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5fedb3d0f0067/PC/Lenovo X240/Documents/NUS/Semester B/Foundations of Investment/"/>
    </mc:Choice>
  </mc:AlternateContent>
  <xr:revisionPtr revIDLastSave="2" documentId="13_ncr:1_{C92CE247-B65C-41AA-A19F-A048C7E8193A}" xr6:coauthVersionLast="47" xr6:coauthVersionMax="47" xr10:uidLastSave="{5C68A36D-A4D3-4E42-B969-4A731DC62CC1}"/>
  <bookViews>
    <workbookView xWindow="-110" yWindow="-110" windowWidth="19420" windowHeight="11500" xr2:uid="{00000000-000D-0000-FFFF-FFFF00000000}"/>
  </bookViews>
  <sheets>
    <sheet name="Data" sheetId="2" r:id="rId1"/>
    <sheet name="Graph" sheetId="4" r:id="rId2"/>
    <sheet name="Variable descrip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69" i="2" l="1"/>
  <c r="Y2733" i="2"/>
  <c r="X2733" i="2"/>
  <c r="W2733" i="2"/>
  <c r="V2733" i="2"/>
  <c r="Y2732" i="2"/>
  <c r="X2732" i="2"/>
  <c r="W2732" i="2"/>
  <c r="V2732" i="2"/>
  <c r="Y2731" i="2"/>
  <c r="X2731" i="2"/>
  <c r="W2731" i="2"/>
  <c r="V2731" i="2"/>
  <c r="Y2730" i="2"/>
  <c r="X2730" i="2"/>
  <c r="W2730" i="2"/>
  <c r="V2730" i="2"/>
  <c r="Y2729" i="2"/>
  <c r="X2729" i="2"/>
  <c r="W2729" i="2"/>
  <c r="V2729" i="2"/>
  <c r="Y2728" i="2"/>
  <c r="X2728" i="2"/>
  <c r="W2728" i="2"/>
  <c r="V2728" i="2"/>
  <c r="Y2727" i="2"/>
  <c r="X2727" i="2"/>
  <c r="W2727" i="2"/>
  <c r="V2727" i="2"/>
  <c r="Y2726" i="2"/>
  <c r="X2726" i="2"/>
  <c r="W2726" i="2"/>
  <c r="V2726" i="2"/>
  <c r="Y2725" i="2"/>
  <c r="X2725" i="2"/>
  <c r="W2725" i="2"/>
  <c r="V2725" i="2"/>
  <c r="Y2724" i="2"/>
  <c r="X2724" i="2"/>
  <c r="W2724" i="2"/>
  <c r="V2724" i="2"/>
  <c r="Y2723" i="2"/>
  <c r="X2723" i="2"/>
  <c r="W2723" i="2"/>
  <c r="V2723" i="2"/>
  <c r="Y2722" i="2"/>
  <c r="X2722" i="2"/>
  <c r="W2722" i="2"/>
  <c r="V2722" i="2"/>
  <c r="Y2721" i="2"/>
  <c r="X2721" i="2"/>
  <c r="W2721" i="2"/>
  <c r="V2721" i="2"/>
  <c r="Y2720" i="2"/>
  <c r="X2720" i="2"/>
  <c r="W2720" i="2"/>
  <c r="V2720" i="2"/>
  <c r="Y2719" i="2"/>
  <c r="X2719" i="2"/>
  <c r="W2719" i="2"/>
  <c r="V2719" i="2"/>
  <c r="Y2718" i="2"/>
  <c r="X2718" i="2"/>
  <c r="W2718" i="2"/>
  <c r="V2718" i="2"/>
  <c r="Y2717" i="2"/>
  <c r="X2717" i="2"/>
  <c r="W2717" i="2"/>
  <c r="V2717" i="2"/>
  <c r="Y2716" i="2"/>
  <c r="X2716" i="2"/>
  <c r="W2716" i="2"/>
  <c r="V2716" i="2"/>
  <c r="Y2715" i="2"/>
  <c r="X2715" i="2"/>
  <c r="W2715" i="2"/>
  <c r="V2715" i="2"/>
  <c r="Y2714" i="2"/>
  <c r="X2714" i="2"/>
  <c r="W2714" i="2"/>
  <c r="V2714" i="2"/>
  <c r="Y2713" i="2"/>
  <c r="X2713" i="2"/>
  <c r="W2713" i="2"/>
  <c r="V2713" i="2"/>
  <c r="Y2712" i="2"/>
  <c r="X2712" i="2"/>
  <c r="W2712" i="2"/>
  <c r="V2712" i="2"/>
  <c r="Y2711" i="2"/>
  <c r="X2711" i="2"/>
  <c r="W2711" i="2"/>
  <c r="V2711" i="2"/>
  <c r="Y2710" i="2"/>
  <c r="X2710" i="2"/>
  <c r="W2710" i="2"/>
  <c r="V2710" i="2"/>
  <c r="Y2709" i="2"/>
  <c r="X2709" i="2"/>
  <c r="W2709" i="2"/>
  <c r="V2709" i="2"/>
  <c r="Y2708" i="2"/>
  <c r="X2708" i="2"/>
  <c r="W2708" i="2"/>
  <c r="V2708" i="2"/>
  <c r="Y2707" i="2"/>
  <c r="X2707" i="2"/>
  <c r="W2707" i="2"/>
  <c r="V2707" i="2"/>
  <c r="Y2706" i="2"/>
  <c r="X2706" i="2"/>
  <c r="W2706" i="2"/>
  <c r="V2706" i="2"/>
  <c r="Y2705" i="2"/>
  <c r="X2705" i="2"/>
  <c r="W2705" i="2"/>
  <c r="V2705" i="2"/>
  <c r="Y2704" i="2"/>
  <c r="X2704" i="2"/>
  <c r="W2704" i="2"/>
  <c r="V2704" i="2"/>
  <c r="Y2703" i="2"/>
  <c r="X2703" i="2"/>
  <c r="W2703" i="2"/>
  <c r="V2703" i="2"/>
  <c r="Y2702" i="2"/>
  <c r="X2702" i="2"/>
  <c r="W2702" i="2"/>
  <c r="V2702" i="2"/>
  <c r="Y2701" i="2"/>
  <c r="X2701" i="2"/>
  <c r="W2701" i="2"/>
  <c r="V2701" i="2"/>
  <c r="Y2700" i="2"/>
  <c r="X2700" i="2"/>
  <c r="W2700" i="2"/>
  <c r="V2700" i="2"/>
  <c r="Y2699" i="2"/>
  <c r="X2699" i="2"/>
  <c r="W2699" i="2"/>
  <c r="V2699" i="2"/>
  <c r="Y2698" i="2"/>
  <c r="X2698" i="2"/>
  <c r="W2698" i="2"/>
  <c r="V2698" i="2"/>
  <c r="Y2697" i="2"/>
  <c r="X2697" i="2"/>
  <c r="W2697" i="2"/>
  <c r="V2697" i="2"/>
  <c r="Y2696" i="2"/>
  <c r="X2696" i="2"/>
  <c r="W2696" i="2"/>
  <c r="V2696" i="2"/>
  <c r="Y2695" i="2"/>
  <c r="X2695" i="2"/>
  <c r="W2695" i="2"/>
  <c r="V2695" i="2"/>
  <c r="Y2694" i="2"/>
  <c r="X2694" i="2"/>
  <c r="W2694" i="2"/>
  <c r="V2694" i="2"/>
  <c r="Y2693" i="2"/>
  <c r="X2693" i="2"/>
  <c r="W2693" i="2"/>
  <c r="V2693" i="2"/>
  <c r="Y2692" i="2"/>
  <c r="X2692" i="2"/>
  <c r="W2692" i="2"/>
  <c r="V2692" i="2"/>
  <c r="Y2691" i="2"/>
  <c r="X2691" i="2"/>
  <c r="W2691" i="2"/>
  <c r="V2691" i="2"/>
  <c r="Y2690" i="2"/>
  <c r="X2690" i="2"/>
  <c r="W2690" i="2"/>
  <c r="V2690" i="2"/>
  <c r="Y2689" i="2"/>
  <c r="X2689" i="2"/>
  <c r="W2689" i="2"/>
  <c r="V2689" i="2"/>
  <c r="Y2688" i="2"/>
  <c r="X2688" i="2"/>
  <c r="W2688" i="2"/>
  <c r="V2688" i="2"/>
  <c r="Y2687" i="2"/>
  <c r="X2687" i="2"/>
  <c r="W2687" i="2"/>
  <c r="V2687" i="2"/>
  <c r="Y2686" i="2"/>
  <c r="X2686" i="2"/>
  <c r="W2686" i="2"/>
  <c r="V2686" i="2"/>
  <c r="Y2685" i="2"/>
  <c r="X2685" i="2"/>
  <c r="W2685" i="2"/>
  <c r="V2685" i="2"/>
  <c r="Y2684" i="2"/>
  <c r="X2684" i="2"/>
  <c r="W2684" i="2"/>
  <c r="V2684" i="2"/>
  <c r="Y2683" i="2"/>
  <c r="X2683" i="2"/>
  <c r="W2683" i="2"/>
  <c r="V2683" i="2"/>
  <c r="Y2682" i="2"/>
  <c r="X2682" i="2"/>
  <c r="W2682" i="2"/>
  <c r="V2682" i="2"/>
  <c r="Y2681" i="2"/>
  <c r="X2681" i="2"/>
  <c r="W2681" i="2"/>
  <c r="V2681" i="2"/>
  <c r="Y2680" i="2"/>
  <c r="X2680" i="2"/>
  <c r="W2680" i="2"/>
  <c r="V2680" i="2"/>
  <c r="Y2679" i="2"/>
  <c r="X2679" i="2"/>
  <c r="W2679" i="2"/>
  <c r="V2679" i="2"/>
  <c r="Y2678" i="2"/>
  <c r="X2678" i="2"/>
  <c r="W2678" i="2"/>
  <c r="V2678" i="2"/>
  <c r="Y2677" i="2"/>
  <c r="X2677" i="2"/>
  <c r="W2677" i="2"/>
  <c r="V2677" i="2"/>
  <c r="Y2676" i="2"/>
  <c r="X2676" i="2"/>
  <c r="W2676" i="2"/>
  <c r="V2676" i="2"/>
  <c r="Y2675" i="2"/>
  <c r="X2675" i="2"/>
  <c r="W2675" i="2"/>
  <c r="V2675" i="2"/>
  <c r="Y2674" i="2"/>
  <c r="X2674" i="2"/>
  <c r="W2674" i="2"/>
  <c r="V2674" i="2"/>
  <c r="Y2673" i="2"/>
  <c r="X2673" i="2"/>
  <c r="W2673" i="2"/>
  <c r="V2673" i="2"/>
  <c r="Y2672" i="2"/>
  <c r="X2672" i="2"/>
  <c r="W2672" i="2"/>
  <c r="V2672" i="2"/>
  <c r="Y2671" i="2"/>
  <c r="X2671" i="2"/>
  <c r="W2671" i="2"/>
  <c r="V2671" i="2"/>
  <c r="Y2670" i="2"/>
  <c r="X2670" i="2"/>
  <c r="W2670" i="2"/>
  <c r="V2670" i="2"/>
  <c r="Y2669" i="2"/>
  <c r="X2669" i="2"/>
  <c r="W2669" i="2"/>
  <c r="V2669" i="2"/>
  <c r="Y2668" i="2"/>
  <c r="X2668" i="2"/>
  <c r="W2668" i="2"/>
  <c r="V2668" i="2"/>
  <c r="Y2667" i="2"/>
  <c r="X2667" i="2"/>
  <c r="W2667" i="2"/>
  <c r="V2667" i="2"/>
  <c r="Y2666" i="2"/>
  <c r="X2666" i="2"/>
  <c r="W2666" i="2"/>
  <c r="V2666" i="2"/>
  <c r="Y2665" i="2"/>
  <c r="X2665" i="2"/>
  <c r="W2665" i="2"/>
  <c r="V2665" i="2"/>
  <c r="Y2664" i="2"/>
  <c r="X2664" i="2"/>
  <c r="W2664" i="2"/>
  <c r="V2664" i="2"/>
  <c r="Y2663" i="2"/>
  <c r="X2663" i="2"/>
  <c r="W2663" i="2"/>
  <c r="V2663" i="2"/>
  <c r="Y2662" i="2"/>
  <c r="X2662" i="2"/>
  <c r="W2662" i="2"/>
  <c r="V2662" i="2"/>
  <c r="Y2661" i="2"/>
  <c r="X2661" i="2"/>
  <c r="W2661" i="2"/>
  <c r="V2661" i="2"/>
  <c r="Y2660" i="2"/>
  <c r="X2660" i="2"/>
  <c r="W2660" i="2"/>
  <c r="V2660" i="2"/>
  <c r="Y2659" i="2"/>
  <c r="X2659" i="2"/>
  <c r="W2659" i="2"/>
  <c r="V2659" i="2"/>
  <c r="Y2658" i="2"/>
  <c r="X2658" i="2"/>
  <c r="W2658" i="2"/>
  <c r="V2658" i="2"/>
  <c r="Y2657" i="2"/>
  <c r="X2657" i="2"/>
  <c r="W2657" i="2"/>
  <c r="V2657" i="2"/>
  <c r="Y2656" i="2"/>
  <c r="X2656" i="2"/>
  <c r="W2656" i="2"/>
  <c r="V2656" i="2"/>
  <c r="Y2655" i="2"/>
  <c r="X2655" i="2"/>
  <c r="W2655" i="2"/>
  <c r="V2655" i="2"/>
  <c r="Y2654" i="2"/>
  <c r="X2654" i="2"/>
  <c r="W2654" i="2"/>
  <c r="V2654" i="2"/>
  <c r="Y2653" i="2"/>
  <c r="X2653" i="2"/>
  <c r="W2653" i="2"/>
  <c r="V2653" i="2"/>
  <c r="Y2652" i="2"/>
  <c r="X2652" i="2"/>
  <c r="W2652" i="2"/>
  <c r="V2652" i="2"/>
  <c r="Y2651" i="2"/>
  <c r="X2651" i="2"/>
  <c r="W2651" i="2"/>
  <c r="V2651" i="2"/>
  <c r="Y2650" i="2"/>
  <c r="X2650" i="2"/>
  <c r="W2650" i="2"/>
  <c r="V2650" i="2"/>
  <c r="Y2649" i="2"/>
  <c r="X2649" i="2"/>
  <c r="W2649" i="2"/>
  <c r="V2649" i="2"/>
  <c r="Y2648" i="2"/>
  <c r="X2648" i="2"/>
  <c r="W2648" i="2"/>
  <c r="V2648" i="2"/>
  <c r="Y2647" i="2"/>
  <c r="X2647" i="2"/>
  <c r="W2647" i="2"/>
  <c r="V2647" i="2"/>
  <c r="Y2646" i="2"/>
  <c r="X2646" i="2"/>
  <c r="W2646" i="2"/>
  <c r="V2646" i="2"/>
  <c r="Y2645" i="2"/>
  <c r="X2645" i="2"/>
  <c r="W2645" i="2"/>
  <c r="V2645" i="2"/>
  <c r="Y2644" i="2"/>
  <c r="X2644" i="2"/>
  <c r="W2644" i="2"/>
  <c r="V2644" i="2"/>
  <c r="Y2643" i="2"/>
  <c r="X2643" i="2"/>
  <c r="W2643" i="2"/>
  <c r="V2643" i="2"/>
  <c r="Y2642" i="2"/>
  <c r="X2642" i="2"/>
  <c r="W2642" i="2"/>
  <c r="V2642" i="2"/>
  <c r="Y2641" i="2"/>
  <c r="X2641" i="2"/>
  <c r="W2641" i="2"/>
  <c r="V2641" i="2"/>
  <c r="Y2640" i="2"/>
  <c r="X2640" i="2"/>
  <c r="W2640" i="2"/>
  <c r="V2640" i="2"/>
  <c r="Y2639" i="2"/>
  <c r="X2639" i="2"/>
  <c r="W2639" i="2"/>
  <c r="V2639" i="2"/>
  <c r="Y2638" i="2"/>
  <c r="X2638" i="2"/>
  <c r="W2638" i="2"/>
  <c r="V2638" i="2"/>
  <c r="Y2637" i="2"/>
  <c r="X2637" i="2"/>
  <c r="W2637" i="2"/>
  <c r="V2637" i="2"/>
  <c r="Y2636" i="2"/>
  <c r="X2636" i="2"/>
  <c r="W2636" i="2"/>
  <c r="V2636" i="2"/>
  <c r="Y2635" i="2"/>
  <c r="X2635" i="2"/>
  <c r="W2635" i="2"/>
  <c r="V2635" i="2"/>
  <c r="Y2634" i="2"/>
  <c r="X2634" i="2"/>
  <c r="W2634" i="2"/>
  <c r="V2634" i="2"/>
  <c r="Y2633" i="2"/>
  <c r="X2633" i="2"/>
  <c r="W2633" i="2"/>
  <c r="V2633" i="2"/>
  <c r="Y2632" i="2"/>
  <c r="X2632" i="2"/>
  <c r="W2632" i="2"/>
  <c r="V2632" i="2"/>
  <c r="Y2631" i="2"/>
  <c r="X2631" i="2"/>
  <c r="W2631" i="2"/>
  <c r="V2631" i="2"/>
  <c r="Y2630" i="2"/>
  <c r="X2630" i="2"/>
  <c r="W2630" i="2"/>
  <c r="V2630" i="2"/>
  <c r="Y2629" i="2"/>
  <c r="X2629" i="2"/>
  <c r="W2629" i="2"/>
  <c r="V2629" i="2"/>
  <c r="Y2628" i="2"/>
  <c r="X2628" i="2"/>
  <c r="W2628" i="2"/>
  <c r="V2628" i="2"/>
  <c r="Y2627" i="2"/>
  <c r="X2627" i="2"/>
  <c r="W2627" i="2"/>
  <c r="V2627" i="2"/>
  <c r="Y2626" i="2"/>
  <c r="X2626" i="2"/>
  <c r="W2626" i="2"/>
  <c r="V2626" i="2"/>
  <c r="Y2625" i="2"/>
  <c r="X2625" i="2"/>
  <c r="W2625" i="2"/>
  <c r="V2625" i="2"/>
  <c r="Y2624" i="2"/>
  <c r="X2624" i="2"/>
  <c r="W2624" i="2"/>
  <c r="V2624" i="2"/>
  <c r="Y2623" i="2"/>
  <c r="X2623" i="2"/>
  <c r="W2623" i="2"/>
  <c r="V2623" i="2"/>
  <c r="Y2622" i="2"/>
  <c r="X2622" i="2"/>
  <c r="W2622" i="2"/>
  <c r="V2622" i="2"/>
  <c r="Y2621" i="2"/>
  <c r="X2621" i="2"/>
  <c r="W2621" i="2"/>
  <c r="V2621" i="2"/>
  <c r="Y2620" i="2"/>
  <c r="X2620" i="2"/>
  <c r="W2620" i="2"/>
  <c r="V2620" i="2"/>
  <c r="Y2619" i="2"/>
  <c r="X2619" i="2"/>
  <c r="W2619" i="2"/>
  <c r="V2619" i="2"/>
  <c r="Y2618" i="2"/>
  <c r="X2618" i="2"/>
  <c r="W2618" i="2"/>
  <c r="V2618" i="2"/>
  <c r="Y2617" i="2"/>
  <c r="X2617" i="2"/>
  <c r="W2617" i="2"/>
  <c r="V2617" i="2"/>
  <c r="Y2616" i="2"/>
  <c r="X2616" i="2"/>
  <c r="W2616" i="2"/>
  <c r="V2616" i="2"/>
  <c r="Y2615" i="2"/>
  <c r="X2615" i="2"/>
  <c r="W2615" i="2"/>
  <c r="V2615" i="2"/>
  <c r="Y2614" i="2"/>
  <c r="X2614" i="2"/>
  <c r="W2614" i="2"/>
  <c r="V2614" i="2"/>
  <c r="Y2613" i="2"/>
  <c r="X2613" i="2"/>
  <c r="W2613" i="2"/>
  <c r="V2613" i="2"/>
  <c r="Y2612" i="2"/>
  <c r="X2612" i="2"/>
  <c r="W2612" i="2"/>
  <c r="V2612" i="2"/>
  <c r="Y2611" i="2"/>
  <c r="X2611" i="2"/>
  <c r="W2611" i="2"/>
  <c r="V2611" i="2"/>
  <c r="Y2610" i="2"/>
  <c r="X2610" i="2"/>
  <c r="W2610" i="2"/>
  <c r="V2610" i="2"/>
  <c r="Y2609" i="2"/>
  <c r="X2609" i="2"/>
  <c r="W2609" i="2"/>
  <c r="V2609" i="2"/>
  <c r="Y2608" i="2"/>
  <c r="X2608" i="2"/>
  <c r="W2608" i="2"/>
  <c r="V2608" i="2"/>
  <c r="Y2607" i="2"/>
  <c r="X2607" i="2"/>
  <c r="W2607" i="2"/>
  <c r="V2607" i="2"/>
  <c r="Y2606" i="2"/>
  <c r="X2606" i="2"/>
  <c r="W2606" i="2"/>
  <c r="V2606" i="2"/>
  <c r="Y2605" i="2"/>
  <c r="X2605" i="2"/>
  <c r="W2605" i="2"/>
  <c r="V2605" i="2"/>
  <c r="Y2604" i="2"/>
  <c r="X2604" i="2"/>
  <c r="W2604" i="2"/>
  <c r="V2604" i="2"/>
  <c r="Y2603" i="2"/>
  <c r="X2603" i="2"/>
  <c r="W2603" i="2"/>
  <c r="V2603" i="2"/>
  <c r="Y2602" i="2"/>
  <c r="X2602" i="2"/>
  <c r="W2602" i="2"/>
  <c r="V2602" i="2"/>
  <c r="Y2601" i="2"/>
  <c r="X2601" i="2"/>
  <c r="W2601" i="2"/>
  <c r="V2601" i="2"/>
  <c r="Y2600" i="2"/>
  <c r="X2600" i="2"/>
  <c r="W2600" i="2"/>
  <c r="V2600" i="2"/>
  <c r="Y2599" i="2"/>
  <c r="X2599" i="2"/>
  <c r="W2599" i="2"/>
  <c r="V2599" i="2"/>
  <c r="Y2598" i="2"/>
  <c r="X2598" i="2"/>
  <c r="W2598" i="2"/>
  <c r="V2598" i="2"/>
  <c r="Y2597" i="2"/>
  <c r="X2597" i="2"/>
  <c r="W2597" i="2"/>
  <c r="V2597" i="2"/>
  <c r="Y2596" i="2"/>
  <c r="X2596" i="2"/>
  <c r="W2596" i="2"/>
  <c r="V2596" i="2"/>
  <c r="Y2595" i="2"/>
  <c r="X2595" i="2"/>
  <c r="W2595" i="2"/>
  <c r="V2595" i="2"/>
  <c r="Y2594" i="2"/>
  <c r="X2594" i="2"/>
  <c r="W2594" i="2"/>
  <c r="V2594" i="2"/>
  <c r="Y2593" i="2"/>
  <c r="X2593" i="2"/>
  <c r="W2593" i="2"/>
  <c r="V2593" i="2"/>
  <c r="Y2592" i="2"/>
  <c r="X2592" i="2"/>
  <c r="W2592" i="2"/>
  <c r="V2592" i="2"/>
  <c r="Y2591" i="2"/>
  <c r="X2591" i="2"/>
  <c r="W2591" i="2"/>
  <c r="V2591" i="2"/>
  <c r="Y2590" i="2"/>
  <c r="X2590" i="2"/>
  <c r="W2590" i="2"/>
  <c r="V2590" i="2"/>
  <c r="Y2589" i="2"/>
  <c r="X2589" i="2"/>
  <c r="W2589" i="2"/>
  <c r="V2589" i="2"/>
  <c r="Y2588" i="2"/>
  <c r="X2588" i="2"/>
  <c r="W2588" i="2"/>
  <c r="V2588" i="2"/>
  <c r="Y2587" i="2"/>
  <c r="X2587" i="2"/>
  <c r="W2587" i="2"/>
  <c r="V2587" i="2"/>
  <c r="Y2586" i="2"/>
  <c r="X2586" i="2"/>
  <c r="W2586" i="2"/>
  <c r="V2586" i="2"/>
  <c r="Y2585" i="2"/>
  <c r="X2585" i="2"/>
  <c r="W2585" i="2"/>
  <c r="V2585" i="2"/>
  <c r="Y2584" i="2"/>
  <c r="X2584" i="2"/>
  <c r="W2584" i="2"/>
  <c r="V2584" i="2"/>
  <c r="Y2583" i="2"/>
  <c r="X2583" i="2"/>
  <c r="W2583" i="2"/>
  <c r="V2583" i="2"/>
  <c r="Y2582" i="2"/>
  <c r="X2582" i="2"/>
  <c r="W2582" i="2"/>
  <c r="V2582" i="2"/>
  <c r="Y2581" i="2"/>
  <c r="X2581" i="2"/>
  <c r="W2581" i="2"/>
  <c r="V2581" i="2"/>
  <c r="Y2580" i="2"/>
  <c r="X2580" i="2"/>
  <c r="W2580" i="2"/>
  <c r="V2580" i="2"/>
  <c r="Y2579" i="2"/>
  <c r="X2579" i="2"/>
  <c r="W2579" i="2"/>
  <c r="V2579" i="2"/>
  <c r="Y2578" i="2"/>
  <c r="X2578" i="2"/>
  <c r="W2578" i="2"/>
  <c r="V2578" i="2"/>
  <c r="Y2577" i="2"/>
  <c r="X2577" i="2"/>
  <c r="W2577" i="2"/>
  <c r="V2577" i="2"/>
  <c r="Y2576" i="2"/>
  <c r="X2576" i="2"/>
  <c r="W2576" i="2"/>
  <c r="V2576" i="2"/>
  <c r="Y2575" i="2"/>
  <c r="X2575" i="2"/>
  <c r="W2575" i="2"/>
  <c r="V2575" i="2"/>
  <c r="Y2574" i="2"/>
  <c r="X2574" i="2"/>
  <c r="W2574" i="2"/>
  <c r="V2574" i="2"/>
  <c r="Y2573" i="2"/>
  <c r="X2573" i="2"/>
  <c r="W2573" i="2"/>
  <c r="V2573" i="2"/>
  <c r="Y2572" i="2"/>
  <c r="X2572" i="2"/>
  <c r="W2572" i="2"/>
  <c r="V2572" i="2"/>
  <c r="Y2571" i="2"/>
  <c r="X2571" i="2"/>
  <c r="W2571" i="2"/>
  <c r="V2571" i="2"/>
  <c r="Y2570" i="2"/>
  <c r="X2570" i="2"/>
  <c r="W2570" i="2"/>
  <c r="V2570" i="2"/>
  <c r="Y2569" i="2"/>
  <c r="X2569" i="2"/>
  <c r="W2569" i="2"/>
  <c r="V2569" i="2"/>
  <c r="Y2568" i="2"/>
  <c r="X2568" i="2"/>
  <c r="W2568" i="2"/>
  <c r="V2568" i="2"/>
  <c r="Y2567" i="2"/>
  <c r="X2567" i="2"/>
  <c r="W2567" i="2"/>
  <c r="V2567" i="2"/>
  <c r="Y2566" i="2"/>
  <c r="X2566" i="2"/>
  <c r="W2566" i="2"/>
  <c r="V2566" i="2"/>
  <c r="Y2565" i="2"/>
  <c r="X2565" i="2"/>
  <c r="W2565" i="2"/>
  <c r="V2565" i="2"/>
  <c r="Y2564" i="2"/>
  <c r="X2564" i="2"/>
  <c r="W2564" i="2"/>
  <c r="V2564" i="2"/>
  <c r="Y2563" i="2"/>
  <c r="X2563" i="2"/>
  <c r="W2563" i="2"/>
  <c r="V2563" i="2"/>
  <c r="Y2562" i="2"/>
  <c r="X2562" i="2"/>
  <c r="W2562" i="2"/>
  <c r="V2562" i="2"/>
  <c r="Y2561" i="2"/>
  <c r="X2561" i="2"/>
  <c r="W2561" i="2"/>
  <c r="V2561" i="2"/>
  <c r="Y2560" i="2"/>
  <c r="X2560" i="2"/>
  <c r="W2560" i="2"/>
  <c r="V2560" i="2"/>
  <c r="Y2559" i="2"/>
  <c r="X2559" i="2"/>
  <c r="W2559" i="2"/>
  <c r="V2559" i="2"/>
  <c r="Y2558" i="2"/>
  <c r="X2558" i="2"/>
  <c r="W2558" i="2"/>
  <c r="V2558" i="2"/>
  <c r="Y2557" i="2"/>
  <c r="X2557" i="2"/>
  <c r="W2557" i="2"/>
  <c r="V2557" i="2"/>
  <c r="Y2556" i="2"/>
  <c r="X2556" i="2"/>
  <c r="W2556" i="2"/>
  <c r="V2556" i="2"/>
  <c r="Y2555" i="2"/>
  <c r="X2555" i="2"/>
  <c r="W2555" i="2"/>
  <c r="V2555" i="2"/>
  <c r="Y2554" i="2"/>
  <c r="X2554" i="2"/>
  <c r="W2554" i="2"/>
  <c r="V2554" i="2"/>
  <c r="Y2553" i="2"/>
  <c r="X2553" i="2"/>
  <c r="W2553" i="2"/>
  <c r="V2553" i="2"/>
  <c r="Y2552" i="2"/>
  <c r="X2552" i="2"/>
  <c r="W2552" i="2"/>
  <c r="V2552" i="2"/>
  <c r="Y2551" i="2"/>
  <c r="X2551" i="2"/>
  <c r="W2551" i="2"/>
  <c r="V2551" i="2"/>
  <c r="Y2550" i="2"/>
  <c r="X2550" i="2"/>
  <c r="W2550" i="2"/>
  <c r="V2550" i="2"/>
  <c r="Y2549" i="2"/>
  <c r="X2549" i="2"/>
  <c r="W2549" i="2"/>
  <c r="V2549" i="2"/>
  <c r="Y2548" i="2"/>
  <c r="X2548" i="2"/>
  <c r="W2548" i="2"/>
  <c r="V2548" i="2"/>
  <c r="Y2547" i="2"/>
  <c r="X2547" i="2"/>
  <c r="W2547" i="2"/>
  <c r="V2547" i="2"/>
  <c r="Y2546" i="2"/>
  <c r="X2546" i="2"/>
  <c r="W2546" i="2"/>
  <c r="V2546" i="2"/>
  <c r="Y2545" i="2"/>
  <c r="X2545" i="2"/>
  <c r="W2545" i="2"/>
  <c r="V2545" i="2"/>
  <c r="Y2544" i="2"/>
  <c r="X2544" i="2"/>
  <c r="W2544" i="2"/>
  <c r="V2544" i="2"/>
  <c r="Y2543" i="2"/>
  <c r="X2543" i="2"/>
  <c r="W2543" i="2"/>
  <c r="V2543" i="2"/>
  <c r="Y2542" i="2"/>
  <c r="X2542" i="2"/>
  <c r="W2542" i="2"/>
  <c r="V2542" i="2"/>
  <c r="Y2541" i="2"/>
  <c r="X2541" i="2"/>
  <c r="W2541" i="2"/>
  <c r="V2541" i="2"/>
  <c r="Y2540" i="2"/>
  <c r="X2540" i="2"/>
  <c r="W2540" i="2"/>
  <c r="V2540" i="2"/>
  <c r="Y2539" i="2"/>
  <c r="X2539" i="2"/>
  <c r="W2539" i="2"/>
  <c r="V2539" i="2"/>
  <c r="Y2538" i="2"/>
  <c r="X2538" i="2"/>
  <c r="W2538" i="2"/>
  <c r="V2538" i="2"/>
  <c r="Y2537" i="2"/>
  <c r="X2537" i="2"/>
  <c r="W2537" i="2"/>
  <c r="V2537" i="2"/>
  <c r="Y2536" i="2"/>
  <c r="X2536" i="2"/>
  <c r="W2536" i="2"/>
  <c r="V2536" i="2"/>
  <c r="Y2535" i="2"/>
  <c r="X2535" i="2"/>
  <c r="W2535" i="2"/>
  <c r="V2535" i="2"/>
  <c r="Y2534" i="2"/>
  <c r="X2534" i="2"/>
  <c r="W2534" i="2"/>
  <c r="V2534" i="2"/>
  <c r="Y2533" i="2"/>
  <c r="X2533" i="2"/>
  <c r="W2533" i="2"/>
  <c r="V2533" i="2"/>
  <c r="Y2532" i="2"/>
  <c r="X2532" i="2"/>
  <c r="W2532" i="2"/>
  <c r="V2532" i="2"/>
  <c r="Y2531" i="2"/>
  <c r="X2531" i="2"/>
  <c r="W2531" i="2"/>
  <c r="V2531" i="2"/>
  <c r="Y2530" i="2"/>
  <c r="X2530" i="2"/>
  <c r="W2530" i="2"/>
  <c r="V2530" i="2"/>
  <c r="Y2529" i="2"/>
  <c r="X2529" i="2"/>
  <c r="W2529" i="2"/>
  <c r="V2529" i="2"/>
  <c r="Y2528" i="2"/>
  <c r="X2528" i="2"/>
  <c r="W2528" i="2"/>
  <c r="V2528" i="2"/>
  <c r="Y2527" i="2"/>
  <c r="X2527" i="2"/>
  <c r="W2527" i="2"/>
  <c r="V2527" i="2"/>
  <c r="Y2526" i="2"/>
  <c r="X2526" i="2"/>
  <c r="W2526" i="2"/>
  <c r="V2526" i="2"/>
  <c r="Y2525" i="2"/>
  <c r="X2525" i="2"/>
  <c r="W2525" i="2"/>
  <c r="V2525" i="2"/>
  <c r="Y2524" i="2"/>
  <c r="X2524" i="2"/>
  <c r="W2524" i="2"/>
  <c r="V2524" i="2"/>
  <c r="Y2523" i="2"/>
  <c r="X2523" i="2"/>
  <c r="W2523" i="2"/>
  <c r="V2523" i="2"/>
  <c r="Y2522" i="2"/>
  <c r="X2522" i="2"/>
  <c r="W2522" i="2"/>
  <c r="V2522" i="2"/>
  <c r="Y2521" i="2"/>
  <c r="X2521" i="2"/>
  <c r="W2521" i="2"/>
  <c r="V2521" i="2"/>
  <c r="Y2520" i="2"/>
  <c r="X2520" i="2"/>
  <c r="W2520" i="2"/>
  <c r="V2520" i="2"/>
  <c r="Y2519" i="2"/>
  <c r="X2519" i="2"/>
  <c r="W2519" i="2"/>
  <c r="V2519" i="2"/>
  <c r="Y2518" i="2"/>
  <c r="X2518" i="2"/>
  <c r="W2518" i="2"/>
  <c r="V2518" i="2"/>
  <c r="Y2517" i="2"/>
  <c r="X2517" i="2"/>
  <c r="W2517" i="2"/>
  <c r="V2517" i="2"/>
  <c r="Y2516" i="2"/>
  <c r="X2516" i="2"/>
  <c r="W2516" i="2"/>
  <c r="V2516" i="2"/>
  <c r="Y2515" i="2"/>
  <c r="X2515" i="2"/>
  <c r="W2515" i="2"/>
  <c r="V2515" i="2"/>
  <c r="Y2514" i="2"/>
  <c r="X2514" i="2"/>
  <c r="W2514" i="2"/>
  <c r="V2514" i="2"/>
  <c r="Y2513" i="2"/>
  <c r="X2513" i="2"/>
  <c r="W2513" i="2"/>
  <c r="V2513" i="2"/>
  <c r="Y2512" i="2"/>
  <c r="X2512" i="2"/>
  <c r="W2512" i="2"/>
  <c r="V2512" i="2"/>
  <c r="Y2511" i="2"/>
  <c r="X2511" i="2"/>
  <c r="W2511" i="2"/>
  <c r="V2511" i="2"/>
  <c r="Y2510" i="2"/>
  <c r="X2510" i="2"/>
  <c r="W2510" i="2"/>
  <c r="V2510" i="2"/>
  <c r="Y2509" i="2"/>
  <c r="X2509" i="2"/>
  <c r="W2509" i="2"/>
  <c r="V2509" i="2"/>
  <c r="Y2508" i="2"/>
  <c r="X2508" i="2"/>
  <c r="W2508" i="2"/>
  <c r="V2508" i="2"/>
  <c r="Y2507" i="2"/>
  <c r="X2507" i="2"/>
  <c r="W2507" i="2"/>
  <c r="V2507" i="2"/>
  <c r="Y2506" i="2"/>
  <c r="X2506" i="2"/>
  <c r="W2506" i="2"/>
  <c r="V2506" i="2"/>
  <c r="Y2505" i="2"/>
  <c r="X2505" i="2"/>
  <c r="W2505" i="2"/>
  <c r="V2505" i="2"/>
  <c r="Y2504" i="2"/>
  <c r="X2504" i="2"/>
  <c r="W2504" i="2"/>
  <c r="V2504" i="2"/>
  <c r="Y2503" i="2"/>
  <c r="X2503" i="2"/>
  <c r="W2503" i="2"/>
  <c r="V2503" i="2"/>
  <c r="Y2502" i="2"/>
  <c r="X2502" i="2"/>
  <c r="W2502" i="2"/>
  <c r="V2502" i="2"/>
  <c r="Y2501" i="2"/>
  <c r="X2501" i="2"/>
  <c r="W2501" i="2"/>
  <c r="V2501" i="2"/>
  <c r="Y2500" i="2"/>
  <c r="X2500" i="2"/>
  <c r="W2500" i="2"/>
  <c r="V2500" i="2"/>
  <c r="Y2499" i="2"/>
  <c r="X2499" i="2"/>
  <c r="W2499" i="2"/>
  <c r="V2499" i="2"/>
  <c r="Y2498" i="2"/>
  <c r="X2498" i="2"/>
  <c r="W2498" i="2"/>
  <c r="V2498" i="2"/>
  <c r="Y2497" i="2"/>
  <c r="X2497" i="2"/>
  <c r="W2497" i="2"/>
  <c r="V2497" i="2"/>
  <c r="Y2496" i="2"/>
  <c r="X2496" i="2"/>
  <c r="W2496" i="2"/>
  <c r="V2496" i="2"/>
  <c r="Y2495" i="2"/>
  <c r="X2495" i="2"/>
  <c r="W2495" i="2"/>
  <c r="V2495" i="2"/>
  <c r="Y2494" i="2"/>
  <c r="X2494" i="2"/>
  <c r="W2494" i="2"/>
  <c r="V2494" i="2"/>
  <c r="Y2493" i="2"/>
  <c r="X2493" i="2"/>
  <c r="W2493" i="2"/>
  <c r="V2493" i="2"/>
  <c r="Y2492" i="2"/>
  <c r="X2492" i="2"/>
  <c r="W2492" i="2"/>
  <c r="V2492" i="2"/>
  <c r="Y2491" i="2"/>
  <c r="X2491" i="2"/>
  <c r="W2491" i="2"/>
  <c r="V2491" i="2"/>
  <c r="Y2490" i="2"/>
  <c r="X2490" i="2"/>
  <c r="W2490" i="2"/>
  <c r="V2490" i="2"/>
  <c r="Y2489" i="2"/>
  <c r="X2489" i="2"/>
  <c r="W2489" i="2"/>
  <c r="V2489" i="2"/>
  <c r="Y2488" i="2"/>
  <c r="X2488" i="2"/>
  <c r="W2488" i="2"/>
  <c r="V2488" i="2"/>
  <c r="Y2487" i="2"/>
  <c r="X2487" i="2"/>
  <c r="W2487" i="2"/>
  <c r="V2487" i="2"/>
  <c r="Y2486" i="2"/>
  <c r="X2486" i="2"/>
  <c r="W2486" i="2"/>
  <c r="V2486" i="2"/>
  <c r="Y2485" i="2"/>
  <c r="X2485" i="2"/>
  <c r="W2485" i="2"/>
  <c r="V2485" i="2"/>
  <c r="Y2484" i="2"/>
  <c r="X2484" i="2"/>
  <c r="W2484" i="2"/>
  <c r="V2484" i="2"/>
  <c r="Y2483" i="2"/>
  <c r="X2483" i="2"/>
  <c r="W2483" i="2"/>
  <c r="V2483" i="2"/>
  <c r="Y2482" i="2"/>
  <c r="X2482" i="2"/>
  <c r="W2482" i="2"/>
  <c r="V2482" i="2"/>
  <c r="Y2481" i="2"/>
  <c r="X2481" i="2"/>
  <c r="W2481" i="2"/>
  <c r="V2481" i="2"/>
  <c r="Y2480" i="2"/>
  <c r="X2480" i="2"/>
  <c r="W2480" i="2"/>
  <c r="V2480" i="2"/>
  <c r="Y2479" i="2"/>
  <c r="X2479" i="2"/>
  <c r="W2479" i="2"/>
  <c r="V2479" i="2"/>
  <c r="Y2478" i="2"/>
  <c r="X2478" i="2"/>
  <c r="W2478" i="2"/>
  <c r="V2478" i="2"/>
  <c r="Y2477" i="2"/>
  <c r="X2477" i="2"/>
  <c r="W2477" i="2"/>
  <c r="V2477" i="2"/>
  <c r="Y2476" i="2"/>
  <c r="X2476" i="2"/>
  <c r="W2476" i="2"/>
  <c r="V2476" i="2"/>
  <c r="Y2475" i="2"/>
  <c r="X2475" i="2"/>
  <c r="W2475" i="2"/>
  <c r="V2475" i="2"/>
  <c r="Y2474" i="2"/>
  <c r="X2474" i="2"/>
  <c r="W2474" i="2"/>
  <c r="V2474" i="2"/>
  <c r="Y2473" i="2"/>
  <c r="X2473" i="2"/>
  <c r="W2473" i="2"/>
  <c r="V2473" i="2"/>
  <c r="Y2472" i="2"/>
  <c r="X2472" i="2"/>
  <c r="W2472" i="2"/>
  <c r="V2472" i="2"/>
  <c r="Y2471" i="2"/>
  <c r="X2471" i="2"/>
  <c r="W2471" i="2"/>
  <c r="V2471" i="2"/>
  <c r="Y2470" i="2"/>
  <c r="X2470" i="2"/>
  <c r="W2470" i="2"/>
  <c r="V2470" i="2"/>
  <c r="Y2469" i="2"/>
  <c r="X2469" i="2"/>
  <c r="W2469" i="2"/>
  <c r="V2469" i="2"/>
  <c r="Y2468" i="2"/>
  <c r="X2468" i="2"/>
  <c r="W2468" i="2"/>
  <c r="V2468" i="2"/>
  <c r="Y2467" i="2"/>
  <c r="X2467" i="2"/>
  <c r="W2467" i="2"/>
  <c r="V2467" i="2"/>
  <c r="Y2466" i="2"/>
  <c r="X2466" i="2"/>
  <c r="W2466" i="2"/>
  <c r="V2466" i="2"/>
  <c r="Y2465" i="2"/>
  <c r="X2465" i="2"/>
  <c r="W2465" i="2"/>
  <c r="V2465" i="2"/>
  <c r="Y2464" i="2"/>
  <c r="X2464" i="2"/>
  <c r="W2464" i="2"/>
  <c r="V2464" i="2"/>
  <c r="Y2463" i="2"/>
  <c r="X2463" i="2"/>
  <c r="W2463" i="2"/>
  <c r="V2463" i="2"/>
  <c r="Y2462" i="2"/>
  <c r="X2462" i="2"/>
  <c r="W2462" i="2"/>
  <c r="V2462" i="2"/>
  <c r="Y2461" i="2"/>
  <c r="X2461" i="2"/>
  <c r="W2461" i="2"/>
  <c r="V2461" i="2"/>
  <c r="Y2460" i="2"/>
  <c r="X2460" i="2"/>
  <c r="W2460" i="2"/>
  <c r="V2460" i="2"/>
  <c r="Y2459" i="2"/>
  <c r="X2459" i="2"/>
  <c r="W2459" i="2"/>
  <c r="V2459" i="2"/>
  <c r="Y2458" i="2"/>
  <c r="X2458" i="2"/>
  <c r="W2458" i="2"/>
  <c r="V2458" i="2"/>
  <c r="Y2457" i="2"/>
  <c r="X2457" i="2"/>
  <c r="W2457" i="2"/>
  <c r="V2457" i="2"/>
  <c r="Y2456" i="2"/>
  <c r="X2456" i="2"/>
  <c r="W2456" i="2"/>
  <c r="V2456" i="2"/>
  <c r="Y2455" i="2"/>
  <c r="X2455" i="2"/>
  <c r="W2455" i="2"/>
  <c r="V2455" i="2"/>
  <c r="Y2454" i="2"/>
  <c r="X2454" i="2"/>
  <c r="W2454" i="2"/>
  <c r="V2454" i="2"/>
  <c r="Y2453" i="2"/>
  <c r="X2453" i="2"/>
  <c r="W2453" i="2"/>
  <c r="V2453" i="2"/>
  <c r="Y2452" i="2"/>
  <c r="X2452" i="2"/>
  <c r="W2452" i="2"/>
  <c r="V2452" i="2"/>
  <c r="Y2451" i="2"/>
  <c r="X2451" i="2"/>
  <c r="W2451" i="2"/>
  <c r="V2451" i="2"/>
  <c r="Y2450" i="2"/>
  <c r="X2450" i="2"/>
  <c r="W2450" i="2"/>
  <c r="V2450" i="2"/>
  <c r="Y2449" i="2"/>
  <c r="X2449" i="2"/>
  <c r="W2449" i="2"/>
  <c r="V2449" i="2"/>
  <c r="Y2448" i="2"/>
  <c r="X2448" i="2"/>
  <c r="W2448" i="2"/>
  <c r="V2448" i="2"/>
  <c r="Y2447" i="2"/>
  <c r="X2447" i="2"/>
  <c r="W2447" i="2"/>
  <c r="V2447" i="2"/>
  <c r="Y2446" i="2"/>
  <c r="X2446" i="2"/>
  <c r="W2446" i="2"/>
  <c r="V2446" i="2"/>
  <c r="Y2445" i="2"/>
  <c r="X2445" i="2"/>
  <c r="W2445" i="2"/>
  <c r="V2445" i="2"/>
  <c r="Y2444" i="2"/>
  <c r="X2444" i="2"/>
  <c r="W2444" i="2"/>
  <c r="V2444" i="2"/>
  <c r="Y2443" i="2"/>
  <c r="X2443" i="2"/>
  <c r="W2443" i="2"/>
  <c r="V2443" i="2"/>
  <c r="Y2442" i="2"/>
  <c r="X2442" i="2"/>
  <c r="W2442" i="2"/>
  <c r="V2442" i="2"/>
  <c r="Y2441" i="2"/>
  <c r="X2441" i="2"/>
  <c r="W2441" i="2"/>
  <c r="V2441" i="2"/>
  <c r="Y2440" i="2"/>
  <c r="X2440" i="2"/>
  <c r="W2440" i="2"/>
  <c r="V2440" i="2"/>
  <c r="Y2439" i="2"/>
  <c r="X2439" i="2"/>
  <c r="W2439" i="2"/>
  <c r="V2439" i="2"/>
  <c r="Y2438" i="2"/>
  <c r="X2438" i="2"/>
  <c r="W2438" i="2"/>
  <c r="V2438" i="2"/>
  <c r="Y2437" i="2"/>
  <c r="X2437" i="2"/>
  <c r="W2437" i="2"/>
  <c r="V2437" i="2"/>
  <c r="Y2436" i="2"/>
  <c r="X2436" i="2"/>
  <c r="W2436" i="2"/>
  <c r="V2436" i="2"/>
  <c r="Y2435" i="2"/>
  <c r="X2435" i="2"/>
  <c r="W2435" i="2"/>
  <c r="V2435" i="2"/>
  <c r="Y2434" i="2"/>
  <c r="X2434" i="2"/>
  <c r="W2434" i="2"/>
  <c r="V2434" i="2"/>
  <c r="Y2433" i="2"/>
  <c r="X2433" i="2"/>
  <c r="W2433" i="2"/>
  <c r="V2433" i="2"/>
  <c r="Y2432" i="2"/>
  <c r="X2432" i="2"/>
  <c r="W2432" i="2"/>
  <c r="V2432" i="2"/>
  <c r="Y2431" i="2"/>
  <c r="X2431" i="2"/>
  <c r="W2431" i="2"/>
  <c r="V2431" i="2"/>
  <c r="Y2430" i="2"/>
  <c r="X2430" i="2"/>
  <c r="W2430" i="2"/>
  <c r="V2430" i="2"/>
  <c r="Y2429" i="2"/>
  <c r="X2429" i="2"/>
  <c r="W2429" i="2"/>
  <c r="V2429" i="2"/>
  <c r="Y2428" i="2"/>
  <c r="X2428" i="2"/>
  <c r="W2428" i="2"/>
  <c r="V2428" i="2"/>
  <c r="Y2427" i="2"/>
  <c r="X2427" i="2"/>
  <c r="W2427" i="2"/>
  <c r="V2427" i="2"/>
  <c r="Y2426" i="2"/>
  <c r="X2426" i="2"/>
  <c r="W2426" i="2"/>
  <c r="V2426" i="2"/>
  <c r="Y2425" i="2"/>
  <c r="X2425" i="2"/>
  <c r="W2425" i="2"/>
  <c r="V2425" i="2"/>
  <c r="Y2424" i="2"/>
  <c r="X2424" i="2"/>
  <c r="W2424" i="2"/>
  <c r="V2424" i="2"/>
  <c r="Y2423" i="2"/>
  <c r="X2423" i="2"/>
  <c r="W2423" i="2"/>
  <c r="V2423" i="2"/>
  <c r="Y2422" i="2"/>
  <c r="X2422" i="2"/>
  <c r="W2422" i="2"/>
  <c r="V2422" i="2"/>
  <c r="Y2421" i="2"/>
  <c r="X2421" i="2"/>
  <c r="W2421" i="2"/>
  <c r="V2421" i="2"/>
  <c r="Y2420" i="2"/>
  <c r="X2420" i="2"/>
  <c r="W2420" i="2"/>
  <c r="V2420" i="2"/>
  <c r="Y2419" i="2"/>
  <c r="X2419" i="2"/>
  <c r="W2419" i="2"/>
  <c r="V2419" i="2"/>
  <c r="Y2418" i="2"/>
  <c r="X2418" i="2"/>
  <c r="W2418" i="2"/>
  <c r="V2418" i="2"/>
  <c r="Y2417" i="2"/>
  <c r="X2417" i="2"/>
  <c r="W2417" i="2"/>
  <c r="V2417" i="2"/>
  <c r="Y2416" i="2"/>
  <c r="X2416" i="2"/>
  <c r="W2416" i="2"/>
  <c r="V2416" i="2"/>
  <c r="Y2415" i="2"/>
  <c r="X2415" i="2"/>
  <c r="W2415" i="2"/>
  <c r="V2415" i="2"/>
  <c r="Y2414" i="2"/>
  <c r="X2414" i="2"/>
  <c r="W2414" i="2"/>
  <c r="V2414" i="2"/>
  <c r="Y2413" i="2"/>
  <c r="X2413" i="2"/>
  <c r="W2413" i="2"/>
  <c r="V2413" i="2"/>
  <c r="Y2412" i="2"/>
  <c r="X2412" i="2"/>
  <c r="W2412" i="2"/>
  <c r="V2412" i="2"/>
  <c r="Y2411" i="2"/>
  <c r="X2411" i="2"/>
  <c r="W2411" i="2"/>
  <c r="V2411" i="2"/>
  <c r="Y2410" i="2"/>
  <c r="X2410" i="2"/>
  <c r="W2410" i="2"/>
  <c r="V2410" i="2"/>
  <c r="Y2409" i="2"/>
  <c r="X2409" i="2"/>
  <c r="W2409" i="2"/>
  <c r="V2409" i="2"/>
  <c r="Y2408" i="2"/>
  <c r="X2408" i="2"/>
  <c r="W2408" i="2"/>
  <c r="V2408" i="2"/>
  <c r="Y2407" i="2"/>
  <c r="X2407" i="2"/>
  <c r="W2407" i="2"/>
  <c r="V2407" i="2"/>
  <c r="Y2406" i="2"/>
  <c r="X2406" i="2"/>
  <c r="W2406" i="2"/>
  <c r="V2406" i="2"/>
  <c r="Y2405" i="2"/>
  <c r="X2405" i="2"/>
  <c r="W2405" i="2"/>
  <c r="V2405" i="2"/>
  <c r="Y2404" i="2"/>
  <c r="X2404" i="2"/>
  <c r="W2404" i="2"/>
  <c r="V2404" i="2"/>
  <c r="Y2403" i="2"/>
  <c r="X2403" i="2"/>
  <c r="W2403" i="2"/>
  <c r="V2403" i="2"/>
  <c r="Y2402" i="2"/>
  <c r="X2402" i="2"/>
  <c r="W2402" i="2"/>
  <c r="V2402" i="2"/>
  <c r="Y2401" i="2"/>
  <c r="X2401" i="2"/>
  <c r="W2401" i="2"/>
  <c r="V2401" i="2"/>
  <c r="Y2400" i="2"/>
  <c r="X2400" i="2"/>
  <c r="W2400" i="2"/>
  <c r="V2400" i="2"/>
  <c r="Y2399" i="2"/>
  <c r="X2399" i="2"/>
  <c r="W2399" i="2"/>
  <c r="V2399" i="2"/>
  <c r="Y2398" i="2"/>
  <c r="X2398" i="2"/>
  <c r="W2398" i="2"/>
  <c r="V2398" i="2"/>
  <c r="Y2397" i="2"/>
  <c r="X2397" i="2"/>
  <c r="W2397" i="2"/>
  <c r="V2397" i="2"/>
  <c r="Y2396" i="2"/>
  <c r="X2396" i="2"/>
  <c r="W2396" i="2"/>
  <c r="V2396" i="2"/>
  <c r="Y2395" i="2"/>
  <c r="X2395" i="2"/>
  <c r="W2395" i="2"/>
  <c r="V2395" i="2"/>
  <c r="Y2394" i="2"/>
  <c r="X2394" i="2"/>
  <c r="W2394" i="2"/>
  <c r="V2394" i="2"/>
  <c r="Y2393" i="2"/>
  <c r="X2393" i="2"/>
  <c r="W2393" i="2"/>
  <c r="V2393" i="2"/>
  <c r="Y2392" i="2"/>
  <c r="X2392" i="2"/>
  <c r="W2392" i="2"/>
  <c r="V2392" i="2"/>
  <c r="Y2391" i="2"/>
  <c r="X2391" i="2"/>
  <c r="W2391" i="2"/>
  <c r="V2391" i="2"/>
  <c r="Y2390" i="2"/>
  <c r="X2390" i="2"/>
  <c r="W2390" i="2"/>
  <c r="V2390" i="2"/>
  <c r="Y2389" i="2"/>
  <c r="X2389" i="2"/>
  <c r="W2389" i="2"/>
  <c r="V2389" i="2"/>
  <c r="Y2388" i="2"/>
  <c r="X2388" i="2"/>
  <c r="W2388" i="2"/>
  <c r="V2388" i="2"/>
  <c r="Y2387" i="2"/>
  <c r="X2387" i="2"/>
  <c r="W2387" i="2"/>
  <c r="V2387" i="2"/>
  <c r="Y2386" i="2"/>
  <c r="X2386" i="2"/>
  <c r="W2386" i="2"/>
  <c r="V2386" i="2"/>
  <c r="Y2385" i="2"/>
  <c r="X2385" i="2"/>
  <c r="W2385" i="2"/>
  <c r="V2385" i="2"/>
  <c r="Y2384" i="2"/>
  <c r="X2384" i="2"/>
  <c r="W2384" i="2"/>
  <c r="V2384" i="2"/>
  <c r="Y2383" i="2"/>
  <c r="X2383" i="2"/>
  <c r="W2383" i="2"/>
  <c r="V2383" i="2"/>
  <c r="Y2382" i="2"/>
  <c r="X2382" i="2"/>
  <c r="W2382" i="2"/>
  <c r="V2382" i="2"/>
  <c r="Y2381" i="2"/>
  <c r="X2381" i="2"/>
  <c r="W2381" i="2"/>
  <c r="V2381" i="2"/>
  <c r="Y2380" i="2"/>
  <c r="X2380" i="2"/>
  <c r="W2380" i="2"/>
  <c r="V2380" i="2"/>
  <c r="Y2379" i="2"/>
  <c r="X2379" i="2"/>
  <c r="W2379" i="2"/>
  <c r="V2379" i="2"/>
  <c r="Y2378" i="2"/>
  <c r="X2378" i="2"/>
  <c r="W2378" i="2"/>
  <c r="V2378" i="2"/>
  <c r="Y2377" i="2"/>
  <c r="X2377" i="2"/>
  <c r="W2377" i="2"/>
  <c r="V2377" i="2"/>
  <c r="Y2376" i="2"/>
  <c r="X2376" i="2"/>
  <c r="W2376" i="2"/>
  <c r="V2376" i="2"/>
  <c r="Y2375" i="2"/>
  <c r="X2375" i="2"/>
  <c r="W2375" i="2"/>
  <c r="V2375" i="2"/>
  <c r="Y2374" i="2"/>
  <c r="X2374" i="2"/>
  <c r="W2374" i="2"/>
  <c r="V2374" i="2"/>
  <c r="Y2373" i="2"/>
  <c r="X2373" i="2"/>
  <c r="W2373" i="2"/>
  <c r="V2373" i="2"/>
  <c r="Y2372" i="2"/>
  <c r="X2372" i="2"/>
  <c r="W2372" i="2"/>
  <c r="V2372" i="2"/>
  <c r="Y2371" i="2"/>
  <c r="X2371" i="2"/>
  <c r="W2371" i="2"/>
  <c r="V2371" i="2"/>
  <c r="Y2370" i="2"/>
  <c r="X2370" i="2"/>
  <c r="W2370" i="2"/>
  <c r="V2370" i="2"/>
  <c r="Y2369" i="2"/>
  <c r="X2369" i="2"/>
  <c r="W2369" i="2"/>
  <c r="V2369" i="2"/>
  <c r="Y2368" i="2"/>
  <c r="X2368" i="2"/>
  <c r="W2368" i="2"/>
  <c r="V2368" i="2"/>
  <c r="Y2367" i="2"/>
  <c r="X2367" i="2"/>
  <c r="W2367" i="2"/>
  <c r="V2367" i="2"/>
  <c r="Y2366" i="2"/>
  <c r="X2366" i="2"/>
  <c r="W2366" i="2"/>
  <c r="V2366" i="2"/>
  <c r="Y2365" i="2"/>
  <c r="X2365" i="2"/>
  <c r="W2365" i="2"/>
  <c r="V2365" i="2"/>
  <c r="Y2364" i="2"/>
  <c r="X2364" i="2"/>
  <c r="W2364" i="2"/>
  <c r="V2364" i="2"/>
  <c r="Y2363" i="2"/>
  <c r="X2363" i="2"/>
  <c r="W2363" i="2"/>
  <c r="V2363" i="2"/>
  <c r="Y2362" i="2"/>
  <c r="X2362" i="2"/>
  <c r="W2362" i="2"/>
  <c r="V2362" i="2"/>
  <c r="Y2361" i="2"/>
  <c r="X2361" i="2"/>
  <c r="W2361" i="2"/>
  <c r="V2361" i="2"/>
  <c r="Y2360" i="2"/>
  <c r="X2360" i="2"/>
  <c r="W2360" i="2"/>
  <c r="V2360" i="2"/>
  <c r="Y2359" i="2"/>
  <c r="X2359" i="2"/>
  <c r="W2359" i="2"/>
  <c r="V2359" i="2"/>
  <c r="Y2358" i="2"/>
  <c r="X2358" i="2"/>
  <c r="W2358" i="2"/>
  <c r="V2358" i="2"/>
  <c r="Y2357" i="2"/>
  <c r="X2357" i="2"/>
  <c r="W2357" i="2"/>
  <c r="V2357" i="2"/>
  <c r="Y2356" i="2"/>
  <c r="X2356" i="2"/>
  <c r="W2356" i="2"/>
  <c r="V2356" i="2"/>
  <c r="Y2355" i="2"/>
  <c r="X2355" i="2"/>
  <c r="W2355" i="2"/>
  <c r="V2355" i="2"/>
  <c r="Y2354" i="2"/>
  <c r="X2354" i="2"/>
  <c r="W2354" i="2"/>
  <c r="V2354" i="2"/>
  <c r="Y2353" i="2"/>
  <c r="X2353" i="2"/>
  <c r="W2353" i="2"/>
  <c r="V2353" i="2"/>
  <c r="Y2352" i="2"/>
  <c r="X2352" i="2"/>
  <c r="W2352" i="2"/>
  <c r="V2352" i="2"/>
  <c r="Y2351" i="2"/>
  <c r="X2351" i="2"/>
  <c r="W2351" i="2"/>
  <c r="V2351" i="2"/>
  <c r="Y2350" i="2"/>
  <c r="X2350" i="2"/>
  <c r="W2350" i="2"/>
  <c r="V2350" i="2"/>
  <c r="Y2349" i="2"/>
  <c r="X2349" i="2"/>
  <c r="W2349" i="2"/>
  <c r="V2349" i="2"/>
  <c r="Y2348" i="2"/>
  <c r="X2348" i="2"/>
  <c r="W2348" i="2"/>
  <c r="V2348" i="2"/>
  <c r="Y2347" i="2"/>
  <c r="X2347" i="2"/>
  <c r="W2347" i="2"/>
  <c r="V2347" i="2"/>
  <c r="Y2346" i="2"/>
  <c r="X2346" i="2"/>
  <c r="W2346" i="2"/>
  <c r="V2346" i="2"/>
  <c r="Y2345" i="2"/>
  <c r="X2345" i="2"/>
  <c r="W2345" i="2"/>
  <c r="V2345" i="2"/>
  <c r="Y2344" i="2"/>
  <c r="X2344" i="2"/>
  <c r="W2344" i="2"/>
  <c r="V2344" i="2"/>
  <c r="Y2343" i="2"/>
  <c r="X2343" i="2"/>
  <c r="W2343" i="2"/>
  <c r="V2343" i="2"/>
  <c r="Y2342" i="2"/>
  <c r="X2342" i="2"/>
  <c r="W2342" i="2"/>
  <c r="V2342" i="2"/>
  <c r="Y2341" i="2"/>
  <c r="X2341" i="2"/>
  <c r="W2341" i="2"/>
  <c r="V2341" i="2"/>
  <c r="Y2340" i="2"/>
  <c r="X2340" i="2"/>
  <c r="W2340" i="2"/>
  <c r="V2340" i="2"/>
  <c r="Y2339" i="2"/>
  <c r="X2339" i="2"/>
  <c r="W2339" i="2"/>
  <c r="V2339" i="2"/>
  <c r="Y2338" i="2"/>
  <c r="X2338" i="2"/>
  <c r="W2338" i="2"/>
  <c r="V2338" i="2"/>
  <c r="Y2337" i="2"/>
  <c r="X2337" i="2"/>
  <c r="W2337" i="2"/>
  <c r="V2337" i="2"/>
  <c r="Y2336" i="2"/>
  <c r="X2336" i="2"/>
  <c r="W2336" i="2"/>
  <c r="V2336" i="2"/>
  <c r="Y2335" i="2"/>
  <c r="X2335" i="2"/>
  <c r="W2335" i="2"/>
  <c r="V2335" i="2"/>
  <c r="Y2334" i="2"/>
  <c r="X2334" i="2"/>
  <c r="W2334" i="2"/>
  <c r="V2334" i="2"/>
  <c r="Y2333" i="2"/>
  <c r="X2333" i="2"/>
  <c r="W2333" i="2"/>
  <c r="V2333" i="2"/>
  <c r="Y2332" i="2"/>
  <c r="X2332" i="2"/>
  <c r="W2332" i="2"/>
  <c r="V2332" i="2"/>
  <c r="Y2331" i="2"/>
  <c r="X2331" i="2"/>
  <c r="W2331" i="2"/>
  <c r="V2331" i="2"/>
  <c r="Y2330" i="2"/>
  <c r="X2330" i="2"/>
  <c r="W2330" i="2"/>
  <c r="V2330" i="2"/>
  <c r="Y2329" i="2"/>
  <c r="X2329" i="2"/>
  <c r="W2329" i="2"/>
  <c r="V2329" i="2"/>
  <c r="Y2328" i="2"/>
  <c r="X2328" i="2"/>
  <c r="W2328" i="2"/>
  <c r="V2328" i="2"/>
  <c r="Y2327" i="2"/>
  <c r="X2327" i="2"/>
  <c r="W2327" i="2"/>
  <c r="V2327" i="2"/>
  <c r="Y2326" i="2"/>
  <c r="X2326" i="2"/>
  <c r="W2326" i="2"/>
  <c r="V2326" i="2"/>
  <c r="Y2325" i="2"/>
  <c r="X2325" i="2"/>
  <c r="W2325" i="2"/>
  <c r="V2325" i="2"/>
  <c r="Y2324" i="2"/>
  <c r="X2324" i="2"/>
  <c r="W2324" i="2"/>
  <c r="V2324" i="2"/>
  <c r="Y2323" i="2"/>
  <c r="X2323" i="2"/>
  <c r="W2323" i="2"/>
  <c r="V2323" i="2"/>
  <c r="Y2322" i="2"/>
  <c r="X2322" i="2"/>
  <c r="W2322" i="2"/>
  <c r="V2322" i="2"/>
  <c r="Y2321" i="2"/>
  <c r="X2321" i="2"/>
  <c r="W2321" i="2"/>
  <c r="V2321" i="2"/>
  <c r="Y2320" i="2"/>
  <c r="X2320" i="2"/>
  <c r="W2320" i="2"/>
  <c r="V2320" i="2"/>
  <c r="Y2319" i="2"/>
  <c r="X2319" i="2"/>
  <c r="W2319" i="2"/>
  <c r="V2319" i="2"/>
  <c r="Y2318" i="2"/>
  <c r="X2318" i="2"/>
  <c r="W2318" i="2"/>
  <c r="V2318" i="2"/>
  <c r="Y2317" i="2"/>
  <c r="X2317" i="2"/>
  <c r="W2317" i="2"/>
  <c r="V2317" i="2"/>
  <c r="Y2316" i="2"/>
  <c r="X2316" i="2"/>
  <c r="W2316" i="2"/>
  <c r="V2316" i="2"/>
  <c r="Y2315" i="2"/>
  <c r="X2315" i="2"/>
  <c r="W2315" i="2"/>
  <c r="V2315" i="2"/>
  <c r="Y2314" i="2"/>
  <c r="X2314" i="2"/>
  <c r="W2314" i="2"/>
  <c r="V2314" i="2"/>
  <c r="Y2313" i="2"/>
  <c r="X2313" i="2"/>
  <c r="W2313" i="2"/>
  <c r="V2313" i="2"/>
  <c r="Y2312" i="2"/>
  <c r="X2312" i="2"/>
  <c r="W2312" i="2"/>
  <c r="V2312" i="2"/>
  <c r="Y2311" i="2"/>
  <c r="X2311" i="2"/>
  <c r="W2311" i="2"/>
  <c r="V2311" i="2"/>
  <c r="Y2310" i="2"/>
  <c r="X2310" i="2"/>
  <c r="W2310" i="2"/>
  <c r="V2310" i="2"/>
  <c r="Y2309" i="2"/>
  <c r="X2309" i="2"/>
  <c r="W2309" i="2"/>
  <c r="V2309" i="2"/>
  <c r="Y2308" i="2"/>
  <c r="X2308" i="2"/>
  <c r="W2308" i="2"/>
  <c r="V2308" i="2"/>
  <c r="Y2307" i="2"/>
  <c r="X2307" i="2"/>
  <c r="W2307" i="2"/>
  <c r="V2307" i="2"/>
  <c r="Y2306" i="2"/>
  <c r="X2306" i="2"/>
  <c r="W2306" i="2"/>
  <c r="V2306" i="2"/>
  <c r="Y2305" i="2"/>
  <c r="X2305" i="2"/>
  <c r="W2305" i="2"/>
  <c r="V2305" i="2"/>
  <c r="Y2304" i="2"/>
  <c r="X2304" i="2"/>
  <c r="W2304" i="2"/>
  <c r="V2304" i="2"/>
  <c r="Y2303" i="2"/>
  <c r="X2303" i="2"/>
  <c r="W2303" i="2"/>
  <c r="V2303" i="2"/>
  <c r="Y2302" i="2"/>
  <c r="X2302" i="2"/>
  <c r="W2302" i="2"/>
  <c r="V2302" i="2"/>
  <c r="Y2301" i="2"/>
  <c r="X2301" i="2"/>
  <c r="W2301" i="2"/>
  <c r="V2301" i="2"/>
  <c r="Y2300" i="2"/>
  <c r="X2300" i="2"/>
  <c r="W2300" i="2"/>
  <c r="V2300" i="2"/>
  <c r="Y2299" i="2"/>
  <c r="X2299" i="2"/>
  <c r="W2299" i="2"/>
  <c r="V2299" i="2"/>
  <c r="Y2298" i="2"/>
  <c r="X2298" i="2"/>
  <c r="W2298" i="2"/>
  <c r="V2298" i="2"/>
  <c r="Y2297" i="2"/>
  <c r="X2297" i="2"/>
  <c r="W2297" i="2"/>
  <c r="V2297" i="2"/>
  <c r="Y2296" i="2"/>
  <c r="X2296" i="2"/>
  <c r="W2296" i="2"/>
  <c r="V2296" i="2"/>
  <c r="Y2295" i="2"/>
  <c r="X2295" i="2"/>
  <c r="W2295" i="2"/>
  <c r="V2295" i="2"/>
  <c r="Y2294" i="2"/>
  <c r="X2294" i="2"/>
  <c r="W2294" i="2"/>
  <c r="V2294" i="2"/>
  <c r="Y2293" i="2"/>
  <c r="X2293" i="2"/>
  <c r="W2293" i="2"/>
  <c r="V2293" i="2"/>
  <c r="Y2292" i="2"/>
  <c r="X2292" i="2"/>
  <c r="W2292" i="2"/>
  <c r="V2292" i="2"/>
  <c r="Y2291" i="2"/>
  <c r="X2291" i="2"/>
  <c r="W2291" i="2"/>
  <c r="V2291" i="2"/>
  <c r="Y2290" i="2"/>
  <c r="X2290" i="2"/>
  <c r="W2290" i="2"/>
  <c r="V2290" i="2"/>
  <c r="Y2289" i="2"/>
  <c r="X2289" i="2"/>
  <c r="W2289" i="2"/>
  <c r="V2289" i="2"/>
  <c r="Y2288" i="2"/>
  <c r="X2288" i="2"/>
  <c r="W2288" i="2"/>
  <c r="V2288" i="2"/>
  <c r="Y2287" i="2"/>
  <c r="X2287" i="2"/>
  <c r="W2287" i="2"/>
  <c r="V2287" i="2"/>
  <c r="Y2286" i="2"/>
  <c r="X2286" i="2"/>
  <c r="W2286" i="2"/>
  <c r="V2286" i="2"/>
  <c r="Y2285" i="2"/>
  <c r="X2285" i="2"/>
  <c r="W2285" i="2"/>
  <c r="V2285" i="2"/>
  <c r="Y2284" i="2"/>
  <c r="X2284" i="2"/>
  <c r="W2284" i="2"/>
  <c r="V2284" i="2"/>
  <c r="Y2283" i="2"/>
  <c r="X2283" i="2"/>
  <c r="W2283" i="2"/>
  <c r="V2283" i="2"/>
  <c r="Y2282" i="2"/>
  <c r="X2282" i="2"/>
  <c r="W2282" i="2"/>
  <c r="V2282" i="2"/>
  <c r="Y2281" i="2"/>
  <c r="X2281" i="2"/>
  <c r="W2281" i="2"/>
  <c r="V2281" i="2"/>
  <c r="Y2280" i="2"/>
  <c r="X2280" i="2"/>
  <c r="W2280" i="2"/>
  <c r="V2280" i="2"/>
  <c r="Y2279" i="2"/>
  <c r="X2279" i="2"/>
  <c r="W2279" i="2"/>
  <c r="V2279" i="2"/>
  <c r="Y2278" i="2"/>
  <c r="X2278" i="2"/>
  <c r="W2278" i="2"/>
  <c r="V2278" i="2"/>
  <c r="Y2277" i="2"/>
  <c r="X2277" i="2"/>
  <c r="W2277" i="2"/>
  <c r="V2277" i="2"/>
  <c r="Y2276" i="2"/>
  <c r="X2276" i="2"/>
  <c r="W2276" i="2"/>
  <c r="V2276" i="2"/>
  <c r="Y2275" i="2"/>
  <c r="X2275" i="2"/>
  <c r="W2275" i="2"/>
  <c r="V2275" i="2"/>
  <c r="Y2274" i="2"/>
  <c r="X2274" i="2"/>
  <c r="W2274" i="2"/>
  <c r="V2274" i="2"/>
  <c r="Y2273" i="2"/>
  <c r="X2273" i="2"/>
  <c r="W2273" i="2"/>
  <c r="V2273" i="2"/>
  <c r="Y2272" i="2"/>
  <c r="X2272" i="2"/>
  <c r="W2272" i="2"/>
  <c r="V2272" i="2"/>
  <c r="Y2271" i="2"/>
  <c r="X2271" i="2"/>
  <c r="W2271" i="2"/>
  <c r="V2271" i="2"/>
  <c r="Y2270" i="2"/>
  <c r="X2270" i="2"/>
  <c r="W2270" i="2"/>
  <c r="V2270" i="2"/>
  <c r="Y2269" i="2"/>
  <c r="X2269" i="2"/>
  <c r="W2269" i="2"/>
  <c r="V2269" i="2"/>
  <c r="Y2268" i="2"/>
  <c r="X2268" i="2"/>
  <c r="W2268" i="2"/>
  <c r="V2268" i="2"/>
  <c r="Y2267" i="2"/>
  <c r="X2267" i="2"/>
  <c r="W2267" i="2"/>
  <c r="V2267" i="2"/>
  <c r="Y2266" i="2"/>
  <c r="X2266" i="2"/>
  <c r="W2266" i="2"/>
  <c r="V2266" i="2"/>
  <c r="Y2265" i="2"/>
  <c r="X2265" i="2"/>
  <c r="W2265" i="2"/>
  <c r="V2265" i="2"/>
  <c r="Y2264" i="2"/>
  <c r="X2264" i="2"/>
  <c r="W2264" i="2"/>
  <c r="V2264" i="2"/>
  <c r="Y2263" i="2"/>
  <c r="X2263" i="2"/>
  <c r="W2263" i="2"/>
  <c r="V2263" i="2"/>
  <c r="Y2262" i="2"/>
  <c r="X2262" i="2"/>
  <c r="W2262" i="2"/>
  <c r="V2262" i="2"/>
  <c r="Y2261" i="2"/>
  <c r="X2261" i="2"/>
  <c r="W2261" i="2"/>
  <c r="V2261" i="2"/>
  <c r="Y2260" i="2"/>
  <c r="X2260" i="2"/>
  <c r="W2260" i="2"/>
  <c r="V2260" i="2"/>
  <c r="Y2259" i="2"/>
  <c r="X2259" i="2"/>
  <c r="W2259" i="2"/>
  <c r="V2259" i="2"/>
  <c r="Y2258" i="2"/>
  <c r="X2258" i="2"/>
  <c r="W2258" i="2"/>
  <c r="V2258" i="2"/>
  <c r="Y2257" i="2"/>
  <c r="X2257" i="2"/>
  <c r="W2257" i="2"/>
  <c r="V2257" i="2"/>
  <c r="Y2256" i="2"/>
  <c r="X2256" i="2"/>
  <c r="W2256" i="2"/>
  <c r="V2256" i="2"/>
  <c r="Y2255" i="2"/>
  <c r="X2255" i="2"/>
  <c r="W2255" i="2"/>
  <c r="V2255" i="2"/>
  <c r="Y2254" i="2"/>
  <c r="X2254" i="2"/>
  <c r="W2254" i="2"/>
  <c r="V2254" i="2"/>
  <c r="Y2253" i="2"/>
  <c r="X2253" i="2"/>
  <c r="W2253" i="2"/>
  <c r="V2253" i="2"/>
  <c r="Y2252" i="2"/>
  <c r="X2252" i="2"/>
  <c r="W2252" i="2"/>
  <c r="V2252" i="2"/>
  <c r="Y2251" i="2"/>
  <c r="X2251" i="2"/>
  <c r="W2251" i="2"/>
  <c r="V2251" i="2"/>
  <c r="Y2250" i="2"/>
  <c r="X2250" i="2"/>
  <c r="W2250" i="2"/>
  <c r="V2250" i="2"/>
  <c r="Y2249" i="2"/>
  <c r="X2249" i="2"/>
  <c r="W2249" i="2"/>
  <c r="V2249" i="2"/>
  <c r="Y2248" i="2"/>
  <c r="X2248" i="2"/>
  <c r="W2248" i="2"/>
  <c r="V2248" i="2"/>
  <c r="Y2247" i="2"/>
  <c r="X2247" i="2"/>
  <c r="W2247" i="2"/>
  <c r="V2247" i="2"/>
  <c r="Y2246" i="2"/>
  <c r="X2246" i="2"/>
  <c r="W2246" i="2"/>
  <c r="V2246" i="2"/>
  <c r="Y2245" i="2"/>
  <c r="X2245" i="2"/>
  <c r="W2245" i="2"/>
  <c r="V2245" i="2"/>
  <c r="Y2244" i="2"/>
  <c r="X2244" i="2"/>
  <c r="W2244" i="2"/>
  <c r="V2244" i="2"/>
  <c r="Y2243" i="2"/>
  <c r="X2243" i="2"/>
  <c r="W2243" i="2"/>
  <c r="V2243" i="2"/>
  <c r="Y2242" i="2"/>
  <c r="X2242" i="2"/>
  <c r="W2242" i="2"/>
  <c r="V2242" i="2"/>
  <c r="Y2241" i="2"/>
  <c r="X2241" i="2"/>
  <c r="W2241" i="2"/>
  <c r="V2241" i="2"/>
  <c r="Y2240" i="2"/>
  <c r="X2240" i="2"/>
  <c r="W2240" i="2"/>
  <c r="V2240" i="2"/>
  <c r="Y2239" i="2"/>
  <c r="X2239" i="2"/>
  <c r="W2239" i="2"/>
  <c r="V2239" i="2"/>
  <c r="Y2238" i="2"/>
  <c r="X2238" i="2"/>
  <c r="W2238" i="2"/>
  <c r="V2238" i="2"/>
  <c r="Y2237" i="2"/>
  <c r="X2237" i="2"/>
  <c r="W2237" i="2"/>
  <c r="V2237" i="2"/>
  <c r="Y2236" i="2"/>
  <c r="X2236" i="2"/>
  <c r="W2236" i="2"/>
  <c r="V2236" i="2"/>
  <c r="Y2235" i="2"/>
  <c r="X2235" i="2"/>
  <c r="W2235" i="2"/>
  <c r="V2235" i="2"/>
  <c r="Y2234" i="2"/>
  <c r="X2234" i="2"/>
  <c r="W2234" i="2"/>
  <c r="V2234" i="2"/>
  <c r="Y2233" i="2"/>
  <c r="X2233" i="2"/>
  <c r="W2233" i="2"/>
  <c r="V2233" i="2"/>
  <c r="Y2232" i="2"/>
  <c r="X2232" i="2"/>
  <c r="W2232" i="2"/>
  <c r="V2232" i="2"/>
  <c r="Y2231" i="2"/>
  <c r="X2231" i="2"/>
  <c r="W2231" i="2"/>
  <c r="V2231" i="2"/>
  <c r="Y2230" i="2"/>
  <c r="X2230" i="2"/>
  <c r="W2230" i="2"/>
  <c r="V2230" i="2"/>
  <c r="Y2229" i="2"/>
  <c r="X2229" i="2"/>
  <c r="W2229" i="2"/>
  <c r="V2229" i="2"/>
  <c r="Y2228" i="2"/>
  <c r="X2228" i="2"/>
  <c r="W2228" i="2"/>
  <c r="V2228" i="2"/>
  <c r="Y2227" i="2"/>
  <c r="X2227" i="2"/>
  <c r="W2227" i="2"/>
  <c r="V2227" i="2"/>
  <c r="Y2226" i="2"/>
  <c r="X2226" i="2"/>
  <c r="W2226" i="2"/>
  <c r="V2226" i="2"/>
  <c r="Y2225" i="2"/>
  <c r="X2225" i="2"/>
  <c r="W2225" i="2"/>
  <c r="V2225" i="2"/>
  <c r="Y2224" i="2"/>
  <c r="X2224" i="2"/>
  <c r="W2224" i="2"/>
  <c r="V2224" i="2"/>
  <c r="Y2223" i="2"/>
  <c r="X2223" i="2"/>
  <c r="W2223" i="2"/>
  <c r="V2223" i="2"/>
  <c r="Y2222" i="2"/>
  <c r="X2222" i="2"/>
  <c r="W2222" i="2"/>
  <c r="V2222" i="2"/>
  <c r="Y2221" i="2"/>
  <c r="X2221" i="2"/>
  <c r="W2221" i="2"/>
  <c r="V2221" i="2"/>
  <c r="Y2220" i="2"/>
  <c r="X2220" i="2"/>
  <c r="W2220" i="2"/>
  <c r="V2220" i="2"/>
  <c r="Y2219" i="2"/>
  <c r="X2219" i="2"/>
  <c r="W2219" i="2"/>
  <c r="V2219" i="2"/>
  <c r="Y2218" i="2"/>
  <c r="X2218" i="2"/>
  <c r="W2218" i="2"/>
  <c r="V2218" i="2"/>
  <c r="Y2217" i="2"/>
  <c r="X2217" i="2"/>
  <c r="W2217" i="2"/>
  <c r="V2217" i="2"/>
  <c r="Y2216" i="2"/>
  <c r="X2216" i="2"/>
  <c r="W2216" i="2"/>
  <c r="V2216" i="2"/>
  <c r="Y2215" i="2"/>
  <c r="X2215" i="2"/>
  <c r="W2215" i="2"/>
  <c r="V2215" i="2"/>
  <c r="Y2214" i="2"/>
  <c r="X2214" i="2"/>
  <c r="W2214" i="2"/>
  <c r="V2214" i="2"/>
  <c r="Y2213" i="2"/>
  <c r="X2213" i="2"/>
  <c r="W2213" i="2"/>
  <c r="V2213" i="2"/>
  <c r="Y2212" i="2"/>
  <c r="X2212" i="2"/>
  <c r="W2212" i="2"/>
  <c r="V2212" i="2"/>
  <c r="Y2211" i="2"/>
  <c r="X2211" i="2"/>
  <c r="W2211" i="2"/>
  <c r="V2211" i="2"/>
  <c r="Y2210" i="2"/>
  <c r="X2210" i="2"/>
  <c r="W2210" i="2"/>
  <c r="V2210" i="2"/>
  <c r="Y2209" i="2"/>
  <c r="X2209" i="2"/>
  <c r="W2209" i="2"/>
  <c r="V2209" i="2"/>
  <c r="Y2208" i="2"/>
  <c r="X2208" i="2"/>
  <c r="W2208" i="2"/>
  <c r="V2208" i="2"/>
  <c r="Y2207" i="2"/>
  <c r="X2207" i="2"/>
  <c r="W2207" i="2"/>
  <c r="V2207" i="2"/>
  <c r="Y2206" i="2"/>
  <c r="X2206" i="2"/>
  <c r="W2206" i="2"/>
  <c r="V2206" i="2"/>
  <c r="Y2205" i="2"/>
  <c r="X2205" i="2"/>
  <c r="W2205" i="2"/>
  <c r="V2205" i="2"/>
  <c r="Y2204" i="2"/>
  <c r="X2204" i="2"/>
  <c r="W2204" i="2"/>
  <c r="V2204" i="2"/>
  <c r="Y2203" i="2"/>
  <c r="X2203" i="2"/>
  <c r="W2203" i="2"/>
  <c r="V2203" i="2"/>
  <c r="Y2202" i="2"/>
  <c r="X2202" i="2"/>
  <c r="W2202" i="2"/>
  <c r="V2202" i="2"/>
  <c r="Y2201" i="2"/>
  <c r="X2201" i="2"/>
  <c r="W2201" i="2"/>
  <c r="V2201" i="2"/>
  <c r="Y2200" i="2"/>
  <c r="X2200" i="2"/>
  <c r="W2200" i="2"/>
  <c r="V2200" i="2"/>
  <c r="Y2199" i="2"/>
  <c r="X2199" i="2"/>
  <c r="W2199" i="2"/>
  <c r="V2199" i="2"/>
  <c r="Y2198" i="2"/>
  <c r="X2198" i="2"/>
  <c r="W2198" i="2"/>
  <c r="V2198" i="2"/>
  <c r="Y2197" i="2"/>
  <c r="X2197" i="2"/>
  <c r="W2197" i="2"/>
  <c r="V2197" i="2"/>
  <c r="Y2196" i="2"/>
  <c r="X2196" i="2"/>
  <c r="W2196" i="2"/>
  <c r="V2196" i="2"/>
  <c r="Y2195" i="2"/>
  <c r="X2195" i="2"/>
  <c r="W2195" i="2"/>
  <c r="V2195" i="2"/>
  <c r="Y2194" i="2"/>
  <c r="X2194" i="2"/>
  <c r="W2194" i="2"/>
  <c r="V2194" i="2"/>
  <c r="Y2193" i="2"/>
  <c r="X2193" i="2"/>
  <c r="W2193" i="2"/>
  <c r="V2193" i="2"/>
  <c r="Y2192" i="2"/>
  <c r="X2192" i="2"/>
  <c r="W2192" i="2"/>
  <c r="V2192" i="2"/>
  <c r="Y2191" i="2"/>
  <c r="X2191" i="2"/>
  <c r="W2191" i="2"/>
  <c r="V2191" i="2"/>
  <c r="Y2190" i="2"/>
  <c r="X2190" i="2"/>
  <c r="W2190" i="2"/>
  <c r="V2190" i="2"/>
  <c r="Y2189" i="2"/>
  <c r="X2189" i="2"/>
  <c r="W2189" i="2"/>
  <c r="V2189" i="2"/>
  <c r="Y2188" i="2"/>
  <c r="X2188" i="2"/>
  <c r="W2188" i="2"/>
  <c r="V2188" i="2"/>
  <c r="Y2187" i="2"/>
  <c r="X2187" i="2"/>
  <c r="W2187" i="2"/>
  <c r="V2187" i="2"/>
  <c r="Y2186" i="2"/>
  <c r="X2186" i="2"/>
  <c r="W2186" i="2"/>
  <c r="V2186" i="2"/>
  <c r="Y2185" i="2"/>
  <c r="X2185" i="2"/>
  <c r="W2185" i="2"/>
  <c r="V2185" i="2"/>
  <c r="Y2184" i="2"/>
  <c r="X2184" i="2"/>
  <c r="W2184" i="2"/>
  <c r="V2184" i="2"/>
  <c r="Y2183" i="2"/>
  <c r="X2183" i="2"/>
  <c r="W2183" i="2"/>
  <c r="V2183" i="2"/>
  <c r="Y2182" i="2"/>
  <c r="X2182" i="2"/>
  <c r="W2182" i="2"/>
  <c r="V2182" i="2"/>
  <c r="Y2181" i="2"/>
  <c r="X2181" i="2"/>
  <c r="W2181" i="2"/>
  <c r="V2181" i="2"/>
  <c r="Y2180" i="2"/>
  <c r="X2180" i="2"/>
  <c r="W2180" i="2"/>
  <c r="V2180" i="2"/>
  <c r="Y2179" i="2"/>
  <c r="X2179" i="2"/>
  <c r="W2179" i="2"/>
  <c r="V2179" i="2"/>
  <c r="Y2178" i="2"/>
  <c r="X2178" i="2"/>
  <c r="W2178" i="2"/>
  <c r="V2178" i="2"/>
  <c r="Y2177" i="2"/>
  <c r="X2177" i="2"/>
  <c r="W2177" i="2"/>
  <c r="V2177" i="2"/>
  <c r="Y2176" i="2"/>
  <c r="X2176" i="2"/>
  <c r="W2176" i="2"/>
  <c r="V2176" i="2"/>
  <c r="Y2175" i="2"/>
  <c r="X2175" i="2"/>
  <c r="W2175" i="2"/>
  <c r="V2175" i="2"/>
  <c r="Y2174" i="2"/>
  <c r="X2174" i="2"/>
  <c r="W2174" i="2"/>
  <c r="V2174" i="2"/>
  <c r="Y2173" i="2"/>
  <c r="X2173" i="2"/>
  <c r="W2173" i="2"/>
  <c r="V2173" i="2"/>
  <c r="Y2172" i="2"/>
  <c r="X2172" i="2"/>
  <c r="W2172" i="2"/>
  <c r="V2172" i="2"/>
  <c r="Y2171" i="2"/>
  <c r="X2171" i="2"/>
  <c r="W2171" i="2"/>
  <c r="V2171" i="2"/>
  <c r="Y2170" i="2"/>
  <c r="X2170" i="2"/>
  <c r="W2170" i="2"/>
  <c r="V2170" i="2"/>
  <c r="Y2169" i="2"/>
  <c r="X2169" i="2"/>
  <c r="W2169" i="2"/>
  <c r="V2169" i="2"/>
  <c r="Y2168" i="2"/>
  <c r="X2168" i="2"/>
  <c r="W2168" i="2"/>
  <c r="V2168" i="2"/>
  <c r="Y2167" i="2"/>
  <c r="X2167" i="2"/>
  <c r="W2167" i="2"/>
  <c r="V2167" i="2"/>
  <c r="Y2166" i="2"/>
  <c r="X2166" i="2"/>
  <c r="W2166" i="2"/>
  <c r="V2166" i="2"/>
  <c r="Y2165" i="2"/>
  <c r="X2165" i="2"/>
  <c r="W2165" i="2"/>
  <c r="V2165" i="2"/>
  <c r="Y2164" i="2"/>
  <c r="X2164" i="2"/>
  <c r="W2164" i="2"/>
  <c r="V2164" i="2"/>
  <c r="Y2163" i="2"/>
  <c r="X2163" i="2"/>
  <c r="W2163" i="2"/>
  <c r="V2163" i="2"/>
  <c r="Y2162" i="2"/>
  <c r="X2162" i="2"/>
  <c r="W2162" i="2"/>
  <c r="V2162" i="2"/>
  <c r="Y2161" i="2"/>
  <c r="X2161" i="2"/>
  <c r="W2161" i="2"/>
  <c r="V2161" i="2"/>
  <c r="Y2160" i="2"/>
  <c r="X2160" i="2"/>
  <c r="W2160" i="2"/>
  <c r="V2160" i="2"/>
  <c r="Y2159" i="2"/>
  <c r="X2159" i="2"/>
  <c r="W2159" i="2"/>
  <c r="V2159" i="2"/>
  <c r="Y2158" i="2"/>
  <c r="X2158" i="2"/>
  <c r="W2158" i="2"/>
  <c r="V2158" i="2"/>
  <c r="Y2157" i="2"/>
  <c r="X2157" i="2"/>
  <c r="W2157" i="2"/>
  <c r="V2157" i="2"/>
  <c r="Y2156" i="2"/>
  <c r="X2156" i="2"/>
  <c r="W2156" i="2"/>
  <c r="V2156" i="2"/>
  <c r="Y2155" i="2"/>
  <c r="X2155" i="2"/>
  <c r="W2155" i="2"/>
  <c r="V2155" i="2"/>
  <c r="Y2154" i="2"/>
  <c r="X2154" i="2"/>
  <c r="W2154" i="2"/>
  <c r="V2154" i="2"/>
  <c r="Y2153" i="2"/>
  <c r="X2153" i="2"/>
  <c r="W2153" i="2"/>
  <c r="V2153" i="2"/>
  <c r="Y2152" i="2"/>
  <c r="X2152" i="2"/>
  <c r="W2152" i="2"/>
  <c r="V2152" i="2"/>
  <c r="Y2151" i="2"/>
  <c r="X2151" i="2"/>
  <c r="W2151" i="2"/>
  <c r="V2151" i="2"/>
  <c r="Y2150" i="2"/>
  <c r="X2150" i="2"/>
  <c r="W2150" i="2"/>
  <c r="V2150" i="2"/>
  <c r="Y2149" i="2"/>
  <c r="X2149" i="2"/>
  <c r="W2149" i="2"/>
  <c r="V2149" i="2"/>
  <c r="Y2148" i="2"/>
  <c r="X2148" i="2"/>
  <c r="W2148" i="2"/>
  <c r="V2148" i="2"/>
  <c r="Y2147" i="2"/>
  <c r="X2147" i="2"/>
  <c r="W2147" i="2"/>
  <c r="V2147" i="2"/>
  <c r="Y2146" i="2"/>
  <c r="X2146" i="2"/>
  <c r="W2146" i="2"/>
  <c r="V2146" i="2"/>
  <c r="Y2145" i="2"/>
  <c r="X2145" i="2"/>
  <c r="W2145" i="2"/>
  <c r="V2145" i="2"/>
  <c r="Y2144" i="2"/>
  <c r="X2144" i="2"/>
  <c r="W2144" i="2"/>
  <c r="V2144" i="2"/>
  <c r="Y2143" i="2"/>
  <c r="X2143" i="2"/>
  <c r="W2143" i="2"/>
  <c r="V2143" i="2"/>
  <c r="Y2142" i="2"/>
  <c r="X2142" i="2"/>
  <c r="W2142" i="2"/>
  <c r="V2142" i="2"/>
  <c r="Y2141" i="2"/>
  <c r="X2141" i="2"/>
  <c r="W2141" i="2"/>
  <c r="V2141" i="2"/>
  <c r="Y2140" i="2"/>
  <c r="X2140" i="2"/>
  <c r="W2140" i="2"/>
  <c r="V2140" i="2"/>
  <c r="Y2139" i="2"/>
  <c r="X2139" i="2"/>
  <c r="W2139" i="2"/>
  <c r="V2139" i="2"/>
  <c r="Y2138" i="2"/>
  <c r="X2138" i="2"/>
  <c r="W2138" i="2"/>
  <c r="V2138" i="2"/>
  <c r="Y2137" i="2"/>
  <c r="X2137" i="2"/>
  <c r="W2137" i="2"/>
  <c r="V2137" i="2"/>
  <c r="Y2136" i="2"/>
  <c r="X2136" i="2"/>
  <c r="W2136" i="2"/>
  <c r="V2136" i="2"/>
  <c r="Y2135" i="2"/>
  <c r="X2135" i="2"/>
  <c r="W2135" i="2"/>
  <c r="V2135" i="2"/>
  <c r="Y2134" i="2"/>
  <c r="X2134" i="2"/>
  <c r="W2134" i="2"/>
  <c r="V2134" i="2"/>
  <c r="Y2133" i="2"/>
  <c r="X2133" i="2"/>
  <c r="W2133" i="2"/>
  <c r="V2133" i="2"/>
  <c r="Y2132" i="2"/>
  <c r="X2132" i="2"/>
  <c r="W2132" i="2"/>
  <c r="V2132" i="2"/>
  <c r="Y2131" i="2"/>
  <c r="X2131" i="2"/>
  <c r="W2131" i="2"/>
  <c r="V2131" i="2"/>
  <c r="Y2130" i="2"/>
  <c r="X2130" i="2"/>
  <c r="W2130" i="2"/>
  <c r="V2130" i="2"/>
  <c r="Y2129" i="2"/>
  <c r="X2129" i="2"/>
  <c r="W2129" i="2"/>
  <c r="V2129" i="2"/>
  <c r="Y2128" i="2"/>
  <c r="X2128" i="2"/>
  <c r="W2128" i="2"/>
  <c r="V2128" i="2"/>
  <c r="Y2127" i="2"/>
  <c r="X2127" i="2"/>
  <c r="W2127" i="2"/>
  <c r="V2127" i="2"/>
  <c r="Y2126" i="2"/>
  <c r="X2126" i="2"/>
  <c r="W2126" i="2"/>
  <c r="V2126" i="2"/>
  <c r="Y2125" i="2"/>
  <c r="X2125" i="2"/>
  <c r="W2125" i="2"/>
  <c r="V2125" i="2"/>
  <c r="Y2124" i="2"/>
  <c r="X2124" i="2"/>
  <c r="W2124" i="2"/>
  <c r="V2124" i="2"/>
  <c r="Y2123" i="2"/>
  <c r="X2123" i="2"/>
  <c r="W2123" i="2"/>
  <c r="V2123" i="2"/>
  <c r="Y2122" i="2"/>
  <c r="X2122" i="2"/>
  <c r="W2122" i="2"/>
  <c r="V2122" i="2"/>
  <c r="Y2121" i="2"/>
  <c r="X2121" i="2"/>
  <c r="W2121" i="2"/>
  <c r="V2121" i="2"/>
  <c r="Y2120" i="2"/>
  <c r="X2120" i="2"/>
  <c r="W2120" i="2"/>
  <c r="V2120" i="2"/>
  <c r="Y2119" i="2"/>
  <c r="X2119" i="2"/>
  <c r="W2119" i="2"/>
  <c r="V2119" i="2"/>
  <c r="Y2118" i="2"/>
  <c r="X2118" i="2"/>
  <c r="W2118" i="2"/>
  <c r="V2118" i="2"/>
  <c r="Y2117" i="2"/>
  <c r="X2117" i="2"/>
  <c r="W2117" i="2"/>
  <c r="V2117" i="2"/>
  <c r="Y2116" i="2"/>
  <c r="X2116" i="2"/>
  <c r="W2116" i="2"/>
  <c r="V2116" i="2"/>
  <c r="Y2115" i="2"/>
  <c r="X2115" i="2"/>
  <c r="W2115" i="2"/>
  <c r="V2115" i="2"/>
  <c r="Y2114" i="2"/>
  <c r="X2114" i="2"/>
  <c r="W2114" i="2"/>
  <c r="V2114" i="2"/>
  <c r="Y2113" i="2"/>
  <c r="X2113" i="2"/>
  <c r="W2113" i="2"/>
  <c r="V2113" i="2"/>
  <c r="Y2112" i="2"/>
  <c r="X2112" i="2"/>
  <c r="W2112" i="2"/>
  <c r="V2112" i="2"/>
  <c r="Y2111" i="2"/>
  <c r="X2111" i="2"/>
  <c r="W2111" i="2"/>
  <c r="V2111" i="2"/>
  <c r="Y2110" i="2"/>
  <c r="X2110" i="2"/>
  <c r="W2110" i="2"/>
  <c r="V2110" i="2"/>
  <c r="Y2109" i="2"/>
  <c r="X2109" i="2"/>
  <c r="W2109" i="2"/>
  <c r="V2109" i="2"/>
  <c r="Y2108" i="2"/>
  <c r="X2108" i="2"/>
  <c r="W2108" i="2"/>
  <c r="V2108" i="2"/>
  <c r="Y2107" i="2"/>
  <c r="X2107" i="2"/>
  <c r="W2107" i="2"/>
  <c r="V2107" i="2"/>
  <c r="Y2106" i="2"/>
  <c r="X2106" i="2"/>
  <c r="W2106" i="2"/>
  <c r="V2106" i="2"/>
  <c r="Y2105" i="2"/>
  <c r="X2105" i="2"/>
  <c r="W2105" i="2"/>
  <c r="V2105" i="2"/>
  <c r="Y2104" i="2"/>
  <c r="X2104" i="2"/>
  <c r="W2104" i="2"/>
  <c r="V2104" i="2"/>
  <c r="Y2103" i="2"/>
  <c r="X2103" i="2"/>
  <c r="W2103" i="2"/>
  <c r="V2103" i="2"/>
  <c r="Y2102" i="2"/>
  <c r="X2102" i="2"/>
  <c r="W2102" i="2"/>
  <c r="V2102" i="2"/>
  <c r="Y2101" i="2"/>
  <c r="X2101" i="2"/>
  <c r="W2101" i="2"/>
  <c r="V2101" i="2"/>
  <c r="Y2100" i="2"/>
  <c r="X2100" i="2"/>
  <c r="W2100" i="2"/>
  <c r="V2100" i="2"/>
  <c r="Y2099" i="2"/>
  <c r="X2099" i="2"/>
  <c r="W2099" i="2"/>
  <c r="V2099" i="2"/>
  <c r="Y2098" i="2"/>
  <c r="X2098" i="2"/>
  <c r="W2098" i="2"/>
  <c r="V2098" i="2"/>
  <c r="Y2097" i="2"/>
  <c r="X2097" i="2"/>
  <c r="W2097" i="2"/>
  <c r="V2097" i="2"/>
  <c r="Y2096" i="2"/>
  <c r="X2096" i="2"/>
  <c r="W2096" i="2"/>
  <c r="V2096" i="2"/>
  <c r="Y2095" i="2"/>
  <c r="X2095" i="2"/>
  <c r="W2095" i="2"/>
  <c r="V2095" i="2"/>
  <c r="Y2094" i="2"/>
  <c r="X2094" i="2"/>
  <c r="W2094" i="2"/>
  <c r="V2094" i="2"/>
  <c r="Y2093" i="2"/>
  <c r="X2093" i="2"/>
  <c r="W2093" i="2"/>
  <c r="V2093" i="2"/>
  <c r="Y2092" i="2"/>
  <c r="X2092" i="2"/>
  <c r="W2092" i="2"/>
  <c r="V2092" i="2"/>
  <c r="Y2091" i="2"/>
  <c r="X2091" i="2"/>
  <c r="W2091" i="2"/>
  <c r="V2091" i="2"/>
  <c r="Y2090" i="2"/>
  <c r="X2090" i="2"/>
  <c r="W2090" i="2"/>
  <c r="V2090" i="2"/>
  <c r="Y2089" i="2"/>
  <c r="X2089" i="2"/>
  <c r="W2089" i="2"/>
  <c r="V2089" i="2"/>
  <c r="Y2088" i="2"/>
  <c r="X2088" i="2"/>
  <c r="W2088" i="2"/>
  <c r="V2088" i="2"/>
  <c r="Y2087" i="2"/>
  <c r="X2087" i="2"/>
  <c r="W2087" i="2"/>
  <c r="V2087" i="2"/>
  <c r="Y2086" i="2"/>
  <c r="X2086" i="2"/>
  <c r="W2086" i="2"/>
  <c r="V2086" i="2"/>
  <c r="Y2085" i="2"/>
  <c r="X2085" i="2"/>
  <c r="W2085" i="2"/>
  <c r="V2085" i="2"/>
  <c r="Y2084" i="2"/>
  <c r="X2084" i="2"/>
  <c r="W2084" i="2"/>
  <c r="V2084" i="2"/>
  <c r="Y2083" i="2"/>
  <c r="X2083" i="2"/>
  <c r="W2083" i="2"/>
  <c r="V2083" i="2"/>
  <c r="Y2082" i="2"/>
  <c r="X2082" i="2"/>
  <c r="W2082" i="2"/>
  <c r="V2082" i="2"/>
  <c r="Y2081" i="2"/>
  <c r="X2081" i="2"/>
  <c r="W2081" i="2"/>
  <c r="V2081" i="2"/>
  <c r="Y2080" i="2"/>
  <c r="X2080" i="2"/>
  <c r="W2080" i="2"/>
  <c r="V2080" i="2"/>
  <c r="Y2079" i="2"/>
  <c r="X2079" i="2"/>
  <c r="W2079" i="2"/>
  <c r="V2079" i="2"/>
  <c r="Y2078" i="2"/>
  <c r="X2078" i="2"/>
  <c r="W2078" i="2"/>
  <c r="V2078" i="2"/>
  <c r="Y2077" i="2"/>
  <c r="X2077" i="2"/>
  <c r="W2077" i="2"/>
  <c r="V2077" i="2"/>
  <c r="Y2076" i="2"/>
  <c r="X2076" i="2"/>
  <c r="W2076" i="2"/>
  <c r="V2076" i="2"/>
  <c r="Y2075" i="2"/>
  <c r="X2075" i="2"/>
  <c r="W2075" i="2"/>
  <c r="V2075" i="2"/>
  <c r="Y2074" i="2"/>
  <c r="X2074" i="2"/>
  <c r="W2074" i="2"/>
  <c r="V2074" i="2"/>
  <c r="Y2073" i="2"/>
  <c r="X2073" i="2"/>
  <c r="W2073" i="2"/>
  <c r="V2073" i="2"/>
  <c r="Y2072" i="2"/>
  <c r="X2072" i="2"/>
  <c r="W2072" i="2"/>
  <c r="V2072" i="2"/>
  <c r="Y2071" i="2"/>
  <c r="X2071" i="2"/>
  <c r="W2071" i="2"/>
  <c r="V2071" i="2"/>
  <c r="Y2070" i="2"/>
  <c r="X2070" i="2"/>
  <c r="W2070" i="2"/>
  <c r="V2070" i="2"/>
  <c r="Y2069" i="2"/>
  <c r="X2069" i="2"/>
  <c r="W2069" i="2"/>
  <c r="V2069" i="2"/>
  <c r="Y2068" i="2"/>
  <c r="X2068" i="2"/>
  <c r="W2068" i="2"/>
  <c r="V2068" i="2"/>
  <c r="Y2067" i="2"/>
  <c r="X2067" i="2"/>
  <c r="W2067" i="2"/>
  <c r="V2067" i="2"/>
  <c r="Y2066" i="2"/>
  <c r="X2066" i="2"/>
  <c r="W2066" i="2"/>
  <c r="V2066" i="2"/>
  <c r="Y2065" i="2"/>
  <c r="X2065" i="2"/>
  <c r="W2065" i="2"/>
  <c r="V2065" i="2"/>
  <c r="Y2064" i="2"/>
  <c r="X2064" i="2"/>
  <c r="W2064" i="2"/>
  <c r="V2064" i="2"/>
  <c r="Y2063" i="2"/>
  <c r="X2063" i="2"/>
  <c r="W2063" i="2"/>
  <c r="V2063" i="2"/>
  <c r="Y2062" i="2"/>
  <c r="X2062" i="2"/>
  <c r="W2062" i="2"/>
  <c r="V2062" i="2"/>
  <c r="Y2061" i="2"/>
  <c r="X2061" i="2"/>
  <c r="W2061" i="2"/>
  <c r="V2061" i="2"/>
  <c r="Y2060" i="2"/>
  <c r="X2060" i="2"/>
  <c r="W2060" i="2"/>
  <c r="V2060" i="2"/>
  <c r="Y2059" i="2"/>
  <c r="X2059" i="2"/>
  <c r="W2059" i="2"/>
  <c r="V2059" i="2"/>
  <c r="Y2058" i="2"/>
  <c r="X2058" i="2"/>
  <c r="W2058" i="2"/>
  <c r="V2058" i="2"/>
  <c r="Y2057" i="2"/>
  <c r="X2057" i="2"/>
  <c r="W2057" i="2"/>
  <c r="V2057" i="2"/>
  <c r="Y2056" i="2"/>
  <c r="X2056" i="2"/>
  <c r="W2056" i="2"/>
  <c r="V2056" i="2"/>
  <c r="Y2055" i="2"/>
  <c r="X2055" i="2"/>
  <c r="W2055" i="2"/>
  <c r="V2055" i="2"/>
  <c r="Y2054" i="2"/>
  <c r="X2054" i="2"/>
  <c r="W2054" i="2"/>
  <c r="V2054" i="2"/>
  <c r="Y2053" i="2"/>
  <c r="X2053" i="2"/>
  <c r="W2053" i="2"/>
  <c r="V2053" i="2"/>
  <c r="Y2052" i="2"/>
  <c r="X2052" i="2"/>
  <c r="W2052" i="2"/>
  <c r="V2052" i="2"/>
  <c r="Y2051" i="2"/>
  <c r="X2051" i="2"/>
  <c r="W2051" i="2"/>
  <c r="V2051" i="2"/>
  <c r="Y2050" i="2"/>
  <c r="X2050" i="2"/>
  <c r="W2050" i="2"/>
  <c r="V2050" i="2"/>
  <c r="Y2049" i="2"/>
  <c r="X2049" i="2"/>
  <c r="W2049" i="2"/>
  <c r="V2049" i="2"/>
  <c r="Y2048" i="2"/>
  <c r="X2048" i="2"/>
  <c r="W2048" i="2"/>
  <c r="V2048" i="2"/>
  <c r="Y2047" i="2"/>
  <c r="X2047" i="2"/>
  <c r="W2047" i="2"/>
  <c r="V2047" i="2"/>
  <c r="Y2046" i="2"/>
  <c r="X2046" i="2"/>
  <c r="W2046" i="2"/>
  <c r="V2046" i="2"/>
  <c r="Y2045" i="2"/>
  <c r="X2045" i="2"/>
  <c r="W2045" i="2"/>
  <c r="V2045" i="2"/>
  <c r="Y2044" i="2"/>
  <c r="X2044" i="2"/>
  <c r="W2044" i="2"/>
  <c r="V2044" i="2"/>
  <c r="Y2043" i="2"/>
  <c r="X2043" i="2"/>
  <c r="W2043" i="2"/>
  <c r="V2043" i="2"/>
  <c r="Y2042" i="2"/>
  <c r="X2042" i="2"/>
  <c r="W2042" i="2"/>
  <c r="V2042" i="2"/>
  <c r="Y2041" i="2"/>
  <c r="X2041" i="2"/>
  <c r="W2041" i="2"/>
  <c r="V2041" i="2"/>
  <c r="Y2040" i="2"/>
  <c r="X2040" i="2"/>
  <c r="W2040" i="2"/>
  <c r="V2040" i="2"/>
  <c r="Y2039" i="2"/>
  <c r="X2039" i="2"/>
  <c r="W2039" i="2"/>
  <c r="V2039" i="2"/>
  <c r="Y2038" i="2"/>
  <c r="X2038" i="2"/>
  <c r="W2038" i="2"/>
  <c r="V2038" i="2"/>
  <c r="Y2037" i="2"/>
  <c r="X2037" i="2"/>
  <c r="W2037" i="2"/>
  <c r="V2037" i="2"/>
  <c r="Y2036" i="2"/>
  <c r="X2036" i="2"/>
  <c r="W2036" i="2"/>
  <c r="V2036" i="2"/>
  <c r="Y2035" i="2"/>
  <c r="X2035" i="2"/>
  <c r="W2035" i="2"/>
  <c r="V2035" i="2"/>
  <c r="Y2034" i="2"/>
  <c r="X2034" i="2"/>
  <c r="W2034" i="2"/>
  <c r="V2034" i="2"/>
  <c r="Y2033" i="2"/>
  <c r="X2033" i="2"/>
  <c r="W2033" i="2"/>
  <c r="V2033" i="2"/>
  <c r="Y2032" i="2"/>
  <c r="X2032" i="2"/>
  <c r="W2032" i="2"/>
  <c r="V2032" i="2"/>
  <c r="Y2031" i="2"/>
  <c r="X2031" i="2"/>
  <c r="W2031" i="2"/>
  <c r="V2031" i="2"/>
  <c r="Y2030" i="2"/>
  <c r="X2030" i="2"/>
  <c r="W2030" i="2"/>
  <c r="V2030" i="2"/>
  <c r="Y2029" i="2"/>
  <c r="X2029" i="2"/>
  <c r="W2029" i="2"/>
  <c r="V2029" i="2"/>
  <c r="Y2028" i="2"/>
  <c r="X2028" i="2"/>
  <c r="W2028" i="2"/>
  <c r="V2028" i="2"/>
  <c r="Y2027" i="2"/>
  <c r="X2027" i="2"/>
  <c r="W2027" i="2"/>
  <c r="V2027" i="2"/>
  <c r="Y2026" i="2"/>
  <c r="X2026" i="2"/>
  <c r="W2026" i="2"/>
  <c r="V2026" i="2"/>
  <c r="Y2025" i="2"/>
  <c r="X2025" i="2"/>
  <c r="W2025" i="2"/>
  <c r="V2025" i="2"/>
  <c r="Y2024" i="2"/>
  <c r="X2024" i="2"/>
  <c r="W2024" i="2"/>
  <c r="V2024" i="2"/>
  <c r="Y2023" i="2"/>
  <c r="X2023" i="2"/>
  <c r="W2023" i="2"/>
  <c r="V2023" i="2"/>
  <c r="Y2022" i="2"/>
  <c r="X2022" i="2"/>
  <c r="W2022" i="2"/>
  <c r="V2022" i="2"/>
  <c r="Y2021" i="2"/>
  <c r="X2021" i="2"/>
  <c r="W2021" i="2"/>
  <c r="V2021" i="2"/>
  <c r="Y2020" i="2"/>
  <c r="X2020" i="2"/>
  <c r="W2020" i="2"/>
  <c r="V2020" i="2"/>
  <c r="Y2019" i="2"/>
  <c r="X2019" i="2"/>
  <c r="W2019" i="2"/>
  <c r="V2019" i="2"/>
  <c r="Y2018" i="2"/>
  <c r="X2018" i="2"/>
  <c r="W2018" i="2"/>
  <c r="V2018" i="2"/>
  <c r="Y2017" i="2"/>
  <c r="X2017" i="2"/>
  <c r="W2017" i="2"/>
  <c r="V2017" i="2"/>
  <c r="Y2016" i="2"/>
  <c r="X2016" i="2"/>
  <c r="W2016" i="2"/>
  <c r="V2016" i="2"/>
  <c r="Y2015" i="2"/>
  <c r="X2015" i="2"/>
  <c r="W2015" i="2"/>
  <c r="V2015" i="2"/>
  <c r="Y2014" i="2"/>
  <c r="X2014" i="2"/>
  <c r="W2014" i="2"/>
  <c r="V2014" i="2"/>
  <c r="Y2013" i="2"/>
  <c r="X2013" i="2"/>
  <c r="W2013" i="2"/>
  <c r="V2013" i="2"/>
  <c r="Y2012" i="2"/>
  <c r="X2012" i="2"/>
  <c r="W2012" i="2"/>
  <c r="V2012" i="2"/>
  <c r="Y2011" i="2"/>
  <c r="X2011" i="2"/>
  <c r="W2011" i="2"/>
  <c r="V2011" i="2"/>
  <c r="Y2010" i="2"/>
  <c r="X2010" i="2"/>
  <c r="W2010" i="2"/>
  <c r="V2010" i="2"/>
  <c r="Y2009" i="2"/>
  <c r="X2009" i="2"/>
  <c r="W2009" i="2"/>
  <c r="V2009" i="2"/>
  <c r="Y2008" i="2"/>
  <c r="X2008" i="2"/>
  <c r="W2008" i="2"/>
  <c r="V2008" i="2"/>
  <c r="Y2007" i="2"/>
  <c r="X2007" i="2"/>
  <c r="W2007" i="2"/>
  <c r="V2007" i="2"/>
  <c r="Y2006" i="2"/>
  <c r="X2006" i="2"/>
  <c r="W2006" i="2"/>
  <c r="V2006" i="2"/>
  <c r="Y2005" i="2"/>
  <c r="X2005" i="2"/>
  <c r="W2005" i="2"/>
  <c r="V2005" i="2"/>
  <c r="Y2004" i="2"/>
  <c r="X2004" i="2"/>
  <c r="W2004" i="2"/>
  <c r="V2004" i="2"/>
  <c r="Y2003" i="2"/>
  <c r="X2003" i="2"/>
  <c r="W2003" i="2"/>
  <c r="V2003" i="2"/>
  <c r="Y2002" i="2"/>
  <c r="X2002" i="2"/>
  <c r="W2002" i="2"/>
  <c r="V2002" i="2"/>
  <c r="Y2001" i="2"/>
  <c r="X2001" i="2"/>
  <c r="W2001" i="2"/>
  <c r="V2001" i="2"/>
  <c r="Y2000" i="2"/>
  <c r="X2000" i="2"/>
  <c r="W2000" i="2"/>
  <c r="V2000" i="2"/>
  <c r="Y1999" i="2"/>
  <c r="X1999" i="2"/>
  <c r="W1999" i="2"/>
  <c r="V1999" i="2"/>
  <c r="Y1998" i="2"/>
  <c r="X1998" i="2"/>
  <c r="W1998" i="2"/>
  <c r="V1998" i="2"/>
  <c r="Y1997" i="2"/>
  <c r="X1997" i="2"/>
  <c r="W1997" i="2"/>
  <c r="V1997" i="2"/>
  <c r="Y1996" i="2"/>
  <c r="X1996" i="2"/>
  <c r="W1996" i="2"/>
  <c r="V1996" i="2"/>
  <c r="Y1995" i="2"/>
  <c r="X1995" i="2"/>
  <c r="W1995" i="2"/>
  <c r="V1995" i="2"/>
  <c r="Y1994" i="2"/>
  <c r="X1994" i="2"/>
  <c r="W1994" i="2"/>
  <c r="V1994" i="2"/>
  <c r="Y1993" i="2"/>
  <c r="X1993" i="2"/>
  <c r="W1993" i="2"/>
  <c r="V1993" i="2"/>
  <c r="Y1992" i="2"/>
  <c r="X1992" i="2"/>
  <c r="W1992" i="2"/>
  <c r="V1992" i="2"/>
  <c r="Y1991" i="2"/>
  <c r="X1991" i="2"/>
  <c r="W1991" i="2"/>
  <c r="V1991" i="2"/>
  <c r="Y1990" i="2"/>
  <c r="X1990" i="2"/>
  <c r="W1990" i="2"/>
  <c r="V1990" i="2"/>
  <c r="Y1989" i="2"/>
  <c r="X1989" i="2"/>
  <c r="W1989" i="2"/>
  <c r="V1989" i="2"/>
  <c r="Y1988" i="2"/>
  <c r="X1988" i="2"/>
  <c r="W1988" i="2"/>
  <c r="V1988" i="2"/>
  <c r="Y1987" i="2"/>
  <c r="X1987" i="2"/>
  <c r="W1987" i="2"/>
  <c r="V1987" i="2"/>
  <c r="Y1986" i="2"/>
  <c r="X1986" i="2"/>
  <c r="W1986" i="2"/>
  <c r="V1986" i="2"/>
  <c r="Y1985" i="2"/>
  <c r="X1985" i="2"/>
  <c r="W1985" i="2"/>
  <c r="V1985" i="2"/>
  <c r="Y1984" i="2"/>
  <c r="X1984" i="2"/>
  <c r="W1984" i="2"/>
  <c r="V1984" i="2"/>
  <c r="Y1983" i="2"/>
  <c r="X1983" i="2"/>
  <c r="W1983" i="2"/>
  <c r="V1983" i="2"/>
  <c r="Y1982" i="2"/>
  <c r="X1982" i="2"/>
  <c r="W1982" i="2"/>
  <c r="V1982" i="2"/>
  <c r="Y1981" i="2"/>
  <c r="X1981" i="2"/>
  <c r="W1981" i="2"/>
  <c r="V1981" i="2"/>
  <c r="Y1980" i="2"/>
  <c r="X1980" i="2"/>
  <c r="W1980" i="2"/>
  <c r="V1980" i="2"/>
  <c r="Y1979" i="2"/>
  <c r="X1979" i="2"/>
  <c r="W1979" i="2"/>
  <c r="V1979" i="2"/>
  <c r="Y1978" i="2"/>
  <c r="X1978" i="2"/>
  <c r="W1978" i="2"/>
  <c r="V1978" i="2"/>
  <c r="Y1977" i="2"/>
  <c r="X1977" i="2"/>
  <c r="W1977" i="2"/>
  <c r="V1977" i="2"/>
  <c r="Y1976" i="2"/>
  <c r="X1976" i="2"/>
  <c r="W1976" i="2"/>
  <c r="V1976" i="2"/>
  <c r="Y1975" i="2"/>
  <c r="X1975" i="2"/>
  <c r="W1975" i="2"/>
  <c r="V1975" i="2"/>
  <c r="Y1974" i="2"/>
  <c r="X1974" i="2"/>
  <c r="W1974" i="2"/>
  <c r="V1974" i="2"/>
  <c r="Y1973" i="2"/>
  <c r="X1973" i="2"/>
  <c r="W1973" i="2"/>
  <c r="V1973" i="2"/>
  <c r="Y1972" i="2"/>
  <c r="X1972" i="2"/>
  <c r="W1972" i="2"/>
  <c r="V1972" i="2"/>
  <c r="Y1971" i="2"/>
  <c r="X1971" i="2"/>
  <c r="W1971" i="2"/>
  <c r="V1971" i="2"/>
  <c r="Y1970" i="2"/>
  <c r="X1970" i="2"/>
  <c r="W1970" i="2"/>
  <c r="V1970" i="2"/>
  <c r="Y1969" i="2"/>
  <c r="X1969" i="2"/>
  <c r="W1969" i="2"/>
  <c r="V1969" i="2"/>
  <c r="Y1968" i="2"/>
  <c r="X1968" i="2"/>
  <c r="W1968" i="2"/>
  <c r="V1968" i="2"/>
  <c r="Y1967" i="2"/>
  <c r="X1967" i="2"/>
  <c r="W1967" i="2"/>
  <c r="V1967" i="2"/>
  <c r="Y1966" i="2"/>
  <c r="X1966" i="2"/>
  <c r="W1966" i="2"/>
  <c r="V1966" i="2"/>
  <c r="Y1965" i="2"/>
  <c r="X1965" i="2"/>
  <c r="W1965" i="2"/>
  <c r="V1965" i="2"/>
  <c r="Y1964" i="2"/>
  <c r="X1964" i="2"/>
  <c r="W1964" i="2"/>
  <c r="V1964" i="2"/>
  <c r="Y1963" i="2"/>
  <c r="X1963" i="2"/>
  <c r="W1963" i="2"/>
  <c r="V1963" i="2"/>
  <c r="Y1962" i="2"/>
  <c r="X1962" i="2"/>
  <c r="W1962" i="2"/>
  <c r="V1962" i="2"/>
  <c r="Y1961" i="2"/>
  <c r="X1961" i="2"/>
  <c r="W1961" i="2"/>
  <c r="V1961" i="2"/>
  <c r="Y1960" i="2"/>
  <c r="X1960" i="2"/>
  <c r="W1960" i="2"/>
  <c r="V1960" i="2"/>
  <c r="Y1959" i="2"/>
  <c r="X1959" i="2"/>
  <c r="W1959" i="2"/>
  <c r="V1959" i="2"/>
  <c r="Y1958" i="2"/>
  <c r="X1958" i="2"/>
  <c r="W1958" i="2"/>
  <c r="V1958" i="2"/>
  <c r="Y1957" i="2"/>
  <c r="X1957" i="2"/>
  <c r="W1957" i="2"/>
  <c r="V1957" i="2"/>
  <c r="Y1956" i="2"/>
  <c r="X1956" i="2"/>
  <c r="W1956" i="2"/>
  <c r="V1956" i="2"/>
  <c r="Y1955" i="2"/>
  <c r="X1955" i="2"/>
  <c r="W1955" i="2"/>
  <c r="V1955" i="2"/>
  <c r="Y1954" i="2"/>
  <c r="X1954" i="2"/>
  <c r="W1954" i="2"/>
  <c r="V1954" i="2"/>
  <c r="Y1953" i="2"/>
  <c r="X1953" i="2"/>
  <c r="W1953" i="2"/>
  <c r="V1953" i="2"/>
  <c r="Y1952" i="2"/>
  <c r="X1952" i="2"/>
  <c r="W1952" i="2"/>
  <c r="V1952" i="2"/>
  <c r="Y1951" i="2"/>
  <c r="X1951" i="2"/>
  <c r="W1951" i="2"/>
  <c r="V1951" i="2"/>
  <c r="Y1950" i="2"/>
  <c r="X1950" i="2"/>
  <c r="W1950" i="2"/>
  <c r="V1950" i="2"/>
  <c r="Y1949" i="2"/>
  <c r="X1949" i="2"/>
  <c r="W1949" i="2"/>
  <c r="V1949" i="2"/>
  <c r="Y1948" i="2"/>
  <c r="X1948" i="2"/>
  <c r="W1948" i="2"/>
  <c r="V1948" i="2"/>
  <c r="Y1947" i="2"/>
  <c r="X1947" i="2"/>
  <c r="W1947" i="2"/>
  <c r="V1947" i="2"/>
  <c r="Y1946" i="2"/>
  <c r="X1946" i="2"/>
  <c r="W1946" i="2"/>
  <c r="V1946" i="2"/>
  <c r="Y1945" i="2"/>
  <c r="X1945" i="2"/>
  <c r="W1945" i="2"/>
  <c r="V1945" i="2"/>
  <c r="Y1944" i="2"/>
  <c r="X1944" i="2"/>
  <c r="W1944" i="2"/>
  <c r="V1944" i="2"/>
  <c r="Y1943" i="2"/>
  <c r="X1943" i="2"/>
  <c r="W1943" i="2"/>
  <c r="V1943" i="2"/>
  <c r="Y1942" i="2"/>
  <c r="X1942" i="2"/>
  <c r="W1942" i="2"/>
  <c r="V1942" i="2"/>
  <c r="Y1941" i="2"/>
  <c r="X1941" i="2"/>
  <c r="W1941" i="2"/>
  <c r="V1941" i="2"/>
  <c r="Y1940" i="2"/>
  <c r="X1940" i="2"/>
  <c r="W1940" i="2"/>
  <c r="V1940" i="2"/>
  <c r="Y1939" i="2"/>
  <c r="X1939" i="2"/>
  <c r="W1939" i="2"/>
  <c r="V1939" i="2"/>
  <c r="Y1938" i="2"/>
  <c r="X1938" i="2"/>
  <c r="W1938" i="2"/>
  <c r="V1938" i="2"/>
  <c r="Y1937" i="2"/>
  <c r="X1937" i="2"/>
  <c r="W1937" i="2"/>
  <c r="V1937" i="2"/>
  <c r="Y1936" i="2"/>
  <c r="X1936" i="2"/>
  <c r="W1936" i="2"/>
  <c r="V1936" i="2"/>
  <c r="Y1935" i="2"/>
  <c r="X1935" i="2"/>
  <c r="W1935" i="2"/>
  <c r="V1935" i="2"/>
  <c r="Y1934" i="2"/>
  <c r="X1934" i="2"/>
  <c r="W1934" i="2"/>
  <c r="V1934" i="2"/>
  <c r="Y1933" i="2"/>
  <c r="X1933" i="2"/>
  <c r="W1933" i="2"/>
  <c r="V1933" i="2"/>
  <c r="Y1932" i="2"/>
  <c r="X1932" i="2"/>
  <c r="W1932" i="2"/>
  <c r="V1932" i="2"/>
  <c r="Y1931" i="2"/>
  <c r="X1931" i="2"/>
  <c r="W1931" i="2"/>
  <c r="V1931" i="2"/>
  <c r="Y1930" i="2"/>
  <c r="X1930" i="2"/>
  <c r="W1930" i="2"/>
  <c r="V1930" i="2"/>
  <c r="Y1929" i="2"/>
  <c r="X1929" i="2"/>
  <c r="W1929" i="2"/>
  <c r="V1929" i="2"/>
  <c r="Y1928" i="2"/>
  <c r="X1928" i="2"/>
  <c r="W1928" i="2"/>
  <c r="V1928" i="2"/>
  <c r="Y1927" i="2"/>
  <c r="X1927" i="2"/>
  <c r="W1927" i="2"/>
  <c r="V1927" i="2"/>
  <c r="Y1926" i="2"/>
  <c r="X1926" i="2"/>
  <c r="W1926" i="2"/>
  <c r="V1926" i="2"/>
  <c r="Y1925" i="2"/>
  <c r="X1925" i="2"/>
  <c r="W1925" i="2"/>
  <c r="V1925" i="2"/>
  <c r="Y1924" i="2"/>
  <c r="X1924" i="2"/>
  <c r="W1924" i="2"/>
  <c r="V1924" i="2"/>
  <c r="Y1923" i="2"/>
  <c r="X1923" i="2"/>
  <c r="W1923" i="2"/>
  <c r="V1923" i="2"/>
  <c r="Y1922" i="2"/>
  <c r="X1922" i="2"/>
  <c r="W1922" i="2"/>
  <c r="V1922" i="2"/>
  <c r="Y1921" i="2"/>
  <c r="X1921" i="2"/>
  <c r="W1921" i="2"/>
  <c r="V1921" i="2"/>
  <c r="Y1920" i="2"/>
  <c r="X1920" i="2"/>
  <c r="W1920" i="2"/>
  <c r="V1920" i="2"/>
  <c r="Y1919" i="2"/>
  <c r="X1919" i="2"/>
  <c r="W1919" i="2"/>
  <c r="V1919" i="2"/>
  <c r="Y1918" i="2"/>
  <c r="X1918" i="2"/>
  <c r="W1918" i="2"/>
  <c r="V1918" i="2"/>
  <c r="Y1917" i="2"/>
  <c r="X1917" i="2"/>
  <c r="W1917" i="2"/>
  <c r="V1917" i="2"/>
  <c r="Y1916" i="2"/>
  <c r="X1916" i="2"/>
  <c r="W1916" i="2"/>
  <c r="V1916" i="2"/>
  <c r="Y1915" i="2"/>
  <c r="X1915" i="2"/>
  <c r="W1915" i="2"/>
  <c r="V1915" i="2"/>
  <c r="Y1914" i="2"/>
  <c r="X1914" i="2"/>
  <c r="W1914" i="2"/>
  <c r="V1914" i="2"/>
  <c r="Y1913" i="2"/>
  <c r="X1913" i="2"/>
  <c r="W1913" i="2"/>
  <c r="V1913" i="2"/>
  <c r="Y1912" i="2"/>
  <c r="X1912" i="2"/>
  <c r="W1912" i="2"/>
  <c r="V1912" i="2"/>
  <c r="Y1911" i="2"/>
  <c r="X1911" i="2"/>
  <c r="W1911" i="2"/>
  <c r="V1911" i="2"/>
  <c r="Y1910" i="2"/>
  <c r="X1910" i="2"/>
  <c r="W1910" i="2"/>
  <c r="V1910" i="2"/>
  <c r="Y1909" i="2"/>
  <c r="X1909" i="2"/>
  <c r="W1909" i="2"/>
  <c r="V1909" i="2"/>
  <c r="Y1908" i="2"/>
  <c r="X1908" i="2"/>
  <c r="W1908" i="2"/>
  <c r="V1908" i="2"/>
  <c r="Y1907" i="2"/>
  <c r="X1907" i="2"/>
  <c r="W1907" i="2"/>
  <c r="V1907" i="2"/>
  <c r="Y1906" i="2"/>
  <c r="X1906" i="2"/>
  <c r="W1906" i="2"/>
  <c r="V1906" i="2"/>
  <c r="Y1905" i="2"/>
  <c r="X1905" i="2"/>
  <c r="W1905" i="2"/>
  <c r="V1905" i="2"/>
  <c r="Y1904" i="2"/>
  <c r="X1904" i="2"/>
  <c r="W1904" i="2"/>
  <c r="V1904" i="2"/>
  <c r="Y1903" i="2"/>
  <c r="X1903" i="2"/>
  <c r="W1903" i="2"/>
  <c r="V1903" i="2"/>
  <c r="Y1902" i="2"/>
  <c r="X1902" i="2"/>
  <c r="W1902" i="2"/>
  <c r="V1902" i="2"/>
  <c r="Y1901" i="2"/>
  <c r="X1901" i="2"/>
  <c r="W1901" i="2"/>
  <c r="V1901" i="2"/>
  <c r="Y1900" i="2"/>
  <c r="X1900" i="2"/>
  <c r="W1900" i="2"/>
  <c r="V1900" i="2"/>
  <c r="Y1899" i="2"/>
  <c r="X1899" i="2"/>
  <c r="W1899" i="2"/>
  <c r="V1899" i="2"/>
  <c r="Y1898" i="2"/>
  <c r="X1898" i="2"/>
  <c r="W1898" i="2"/>
  <c r="V1898" i="2"/>
  <c r="Y1897" i="2"/>
  <c r="X1897" i="2"/>
  <c r="W1897" i="2"/>
  <c r="V1897" i="2"/>
  <c r="Y1896" i="2"/>
  <c r="X1896" i="2"/>
  <c r="W1896" i="2"/>
  <c r="V1896" i="2"/>
  <c r="Y1895" i="2"/>
  <c r="X1895" i="2"/>
  <c r="W1895" i="2"/>
  <c r="V1895" i="2"/>
  <c r="Y1894" i="2"/>
  <c r="X1894" i="2"/>
  <c r="W1894" i="2"/>
  <c r="V1894" i="2"/>
  <c r="Y1893" i="2"/>
  <c r="X1893" i="2"/>
  <c r="W1893" i="2"/>
  <c r="V1893" i="2"/>
  <c r="Y1892" i="2"/>
  <c r="X1892" i="2"/>
  <c r="W1892" i="2"/>
  <c r="V1892" i="2"/>
  <c r="Y1891" i="2"/>
  <c r="X1891" i="2"/>
  <c r="W1891" i="2"/>
  <c r="V1891" i="2"/>
  <c r="Y1890" i="2"/>
  <c r="X1890" i="2"/>
  <c r="W1890" i="2"/>
  <c r="V1890" i="2"/>
  <c r="Y1889" i="2"/>
  <c r="X1889" i="2"/>
  <c r="W1889" i="2"/>
  <c r="V1889" i="2"/>
  <c r="Y1888" i="2"/>
  <c r="X1888" i="2"/>
  <c r="W1888" i="2"/>
  <c r="V1888" i="2"/>
  <c r="Y1887" i="2"/>
  <c r="X1887" i="2"/>
  <c r="W1887" i="2"/>
  <c r="V1887" i="2"/>
  <c r="Y1886" i="2"/>
  <c r="X1886" i="2"/>
  <c r="W1886" i="2"/>
  <c r="V1886" i="2"/>
  <c r="Y1885" i="2"/>
  <c r="X1885" i="2"/>
  <c r="W1885" i="2"/>
  <c r="V1885" i="2"/>
  <c r="Y1884" i="2"/>
  <c r="X1884" i="2"/>
  <c r="W1884" i="2"/>
  <c r="V1884" i="2"/>
  <c r="Y1883" i="2"/>
  <c r="X1883" i="2"/>
  <c r="W1883" i="2"/>
  <c r="V1883" i="2"/>
  <c r="Y1882" i="2"/>
  <c r="X1882" i="2"/>
  <c r="W1882" i="2"/>
  <c r="V1882" i="2"/>
  <c r="Y1881" i="2"/>
  <c r="X1881" i="2"/>
  <c r="W1881" i="2"/>
  <c r="V1881" i="2"/>
  <c r="Y1880" i="2"/>
  <c r="X1880" i="2"/>
  <c r="W1880" i="2"/>
  <c r="V1880" i="2"/>
  <c r="Y1879" i="2"/>
  <c r="X1879" i="2"/>
  <c r="W1879" i="2"/>
  <c r="V1879" i="2"/>
  <c r="Y1878" i="2"/>
  <c r="X1878" i="2"/>
  <c r="W1878" i="2"/>
  <c r="V1878" i="2"/>
  <c r="Y1877" i="2"/>
  <c r="X1877" i="2"/>
  <c r="W1877" i="2"/>
  <c r="V1877" i="2"/>
  <c r="Y1876" i="2"/>
  <c r="X1876" i="2"/>
  <c r="W1876" i="2"/>
  <c r="V1876" i="2"/>
  <c r="Y1875" i="2"/>
  <c r="X1875" i="2"/>
  <c r="W1875" i="2"/>
  <c r="V1875" i="2"/>
  <c r="Y1874" i="2"/>
  <c r="X1874" i="2"/>
  <c r="W1874" i="2"/>
  <c r="V1874" i="2"/>
  <c r="Y1873" i="2"/>
  <c r="X1873" i="2"/>
  <c r="W1873" i="2"/>
  <c r="V1873" i="2"/>
  <c r="Y1872" i="2"/>
  <c r="X1872" i="2"/>
  <c r="W1872" i="2"/>
  <c r="V1872" i="2"/>
  <c r="Y1871" i="2"/>
  <c r="X1871" i="2"/>
  <c r="W1871" i="2"/>
  <c r="V1871" i="2"/>
  <c r="Y1870" i="2"/>
  <c r="X1870" i="2"/>
  <c r="W1870" i="2"/>
  <c r="V1870" i="2"/>
  <c r="Y1869" i="2"/>
  <c r="X1869" i="2"/>
  <c r="W1869" i="2"/>
  <c r="V1869" i="2"/>
  <c r="Y1868" i="2"/>
  <c r="X1868" i="2"/>
  <c r="W1868" i="2"/>
  <c r="V1868" i="2"/>
  <c r="Y1867" i="2"/>
  <c r="X1867" i="2"/>
  <c r="W1867" i="2"/>
  <c r="V1867" i="2"/>
  <c r="Y1866" i="2"/>
  <c r="X1866" i="2"/>
  <c r="W1866" i="2"/>
  <c r="V1866" i="2"/>
  <c r="Y1865" i="2"/>
  <c r="X1865" i="2"/>
  <c r="W1865" i="2"/>
  <c r="V1865" i="2"/>
  <c r="Y1864" i="2"/>
  <c r="X1864" i="2"/>
  <c r="W1864" i="2"/>
  <c r="V1864" i="2"/>
  <c r="Y1863" i="2"/>
  <c r="X1863" i="2"/>
  <c r="W1863" i="2"/>
  <c r="V1863" i="2"/>
  <c r="Y1862" i="2"/>
  <c r="X1862" i="2"/>
  <c r="W1862" i="2"/>
  <c r="V1862" i="2"/>
  <c r="Y1861" i="2"/>
  <c r="X1861" i="2"/>
  <c r="W1861" i="2"/>
  <c r="V1861" i="2"/>
  <c r="Y1860" i="2"/>
  <c r="X1860" i="2"/>
  <c r="W1860" i="2"/>
  <c r="V1860" i="2"/>
  <c r="Y1859" i="2"/>
  <c r="X1859" i="2"/>
  <c r="W1859" i="2"/>
  <c r="V1859" i="2"/>
  <c r="Y1858" i="2"/>
  <c r="X1858" i="2"/>
  <c r="W1858" i="2"/>
  <c r="V1858" i="2"/>
  <c r="Y1857" i="2"/>
  <c r="X1857" i="2"/>
  <c r="W1857" i="2"/>
  <c r="V1857" i="2"/>
  <c r="Y1856" i="2"/>
  <c r="X1856" i="2"/>
  <c r="W1856" i="2"/>
  <c r="V1856" i="2"/>
  <c r="Y1855" i="2"/>
  <c r="X1855" i="2"/>
  <c r="W1855" i="2"/>
  <c r="V1855" i="2"/>
  <c r="Y1854" i="2"/>
  <c r="X1854" i="2"/>
  <c r="W1854" i="2"/>
  <c r="V1854" i="2"/>
  <c r="Y1853" i="2"/>
  <c r="X1853" i="2"/>
  <c r="W1853" i="2"/>
  <c r="V1853" i="2"/>
  <c r="Y1852" i="2"/>
  <c r="X1852" i="2"/>
  <c r="W1852" i="2"/>
  <c r="V1852" i="2"/>
  <c r="Y1851" i="2"/>
  <c r="X1851" i="2"/>
  <c r="W1851" i="2"/>
  <c r="V1851" i="2"/>
  <c r="Y1850" i="2"/>
  <c r="X1850" i="2"/>
  <c r="W1850" i="2"/>
  <c r="V1850" i="2"/>
  <c r="Y1849" i="2"/>
  <c r="X1849" i="2"/>
  <c r="W1849" i="2"/>
  <c r="V1849" i="2"/>
  <c r="Y1848" i="2"/>
  <c r="X1848" i="2"/>
  <c r="W1848" i="2"/>
  <c r="V1848" i="2"/>
  <c r="Y1847" i="2"/>
  <c r="X1847" i="2"/>
  <c r="W1847" i="2"/>
  <c r="V1847" i="2"/>
  <c r="Y1846" i="2"/>
  <c r="X1846" i="2"/>
  <c r="W1846" i="2"/>
  <c r="V1846" i="2"/>
  <c r="Y1845" i="2"/>
  <c r="X1845" i="2"/>
  <c r="W1845" i="2"/>
  <c r="V1845" i="2"/>
  <c r="Y1844" i="2"/>
  <c r="X1844" i="2"/>
  <c r="W1844" i="2"/>
  <c r="V1844" i="2"/>
  <c r="Y1843" i="2"/>
  <c r="X1843" i="2"/>
  <c r="W1843" i="2"/>
  <c r="V1843" i="2"/>
  <c r="Y1842" i="2"/>
  <c r="X1842" i="2"/>
  <c r="W1842" i="2"/>
  <c r="V1842" i="2"/>
  <c r="Y1841" i="2"/>
  <c r="X1841" i="2"/>
  <c r="W1841" i="2"/>
  <c r="V1841" i="2"/>
  <c r="Y1840" i="2"/>
  <c r="X1840" i="2"/>
  <c r="W1840" i="2"/>
  <c r="V1840" i="2"/>
  <c r="Y1839" i="2"/>
  <c r="X1839" i="2"/>
  <c r="W1839" i="2"/>
  <c r="V1839" i="2"/>
  <c r="Y1838" i="2"/>
  <c r="X1838" i="2"/>
  <c r="W1838" i="2"/>
  <c r="V1838" i="2"/>
  <c r="Y1837" i="2"/>
  <c r="X1837" i="2"/>
  <c r="W1837" i="2"/>
  <c r="V1837" i="2"/>
  <c r="Y1836" i="2"/>
  <c r="X1836" i="2"/>
  <c r="W1836" i="2"/>
  <c r="V1836" i="2"/>
  <c r="Y1835" i="2"/>
  <c r="X1835" i="2"/>
  <c r="W1835" i="2"/>
  <c r="V1835" i="2"/>
  <c r="Y1834" i="2"/>
  <c r="X1834" i="2"/>
  <c r="W1834" i="2"/>
  <c r="V1834" i="2"/>
  <c r="Y1833" i="2"/>
  <c r="X1833" i="2"/>
  <c r="W1833" i="2"/>
  <c r="V1833" i="2"/>
  <c r="Y1832" i="2"/>
  <c r="X1832" i="2"/>
  <c r="W1832" i="2"/>
  <c r="V1832" i="2"/>
  <c r="Y1831" i="2"/>
  <c r="X1831" i="2"/>
  <c r="W1831" i="2"/>
  <c r="V1831" i="2"/>
  <c r="Y1830" i="2"/>
  <c r="X1830" i="2"/>
  <c r="W1830" i="2"/>
  <c r="V1830" i="2"/>
  <c r="Y1829" i="2"/>
  <c r="X1829" i="2"/>
  <c r="W1829" i="2"/>
  <c r="V1829" i="2"/>
  <c r="Y1828" i="2"/>
  <c r="X1828" i="2"/>
  <c r="W1828" i="2"/>
  <c r="V1828" i="2"/>
  <c r="Y1827" i="2"/>
  <c r="X1827" i="2"/>
  <c r="W1827" i="2"/>
  <c r="V1827" i="2"/>
  <c r="Y1826" i="2"/>
  <c r="X1826" i="2"/>
  <c r="W1826" i="2"/>
  <c r="V1826" i="2"/>
  <c r="Y1825" i="2"/>
  <c r="X1825" i="2"/>
  <c r="W1825" i="2"/>
  <c r="V1825" i="2"/>
  <c r="Y1824" i="2"/>
  <c r="X1824" i="2"/>
  <c r="W1824" i="2"/>
  <c r="V1824" i="2"/>
  <c r="Y1823" i="2"/>
  <c r="X1823" i="2"/>
  <c r="W1823" i="2"/>
  <c r="V1823" i="2"/>
  <c r="Y1822" i="2"/>
  <c r="X1822" i="2"/>
  <c r="W1822" i="2"/>
  <c r="V1822" i="2"/>
  <c r="Y1821" i="2"/>
  <c r="X1821" i="2"/>
  <c r="W1821" i="2"/>
  <c r="V1821" i="2"/>
  <c r="Y1820" i="2"/>
  <c r="X1820" i="2"/>
  <c r="W1820" i="2"/>
  <c r="V1820" i="2"/>
  <c r="Y1819" i="2"/>
  <c r="X1819" i="2"/>
  <c r="W1819" i="2"/>
  <c r="V1819" i="2"/>
  <c r="Y1818" i="2"/>
  <c r="X1818" i="2"/>
  <c r="W1818" i="2"/>
  <c r="V1818" i="2"/>
  <c r="Y1817" i="2"/>
  <c r="X1817" i="2"/>
  <c r="W1817" i="2"/>
  <c r="V1817" i="2"/>
  <c r="Y1816" i="2"/>
  <c r="X1816" i="2"/>
  <c r="W1816" i="2"/>
  <c r="V1816" i="2"/>
  <c r="Y1815" i="2"/>
  <c r="X1815" i="2"/>
  <c r="W1815" i="2"/>
  <c r="V1815" i="2"/>
  <c r="Y1814" i="2"/>
  <c r="X1814" i="2"/>
  <c r="W1814" i="2"/>
  <c r="V1814" i="2"/>
  <c r="Y1813" i="2"/>
  <c r="X1813" i="2"/>
  <c r="W1813" i="2"/>
  <c r="V1813" i="2"/>
  <c r="Y1812" i="2"/>
  <c r="X1812" i="2"/>
  <c r="W1812" i="2"/>
  <c r="V1812" i="2"/>
  <c r="Y1811" i="2"/>
  <c r="X1811" i="2"/>
  <c r="W1811" i="2"/>
  <c r="V1811" i="2"/>
  <c r="Y1810" i="2"/>
  <c r="X1810" i="2"/>
  <c r="W1810" i="2"/>
  <c r="V1810" i="2"/>
  <c r="Y1809" i="2"/>
  <c r="X1809" i="2"/>
  <c r="W1809" i="2"/>
  <c r="V1809" i="2"/>
  <c r="Y1808" i="2"/>
  <c r="X1808" i="2"/>
  <c r="W1808" i="2"/>
  <c r="V1808" i="2"/>
  <c r="Y1807" i="2"/>
  <c r="X1807" i="2"/>
  <c r="W1807" i="2"/>
  <c r="V1807" i="2"/>
  <c r="Y1806" i="2"/>
  <c r="X1806" i="2"/>
  <c r="W1806" i="2"/>
  <c r="V1806" i="2"/>
  <c r="Y1805" i="2"/>
  <c r="X1805" i="2"/>
  <c r="W1805" i="2"/>
  <c r="V1805" i="2"/>
  <c r="Y1804" i="2"/>
  <c r="X1804" i="2"/>
  <c r="W1804" i="2"/>
  <c r="V1804" i="2"/>
  <c r="Y1803" i="2"/>
  <c r="X1803" i="2"/>
  <c r="W1803" i="2"/>
  <c r="V1803" i="2"/>
  <c r="Y1802" i="2"/>
  <c r="X1802" i="2"/>
  <c r="W1802" i="2"/>
  <c r="V1802" i="2"/>
  <c r="Y1801" i="2"/>
  <c r="X1801" i="2"/>
  <c r="W1801" i="2"/>
  <c r="V1801" i="2"/>
  <c r="Y1800" i="2"/>
  <c r="X1800" i="2"/>
  <c r="W1800" i="2"/>
  <c r="V1800" i="2"/>
  <c r="Y1799" i="2"/>
  <c r="X1799" i="2"/>
  <c r="W1799" i="2"/>
  <c r="V1799" i="2"/>
  <c r="Y1798" i="2"/>
  <c r="X1798" i="2"/>
  <c r="W1798" i="2"/>
  <c r="V1798" i="2"/>
  <c r="Y1797" i="2"/>
  <c r="X1797" i="2"/>
  <c r="W1797" i="2"/>
  <c r="V1797" i="2"/>
  <c r="Y1796" i="2"/>
  <c r="X1796" i="2"/>
  <c r="W1796" i="2"/>
  <c r="V1796" i="2"/>
  <c r="Y1795" i="2"/>
  <c r="X1795" i="2"/>
  <c r="W1795" i="2"/>
  <c r="V1795" i="2"/>
  <c r="Y1794" i="2"/>
  <c r="X1794" i="2"/>
  <c r="W1794" i="2"/>
  <c r="V1794" i="2"/>
  <c r="Y1793" i="2"/>
  <c r="X1793" i="2"/>
  <c r="W1793" i="2"/>
  <c r="V1793" i="2"/>
  <c r="Y1792" i="2"/>
  <c r="X1792" i="2"/>
  <c r="W1792" i="2"/>
  <c r="V1792" i="2"/>
  <c r="Y1791" i="2"/>
  <c r="X1791" i="2"/>
  <c r="W1791" i="2"/>
  <c r="V1791" i="2"/>
  <c r="Y1790" i="2"/>
  <c r="X1790" i="2"/>
  <c r="W1790" i="2"/>
  <c r="V1790" i="2"/>
  <c r="Y1789" i="2"/>
  <c r="X1789" i="2"/>
  <c r="W1789" i="2"/>
  <c r="V1789" i="2"/>
  <c r="Y1788" i="2"/>
  <c r="X1788" i="2"/>
  <c r="W1788" i="2"/>
  <c r="V1788" i="2"/>
  <c r="Y1787" i="2"/>
  <c r="X1787" i="2"/>
  <c r="W1787" i="2"/>
  <c r="V1787" i="2"/>
  <c r="Y1786" i="2"/>
  <c r="X1786" i="2"/>
  <c r="W1786" i="2"/>
  <c r="V1786" i="2"/>
  <c r="Y1785" i="2"/>
  <c r="X1785" i="2"/>
  <c r="W1785" i="2"/>
  <c r="V1785" i="2"/>
  <c r="Y1784" i="2"/>
  <c r="X1784" i="2"/>
  <c r="W1784" i="2"/>
  <c r="V1784" i="2"/>
  <c r="Y1783" i="2"/>
  <c r="X1783" i="2"/>
  <c r="W1783" i="2"/>
  <c r="V1783" i="2"/>
  <c r="Y1782" i="2"/>
  <c r="X1782" i="2"/>
  <c r="W1782" i="2"/>
  <c r="V1782" i="2"/>
  <c r="Y1781" i="2"/>
  <c r="X1781" i="2"/>
  <c r="W1781" i="2"/>
  <c r="V1781" i="2"/>
  <c r="Y1780" i="2"/>
  <c r="X1780" i="2"/>
  <c r="W1780" i="2"/>
  <c r="V1780" i="2"/>
  <c r="Y1779" i="2"/>
  <c r="X1779" i="2"/>
  <c r="W1779" i="2"/>
  <c r="V1779" i="2"/>
  <c r="Y1778" i="2"/>
  <c r="X1778" i="2"/>
  <c r="W1778" i="2"/>
  <c r="V1778" i="2"/>
  <c r="Y1777" i="2"/>
  <c r="X1777" i="2"/>
  <c r="W1777" i="2"/>
  <c r="V1777" i="2"/>
  <c r="Y1776" i="2"/>
  <c r="X1776" i="2"/>
  <c r="W1776" i="2"/>
  <c r="V1776" i="2"/>
  <c r="Y1775" i="2"/>
  <c r="X1775" i="2"/>
  <c r="W1775" i="2"/>
  <c r="V1775" i="2"/>
  <c r="Y1774" i="2"/>
  <c r="X1774" i="2"/>
  <c r="W1774" i="2"/>
  <c r="V1774" i="2"/>
  <c r="Y1773" i="2"/>
  <c r="X1773" i="2"/>
  <c r="W1773" i="2"/>
  <c r="V1773" i="2"/>
  <c r="Y1772" i="2"/>
  <c r="X1772" i="2"/>
  <c r="W1772" i="2"/>
  <c r="V1772" i="2"/>
  <c r="Y1771" i="2"/>
  <c r="X1771" i="2"/>
  <c r="W1771" i="2"/>
  <c r="V1771" i="2"/>
  <c r="Y1770" i="2"/>
  <c r="X1770" i="2"/>
  <c r="W1770" i="2"/>
  <c r="V1770" i="2"/>
  <c r="Y1769" i="2"/>
  <c r="X1769" i="2"/>
  <c r="W1769" i="2"/>
  <c r="V1769" i="2"/>
  <c r="Y1768" i="2"/>
  <c r="X1768" i="2"/>
  <c r="W1768" i="2"/>
  <c r="V1768" i="2"/>
  <c r="Y1767" i="2"/>
  <c r="X1767" i="2"/>
  <c r="W1767" i="2"/>
  <c r="V1767" i="2"/>
  <c r="Y1766" i="2"/>
  <c r="X1766" i="2"/>
  <c r="W1766" i="2"/>
  <c r="V1766" i="2"/>
  <c r="Y1765" i="2"/>
  <c r="X1765" i="2"/>
  <c r="W1765" i="2"/>
  <c r="V1765" i="2"/>
  <c r="Y1764" i="2"/>
  <c r="X1764" i="2"/>
  <c r="W1764" i="2"/>
  <c r="V1764" i="2"/>
  <c r="Y1763" i="2"/>
  <c r="X1763" i="2"/>
  <c r="W1763" i="2"/>
  <c r="V1763" i="2"/>
  <c r="Y1762" i="2"/>
  <c r="X1762" i="2"/>
  <c r="W1762" i="2"/>
  <c r="V1762" i="2"/>
  <c r="Y1761" i="2"/>
  <c r="X1761" i="2"/>
  <c r="W1761" i="2"/>
  <c r="V1761" i="2"/>
  <c r="Y1760" i="2"/>
  <c r="X1760" i="2"/>
  <c r="W1760" i="2"/>
  <c r="V1760" i="2"/>
  <c r="Y1759" i="2"/>
  <c r="X1759" i="2"/>
  <c r="W1759" i="2"/>
  <c r="V1759" i="2"/>
  <c r="Y1758" i="2"/>
  <c r="X1758" i="2"/>
  <c r="W1758" i="2"/>
  <c r="V1758" i="2"/>
  <c r="Y1757" i="2"/>
  <c r="X1757" i="2"/>
  <c r="W1757" i="2"/>
  <c r="V1757" i="2"/>
  <c r="Y1756" i="2"/>
  <c r="X1756" i="2"/>
  <c r="W1756" i="2"/>
  <c r="V1756" i="2"/>
  <c r="Y1755" i="2"/>
  <c r="X1755" i="2"/>
  <c r="W1755" i="2"/>
  <c r="V1755" i="2"/>
  <c r="Y1754" i="2"/>
  <c r="X1754" i="2"/>
  <c r="W1754" i="2"/>
  <c r="V1754" i="2"/>
  <c r="Y1753" i="2"/>
  <c r="X1753" i="2"/>
  <c r="W1753" i="2"/>
  <c r="V1753" i="2"/>
  <c r="Y1752" i="2"/>
  <c r="X1752" i="2"/>
  <c r="W1752" i="2"/>
  <c r="V1752" i="2"/>
  <c r="Y1751" i="2"/>
  <c r="X1751" i="2"/>
  <c r="W1751" i="2"/>
  <c r="V1751" i="2"/>
  <c r="Y1750" i="2"/>
  <c r="X1750" i="2"/>
  <c r="W1750" i="2"/>
  <c r="V1750" i="2"/>
  <c r="Y1749" i="2"/>
  <c r="X1749" i="2"/>
  <c r="W1749" i="2"/>
  <c r="V1749" i="2"/>
  <c r="Y1748" i="2"/>
  <c r="X1748" i="2"/>
  <c r="W1748" i="2"/>
  <c r="V1748" i="2"/>
  <c r="Y1747" i="2"/>
  <c r="X1747" i="2"/>
  <c r="W1747" i="2"/>
  <c r="V1747" i="2"/>
  <c r="Y1746" i="2"/>
  <c r="X1746" i="2"/>
  <c r="W1746" i="2"/>
  <c r="V1746" i="2"/>
  <c r="Y1745" i="2"/>
  <c r="X1745" i="2"/>
  <c r="W1745" i="2"/>
  <c r="V1745" i="2"/>
  <c r="Y1744" i="2"/>
  <c r="X1744" i="2"/>
  <c r="W1744" i="2"/>
  <c r="V1744" i="2"/>
  <c r="Y1743" i="2"/>
  <c r="X1743" i="2"/>
  <c r="W1743" i="2"/>
  <c r="V1743" i="2"/>
  <c r="Y1742" i="2"/>
  <c r="X1742" i="2"/>
  <c r="W1742" i="2"/>
  <c r="V1742" i="2"/>
  <c r="Y1741" i="2"/>
  <c r="X1741" i="2"/>
  <c r="W1741" i="2"/>
  <c r="V1741" i="2"/>
  <c r="Y1740" i="2"/>
  <c r="X1740" i="2"/>
  <c r="W1740" i="2"/>
  <c r="V1740" i="2"/>
  <c r="Y1739" i="2"/>
  <c r="X1739" i="2"/>
  <c r="W1739" i="2"/>
  <c r="V1739" i="2"/>
  <c r="Y1738" i="2"/>
  <c r="X1738" i="2"/>
  <c r="W1738" i="2"/>
  <c r="V1738" i="2"/>
  <c r="Y1737" i="2"/>
  <c r="X1737" i="2"/>
  <c r="W1737" i="2"/>
  <c r="V1737" i="2"/>
  <c r="Y1736" i="2"/>
  <c r="X1736" i="2"/>
  <c r="W1736" i="2"/>
  <c r="V1736" i="2"/>
  <c r="Y1735" i="2"/>
  <c r="X1735" i="2"/>
  <c r="W1735" i="2"/>
  <c r="V1735" i="2"/>
  <c r="Y1734" i="2"/>
  <c r="X1734" i="2"/>
  <c r="W1734" i="2"/>
  <c r="V1734" i="2"/>
  <c r="Y1733" i="2"/>
  <c r="X1733" i="2"/>
  <c r="W1733" i="2"/>
  <c r="V1733" i="2"/>
  <c r="Y1732" i="2"/>
  <c r="X1732" i="2"/>
  <c r="W1732" i="2"/>
  <c r="V1732" i="2"/>
  <c r="Y1731" i="2"/>
  <c r="X1731" i="2"/>
  <c r="W1731" i="2"/>
  <c r="V1731" i="2"/>
  <c r="Y1730" i="2"/>
  <c r="X1730" i="2"/>
  <c r="W1730" i="2"/>
  <c r="V1730" i="2"/>
  <c r="Y1729" i="2"/>
  <c r="X1729" i="2"/>
  <c r="W1729" i="2"/>
  <c r="V1729" i="2"/>
  <c r="Y1728" i="2"/>
  <c r="X1728" i="2"/>
  <c r="W1728" i="2"/>
  <c r="V1728" i="2"/>
  <c r="Y1727" i="2"/>
  <c r="X1727" i="2"/>
  <c r="W1727" i="2"/>
  <c r="V1727" i="2"/>
  <c r="Y1726" i="2"/>
  <c r="X1726" i="2"/>
  <c r="W1726" i="2"/>
  <c r="V1726" i="2"/>
  <c r="Y1725" i="2"/>
  <c r="X1725" i="2"/>
  <c r="W1725" i="2"/>
  <c r="V1725" i="2"/>
  <c r="Y1724" i="2"/>
  <c r="X1724" i="2"/>
  <c r="W1724" i="2"/>
  <c r="V1724" i="2"/>
  <c r="Y1723" i="2"/>
  <c r="X1723" i="2"/>
  <c r="W1723" i="2"/>
  <c r="V1723" i="2"/>
  <c r="Y1722" i="2"/>
  <c r="X1722" i="2"/>
  <c r="W1722" i="2"/>
  <c r="V1722" i="2"/>
  <c r="Y1721" i="2"/>
  <c r="X1721" i="2"/>
  <c r="W1721" i="2"/>
  <c r="V1721" i="2"/>
  <c r="Y1720" i="2"/>
  <c r="X1720" i="2"/>
  <c r="W1720" i="2"/>
  <c r="V1720" i="2"/>
  <c r="Y1719" i="2"/>
  <c r="X1719" i="2"/>
  <c r="W1719" i="2"/>
  <c r="V1719" i="2"/>
  <c r="Y1718" i="2"/>
  <c r="X1718" i="2"/>
  <c r="W1718" i="2"/>
  <c r="V1718" i="2"/>
  <c r="Y1717" i="2"/>
  <c r="X1717" i="2"/>
  <c r="W1717" i="2"/>
  <c r="V1717" i="2"/>
  <c r="Y1716" i="2"/>
  <c r="X1716" i="2"/>
  <c r="W1716" i="2"/>
  <c r="V1716" i="2"/>
  <c r="Y1715" i="2"/>
  <c r="X1715" i="2"/>
  <c r="W1715" i="2"/>
  <c r="V1715" i="2"/>
  <c r="Y1714" i="2"/>
  <c r="X1714" i="2"/>
  <c r="W1714" i="2"/>
  <c r="V1714" i="2"/>
  <c r="Y1713" i="2"/>
  <c r="X1713" i="2"/>
  <c r="W1713" i="2"/>
  <c r="V1713" i="2"/>
  <c r="Y1712" i="2"/>
  <c r="X1712" i="2"/>
  <c r="W1712" i="2"/>
  <c r="V1712" i="2"/>
  <c r="Y1711" i="2"/>
  <c r="X1711" i="2"/>
  <c r="W1711" i="2"/>
  <c r="V1711" i="2"/>
  <c r="Y1710" i="2"/>
  <c r="X1710" i="2"/>
  <c r="W1710" i="2"/>
  <c r="V1710" i="2"/>
  <c r="Y1709" i="2"/>
  <c r="X1709" i="2"/>
  <c r="W1709" i="2"/>
  <c r="V1709" i="2"/>
  <c r="Y1708" i="2"/>
  <c r="X1708" i="2"/>
  <c r="W1708" i="2"/>
  <c r="V1708" i="2"/>
  <c r="Y1707" i="2"/>
  <c r="X1707" i="2"/>
  <c r="W1707" i="2"/>
  <c r="V1707" i="2"/>
  <c r="Y1706" i="2"/>
  <c r="X1706" i="2"/>
  <c r="W1706" i="2"/>
  <c r="V1706" i="2"/>
  <c r="Y1705" i="2"/>
  <c r="X1705" i="2"/>
  <c r="W1705" i="2"/>
  <c r="V1705" i="2"/>
  <c r="Y1704" i="2"/>
  <c r="X1704" i="2"/>
  <c r="W1704" i="2"/>
  <c r="V1704" i="2"/>
  <c r="Y1703" i="2"/>
  <c r="X1703" i="2"/>
  <c r="W1703" i="2"/>
  <c r="V1703" i="2"/>
  <c r="Y1702" i="2"/>
  <c r="X1702" i="2"/>
  <c r="W1702" i="2"/>
  <c r="V1702" i="2"/>
  <c r="Y1701" i="2"/>
  <c r="X1701" i="2"/>
  <c r="W1701" i="2"/>
  <c r="V1701" i="2"/>
  <c r="Y1700" i="2"/>
  <c r="X1700" i="2"/>
  <c r="W1700" i="2"/>
  <c r="V1700" i="2"/>
  <c r="Y1699" i="2"/>
  <c r="X1699" i="2"/>
  <c r="W1699" i="2"/>
  <c r="V1699" i="2"/>
  <c r="Y1698" i="2"/>
  <c r="X1698" i="2"/>
  <c r="W1698" i="2"/>
  <c r="V1698" i="2"/>
  <c r="Y1697" i="2"/>
  <c r="X1697" i="2"/>
  <c r="W1697" i="2"/>
  <c r="V1697" i="2"/>
  <c r="Y1696" i="2"/>
  <c r="X1696" i="2"/>
  <c r="W1696" i="2"/>
  <c r="V1696" i="2"/>
  <c r="Y1695" i="2"/>
  <c r="X1695" i="2"/>
  <c r="W1695" i="2"/>
  <c r="V1695" i="2"/>
  <c r="Y1694" i="2"/>
  <c r="X1694" i="2"/>
  <c r="W1694" i="2"/>
  <c r="V1694" i="2"/>
  <c r="Y1693" i="2"/>
  <c r="X1693" i="2"/>
  <c r="W1693" i="2"/>
  <c r="V1693" i="2"/>
  <c r="Y1692" i="2"/>
  <c r="X1692" i="2"/>
  <c r="W1692" i="2"/>
  <c r="V1692" i="2"/>
  <c r="Y1691" i="2"/>
  <c r="X1691" i="2"/>
  <c r="W1691" i="2"/>
  <c r="V1691" i="2"/>
  <c r="Y1690" i="2"/>
  <c r="X1690" i="2"/>
  <c r="W1690" i="2"/>
  <c r="V1690" i="2"/>
  <c r="Y1689" i="2"/>
  <c r="X1689" i="2"/>
  <c r="W1689" i="2"/>
  <c r="V1689" i="2"/>
  <c r="Y1688" i="2"/>
  <c r="X1688" i="2"/>
  <c r="W1688" i="2"/>
  <c r="V1688" i="2"/>
  <c r="Y1687" i="2"/>
  <c r="X1687" i="2"/>
  <c r="W1687" i="2"/>
  <c r="V1687" i="2"/>
  <c r="Y1686" i="2"/>
  <c r="X1686" i="2"/>
  <c r="W1686" i="2"/>
  <c r="V1686" i="2"/>
  <c r="Y1685" i="2"/>
  <c r="X1685" i="2"/>
  <c r="W1685" i="2"/>
  <c r="V1685" i="2"/>
  <c r="Y1684" i="2"/>
  <c r="X1684" i="2"/>
  <c r="W1684" i="2"/>
  <c r="V1684" i="2"/>
  <c r="Y1683" i="2"/>
  <c r="X1683" i="2"/>
  <c r="W1683" i="2"/>
  <c r="V1683" i="2"/>
  <c r="Y1682" i="2"/>
  <c r="X1682" i="2"/>
  <c r="W1682" i="2"/>
  <c r="V1682" i="2"/>
  <c r="Y1681" i="2"/>
  <c r="X1681" i="2"/>
  <c r="W1681" i="2"/>
  <c r="V1681" i="2"/>
  <c r="Y1680" i="2"/>
  <c r="X1680" i="2"/>
  <c r="W1680" i="2"/>
  <c r="V1680" i="2"/>
  <c r="Y1679" i="2"/>
  <c r="X1679" i="2"/>
  <c r="W1679" i="2"/>
  <c r="V1679" i="2"/>
  <c r="Y1678" i="2"/>
  <c r="X1678" i="2"/>
  <c r="W1678" i="2"/>
  <c r="V1678" i="2"/>
  <c r="Y1677" i="2"/>
  <c r="X1677" i="2"/>
  <c r="W1677" i="2"/>
  <c r="V1677" i="2"/>
  <c r="Y1676" i="2"/>
  <c r="X1676" i="2"/>
  <c r="W1676" i="2"/>
  <c r="V1676" i="2"/>
  <c r="Y1675" i="2"/>
  <c r="X1675" i="2"/>
  <c r="W1675" i="2"/>
  <c r="V1675" i="2"/>
  <c r="Y1674" i="2"/>
  <c r="X1674" i="2"/>
  <c r="W1674" i="2"/>
  <c r="V1674" i="2"/>
  <c r="Y1673" i="2"/>
  <c r="X1673" i="2"/>
  <c r="W1673" i="2"/>
  <c r="V1673" i="2"/>
  <c r="Y1672" i="2"/>
  <c r="X1672" i="2"/>
  <c r="W1672" i="2"/>
  <c r="V1672" i="2"/>
  <c r="Y1671" i="2"/>
  <c r="X1671" i="2"/>
  <c r="W1671" i="2"/>
  <c r="V1671" i="2"/>
  <c r="Y1670" i="2"/>
  <c r="X1670" i="2"/>
  <c r="W1670" i="2"/>
  <c r="V1670" i="2"/>
  <c r="Y1669" i="2"/>
  <c r="X1669" i="2"/>
  <c r="W1669" i="2"/>
  <c r="V1669" i="2"/>
  <c r="Y1668" i="2"/>
  <c r="X1668" i="2"/>
  <c r="W1668" i="2"/>
  <c r="V1668" i="2"/>
  <c r="Y1667" i="2"/>
  <c r="X1667" i="2"/>
  <c r="W1667" i="2"/>
  <c r="V1667" i="2"/>
  <c r="Y1666" i="2"/>
  <c r="X1666" i="2"/>
  <c r="W1666" i="2"/>
  <c r="V1666" i="2"/>
  <c r="Y1665" i="2"/>
  <c r="X1665" i="2"/>
  <c r="W1665" i="2"/>
  <c r="V1665" i="2"/>
  <c r="Y1664" i="2"/>
  <c r="X1664" i="2"/>
  <c r="W1664" i="2"/>
  <c r="V1664" i="2"/>
  <c r="Y1663" i="2"/>
  <c r="X1663" i="2"/>
  <c r="W1663" i="2"/>
  <c r="V1663" i="2"/>
  <c r="Y1662" i="2"/>
  <c r="X1662" i="2"/>
  <c r="W1662" i="2"/>
  <c r="V1662" i="2"/>
  <c r="Y1661" i="2"/>
  <c r="X1661" i="2"/>
  <c r="W1661" i="2"/>
  <c r="V1661" i="2"/>
  <c r="Y1660" i="2"/>
  <c r="X1660" i="2"/>
  <c r="W1660" i="2"/>
  <c r="V1660" i="2"/>
  <c r="Y1659" i="2"/>
  <c r="X1659" i="2"/>
  <c r="W1659" i="2"/>
  <c r="V1659" i="2"/>
  <c r="Y1658" i="2"/>
  <c r="X1658" i="2"/>
  <c r="W1658" i="2"/>
  <c r="V1658" i="2"/>
  <c r="Y1657" i="2"/>
  <c r="X1657" i="2"/>
  <c r="W1657" i="2"/>
  <c r="V1657" i="2"/>
  <c r="Y1656" i="2"/>
  <c r="X1656" i="2"/>
  <c r="W1656" i="2"/>
  <c r="V1656" i="2"/>
  <c r="Y1655" i="2"/>
  <c r="X1655" i="2"/>
  <c r="W1655" i="2"/>
  <c r="V1655" i="2"/>
  <c r="Y1654" i="2"/>
  <c r="X1654" i="2"/>
  <c r="W1654" i="2"/>
  <c r="V1654" i="2"/>
  <c r="Y1653" i="2"/>
  <c r="X1653" i="2"/>
  <c r="W1653" i="2"/>
  <c r="V1653" i="2"/>
  <c r="Y1652" i="2"/>
  <c r="X1652" i="2"/>
  <c r="W1652" i="2"/>
  <c r="V1652" i="2"/>
  <c r="Y1651" i="2"/>
  <c r="X1651" i="2"/>
  <c r="W1651" i="2"/>
  <c r="V1651" i="2"/>
  <c r="Y1650" i="2"/>
  <c r="X1650" i="2"/>
  <c r="W1650" i="2"/>
  <c r="V1650" i="2"/>
  <c r="Y1649" i="2"/>
  <c r="X1649" i="2"/>
  <c r="W1649" i="2"/>
  <c r="V1649" i="2"/>
  <c r="Y1648" i="2"/>
  <c r="X1648" i="2"/>
  <c r="W1648" i="2"/>
  <c r="V1648" i="2"/>
  <c r="Y1647" i="2"/>
  <c r="X1647" i="2"/>
  <c r="W1647" i="2"/>
  <c r="V1647" i="2"/>
  <c r="Y1646" i="2"/>
  <c r="X1646" i="2"/>
  <c r="W1646" i="2"/>
  <c r="V1646" i="2"/>
  <c r="Y1645" i="2"/>
  <c r="X1645" i="2"/>
  <c r="W1645" i="2"/>
  <c r="V1645" i="2"/>
  <c r="Y1644" i="2"/>
  <c r="X1644" i="2"/>
  <c r="W1644" i="2"/>
  <c r="V1644" i="2"/>
  <c r="Y1643" i="2"/>
  <c r="X1643" i="2"/>
  <c r="W1643" i="2"/>
  <c r="V1643" i="2"/>
  <c r="Y1642" i="2"/>
  <c r="X1642" i="2"/>
  <c r="W1642" i="2"/>
  <c r="V1642" i="2"/>
  <c r="Y1641" i="2"/>
  <c r="X1641" i="2"/>
  <c r="W1641" i="2"/>
  <c r="V1641" i="2"/>
  <c r="Y1640" i="2"/>
  <c r="X1640" i="2"/>
  <c r="W1640" i="2"/>
  <c r="V1640" i="2"/>
  <c r="Y1639" i="2"/>
  <c r="X1639" i="2"/>
  <c r="W1639" i="2"/>
  <c r="V1639" i="2"/>
  <c r="Y1638" i="2"/>
  <c r="X1638" i="2"/>
  <c r="W1638" i="2"/>
  <c r="V1638" i="2"/>
  <c r="Y1637" i="2"/>
  <c r="X1637" i="2"/>
  <c r="W1637" i="2"/>
  <c r="V1637" i="2"/>
  <c r="Y1636" i="2"/>
  <c r="X1636" i="2"/>
  <c r="W1636" i="2"/>
  <c r="V1636" i="2"/>
  <c r="Y1635" i="2"/>
  <c r="X1635" i="2"/>
  <c r="W1635" i="2"/>
  <c r="V1635" i="2"/>
  <c r="Y1634" i="2"/>
  <c r="X1634" i="2"/>
  <c r="W1634" i="2"/>
  <c r="V1634" i="2"/>
  <c r="Y1633" i="2"/>
  <c r="X1633" i="2"/>
  <c r="W1633" i="2"/>
  <c r="V1633" i="2"/>
  <c r="Y1632" i="2"/>
  <c r="X1632" i="2"/>
  <c r="W1632" i="2"/>
  <c r="V1632" i="2"/>
  <c r="Y1631" i="2"/>
  <c r="X1631" i="2"/>
  <c r="W1631" i="2"/>
  <c r="V1631" i="2"/>
  <c r="Y1630" i="2"/>
  <c r="X1630" i="2"/>
  <c r="W1630" i="2"/>
  <c r="V1630" i="2"/>
  <c r="Y1629" i="2"/>
  <c r="X1629" i="2"/>
  <c r="W1629" i="2"/>
  <c r="V1629" i="2"/>
  <c r="Y1628" i="2"/>
  <c r="X1628" i="2"/>
  <c r="W1628" i="2"/>
  <c r="V1628" i="2"/>
  <c r="Y1627" i="2"/>
  <c r="X1627" i="2"/>
  <c r="W1627" i="2"/>
  <c r="V1627" i="2"/>
  <c r="Y1626" i="2"/>
  <c r="X1626" i="2"/>
  <c r="W1626" i="2"/>
  <c r="V1626" i="2"/>
  <c r="Y1625" i="2"/>
  <c r="X1625" i="2"/>
  <c r="W1625" i="2"/>
  <c r="V1625" i="2"/>
  <c r="Y1624" i="2"/>
  <c r="X1624" i="2"/>
  <c r="W1624" i="2"/>
  <c r="V1624" i="2"/>
  <c r="Y1623" i="2"/>
  <c r="X1623" i="2"/>
  <c r="W1623" i="2"/>
  <c r="V1623" i="2"/>
  <c r="Y1622" i="2"/>
  <c r="X1622" i="2"/>
  <c r="W1622" i="2"/>
  <c r="V1622" i="2"/>
  <c r="Y1621" i="2"/>
  <c r="X1621" i="2"/>
  <c r="W1621" i="2"/>
  <c r="V1621" i="2"/>
  <c r="Y1620" i="2"/>
  <c r="X1620" i="2"/>
  <c r="W1620" i="2"/>
  <c r="V1620" i="2"/>
  <c r="Y1619" i="2"/>
  <c r="X1619" i="2"/>
  <c r="W1619" i="2"/>
  <c r="V1619" i="2"/>
  <c r="Y1618" i="2"/>
  <c r="X1618" i="2"/>
  <c r="W1618" i="2"/>
  <c r="V1618" i="2"/>
  <c r="Y1617" i="2"/>
  <c r="X1617" i="2"/>
  <c r="W1617" i="2"/>
  <c r="V1617" i="2"/>
  <c r="Y1616" i="2"/>
  <c r="X1616" i="2"/>
  <c r="W1616" i="2"/>
  <c r="V1616" i="2"/>
  <c r="Y1615" i="2"/>
  <c r="X1615" i="2"/>
  <c r="W1615" i="2"/>
  <c r="V1615" i="2"/>
  <c r="Y1614" i="2"/>
  <c r="X1614" i="2"/>
  <c r="W1614" i="2"/>
  <c r="V1614" i="2"/>
  <c r="Y1613" i="2"/>
  <c r="X1613" i="2"/>
  <c r="W1613" i="2"/>
  <c r="V1613" i="2"/>
  <c r="Y1612" i="2"/>
  <c r="X1612" i="2"/>
  <c r="W1612" i="2"/>
  <c r="V1612" i="2"/>
  <c r="Y1611" i="2"/>
  <c r="X1611" i="2"/>
  <c r="W1611" i="2"/>
  <c r="V1611" i="2"/>
  <c r="Y1610" i="2"/>
  <c r="X1610" i="2"/>
  <c r="W1610" i="2"/>
  <c r="V1610" i="2"/>
  <c r="Y1609" i="2"/>
  <c r="X1609" i="2"/>
  <c r="W1609" i="2"/>
  <c r="V1609" i="2"/>
  <c r="Y1608" i="2"/>
  <c r="X1608" i="2"/>
  <c r="W1608" i="2"/>
  <c r="V1608" i="2"/>
  <c r="Y1607" i="2"/>
  <c r="X1607" i="2"/>
  <c r="W1607" i="2"/>
  <c r="V1607" i="2"/>
  <c r="Y1606" i="2"/>
  <c r="X1606" i="2"/>
  <c r="W1606" i="2"/>
  <c r="V1606" i="2"/>
  <c r="Y1605" i="2"/>
  <c r="X1605" i="2"/>
  <c r="W1605" i="2"/>
  <c r="V1605" i="2"/>
  <c r="Y1604" i="2"/>
  <c r="X1604" i="2"/>
  <c r="W1604" i="2"/>
  <c r="V1604" i="2"/>
  <c r="Y1603" i="2"/>
  <c r="X1603" i="2"/>
  <c r="W1603" i="2"/>
  <c r="V1603" i="2"/>
  <c r="Y1602" i="2"/>
  <c r="X1602" i="2"/>
  <c r="W1602" i="2"/>
  <c r="V1602" i="2"/>
  <c r="Y1601" i="2"/>
  <c r="X1601" i="2"/>
  <c r="W1601" i="2"/>
  <c r="V1601" i="2"/>
  <c r="Y1600" i="2"/>
  <c r="X1600" i="2"/>
  <c r="W1600" i="2"/>
  <c r="V1600" i="2"/>
  <c r="Y1599" i="2"/>
  <c r="X1599" i="2"/>
  <c r="W1599" i="2"/>
  <c r="V1599" i="2"/>
  <c r="Y1598" i="2"/>
  <c r="X1598" i="2"/>
  <c r="W1598" i="2"/>
  <c r="V1598" i="2"/>
  <c r="Y1597" i="2"/>
  <c r="X1597" i="2"/>
  <c r="W1597" i="2"/>
  <c r="V1597" i="2"/>
  <c r="Y1596" i="2"/>
  <c r="X1596" i="2"/>
  <c r="W1596" i="2"/>
  <c r="V1596" i="2"/>
  <c r="Y1595" i="2"/>
  <c r="X1595" i="2"/>
  <c r="W1595" i="2"/>
  <c r="V1595" i="2"/>
  <c r="Y1594" i="2"/>
  <c r="X1594" i="2"/>
  <c r="W1594" i="2"/>
  <c r="V1594" i="2"/>
  <c r="Y1593" i="2"/>
  <c r="X1593" i="2"/>
  <c r="W1593" i="2"/>
  <c r="V1593" i="2"/>
  <c r="Y1592" i="2"/>
  <c r="X1592" i="2"/>
  <c r="W1592" i="2"/>
  <c r="V1592" i="2"/>
  <c r="Y1591" i="2"/>
  <c r="X1591" i="2"/>
  <c r="W1591" i="2"/>
  <c r="V1591" i="2"/>
  <c r="Y1590" i="2"/>
  <c r="X1590" i="2"/>
  <c r="W1590" i="2"/>
  <c r="V1590" i="2"/>
  <c r="Y1589" i="2"/>
  <c r="X1589" i="2"/>
  <c r="W1589" i="2"/>
  <c r="V1589" i="2"/>
  <c r="Y1588" i="2"/>
  <c r="X1588" i="2"/>
  <c r="W1588" i="2"/>
  <c r="V1588" i="2"/>
  <c r="Y1587" i="2"/>
  <c r="X1587" i="2"/>
  <c r="W1587" i="2"/>
  <c r="V1587" i="2"/>
  <c r="Y1586" i="2"/>
  <c r="X1586" i="2"/>
  <c r="W1586" i="2"/>
  <c r="V1586" i="2"/>
  <c r="Y1585" i="2"/>
  <c r="X1585" i="2"/>
  <c r="W1585" i="2"/>
  <c r="V1585" i="2"/>
  <c r="Y1584" i="2"/>
  <c r="X1584" i="2"/>
  <c r="W1584" i="2"/>
  <c r="V1584" i="2"/>
  <c r="Y1583" i="2"/>
  <c r="X1583" i="2"/>
  <c r="W1583" i="2"/>
  <c r="V1583" i="2"/>
  <c r="Y1582" i="2"/>
  <c r="X1582" i="2"/>
  <c r="W1582" i="2"/>
  <c r="V1582" i="2"/>
  <c r="Y1581" i="2"/>
  <c r="X1581" i="2"/>
  <c r="W1581" i="2"/>
  <c r="V1581" i="2"/>
  <c r="Y1580" i="2"/>
  <c r="X1580" i="2"/>
  <c r="W1580" i="2"/>
  <c r="V1580" i="2"/>
  <c r="Y1579" i="2"/>
  <c r="X1579" i="2"/>
  <c r="W1579" i="2"/>
  <c r="V1579" i="2"/>
  <c r="Y1578" i="2"/>
  <c r="X1578" i="2"/>
  <c r="W1578" i="2"/>
  <c r="V1578" i="2"/>
  <c r="Y1577" i="2"/>
  <c r="X1577" i="2"/>
  <c r="W1577" i="2"/>
  <c r="V1577" i="2"/>
  <c r="Y1576" i="2"/>
  <c r="X1576" i="2"/>
  <c r="W1576" i="2"/>
  <c r="V1576" i="2"/>
  <c r="Y1575" i="2"/>
  <c r="X1575" i="2"/>
  <c r="W1575" i="2"/>
  <c r="V1575" i="2"/>
  <c r="Y1574" i="2"/>
  <c r="X1574" i="2"/>
  <c r="W1574" i="2"/>
  <c r="V1574" i="2"/>
  <c r="Y1573" i="2"/>
  <c r="X1573" i="2"/>
  <c r="W1573" i="2"/>
  <c r="V1573" i="2"/>
  <c r="Y1572" i="2"/>
  <c r="X1572" i="2"/>
  <c r="W1572" i="2"/>
  <c r="V1572" i="2"/>
  <c r="Y1571" i="2"/>
  <c r="X1571" i="2"/>
  <c r="W1571" i="2"/>
  <c r="V1571" i="2"/>
  <c r="Y1570" i="2"/>
  <c r="X1570" i="2"/>
  <c r="W1570" i="2"/>
  <c r="V1570" i="2"/>
  <c r="Y1569" i="2"/>
  <c r="X1569" i="2"/>
  <c r="W1569" i="2"/>
  <c r="V1569" i="2"/>
  <c r="Y1568" i="2"/>
  <c r="X1568" i="2"/>
  <c r="W1568" i="2"/>
  <c r="V1568" i="2"/>
  <c r="Y1567" i="2"/>
  <c r="X1567" i="2"/>
  <c r="W1567" i="2"/>
  <c r="V1567" i="2"/>
  <c r="Y1566" i="2"/>
  <c r="X1566" i="2"/>
  <c r="W1566" i="2"/>
  <c r="V1566" i="2"/>
  <c r="Y1565" i="2"/>
  <c r="X1565" i="2"/>
  <c r="W1565" i="2"/>
  <c r="V1565" i="2"/>
  <c r="Y1564" i="2"/>
  <c r="X1564" i="2"/>
  <c r="W1564" i="2"/>
  <c r="V1564" i="2"/>
  <c r="Y1563" i="2"/>
  <c r="X1563" i="2"/>
  <c r="W1563" i="2"/>
  <c r="V1563" i="2"/>
  <c r="Y1562" i="2"/>
  <c r="X1562" i="2"/>
  <c r="W1562" i="2"/>
  <c r="V1562" i="2"/>
  <c r="Y1561" i="2"/>
  <c r="X1561" i="2"/>
  <c r="W1561" i="2"/>
  <c r="V1561" i="2"/>
  <c r="Y1560" i="2"/>
  <c r="X1560" i="2"/>
  <c r="W1560" i="2"/>
  <c r="V1560" i="2"/>
  <c r="Y1559" i="2"/>
  <c r="X1559" i="2"/>
  <c r="W1559" i="2"/>
  <c r="V1559" i="2"/>
  <c r="Y1558" i="2"/>
  <c r="X1558" i="2"/>
  <c r="W1558" i="2"/>
  <c r="V1558" i="2"/>
  <c r="Y1557" i="2"/>
  <c r="X1557" i="2"/>
  <c r="W1557" i="2"/>
  <c r="V1557" i="2"/>
  <c r="Y1556" i="2"/>
  <c r="X1556" i="2"/>
  <c r="W1556" i="2"/>
  <c r="V1556" i="2"/>
  <c r="Y1555" i="2"/>
  <c r="X1555" i="2"/>
  <c r="W1555" i="2"/>
  <c r="V1555" i="2"/>
  <c r="Y1554" i="2"/>
  <c r="X1554" i="2"/>
  <c r="W1554" i="2"/>
  <c r="V1554" i="2"/>
  <c r="Y1553" i="2"/>
  <c r="X1553" i="2"/>
  <c r="W1553" i="2"/>
  <c r="V1553" i="2"/>
  <c r="Y1552" i="2"/>
  <c r="X1552" i="2"/>
  <c r="W1552" i="2"/>
  <c r="V1552" i="2"/>
  <c r="Y1551" i="2"/>
  <c r="X1551" i="2"/>
  <c r="W1551" i="2"/>
  <c r="V1551" i="2"/>
  <c r="Y1550" i="2"/>
  <c r="X1550" i="2"/>
  <c r="W1550" i="2"/>
  <c r="V1550" i="2"/>
  <c r="Y1549" i="2"/>
  <c r="X1549" i="2"/>
  <c r="W1549" i="2"/>
  <c r="V1549" i="2"/>
  <c r="Y1548" i="2"/>
  <c r="X1548" i="2"/>
  <c r="W1548" i="2"/>
  <c r="V1548" i="2"/>
  <c r="Y1547" i="2"/>
  <c r="X1547" i="2"/>
  <c r="W1547" i="2"/>
  <c r="V1547" i="2"/>
  <c r="Y1546" i="2"/>
  <c r="X1546" i="2"/>
  <c r="W1546" i="2"/>
  <c r="V1546" i="2"/>
  <c r="Y1545" i="2"/>
  <c r="X1545" i="2"/>
  <c r="W1545" i="2"/>
  <c r="V1545" i="2"/>
  <c r="Y1544" i="2"/>
  <c r="X1544" i="2"/>
  <c r="W1544" i="2"/>
  <c r="V1544" i="2"/>
  <c r="Y1543" i="2"/>
  <c r="X1543" i="2"/>
  <c r="W1543" i="2"/>
  <c r="V1543" i="2"/>
  <c r="Y1542" i="2"/>
  <c r="X1542" i="2"/>
  <c r="W1542" i="2"/>
  <c r="V1542" i="2"/>
  <c r="Y1541" i="2"/>
  <c r="X1541" i="2"/>
  <c r="W1541" i="2"/>
  <c r="V1541" i="2"/>
  <c r="Y1540" i="2"/>
  <c r="X1540" i="2"/>
  <c r="W1540" i="2"/>
  <c r="V1540" i="2"/>
  <c r="Y1539" i="2"/>
  <c r="X1539" i="2"/>
  <c r="W1539" i="2"/>
  <c r="V1539" i="2"/>
  <c r="Y1538" i="2"/>
  <c r="X1538" i="2"/>
  <c r="W1538" i="2"/>
  <c r="V1538" i="2"/>
  <c r="Y1537" i="2"/>
  <c r="X1537" i="2"/>
  <c r="W1537" i="2"/>
  <c r="V1537" i="2"/>
  <c r="Y1536" i="2"/>
  <c r="X1536" i="2"/>
  <c r="W1536" i="2"/>
  <c r="V1536" i="2"/>
  <c r="Y1535" i="2"/>
  <c r="X1535" i="2"/>
  <c r="W1535" i="2"/>
  <c r="V1535" i="2"/>
  <c r="Y1534" i="2"/>
  <c r="X1534" i="2"/>
  <c r="W1534" i="2"/>
  <c r="V1534" i="2"/>
  <c r="Y1533" i="2"/>
  <c r="X1533" i="2"/>
  <c r="W1533" i="2"/>
  <c r="V1533" i="2"/>
  <c r="Y1532" i="2"/>
  <c r="X1532" i="2"/>
  <c r="W1532" i="2"/>
  <c r="V1532" i="2"/>
  <c r="Y1531" i="2"/>
  <c r="X1531" i="2"/>
  <c r="W1531" i="2"/>
  <c r="V1531" i="2"/>
  <c r="Y1530" i="2"/>
  <c r="X1530" i="2"/>
  <c r="W1530" i="2"/>
  <c r="V1530" i="2"/>
  <c r="Y1529" i="2"/>
  <c r="X1529" i="2"/>
  <c r="W1529" i="2"/>
  <c r="V1529" i="2"/>
  <c r="Y1528" i="2"/>
  <c r="X1528" i="2"/>
  <c r="W1528" i="2"/>
  <c r="V1528" i="2"/>
  <c r="Y1527" i="2"/>
  <c r="X1527" i="2"/>
  <c r="W1527" i="2"/>
  <c r="V1527" i="2"/>
  <c r="Y1526" i="2"/>
  <c r="X1526" i="2"/>
  <c r="W1526" i="2"/>
  <c r="V1526" i="2"/>
  <c r="Y1525" i="2"/>
  <c r="X1525" i="2"/>
  <c r="W1525" i="2"/>
  <c r="V1525" i="2"/>
  <c r="Y1524" i="2"/>
  <c r="X1524" i="2"/>
  <c r="W1524" i="2"/>
  <c r="V1524" i="2"/>
  <c r="Y1523" i="2"/>
  <c r="X1523" i="2"/>
  <c r="W1523" i="2"/>
  <c r="V1523" i="2"/>
  <c r="Y1522" i="2"/>
  <c r="X1522" i="2"/>
  <c r="W1522" i="2"/>
  <c r="V1522" i="2"/>
  <c r="Y1521" i="2"/>
  <c r="X1521" i="2"/>
  <c r="W1521" i="2"/>
  <c r="V1521" i="2"/>
  <c r="Y1520" i="2"/>
  <c r="X1520" i="2"/>
  <c r="W1520" i="2"/>
  <c r="V1520" i="2"/>
  <c r="Y1519" i="2"/>
  <c r="X1519" i="2"/>
  <c r="W1519" i="2"/>
  <c r="V1519" i="2"/>
  <c r="Y1518" i="2"/>
  <c r="X1518" i="2"/>
  <c r="W1518" i="2"/>
  <c r="V1518" i="2"/>
  <c r="Y1517" i="2"/>
  <c r="X1517" i="2"/>
  <c r="W1517" i="2"/>
  <c r="V1517" i="2"/>
  <c r="Y1516" i="2"/>
  <c r="X1516" i="2"/>
  <c r="W1516" i="2"/>
  <c r="V1516" i="2"/>
  <c r="Y1515" i="2"/>
  <c r="X1515" i="2"/>
  <c r="W1515" i="2"/>
  <c r="V1515" i="2"/>
  <c r="Y1514" i="2"/>
  <c r="X1514" i="2"/>
  <c r="W1514" i="2"/>
  <c r="V1514" i="2"/>
  <c r="Y1513" i="2"/>
  <c r="X1513" i="2"/>
  <c r="W1513" i="2"/>
  <c r="V1513" i="2"/>
  <c r="Y1512" i="2"/>
  <c r="X1512" i="2"/>
  <c r="W1512" i="2"/>
  <c r="V1512" i="2"/>
  <c r="Y1511" i="2"/>
  <c r="X1511" i="2"/>
  <c r="W1511" i="2"/>
  <c r="V1511" i="2"/>
  <c r="Y1510" i="2"/>
  <c r="X1510" i="2"/>
  <c r="W1510" i="2"/>
  <c r="V1510" i="2"/>
  <c r="Y1509" i="2"/>
  <c r="X1509" i="2"/>
  <c r="W1509" i="2"/>
  <c r="V1509" i="2"/>
  <c r="Y1508" i="2"/>
  <c r="X1508" i="2"/>
  <c r="W1508" i="2"/>
  <c r="V1508" i="2"/>
  <c r="Y1507" i="2"/>
  <c r="X1507" i="2"/>
  <c r="W1507" i="2"/>
  <c r="V1507" i="2"/>
  <c r="Y1506" i="2"/>
  <c r="X1506" i="2"/>
  <c r="W1506" i="2"/>
  <c r="V1506" i="2"/>
  <c r="Y1505" i="2"/>
  <c r="X1505" i="2"/>
  <c r="W1505" i="2"/>
  <c r="V1505" i="2"/>
  <c r="Y1504" i="2"/>
  <c r="X1504" i="2"/>
  <c r="W1504" i="2"/>
  <c r="V1504" i="2"/>
  <c r="Y1503" i="2"/>
  <c r="X1503" i="2"/>
  <c r="W1503" i="2"/>
  <c r="V1503" i="2"/>
  <c r="Y1502" i="2"/>
  <c r="X1502" i="2"/>
  <c r="W1502" i="2"/>
  <c r="V1502" i="2"/>
  <c r="Y1501" i="2"/>
  <c r="X1501" i="2"/>
  <c r="W1501" i="2"/>
  <c r="V1501" i="2"/>
  <c r="Y1500" i="2"/>
  <c r="X1500" i="2"/>
  <c r="W1500" i="2"/>
  <c r="V1500" i="2"/>
  <c r="Y1499" i="2"/>
  <c r="X1499" i="2"/>
  <c r="W1499" i="2"/>
  <c r="V1499" i="2"/>
  <c r="Y1498" i="2"/>
  <c r="X1498" i="2"/>
  <c r="W1498" i="2"/>
  <c r="V1498" i="2"/>
  <c r="Y1497" i="2"/>
  <c r="X1497" i="2"/>
  <c r="W1497" i="2"/>
  <c r="V1497" i="2"/>
  <c r="Y1496" i="2"/>
  <c r="X1496" i="2"/>
  <c r="W1496" i="2"/>
  <c r="V1496" i="2"/>
  <c r="Y1495" i="2"/>
  <c r="X1495" i="2"/>
  <c r="W1495" i="2"/>
  <c r="V1495" i="2"/>
  <c r="Y1494" i="2"/>
  <c r="X1494" i="2"/>
  <c r="W1494" i="2"/>
  <c r="V1494" i="2"/>
  <c r="Y1493" i="2"/>
  <c r="X1493" i="2"/>
  <c r="W1493" i="2"/>
  <c r="V1493" i="2"/>
  <c r="Y1492" i="2"/>
  <c r="X1492" i="2"/>
  <c r="W1492" i="2"/>
  <c r="V1492" i="2"/>
  <c r="Y1491" i="2"/>
  <c r="X1491" i="2"/>
  <c r="W1491" i="2"/>
  <c r="V1491" i="2"/>
  <c r="Y1490" i="2"/>
  <c r="X1490" i="2"/>
  <c r="W1490" i="2"/>
  <c r="V1490" i="2"/>
  <c r="Y1489" i="2"/>
  <c r="X1489" i="2"/>
  <c r="W1489" i="2"/>
  <c r="V1489" i="2"/>
  <c r="Y1488" i="2"/>
  <c r="X1488" i="2"/>
  <c r="W1488" i="2"/>
  <c r="V1488" i="2"/>
  <c r="Y1487" i="2"/>
  <c r="X1487" i="2"/>
  <c r="W1487" i="2"/>
  <c r="V1487" i="2"/>
  <c r="Y1486" i="2"/>
  <c r="X1486" i="2"/>
  <c r="W1486" i="2"/>
  <c r="V1486" i="2"/>
  <c r="Y1485" i="2"/>
  <c r="X1485" i="2"/>
  <c r="W1485" i="2"/>
  <c r="V1485" i="2"/>
  <c r="Y1484" i="2"/>
  <c r="X1484" i="2"/>
  <c r="W1484" i="2"/>
  <c r="V1484" i="2"/>
  <c r="Y1483" i="2"/>
  <c r="X1483" i="2"/>
  <c r="W1483" i="2"/>
  <c r="V1483" i="2"/>
  <c r="Y1482" i="2"/>
  <c r="X1482" i="2"/>
  <c r="W1482" i="2"/>
  <c r="V1482" i="2"/>
  <c r="Y1481" i="2"/>
  <c r="X1481" i="2"/>
  <c r="W1481" i="2"/>
  <c r="V1481" i="2"/>
  <c r="Y1480" i="2"/>
  <c r="X1480" i="2"/>
  <c r="W1480" i="2"/>
  <c r="V1480" i="2"/>
  <c r="Y1479" i="2"/>
  <c r="X1479" i="2"/>
  <c r="W1479" i="2"/>
  <c r="V1479" i="2"/>
  <c r="Y1478" i="2"/>
  <c r="X1478" i="2"/>
  <c r="W1478" i="2"/>
  <c r="V1478" i="2"/>
  <c r="Y1477" i="2"/>
  <c r="X1477" i="2"/>
  <c r="W1477" i="2"/>
  <c r="V1477" i="2"/>
  <c r="Y1476" i="2"/>
  <c r="X1476" i="2"/>
  <c r="W1476" i="2"/>
  <c r="V1476" i="2"/>
  <c r="Y1475" i="2"/>
  <c r="X1475" i="2"/>
  <c r="W1475" i="2"/>
  <c r="V1475" i="2"/>
  <c r="Y1474" i="2"/>
  <c r="X1474" i="2"/>
  <c r="W1474" i="2"/>
  <c r="V1474" i="2"/>
  <c r="Y1473" i="2"/>
  <c r="X1473" i="2"/>
  <c r="W1473" i="2"/>
  <c r="V1473" i="2"/>
  <c r="Y1472" i="2"/>
  <c r="X1472" i="2"/>
  <c r="W1472" i="2"/>
  <c r="V1472" i="2"/>
  <c r="Y1471" i="2"/>
  <c r="X1471" i="2"/>
  <c r="W1471" i="2"/>
  <c r="V1471" i="2"/>
  <c r="Y1470" i="2"/>
  <c r="X1470" i="2"/>
  <c r="W1470" i="2"/>
  <c r="V1470" i="2"/>
  <c r="Y1469" i="2"/>
  <c r="X1469" i="2"/>
  <c r="W1469" i="2"/>
  <c r="V1469" i="2"/>
  <c r="Y1468" i="2"/>
  <c r="X1468" i="2"/>
  <c r="W1468" i="2"/>
  <c r="V1468" i="2"/>
  <c r="Y1467" i="2"/>
  <c r="X1467" i="2"/>
  <c r="W1467" i="2"/>
  <c r="V1467" i="2"/>
  <c r="Y1466" i="2"/>
  <c r="X1466" i="2"/>
  <c r="W1466" i="2"/>
  <c r="V1466" i="2"/>
  <c r="Y1465" i="2"/>
  <c r="X1465" i="2"/>
  <c r="W1465" i="2"/>
  <c r="V1465" i="2"/>
  <c r="Y1464" i="2"/>
  <c r="X1464" i="2"/>
  <c r="W1464" i="2"/>
  <c r="V1464" i="2"/>
  <c r="Y1463" i="2"/>
  <c r="X1463" i="2"/>
  <c r="W1463" i="2"/>
  <c r="V1463" i="2"/>
  <c r="Y1462" i="2"/>
  <c r="X1462" i="2"/>
  <c r="W1462" i="2"/>
  <c r="V1462" i="2"/>
  <c r="Y1461" i="2"/>
  <c r="X1461" i="2"/>
  <c r="W1461" i="2"/>
  <c r="V1461" i="2"/>
  <c r="Y1460" i="2"/>
  <c r="X1460" i="2"/>
  <c r="W1460" i="2"/>
  <c r="V1460" i="2"/>
  <c r="Y1459" i="2"/>
  <c r="X1459" i="2"/>
  <c r="W1459" i="2"/>
  <c r="V1459" i="2"/>
  <c r="Y1458" i="2"/>
  <c r="X1458" i="2"/>
  <c r="W1458" i="2"/>
  <c r="V1458" i="2"/>
  <c r="Y1457" i="2"/>
  <c r="X1457" i="2"/>
  <c r="W1457" i="2"/>
  <c r="V1457" i="2"/>
  <c r="Y1456" i="2"/>
  <c r="X1456" i="2"/>
  <c r="W1456" i="2"/>
  <c r="V1456" i="2"/>
  <c r="Y1455" i="2"/>
  <c r="X1455" i="2"/>
  <c r="W1455" i="2"/>
  <c r="V1455" i="2"/>
  <c r="Y1454" i="2"/>
  <c r="X1454" i="2"/>
  <c r="W1454" i="2"/>
  <c r="V1454" i="2"/>
  <c r="Y1453" i="2"/>
  <c r="X1453" i="2"/>
  <c r="W1453" i="2"/>
  <c r="V1453" i="2"/>
  <c r="Y1452" i="2"/>
  <c r="X1452" i="2"/>
  <c r="W1452" i="2"/>
  <c r="V1452" i="2"/>
  <c r="Y1451" i="2"/>
  <c r="X1451" i="2"/>
  <c r="W1451" i="2"/>
  <c r="V1451" i="2"/>
  <c r="Y1450" i="2"/>
  <c r="X1450" i="2"/>
  <c r="W1450" i="2"/>
  <c r="V1450" i="2"/>
  <c r="Y1449" i="2"/>
  <c r="X1449" i="2"/>
  <c r="W1449" i="2"/>
  <c r="V1449" i="2"/>
  <c r="Y1448" i="2"/>
  <c r="X1448" i="2"/>
  <c r="W1448" i="2"/>
  <c r="V1448" i="2"/>
  <c r="Y1447" i="2"/>
  <c r="X1447" i="2"/>
  <c r="W1447" i="2"/>
  <c r="V1447" i="2"/>
  <c r="Y1446" i="2"/>
  <c r="X1446" i="2"/>
  <c r="W1446" i="2"/>
  <c r="V1446" i="2"/>
  <c r="Y1445" i="2"/>
  <c r="X1445" i="2"/>
  <c r="W1445" i="2"/>
  <c r="V1445" i="2"/>
  <c r="Y1444" i="2"/>
  <c r="X1444" i="2"/>
  <c r="W1444" i="2"/>
  <c r="V1444" i="2"/>
  <c r="Y1443" i="2"/>
  <c r="X1443" i="2"/>
  <c r="W1443" i="2"/>
  <c r="V1443" i="2"/>
  <c r="Y1442" i="2"/>
  <c r="X1442" i="2"/>
  <c r="W1442" i="2"/>
  <c r="V1442" i="2"/>
  <c r="Y1441" i="2"/>
  <c r="X1441" i="2"/>
  <c r="W1441" i="2"/>
  <c r="V1441" i="2"/>
  <c r="Y1440" i="2"/>
  <c r="X1440" i="2"/>
  <c r="W1440" i="2"/>
  <c r="V1440" i="2"/>
  <c r="Y1439" i="2"/>
  <c r="X1439" i="2"/>
  <c r="W1439" i="2"/>
  <c r="V1439" i="2"/>
  <c r="Y1438" i="2"/>
  <c r="X1438" i="2"/>
  <c r="W1438" i="2"/>
  <c r="V1438" i="2"/>
  <c r="Y1437" i="2"/>
  <c r="X1437" i="2"/>
  <c r="W1437" i="2"/>
  <c r="V1437" i="2"/>
  <c r="Y1436" i="2"/>
  <c r="X1436" i="2"/>
  <c r="W1436" i="2"/>
  <c r="V1436" i="2"/>
  <c r="Y1435" i="2"/>
  <c r="X1435" i="2"/>
  <c r="W1435" i="2"/>
  <c r="V1435" i="2"/>
  <c r="Y1434" i="2"/>
  <c r="X1434" i="2"/>
  <c r="W1434" i="2"/>
  <c r="V1434" i="2"/>
  <c r="Y1433" i="2"/>
  <c r="X1433" i="2"/>
  <c r="W1433" i="2"/>
  <c r="V1433" i="2"/>
  <c r="Y1432" i="2"/>
  <c r="X1432" i="2"/>
  <c r="W1432" i="2"/>
  <c r="V1432" i="2"/>
  <c r="Y1431" i="2"/>
  <c r="X1431" i="2"/>
  <c r="W1431" i="2"/>
  <c r="V1431" i="2"/>
  <c r="Y1430" i="2"/>
  <c r="X1430" i="2"/>
  <c r="W1430" i="2"/>
  <c r="V1430" i="2"/>
  <c r="Y1429" i="2"/>
  <c r="X1429" i="2"/>
  <c r="W1429" i="2"/>
  <c r="V1429" i="2"/>
  <c r="Y1428" i="2"/>
  <c r="X1428" i="2"/>
  <c r="W1428" i="2"/>
  <c r="V1428" i="2"/>
  <c r="Y1427" i="2"/>
  <c r="X1427" i="2"/>
  <c r="W1427" i="2"/>
  <c r="V1427" i="2"/>
  <c r="Y1426" i="2"/>
  <c r="X1426" i="2"/>
  <c r="W1426" i="2"/>
  <c r="V1426" i="2"/>
  <c r="Y1425" i="2"/>
  <c r="X1425" i="2"/>
  <c r="W1425" i="2"/>
  <c r="V1425" i="2"/>
  <c r="Y1424" i="2"/>
  <c r="X1424" i="2"/>
  <c r="W1424" i="2"/>
  <c r="V1424" i="2"/>
  <c r="Y1423" i="2"/>
  <c r="X1423" i="2"/>
  <c r="W1423" i="2"/>
  <c r="V1423" i="2"/>
  <c r="Y1422" i="2"/>
  <c r="X1422" i="2"/>
  <c r="W1422" i="2"/>
  <c r="V1422" i="2"/>
  <c r="Y1421" i="2"/>
  <c r="X1421" i="2"/>
  <c r="W1421" i="2"/>
  <c r="V1421" i="2"/>
  <c r="Y1420" i="2"/>
  <c r="X1420" i="2"/>
  <c r="W1420" i="2"/>
  <c r="V1420" i="2"/>
  <c r="Y1419" i="2"/>
  <c r="X1419" i="2"/>
  <c r="W1419" i="2"/>
  <c r="V1419" i="2"/>
  <c r="Y1418" i="2"/>
  <c r="X1418" i="2"/>
  <c r="W1418" i="2"/>
  <c r="V1418" i="2"/>
  <c r="Y1417" i="2"/>
  <c r="X1417" i="2"/>
  <c r="W1417" i="2"/>
  <c r="V1417" i="2"/>
  <c r="Y1416" i="2"/>
  <c r="X1416" i="2"/>
  <c r="W1416" i="2"/>
  <c r="V1416" i="2"/>
  <c r="Y1415" i="2"/>
  <c r="X1415" i="2"/>
  <c r="W1415" i="2"/>
  <c r="V1415" i="2"/>
  <c r="Y1414" i="2"/>
  <c r="X1414" i="2"/>
  <c r="W1414" i="2"/>
  <c r="V1414" i="2"/>
  <c r="Y1413" i="2"/>
  <c r="X1413" i="2"/>
  <c r="W1413" i="2"/>
  <c r="V1413" i="2"/>
  <c r="Y1412" i="2"/>
  <c r="X1412" i="2"/>
  <c r="W1412" i="2"/>
  <c r="V1412" i="2"/>
  <c r="Y1411" i="2"/>
  <c r="X1411" i="2"/>
  <c r="W1411" i="2"/>
  <c r="V1411" i="2"/>
  <c r="Y1410" i="2"/>
  <c r="X1410" i="2"/>
  <c r="W1410" i="2"/>
  <c r="V1410" i="2"/>
  <c r="Y1409" i="2"/>
  <c r="X1409" i="2"/>
  <c r="W1409" i="2"/>
  <c r="V1409" i="2"/>
  <c r="Y1408" i="2"/>
  <c r="X1408" i="2"/>
  <c r="W1408" i="2"/>
  <c r="V1408" i="2"/>
  <c r="Y1407" i="2"/>
  <c r="X1407" i="2"/>
  <c r="W1407" i="2"/>
  <c r="V1407" i="2"/>
  <c r="Y1406" i="2"/>
  <c r="X1406" i="2"/>
  <c r="W1406" i="2"/>
  <c r="V1406" i="2"/>
  <c r="Y1405" i="2"/>
  <c r="X1405" i="2"/>
  <c r="W1405" i="2"/>
  <c r="V1405" i="2"/>
  <c r="Y1404" i="2"/>
  <c r="X1404" i="2"/>
  <c r="W1404" i="2"/>
  <c r="V1404" i="2"/>
  <c r="Y1403" i="2"/>
  <c r="X1403" i="2"/>
  <c r="W1403" i="2"/>
  <c r="V1403" i="2"/>
  <c r="Y1402" i="2"/>
  <c r="X1402" i="2"/>
  <c r="W1402" i="2"/>
  <c r="V1402" i="2"/>
  <c r="Y1401" i="2"/>
  <c r="X1401" i="2"/>
  <c r="W1401" i="2"/>
  <c r="V1401" i="2"/>
  <c r="Y1400" i="2"/>
  <c r="X1400" i="2"/>
  <c r="W1400" i="2"/>
  <c r="V1400" i="2"/>
  <c r="Y1399" i="2"/>
  <c r="X1399" i="2"/>
  <c r="W1399" i="2"/>
  <c r="V1399" i="2"/>
  <c r="Y1398" i="2"/>
  <c r="X1398" i="2"/>
  <c r="W1398" i="2"/>
  <c r="V1398" i="2"/>
  <c r="Y1397" i="2"/>
  <c r="X1397" i="2"/>
  <c r="W1397" i="2"/>
  <c r="V1397" i="2"/>
  <c r="Y1396" i="2"/>
  <c r="X1396" i="2"/>
  <c r="W1396" i="2"/>
  <c r="V1396" i="2"/>
  <c r="Y1395" i="2"/>
  <c r="X1395" i="2"/>
  <c r="W1395" i="2"/>
  <c r="V1395" i="2"/>
  <c r="Y1394" i="2"/>
  <c r="X1394" i="2"/>
  <c r="W1394" i="2"/>
  <c r="V1394" i="2"/>
  <c r="Y1393" i="2"/>
  <c r="X1393" i="2"/>
  <c r="W1393" i="2"/>
  <c r="V1393" i="2"/>
  <c r="Y1392" i="2"/>
  <c r="X1392" i="2"/>
  <c r="W1392" i="2"/>
  <c r="V1392" i="2"/>
  <c r="Y1391" i="2"/>
  <c r="X1391" i="2"/>
  <c r="W1391" i="2"/>
  <c r="V1391" i="2"/>
  <c r="Y1390" i="2"/>
  <c r="X1390" i="2"/>
  <c r="W1390" i="2"/>
  <c r="V1390" i="2"/>
  <c r="Y1389" i="2"/>
  <c r="X1389" i="2"/>
  <c r="W1389" i="2"/>
  <c r="V1389" i="2"/>
  <c r="Y1388" i="2"/>
  <c r="X1388" i="2"/>
  <c r="W1388" i="2"/>
  <c r="V1388" i="2"/>
  <c r="Y1387" i="2"/>
  <c r="X1387" i="2"/>
  <c r="W1387" i="2"/>
  <c r="V1387" i="2"/>
  <c r="Y1386" i="2"/>
  <c r="X1386" i="2"/>
  <c r="W1386" i="2"/>
  <c r="V1386" i="2"/>
  <c r="Y1385" i="2"/>
  <c r="X1385" i="2"/>
  <c r="W1385" i="2"/>
  <c r="V1385" i="2"/>
  <c r="Y1384" i="2"/>
  <c r="X1384" i="2"/>
  <c r="W1384" i="2"/>
  <c r="V1384" i="2"/>
  <c r="Y1383" i="2"/>
  <c r="X1383" i="2"/>
  <c r="W1383" i="2"/>
  <c r="V1383" i="2"/>
  <c r="Y1382" i="2"/>
  <c r="X1382" i="2"/>
  <c r="W1382" i="2"/>
  <c r="V1382" i="2"/>
  <c r="Y1381" i="2"/>
  <c r="X1381" i="2"/>
  <c r="W1381" i="2"/>
  <c r="V1381" i="2"/>
  <c r="Y1380" i="2"/>
  <c r="X1380" i="2"/>
  <c r="W1380" i="2"/>
  <c r="V1380" i="2"/>
  <c r="Y1379" i="2"/>
  <c r="X1379" i="2"/>
  <c r="W1379" i="2"/>
  <c r="V1379" i="2"/>
  <c r="Y1378" i="2"/>
  <c r="X1378" i="2"/>
  <c r="W1378" i="2"/>
  <c r="V1378" i="2"/>
  <c r="Y1377" i="2"/>
  <c r="X1377" i="2"/>
  <c r="W1377" i="2"/>
  <c r="V1377" i="2"/>
  <c r="Y1376" i="2"/>
  <c r="X1376" i="2"/>
  <c r="W1376" i="2"/>
  <c r="V1376" i="2"/>
  <c r="Y1375" i="2"/>
  <c r="X1375" i="2"/>
  <c r="W1375" i="2"/>
  <c r="V1375" i="2"/>
  <c r="Y1374" i="2"/>
  <c r="X1374" i="2"/>
  <c r="W1374" i="2"/>
  <c r="V1374" i="2"/>
  <c r="Y1373" i="2"/>
  <c r="X1373" i="2"/>
  <c r="W1373" i="2"/>
  <c r="V1373" i="2"/>
  <c r="Y1372" i="2"/>
  <c r="X1372" i="2"/>
  <c r="W1372" i="2"/>
  <c r="V1372" i="2"/>
  <c r="Y1371" i="2"/>
  <c r="X1371" i="2"/>
  <c r="W1371" i="2"/>
  <c r="V1371" i="2"/>
  <c r="Y1370" i="2"/>
  <c r="X1370" i="2"/>
  <c r="W1370" i="2"/>
  <c r="V1370" i="2"/>
  <c r="Y1369" i="2"/>
  <c r="X1369" i="2"/>
  <c r="W1369" i="2"/>
  <c r="V1369" i="2"/>
  <c r="Y1368" i="2"/>
  <c r="X1368" i="2"/>
  <c r="W1368" i="2"/>
  <c r="V1368" i="2"/>
  <c r="Y1367" i="2"/>
  <c r="X1367" i="2"/>
  <c r="W1367" i="2"/>
  <c r="V1367" i="2"/>
  <c r="Y1366" i="2"/>
  <c r="X1366" i="2"/>
  <c r="W1366" i="2"/>
  <c r="V1366" i="2"/>
  <c r="Y1365" i="2"/>
  <c r="X1365" i="2"/>
  <c r="W1365" i="2"/>
  <c r="V1365" i="2"/>
  <c r="Y1364" i="2"/>
  <c r="X1364" i="2"/>
  <c r="W1364" i="2"/>
  <c r="V1364" i="2"/>
  <c r="Y1363" i="2"/>
  <c r="X1363" i="2"/>
  <c r="W1363" i="2"/>
  <c r="V1363" i="2"/>
  <c r="Y1362" i="2"/>
  <c r="X1362" i="2"/>
  <c r="W1362" i="2"/>
  <c r="V1362" i="2"/>
  <c r="Y1361" i="2"/>
  <c r="X1361" i="2"/>
  <c r="W1361" i="2"/>
  <c r="V1361" i="2"/>
  <c r="Y1360" i="2"/>
  <c r="X1360" i="2"/>
  <c r="W1360" i="2"/>
  <c r="V1360" i="2"/>
  <c r="Y1359" i="2"/>
  <c r="X1359" i="2"/>
  <c r="W1359" i="2"/>
  <c r="V1359" i="2"/>
  <c r="Y1358" i="2"/>
  <c r="X1358" i="2"/>
  <c r="W1358" i="2"/>
  <c r="V1358" i="2"/>
  <c r="Y1357" i="2"/>
  <c r="X1357" i="2"/>
  <c r="W1357" i="2"/>
  <c r="V1357" i="2"/>
  <c r="Y1356" i="2"/>
  <c r="X1356" i="2"/>
  <c r="W1356" i="2"/>
  <c r="V1356" i="2"/>
  <c r="Y1355" i="2"/>
  <c r="X1355" i="2"/>
  <c r="W1355" i="2"/>
  <c r="V1355" i="2"/>
  <c r="Y1354" i="2"/>
  <c r="X1354" i="2"/>
  <c r="W1354" i="2"/>
  <c r="V1354" i="2"/>
  <c r="Y1353" i="2"/>
  <c r="X1353" i="2"/>
  <c r="W1353" i="2"/>
  <c r="V1353" i="2"/>
  <c r="Y1352" i="2"/>
  <c r="X1352" i="2"/>
  <c r="W1352" i="2"/>
  <c r="V1352" i="2"/>
  <c r="Y1351" i="2"/>
  <c r="X1351" i="2"/>
  <c r="W1351" i="2"/>
  <c r="V1351" i="2"/>
  <c r="Y1350" i="2"/>
  <c r="X1350" i="2"/>
  <c r="W1350" i="2"/>
  <c r="V1350" i="2"/>
  <c r="Y1349" i="2"/>
  <c r="X1349" i="2"/>
  <c r="W1349" i="2"/>
  <c r="V1349" i="2"/>
  <c r="Y1348" i="2"/>
  <c r="X1348" i="2"/>
  <c r="W1348" i="2"/>
  <c r="V1348" i="2"/>
  <c r="Y1347" i="2"/>
  <c r="X1347" i="2"/>
  <c r="W1347" i="2"/>
  <c r="V1347" i="2"/>
  <c r="Y1346" i="2"/>
  <c r="X1346" i="2"/>
  <c r="W1346" i="2"/>
  <c r="V1346" i="2"/>
  <c r="Y1345" i="2"/>
  <c r="X1345" i="2"/>
  <c r="W1345" i="2"/>
  <c r="V1345" i="2"/>
  <c r="Y1344" i="2"/>
  <c r="X1344" i="2"/>
  <c r="W1344" i="2"/>
  <c r="V1344" i="2"/>
  <c r="Y1343" i="2"/>
  <c r="X1343" i="2"/>
  <c r="W1343" i="2"/>
  <c r="V1343" i="2"/>
  <c r="Y1342" i="2"/>
  <c r="X1342" i="2"/>
  <c r="W1342" i="2"/>
  <c r="V1342" i="2"/>
  <c r="Y1341" i="2"/>
  <c r="X1341" i="2"/>
  <c r="W1341" i="2"/>
  <c r="V1341" i="2"/>
  <c r="Y1340" i="2"/>
  <c r="X1340" i="2"/>
  <c r="W1340" i="2"/>
  <c r="V1340" i="2"/>
  <c r="Y1339" i="2"/>
  <c r="X1339" i="2"/>
  <c r="W1339" i="2"/>
  <c r="V1339" i="2"/>
  <c r="Y1338" i="2"/>
  <c r="X1338" i="2"/>
  <c r="W1338" i="2"/>
  <c r="V1338" i="2"/>
  <c r="Y1337" i="2"/>
  <c r="X1337" i="2"/>
  <c r="W1337" i="2"/>
  <c r="V1337" i="2"/>
  <c r="Y1336" i="2"/>
  <c r="X1336" i="2"/>
  <c r="W1336" i="2"/>
  <c r="V1336" i="2"/>
  <c r="Y1335" i="2"/>
  <c r="X1335" i="2"/>
  <c r="W1335" i="2"/>
  <c r="V1335" i="2"/>
  <c r="Y1334" i="2"/>
  <c r="X1334" i="2"/>
  <c r="W1334" i="2"/>
  <c r="V1334" i="2"/>
  <c r="Y1333" i="2"/>
  <c r="X1333" i="2"/>
  <c r="W1333" i="2"/>
  <c r="V1333" i="2"/>
  <c r="Y1332" i="2"/>
  <c r="X1332" i="2"/>
  <c r="W1332" i="2"/>
  <c r="V1332" i="2"/>
  <c r="Y1331" i="2"/>
  <c r="X1331" i="2"/>
  <c r="W1331" i="2"/>
  <c r="V1331" i="2"/>
  <c r="Y1330" i="2"/>
  <c r="X1330" i="2"/>
  <c r="W1330" i="2"/>
  <c r="V1330" i="2"/>
  <c r="Y1329" i="2"/>
  <c r="X1329" i="2"/>
  <c r="W1329" i="2"/>
  <c r="V1329" i="2"/>
  <c r="Y1328" i="2"/>
  <c r="X1328" i="2"/>
  <c r="W1328" i="2"/>
  <c r="V1328" i="2"/>
  <c r="Y1327" i="2"/>
  <c r="X1327" i="2"/>
  <c r="W1327" i="2"/>
  <c r="V1327" i="2"/>
  <c r="Y1326" i="2"/>
  <c r="X1326" i="2"/>
  <c r="W1326" i="2"/>
  <c r="V1326" i="2"/>
  <c r="Y1325" i="2"/>
  <c r="X1325" i="2"/>
  <c r="W1325" i="2"/>
  <c r="V1325" i="2"/>
  <c r="Y1324" i="2"/>
  <c r="X1324" i="2"/>
  <c r="W1324" i="2"/>
  <c r="V1324" i="2"/>
  <c r="Y1323" i="2"/>
  <c r="X1323" i="2"/>
  <c r="W1323" i="2"/>
  <c r="V1323" i="2"/>
  <c r="Y1322" i="2"/>
  <c r="X1322" i="2"/>
  <c r="W1322" i="2"/>
  <c r="V1322" i="2"/>
  <c r="Y1321" i="2"/>
  <c r="X1321" i="2"/>
  <c r="W1321" i="2"/>
  <c r="V1321" i="2"/>
  <c r="Y1320" i="2"/>
  <c r="X1320" i="2"/>
  <c r="W1320" i="2"/>
  <c r="V1320" i="2"/>
  <c r="Y1319" i="2"/>
  <c r="X1319" i="2"/>
  <c r="W1319" i="2"/>
  <c r="V1319" i="2"/>
  <c r="Y1318" i="2"/>
  <c r="X1318" i="2"/>
  <c r="W1318" i="2"/>
  <c r="V1318" i="2"/>
  <c r="Y1317" i="2"/>
  <c r="X1317" i="2"/>
  <c r="W1317" i="2"/>
  <c r="V1317" i="2"/>
  <c r="Y1316" i="2"/>
  <c r="X1316" i="2"/>
  <c r="W1316" i="2"/>
  <c r="V1316" i="2"/>
  <c r="Y1315" i="2"/>
  <c r="X1315" i="2"/>
  <c r="W1315" i="2"/>
  <c r="V1315" i="2"/>
  <c r="Y1314" i="2"/>
  <c r="X1314" i="2"/>
  <c r="W1314" i="2"/>
  <c r="V1314" i="2"/>
  <c r="Y1313" i="2"/>
  <c r="X1313" i="2"/>
  <c r="W1313" i="2"/>
  <c r="V1313" i="2"/>
  <c r="Y1312" i="2"/>
  <c r="X1312" i="2"/>
  <c r="W1312" i="2"/>
  <c r="V1312" i="2"/>
  <c r="Y1311" i="2"/>
  <c r="X1311" i="2"/>
  <c r="W1311" i="2"/>
  <c r="V1311" i="2"/>
  <c r="Y1310" i="2"/>
  <c r="X1310" i="2"/>
  <c r="W1310" i="2"/>
  <c r="V1310" i="2"/>
  <c r="Y1309" i="2"/>
  <c r="X1309" i="2"/>
  <c r="W1309" i="2"/>
  <c r="V1309" i="2"/>
  <c r="Y1308" i="2"/>
  <c r="X1308" i="2"/>
  <c r="W1308" i="2"/>
  <c r="V1308" i="2"/>
  <c r="Y1307" i="2"/>
  <c r="X1307" i="2"/>
  <c r="W1307" i="2"/>
  <c r="V1307" i="2"/>
  <c r="Y1306" i="2"/>
  <c r="X1306" i="2"/>
  <c r="W1306" i="2"/>
  <c r="V1306" i="2"/>
  <c r="Y1305" i="2"/>
  <c r="X1305" i="2"/>
  <c r="W1305" i="2"/>
  <c r="V1305" i="2"/>
  <c r="Y1304" i="2"/>
  <c r="X1304" i="2"/>
  <c r="W1304" i="2"/>
  <c r="V1304" i="2"/>
  <c r="Y1303" i="2"/>
  <c r="X1303" i="2"/>
  <c r="W1303" i="2"/>
  <c r="V1303" i="2"/>
  <c r="Y1302" i="2"/>
  <c r="X1302" i="2"/>
  <c r="W1302" i="2"/>
  <c r="V1302" i="2"/>
  <c r="Y1301" i="2"/>
  <c r="X1301" i="2"/>
  <c r="W1301" i="2"/>
  <c r="V1301" i="2"/>
  <c r="Y1300" i="2"/>
  <c r="X1300" i="2"/>
  <c r="W1300" i="2"/>
  <c r="V1300" i="2"/>
  <c r="Y1299" i="2"/>
  <c r="X1299" i="2"/>
  <c r="W1299" i="2"/>
  <c r="V1299" i="2"/>
  <c r="Y1298" i="2"/>
  <c r="X1298" i="2"/>
  <c r="W1298" i="2"/>
  <c r="V1298" i="2"/>
  <c r="Y1297" i="2"/>
  <c r="X1297" i="2"/>
  <c r="W1297" i="2"/>
  <c r="V1297" i="2"/>
  <c r="Y1296" i="2"/>
  <c r="X1296" i="2"/>
  <c r="W1296" i="2"/>
  <c r="V1296" i="2"/>
  <c r="Y1295" i="2"/>
  <c r="X1295" i="2"/>
  <c r="W1295" i="2"/>
  <c r="V1295" i="2"/>
  <c r="Y1294" i="2"/>
  <c r="X1294" i="2"/>
  <c r="W1294" i="2"/>
  <c r="V1294" i="2"/>
  <c r="Y1293" i="2"/>
  <c r="X1293" i="2"/>
  <c r="W1293" i="2"/>
  <c r="V1293" i="2"/>
  <c r="Y1292" i="2"/>
  <c r="X1292" i="2"/>
  <c r="W1292" i="2"/>
  <c r="V1292" i="2"/>
  <c r="Y1291" i="2"/>
  <c r="X1291" i="2"/>
  <c r="W1291" i="2"/>
  <c r="V1291" i="2"/>
  <c r="Y1290" i="2"/>
  <c r="X1290" i="2"/>
  <c r="W1290" i="2"/>
  <c r="V1290" i="2"/>
  <c r="Y1289" i="2"/>
  <c r="X1289" i="2"/>
  <c r="W1289" i="2"/>
  <c r="V1289" i="2"/>
  <c r="Y1288" i="2"/>
  <c r="X1288" i="2"/>
  <c r="W1288" i="2"/>
  <c r="V1288" i="2"/>
  <c r="Y1287" i="2"/>
  <c r="X1287" i="2"/>
  <c r="W1287" i="2"/>
  <c r="V1287" i="2"/>
  <c r="Y1286" i="2"/>
  <c r="X1286" i="2"/>
  <c r="W1286" i="2"/>
  <c r="V1286" i="2"/>
  <c r="Y1285" i="2"/>
  <c r="X1285" i="2"/>
  <c r="W1285" i="2"/>
  <c r="V1285" i="2"/>
  <c r="Y1284" i="2"/>
  <c r="X1284" i="2"/>
  <c r="W1284" i="2"/>
  <c r="V1284" i="2"/>
  <c r="Y1283" i="2"/>
  <c r="X1283" i="2"/>
  <c r="W1283" i="2"/>
  <c r="V1283" i="2"/>
  <c r="Y1282" i="2"/>
  <c r="X1282" i="2"/>
  <c r="W1282" i="2"/>
  <c r="V1282" i="2"/>
  <c r="Y1281" i="2"/>
  <c r="X1281" i="2"/>
  <c r="W1281" i="2"/>
  <c r="V1281" i="2"/>
  <c r="Y1280" i="2"/>
  <c r="X1280" i="2"/>
  <c r="W1280" i="2"/>
  <c r="V1280" i="2"/>
  <c r="Y1279" i="2"/>
  <c r="X1279" i="2"/>
  <c r="W1279" i="2"/>
  <c r="V1279" i="2"/>
  <c r="Y1278" i="2"/>
  <c r="X1278" i="2"/>
  <c r="W1278" i="2"/>
  <c r="V1278" i="2"/>
  <c r="Y1277" i="2"/>
  <c r="X1277" i="2"/>
  <c r="W1277" i="2"/>
  <c r="V1277" i="2"/>
  <c r="Y1276" i="2"/>
  <c r="X1276" i="2"/>
  <c r="W1276" i="2"/>
  <c r="V1276" i="2"/>
  <c r="Y1275" i="2"/>
  <c r="X1275" i="2"/>
  <c r="W1275" i="2"/>
  <c r="V1275" i="2"/>
  <c r="Y1274" i="2"/>
  <c r="X1274" i="2"/>
  <c r="W1274" i="2"/>
  <c r="V1274" i="2"/>
  <c r="Y1273" i="2"/>
  <c r="X1273" i="2"/>
  <c r="W1273" i="2"/>
  <c r="V1273" i="2"/>
  <c r="Y1272" i="2"/>
  <c r="X1272" i="2"/>
  <c r="W1272" i="2"/>
  <c r="V1272" i="2"/>
  <c r="Y1271" i="2"/>
  <c r="X1271" i="2"/>
  <c r="W1271" i="2"/>
  <c r="V1271" i="2"/>
  <c r="Y1270" i="2"/>
  <c r="X1270" i="2"/>
  <c r="W1270" i="2"/>
  <c r="V1270" i="2"/>
  <c r="Y1269" i="2"/>
  <c r="X1269" i="2"/>
  <c r="W1269" i="2"/>
  <c r="V1269" i="2"/>
  <c r="Y1268" i="2"/>
  <c r="X1268" i="2"/>
  <c r="W1268" i="2"/>
  <c r="V1268" i="2"/>
  <c r="Y1267" i="2"/>
  <c r="X1267" i="2"/>
  <c r="W1267" i="2"/>
  <c r="V1267" i="2"/>
  <c r="Y1266" i="2"/>
  <c r="X1266" i="2"/>
  <c r="W1266" i="2"/>
  <c r="V1266" i="2"/>
  <c r="Y1265" i="2"/>
  <c r="X1265" i="2"/>
  <c r="W1265" i="2"/>
  <c r="V1265" i="2"/>
  <c r="Y1264" i="2"/>
  <c r="X1264" i="2"/>
  <c r="W1264" i="2"/>
  <c r="V1264" i="2"/>
  <c r="Y1263" i="2"/>
  <c r="X1263" i="2"/>
  <c r="W1263" i="2"/>
  <c r="V1263" i="2"/>
  <c r="Y1262" i="2"/>
  <c r="X1262" i="2"/>
  <c r="W1262" i="2"/>
  <c r="V1262" i="2"/>
  <c r="Y1261" i="2"/>
  <c r="X1261" i="2"/>
  <c r="W1261" i="2"/>
  <c r="V1261" i="2"/>
  <c r="Y1260" i="2"/>
  <c r="X1260" i="2"/>
  <c r="W1260" i="2"/>
  <c r="V1260" i="2"/>
  <c r="Y1259" i="2"/>
  <c r="X1259" i="2"/>
  <c r="W1259" i="2"/>
  <c r="V1259" i="2"/>
  <c r="Y1258" i="2"/>
  <c r="X1258" i="2"/>
  <c r="W1258" i="2"/>
  <c r="V1258" i="2"/>
  <c r="Y1257" i="2"/>
  <c r="X1257" i="2"/>
  <c r="W1257" i="2"/>
  <c r="V1257" i="2"/>
  <c r="Y1256" i="2"/>
  <c r="X1256" i="2"/>
  <c r="W1256" i="2"/>
  <c r="V1256" i="2"/>
  <c r="Y1255" i="2"/>
  <c r="X1255" i="2"/>
  <c r="W1255" i="2"/>
  <c r="V1255" i="2"/>
  <c r="Y1254" i="2"/>
  <c r="X1254" i="2"/>
  <c r="W1254" i="2"/>
  <c r="V1254" i="2"/>
  <c r="Y1253" i="2"/>
  <c r="X1253" i="2"/>
  <c r="W1253" i="2"/>
  <c r="V1253" i="2"/>
  <c r="Y1252" i="2"/>
  <c r="X1252" i="2"/>
  <c r="W1252" i="2"/>
  <c r="V1252" i="2"/>
  <c r="Y1251" i="2"/>
  <c r="X1251" i="2"/>
  <c r="W1251" i="2"/>
  <c r="V1251" i="2"/>
  <c r="Y1250" i="2"/>
  <c r="X1250" i="2"/>
  <c r="W1250" i="2"/>
  <c r="V1250" i="2"/>
  <c r="Y1249" i="2"/>
  <c r="X1249" i="2"/>
  <c r="W1249" i="2"/>
  <c r="V1249" i="2"/>
  <c r="Y1248" i="2"/>
  <c r="X1248" i="2"/>
  <c r="W1248" i="2"/>
  <c r="V1248" i="2"/>
  <c r="Y1247" i="2"/>
  <c r="X1247" i="2"/>
  <c r="W1247" i="2"/>
  <c r="V1247" i="2"/>
  <c r="Y1246" i="2"/>
  <c r="X1246" i="2"/>
  <c r="W1246" i="2"/>
  <c r="V1246" i="2"/>
  <c r="Y1245" i="2"/>
  <c r="X1245" i="2"/>
  <c r="W1245" i="2"/>
  <c r="V1245" i="2"/>
  <c r="Y1244" i="2"/>
  <c r="X1244" i="2"/>
  <c r="W1244" i="2"/>
  <c r="V1244" i="2"/>
  <c r="Y1243" i="2"/>
  <c r="X1243" i="2"/>
  <c r="W1243" i="2"/>
  <c r="V1243" i="2"/>
  <c r="Y1242" i="2"/>
  <c r="X1242" i="2"/>
  <c r="W1242" i="2"/>
  <c r="V1242" i="2"/>
  <c r="Y1241" i="2"/>
  <c r="X1241" i="2"/>
  <c r="W1241" i="2"/>
  <c r="V1241" i="2"/>
  <c r="Y1240" i="2"/>
  <c r="X1240" i="2"/>
  <c r="W1240" i="2"/>
  <c r="V1240" i="2"/>
  <c r="Y1239" i="2"/>
  <c r="X1239" i="2"/>
  <c r="W1239" i="2"/>
  <c r="V1239" i="2"/>
  <c r="Y1238" i="2"/>
  <c r="X1238" i="2"/>
  <c r="W1238" i="2"/>
  <c r="V1238" i="2"/>
  <c r="Y1237" i="2"/>
  <c r="X1237" i="2"/>
  <c r="W1237" i="2"/>
  <c r="V1237" i="2"/>
  <c r="Y1236" i="2"/>
  <c r="X1236" i="2"/>
  <c r="W1236" i="2"/>
  <c r="V1236" i="2"/>
  <c r="Y1235" i="2"/>
  <c r="X1235" i="2"/>
  <c r="W1235" i="2"/>
  <c r="V1235" i="2"/>
  <c r="Y1234" i="2"/>
  <c r="X1234" i="2"/>
  <c r="W1234" i="2"/>
  <c r="V1234" i="2"/>
  <c r="Y1233" i="2"/>
  <c r="X1233" i="2"/>
  <c r="W1233" i="2"/>
  <c r="V1233" i="2"/>
  <c r="Y1232" i="2"/>
  <c r="X1232" i="2"/>
  <c r="W1232" i="2"/>
  <c r="V1232" i="2"/>
  <c r="Y1231" i="2"/>
  <c r="X1231" i="2"/>
  <c r="W1231" i="2"/>
  <c r="V1231" i="2"/>
  <c r="Y1230" i="2"/>
  <c r="X1230" i="2"/>
  <c r="W1230" i="2"/>
  <c r="V1230" i="2"/>
  <c r="Y1229" i="2"/>
  <c r="X1229" i="2"/>
  <c r="W1229" i="2"/>
  <c r="V1229" i="2"/>
  <c r="Y1228" i="2"/>
  <c r="X1228" i="2"/>
  <c r="W1228" i="2"/>
  <c r="V1228" i="2"/>
  <c r="Y1227" i="2"/>
  <c r="X1227" i="2"/>
  <c r="W1227" i="2"/>
  <c r="V1227" i="2"/>
  <c r="Y1226" i="2"/>
  <c r="X1226" i="2"/>
  <c r="W1226" i="2"/>
  <c r="V1226" i="2"/>
  <c r="Y1225" i="2"/>
  <c r="X1225" i="2"/>
  <c r="W1225" i="2"/>
  <c r="V1225" i="2"/>
  <c r="Y1224" i="2"/>
  <c r="X1224" i="2"/>
  <c r="W1224" i="2"/>
  <c r="V1224" i="2"/>
  <c r="Y1223" i="2"/>
  <c r="X1223" i="2"/>
  <c r="W1223" i="2"/>
  <c r="V1223" i="2"/>
  <c r="Y1222" i="2"/>
  <c r="X1222" i="2"/>
  <c r="W1222" i="2"/>
  <c r="V1222" i="2"/>
  <c r="Y1221" i="2"/>
  <c r="X1221" i="2"/>
  <c r="W1221" i="2"/>
  <c r="V1221" i="2"/>
  <c r="Y1220" i="2"/>
  <c r="X1220" i="2"/>
  <c r="W1220" i="2"/>
  <c r="V1220" i="2"/>
  <c r="Y1219" i="2"/>
  <c r="X1219" i="2"/>
  <c r="W1219" i="2"/>
  <c r="V1219" i="2"/>
  <c r="Y1218" i="2"/>
  <c r="X1218" i="2"/>
  <c r="W1218" i="2"/>
  <c r="V1218" i="2"/>
  <c r="Y1217" i="2"/>
  <c r="X1217" i="2"/>
  <c r="W1217" i="2"/>
  <c r="V1217" i="2"/>
  <c r="Y1216" i="2"/>
  <c r="X1216" i="2"/>
  <c r="W1216" i="2"/>
  <c r="V1216" i="2"/>
  <c r="Y1215" i="2"/>
  <c r="X1215" i="2"/>
  <c r="W1215" i="2"/>
  <c r="V1215" i="2"/>
  <c r="Y1214" i="2"/>
  <c r="X1214" i="2"/>
  <c r="W1214" i="2"/>
  <c r="V1214" i="2"/>
  <c r="Y1213" i="2"/>
  <c r="X1213" i="2"/>
  <c r="W1213" i="2"/>
  <c r="V1213" i="2"/>
  <c r="Y1212" i="2"/>
  <c r="X1212" i="2"/>
  <c r="W1212" i="2"/>
  <c r="V1212" i="2"/>
  <c r="Y1211" i="2"/>
  <c r="X1211" i="2"/>
  <c r="W1211" i="2"/>
  <c r="V1211" i="2"/>
  <c r="Y1210" i="2"/>
  <c r="X1210" i="2"/>
  <c r="W1210" i="2"/>
  <c r="V1210" i="2"/>
  <c r="Y1209" i="2"/>
  <c r="X1209" i="2"/>
  <c r="W1209" i="2"/>
  <c r="V1209" i="2"/>
  <c r="Y1208" i="2"/>
  <c r="X1208" i="2"/>
  <c r="W1208" i="2"/>
  <c r="V1208" i="2"/>
  <c r="Y1207" i="2"/>
  <c r="X1207" i="2"/>
  <c r="W1207" i="2"/>
  <c r="V1207" i="2"/>
  <c r="Y1206" i="2"/>
  <c r="X1206" i="2"/>
  <c r="W1206" i="2"/>
  <c r="V1206" i="2"/>
  <c r="Y1205" i="2"/>
  <c r="X1205" i="2"/>
  <c r="W1205" i="2"/>
  <c r="V1205" i="2"/>
  <c r="Y1204" i="2"/>
  <c r="X1204" i="2"/>
  <c r="W1204" i="2"/>
  <c r="V1204" i="2"/>
  <c r="Y1203" i="2"/>
  <c r="X1203" i="2"/>
  <c r="W1203" i="2"/>
  <c r="V1203" i="2"/>
  <c r="Y1202" i="2"/>
  <c r="X1202" i="2"/>
  <c r="W1202" i="2"/>
  <c r="V1202" i="2"/>
  <c r="Y1201" i="2"/>
  <c r="X1201" i="2"/>
  <c r="W1201" i="2"/>
  <c r="V1201" i="2"/>
  <c r="Y1200" i="2"/>
  <c r="X1200" i="2"/>
  <c r="W1200" i="2"/>
  <c r="V1200" i="2"/>
  <c r="Y1199" i="2"/>
  <c r="X1199" i="2"/>
  <c r="W1199" i="2"/>
  <c r="V1199" i="2"/>
  <c r="Y1198" i="2"/>
  <c r="X1198" i="2"/>
  <c r="W1198" i="2"/>
  <c r="V1198" i="2"/>
  <c r="Y1197" i="2"/>
  <c r="X1197" i="2"/>
  <c r="W1197" i="2"/>
  <c r="V1197" i="2"/>
  <c r="Y1196" i="2"/>
  <c r="X1196" i="2"/>
  <c r="W1196" i="2"/>
  <c r="V1196" i="2"/>
  <c r="Y1195" i="2"/>
  <c r="X1195" i="2"/>
  <c r="W1195" i="2"/>
  <c r="V1195" i="2"/>
  <c r="Y1194" i="2"/>
  <c r="X1194" i="2"/>
  <c r="W1194" i="2"/>
  <c r="V1194" i="2"/>
  <c r="Y1193" i="2"/>
  <c r="X1193" i="2"/>
  <c r="W1193" i="2"/>
  <c r="V1193" i="2"/>
  <c r="Y1192" i="2"/>
  <c r="X1192" i="2"/>
  <c r="W1192" i="2"/>
  <c r="V1192" i="2"/>
  <c r="Y1191" i="2"/>
  <c r="X1191" i="2"/>
  <c r="W1191" i="2"/>
  <c r="V1191" i="2"/>
  <c r="Y1190" i="2"/>
  <c r="X1190" i="2"/>
  <c r="W1190" i="2"/>
  <c r="V1190" i="2"/>
  <c r="Y1189" i="2"/>
  <c r="X1189" i="2"/>
  <c r="W1189" i="2"/>
  <c r="V1189" i="2"/>
  <c r="Y1188" i="2"/>
  <c r="X1188" i="2"/>
  <c r="W1188" i="2"/>
  <c r="V1188" i="2"/>
  <c r="Y1187" i="2"/>
  <c r="X1187" i="2"/>
  <c r="W1187" i="2"/>
  <c r="V1187" i="2"/>
  <c r="Y1186" i="2"/>
  <c r="X1186" i="2"/>
  <c r="W1186" i="2"/>
  <c r="V1186" i="2"/>
  <c r="Y1185" i="2"/>
  <c r="X1185" i="2"/>
  <c r="W1185" i="2"/>
  <c r="V1185" i="2"/>
  <c r="Y1184" i="2"/>
  <c r="X1184" i="2"/>
  <c r="W1184" i="2"/>
  <c r="V1184" i="2"/>
  <c r="Y1183" i="2"/>
  <c r="X1183" i="2"/>
  <c r="W1183" i="2"/>
  <c r="V1183" i="2"/>
  <c r="Y1182" i="2"/>
  <c r="X1182" i="2"/>
  <c r="W1182" i="2"/>
  <c r="V1182" i="2"/>
  <c r="Y1181" i="2"/>
  <c r="X1181" i="2"/>
  <c r="W1181" i="2"/>
  <c r="V1181" i="2"/>
  <c r="Y1180" i="2"/>
  <c r="X1180" i="2"/>
  <c r="W1180" i="2"/>
  <c r="V1180" i="2"/>
  <c r="Y1179" i="2"/>
  <c r="X1179" i="2"/>
  <c r="W1179" i="2"/>
  <c r="V1179" i="2"/>
  <c r="Y1178" i="2"/>
  <c r="X1178" i="2"/>
  <c r="W1178" i="2"/>
  <c r="V1178" i="2"/>
  <c r="Y1177" i="2"/>
  <c r="X1177" i="2"/>
  <c r="W1177" i="2"/>
  <c r="V1177" i="2"/>
  <c r="Y1176" i="2"/>
  <c r="X1176" i="2"/>
  <c r="W1176" i="2"/>
  <c r="V1176" i="2"/>
  <c r="Y1175" i="2"/>
  <c r="X1175" i="2"/>
  <c r="W1175" i="2"/>
  <c r="V1175" i="2"/>
  <c r="Y1174" i="2"/>
  <c r="X1174" i="2"/>
  <c r="W1174" i="2"/>
  <c r="V1174" i="2"/>
  <c r="Y1173" i="2"/>
  <c r="X1173" i="2"/>
  <c r="W1173" i="2"/>
  <c r="V1173" i="2"/>
  <c r="Y1172" i="2"/>
  <c r="X1172" i="2"/>
  <c r="W1172" i="2"/>
  <c r="V1172" i="2"/>
  <c r="Y1171" i="2"/>
  <c r="X1171" i="2"/>
  <c r="W1171" i="2"/>
  <c r="V1171" i="2"/>
  <c r="Y1170" i="2"/>
  <c r="X1170" i="2"/>
  <c r="W1170" i="2"/>
  <c r="V1170" i="2"/>
  <c r="Y1169" i="2"/>
  <c r="X1169" i="2"/>
  <c r="W1169" i="2"/>
  <c r="V1169" i="2"/>
  <c r="Y1168" i="2"/>
  <c r="X1168" i="2"/>
  <c r="W1168" i="2"/>
  <c r="V1168" i="2"/>
  <c r="Y1167" i="2"/>
  <c r="X1167" i="2"/>
  <c r="W1167" i="2"/>
  <c r="V1167" i="2"/>
  <c r="Y1166" i="2"/>
  <c r="X1166" i="2"/>
  <c r="W1166" i="2"/>
  <c r="V1166" i="2"/>
  <c r="Y1165" i="2"/>
  <c r="X1165" i="2"/>
  <c r="W1165" i="2"/>
  <c r="V1165" i="2"/>
  <c r="Y1164" i="2"/>
  <c r="X1164" i="2"/>
  <c r="W1164" i="2"/>
  <c r="V1164" i="2"/>
  <c r="Y1163" i="2"/>
  <c r="X1163" i="2"/>
  <c r="W1163" i="2"/>
  <c r="V1163" i="2"/>
  <c r="Y1162" i="2"/>
  <c r="X1162" i="2"/>
  <c r="W1162" i="2"/>
  <c r="V1162" i="2"/>
  <c r="Y1161" i="2"/>
  <c r="X1161" i="2"/>
  <c r="W1161" i="2"/>
  <c r="V1161" i="2"/>
  <c r="Y1160" i="2"/>
  <c r="X1160" i="2"/>
  <c r="W1160" i="2"/>
  <c r="V1160" i="2"/>
  <c r="Y1159" i="2"/>
  <c r="X1159" i="2"/>
  <c r="W1159" i="2"/>
  <c r="V1159" i="2"/>
  <c r="Y1158" i="2"/>
  <c r="X1158" i="2"/>
  <c r="W1158" i="2"/>
  <c r="V1158" i="2"/>
  <c r="Y1157" i="2"/>
  <c r="X1157" i="2"/>
  <c r="W1157" i="2"/>
  <c r="V1157" i="2"/>
  <c r="Y1156" i="2"/>
  <c r="X1156" i="2"/>
  <c r="W1156" i="2"/>
  <c r="V1156" i="2"/>
  <c r="Y1155" i="2"/>
  <c r="X1155" i="2"/>
  <c r="W1155" i="2"/>
  <c r="V1155" i="2"/>
  <c r="Y1154" i="2"/>
  <c r="X1154" i="2"/>
  <c r="W1154" i="2"/>
  <c r="V1154" i="2"/>
  <c r="Y1153" i="2"/>
  <c r="X1153" i="2"/>
  <c r="W1153" i="2"/>
  <c r="V1153" i="2"/>
  <c r="Y1152" i="2"/>
  <c r="X1152" i="2"/>
  <c r="W1152" i="2"/>
  <c r="V1152" i="2"/>
  <c r="Y1151" i="2"/>
  <c r="X1151" i="2"/>
  <c r="W1151" i="2"/>
  <c r="V1151" i="2"/>
  <c r="Y1150" i="2"/>
  <c r="X1150" i="2"/>
  <c r="W1150" i="2"/>
  <c r="V1150" i="2"/>
  <c r="Y1149" i="2"/>
  <c r="X1149" i="2"/>
  <c r="W1149" i="2"/>
  <c r="V1149" i="2"/>
  <c r="Y1148" i="2"/>
  <c r="X1148" i="2"/>
  <c r="W1148" i="2"/>
  <c r="V1148" i="2"/>
  <c r="Y1147" i="2"/>
  <c r="X1147" i="2"/>
  <c r="W1147" i="2"/>
  <c r="V1147" i="2"/>
  <c r="Y1146" i="2"/>
  <c r="X1146" i="2"/>
  <c r="W1146" i="2"/>
  <c r="V1146" i="2"/>
  <c r="Y1145" i="2"/>
  <c r="X1145" i="2"/>
  <c r="W1145" i="2"/>
  <c r="V1145" i="2"/>
  <c r="Y1144" i="2"/>
  <c r="X1144" i="2"/>
  <c r="W1144" i="2"/>
  <c r="V1144" i="2"/>
  <c r="Y1143" i="2"/>
  <c r="X1143" i="2"/>
  <c r="W1143" i="2"/>
  <c r="V1143" i="2"/>
  <c r="Y1142" i="2"/>
  <c r="X1142" i="2"/>
  <c r="W1142" i="2"/>
  <c r="V1142" i="2"/>
  <c r="Y1141" i="2"/>
  <c r="X1141" i="2"/>
  <c r="W1141" i="2"/>
  <c r="V1141" i="2"/>
  <c r="Y1140" i="2"/>
  <c r="X1140" i="2"/>
  <c r="W1140" i="2"/>
  <c r="V1140" i="2"/>
  <c r="Y1139" i="2"/>
  <c r="X1139" i="2"/>
  <c r="W1139" i="2"/>
  <c r="V1139" i="2"/>
  <c r="Y1138" i="2"/>
  <c r="X1138" i="2"/>
  <c r="W1138" i="2"/>
  <c r="V1138" i="2"/>
  <c r="Y1137" i="2"/>
  <c r="X1137" i="2"/>
  <c r="W1137" i="2"/>
  <c r="V1137" i="2"/>
  <c r="Y1136" i="2"/>
  <c r="X1136" i="2"/>
  <c r="W1136" i="2"/>
  <c r="V1136" i="2"/>
  <c r="Y1135" i="2"/>
  <c r="X1135" i="2"/>
  <c r="W1135" i="2"/>
  <c r="V1135" i="2"/>
  <c r="Y1134" i="2"/>
  <c r="X1134" i="2"/>
  <c r="W1134" i="2"/>
  <c r="V1134" i="2"/>
  <c r="Y1133" i="2"/>
  <c r="X1133" i="2"/>
  <c r="W1133" i="2"/>
  <c r="V1133" i="2"/>
  <c r="Y1132" i="2"/>
  <c r="X1132" i="2"/>
  <c r="W1132" i="2"/>
  <c r="V1132" i="2"/>
  <c r="Y1131" i="2"/>
  <c r="X1131" i="2"/>
  <c r="W1131" i="2"/>
  <c r="V1131" i="2"/>
  <c r="Y1130" i="2"/>
  <c r="X1130" i="2"/>
  <c r="W1130" i="2"/>
  <c r="V1130" i="2"/>
  <c r="Y1129" i="2"/>
  <c r="X1129" i="2"/>
  <c r="W1129" i="2"/>
  <c r="V1129" i="2"/>
  <c r="Y1128" i="2"/>
  <c r="X1128" i="2"/>
  <c r="W1128" i="2"/>
  <c r="V1128" i="2"/>
  <c r="Y1127" i="2"/>
  <c r="X1127" i="2"/>
  <c r="W1127" i="2"/>
  <c r="V1127" i="2"/>
  <c r="Y1126" i="2"/>
  <c r="X1126" i="2"/>
  <c r="W1126" i="2"/>
  <c r="V1126" i="2"/>
  <c r="Y1125" i="2"/>
  <c r="X1125" i="2"/>
  <c r="W1125" i="2"/>
  <c r="V1125" i="2"/>
  <c r="Y1124" i="2"/>
  <c r="X1124" i="2"/>
  <c r="W1124" i="2"/>
  <c r="V1124" i="2"/>
  <c r="Y1123" i="2"/>
  <c r="X1123" i="2"/>
  <c r="W1123" i="2"/>
  <c r="V1123" i="2"/>
  <c r="Y1122" i="2"/>
  <c r="X1122" i="2"/>
  <c r="W1122" i="2"/>
  <c r="V1122" i="2"/>
  <c r="Y1121" i="2"/>
  <c r="X1121" i="2"/>
  <c r="W1121" i="2"/>
  <c r="V1121" i="2"/>
  <c r="Y1120" i="2"/>
  <c r="X1120" i="2"/>
  <c r="W1120" i="2"/>
  <c r="V1120" i="2"/>
  <c r="Y1119" i="2"/>
  <c r="X1119" i="2"/>
  <c r="W1119" i="2"/>
  <c r="V1119" i="2"/>
  <c r="Y1118" i="2"/>
  <c r="X1118" i="2"/>
  <c r="W1118" i="2"/>
  <c r="V1118" i="2"/>
  <c r="Y1117" i="2"/>
  <c r="X1117" i="2"/>
  <c r="W1117" i="2"/>
  <c r="V1117" i="2"/>
  <c r="Y1116" i="2"/>
  <c r="X1116" i="2"/>
  <c r="W1116" i="2"/>
  <c r="V1116" i="2"/>
  <c r="Y1115" i="2"/>
  <c r="X1115" i="2"/>
  <c r="W1115" i="2"/>
  <c r="V1115" i="2"/>
  <c r="Y1114" i="2"/>
  <c r="X1114" i="2"/>
  <c r="W1114" i="2"/>
  <c r="V1114" i="2"/>
  <c r="Y1113" i="2"/>
  <c r="X1113" i="2"/>
  <c r="W1113" i="2"/>
  <c r="V1113" i="2"/>
  <c r="Y1112" i="2"/>
  <c r="X1112" i="2"/>
  <c r="W1112" i="2"/>
  <c r="V1112" i="2"/>
  <c r="Y1111" i="2"/>
  <c r="X1111" i="2"/>
  <c r="W1111" i="2"/>
  <c r="V1111" i="2"/>
  <c r="Y1110" i="2"/>
  <c r="X1110" i="2"/>
  <c r="W1110" i="2"/>
  <c r="V1110" i="2"/>
  <c r="Y1109" i="2"/>
  <c r="X1109" i="2"/>
  <c r="W1109" i="2"/>
  <c r="V1109" i="2"/>
  <c r="Y1108" i="2"/>
  <c r="X1108" i="2"/>
  <c r="W1108" i="2"/>
  <c r="V1108" i="2"/>
  <c r="Y1107" i="2"/>
  <c r="X1107" i="2"/>
  <c r="W1107" i="2"/>
  <c r="V1107" i="2"/>
  <c r="Y1106" i="2"/>
  <c r="X1106" i="2"/>
  <c r="W1106" i="2"/>
  <c r="V1106" i="2"/>
  <c r="Y1105" i="2"/>
  <c r="X1105" i="2"/>
  <c r="W1105" i="2"/>
  <c r="V1105" i="2"/>
  <c r="Y1104" i="2"/>
  <c r="X1104" i="2"/>
  <c r="W1104" i="2"/>
  <c r="V1104" i="2"/>
  <c r="Y1103" i="2"/>
  <c r="X1103" i="2"/>
  <c r="W1103" i="2"/>
  <c r="V1103" i="2"/>
  <c r="Y1102" i="2"/>
  <c r="X1102" i="2"/>
  <c r="W1102" i="2"/>
  <c r="V1102" i="2"/>
  <c r="Y1101" i="2"/>
  <c r="X1101" i="2"/>
  <c r="W1101" i="2"/>
  <c r="V1101" i="2"/>
  <c r="Y1100" i="2"/>
  <c r="X1100" i="2"/>
  <c r="W1100" i="2"/>
  <c r="V1100" i="2"/>
  <c r="Y1099" i="2"/>
  <c r="X1099" i="2"/>
  <c r="W1099" i="2"/>
  <c r="V1099" i="2"/>
  <c r="Y1098" i="2"/>
  <c r="X1098" i="2"/>
  <c r="W1098" i="2"/>
  <c r="V1098" i="2"/>
  <c r="Y1097" i="2"/>
  <c r="X1097" i="2"/>
  <c r="W1097" i="2"/>
  <c r="V1097" i="2"/>
  <c r="Y1096" i="2"/>
  <c r="X1096" i="2"/>
  <c r="W1096" i="2"/>
  <c r="V1096" i="2"/>
  <c r="Y1095" i="2"/>
  <c r="X1095" i="2"/>
  <c r="W1095" i="2"/>
  <c r="V1095" i="2"/>
  <c r="Y1094" i="2"/>
  <c r="X1094" i="2"/>
  <c r="W1094" i="2"/>
  <c r="V1094" i="2"/>
  <c r="Y1093" i="2"/>
  <c r="X1093" i="2"/>
  <c r="W1093" i="2"/>
  <c r="V1093" i="2"/>
  <c r="Y1092" i="2"/>
  <c r="X1092" i="2"/>
  <c r="W1092" i="2"/>
  <c r="V1092" i="2"/>
  <c r="Y1091" i="2"/>
  <c r="X1091" i="2"/>
  <c r="W1091" i="2"/>
  <c r="V1091" i="2"/>
  <c r="Y1090" i="2"/>
  <c r="X1090" i="2"/>
  <c r="W1090" i="2"/>
  <c r="V1090" i="2"/>
  <c r="Y1089" i="2"/>
  <c r="X1089" i="2"/>
  <c r="W1089" i="2"/>
  <c r="V1089" i="2"/>
  <c r="Y1088" i="2"/>
  <c r="X1088" i="2"/>
  <c r="W1088" i="2"/>
  <c r="V1088" i="2"/>
  <c r="Y1087" i="2"/>
  <c r="X1087" i="2"/>
  <c r="W1087" i="2"/>
  <c r="V1087" i="2"/>
  <c r="Y1086" i="2"/>
  <c r="X1086" i="2"/>
  <c r="W1086" i="2"/>
  <c r="V1086" i="2"/>
  <c r="Y1085" i="2"/>
  <c r="X1085" i="2"/>
  <c r="W1085" i="2"/>
  <c r="V1085" i="2"/>
  <c r="Y1084" i="2"/>
  <c r="X1084" i="2"/>
  <c r="W1084" i="2"/>
  <c r="V1084" i="2"/>
  <c r="Y1083" i="2"/>
  <c r="X1083" i="2"/>
  <c r="W1083" i="2"/>
  <c r="V1083" i="2"/>
  <c r="Y1082" i="2"/>
  <c r="X1082" i="2"/>
  <c r="W1082" i="2"/>
  <c r="V1082" i="2"/>
  <c r="Y1081" i="2"/>
  <c r="X1081" i="2"/>
  <c r="W1081" i="2"/>
  <c r="V1081" i="2"/>
  <c r="Y1080" i="2"/>
  <c r="X1080" i="2"/>
  <c r="W1080" i="2"/>
  <c r="V1080" i="2"/>
  <c r="Y1079" i="2"/>
  <c r="X1079" i="2"/>
  <c r="W1079" i="2"/>
  <c r="V1079" i="2"/>
  <c r="Y1078" i="2"/>
  <c r="X1078" i="2"/>
  <c r="W1078" i="2"/>
  <c r="V1078" i="2"/>
  <c r="Y1077" i="2"/>
  <c r="X1077" i="2"/>
  <c r="W1077" i="2"/>
  <c r="V1077" i="2"/>
  <c r="Y1076" i="2"/>
  <c r="X1076" i="2"/>
  <c r="W1076" i="2"/>
  <c r="V1076" i="2"/>
  <c r="Y1075" i="2"/>
  <c r="X1075" i="2"/>
  <c r="W1075" i="2"/>
  <c r="V1075" i="2"/>
  <c r="Y1074" i="2"/>
  <c r="X1074" i="2"/>
  <c r="W1074" i="2"/>
  <c r="V1074" i="2"/>
  <c r="Y1073" i="2"/>
  <c r="X1073" i="2"/>
  <c r="W1073" i="2"/>
  <c r="V1073" i="2"/>
  <c r="Y1072" i="2"/>
  <c r="X1072" i="2"/>
  <c r="W1072" i="2"/>
  <c r="V1072" i="2"/>
  <c r="Y1071" i="2"/>
  <c r="X1071" i="2"/>
  <c r="W1071" i="2"/>
  <c r="V1071" i="2"/>
  <c r="Y1070" i="2"/>
  <c r="X1070" i="2"/>
  <c r="W1070" i="2"/>
  <c r="V1070" i="2"/>
  <c r="Y1069" i="2"/>
  <c r="X1069" i="2"/>
  <c r="W1069" i="2"/>
  <c r="V1069" i="2"/>
  <c r="Y1068" i="2"/>
  <c r="X1068" i="2"/>
  <c r="W1068" i="2"/>
  <c r="V1068" i="2"/>
  <c r="Y1067" i="2"/>
  <c r="X1067" i="2"/>
  <c r="W1067" i="2"/>
  <c r="V1067" i="2"/>
  <c r="Y1066" i="2"/>
  <c r="X1066" i="2"/>
  <c r="W1066" i="2"/>
  <c r="V1066" i="2"/>
  <c r="Y1065" i="2"/>
  <c r="X1065" i="2"/>
  <c r="W1065" i="2"/>
  <c r="V1065" i="2"/>
  <c r="Y1064" i="2"/>
  <c r="X1064" i="2"/>
  <c r="W1064" i="2"/>
  <c r="V1064" i="2"/>
  <c r="Y1063" i="2"/>
  <c r="X1063" i="2"/>
  <c r="W1063" i="2"/>
  <c r="V1063" i="2"/>
  <c r="Y1062" i="2"/>
  <c r="X1062" i="2"/>
  <c r="W1062" i="2"/>
  <c r="V1062" i="2"/>
  <c r="Y1061" i="2"/>
  <c r="X1061" i="2"/>
  <c r="W1061" i="2"/>
  <c r="V1061" i="2"/>
  <c r="Y1060" i="2"/>
  <c r="X1060" i="2"/>
  <c r="W1060" i="2"/>
  <c r="V1060" i="2"/>
  <c r="Y1059" i="2"/>
  <c r="X1059" i="2"/>
  <c r="W1059" i="2"/>
  <c r="V1059" i="2"/>
  <c r="Y1058" i="2"/>
  <c r="X1058" i="2"/>
  <c r="W1058" i="2"/>
  <c r="V1058" i="2"/>
  <c r="Y1057" i="2"/>
  <c r="X1057" i="2"/>
  <c r="W1057" i="2"/>
  <c r="V1057" i="2"/>
  <c r="Y1056" i="2"/>
  <c r="X1056" i="2"/>
  <c r="W1056" i="2"/>
  <c r="V1056" i="2"/>
  <c r="Y1055" i="2"/>
  <c r="X1055" i="2"/>
  <c r="W1055" i="2"/>
  <c r="V1055" i="2"/>
  <c r="Y1054" i="2"/>
  <c r="X1054" i="2"/>
  <c r="W1054" i="2"/>
  <c r="V1054" i="2"/>
  <c r="Y1053" i="2"/>
  <c r="X1053" i="2"/>
  <c r="W1053" i="2"/>
  <c r="V1053" i="2"/>
  <c r="Y1052" i="2"/>
  <c r="X1052" i="2"/>
  <c r="W1052" i="2"/>
  <c r="V1052" i="2"/>
  <c r="Y1051" i="2"/>
  <c r="X1051" i="2"/>
  <c r="W1051" i="2"/>
  <c r="V1051" i="2"/>
  <c r="Y1050" i="2"/>
  <c r="X1050" i="2"/>
  <c r="W1050" i="2"/>
  <c r="V1050" i="2"/>
  <c r="Y1049" i="2"/>
  <c r="X1049" i="2"/>
  <c r="W1049" i="2"/>
  <c r="V1049" i="2"/>
  <c r="Y1048" i="2"/>
  <c r="X1048" i="2"/>
  <c r="W1048" i="2"/>
  <c r="V1048" i="2"/>
  <c r="Y1047" i="2"/>
  <c r="X1047" i="2"/>
  <c r="W1047" i="2"/>
  <c r="V1047" i="2"/>
  <c r="Y1046" i="2"/>
  <c r="X1046" i="2"/>
  <c r="W1046" i="2"/>
  <c r="V1046" i="2"/>
  <c r="Y1045" i="2"/>
  <c r="X1045" i="2"/>
  <c r="W1045" i="2"/>
  <c r="V1045" i="2"/>
  <c r="Y1044" i="2"/>
  <c r="X1044" i="2"/>
  <c r="W1044" i="2"/>
  <c r="V1044" i="2"/>
  <c r="Y1043" i="2"/>
  <c r="X1043" i="2"/>
  <c r="W1043" i="2"/>
  <c r="V1043" i="2"/>
  <c r="Y1042" i="2"/>
  <c r="X1042" i="2"/>
  <c r="W1042" i="2"/>
  <c r="V1042" i="2"/>
  <c r="Y1041" i="2"/>
  <c r="X1041" i="2"/>
  <c r="W1041" i="2"/>
  <c r="V1041" i="2"/>
  <c r="Y1040" i="2"/>
  <c r="X1040" i="2"/>
  <c r="W1040" i="2"/>
  <c r="V1040" i="2"/>
  <c r="Y1039" i="2"/>
  <c r="X1039" i="2"/>
  <c r="W1039" i="2"/>
  <c r="V1039" i="2"/>
  <c r="Y1038" i="2"/>
  <c r="X1038" i="2"/>
  <c r="W1038" i="2"/>
  <c r="V1038" i="2"/>
  <c r="Y1037" i="2"/>
  <c r="X1037" i="2"/>
  <c r="W1037" i="2"/>
  <c r="V1037" i="2"/>
  <c r="Y1036" i="2"/>
  <c r="X1036" i="2"/>
  <c r="W1036" i="2"/>
  <c r="V1036" i="2"/>
  <c r="Y1035" i="2"/>
  <c r="X1035" i="2"/>
  <c r="W1035" i="2"/>
  <c r="V1035" i="2"/>
  <c r="Y1034" i="2"/>
  <c r="X1034" i="2"/>
  <c r="W1034" i="2"/>
  <c r="V1034" i="2"/>
  <c r="Y1033" i="2"/>
  <c r="X1033" i="2"/>
  <c r="W1033" i="2"/>
  <c r="V1033" i="2"/>
  <c r="Y1032" i="2"/>
  <c r="X1032" i="2"/>
  <c r="W1032" i="2"/>
  <c r="V1032" i="2"/>
  <c r="Y1031" i="2"/>
  <c r="X1031" i="2"/>
  <c r="W1031" i="2"/>
  <c r="V1031" i="2"/>
  <c r="Y1030" i="2"/>
  <c r="X1030" i="2"/>
  <c r="W1030" i="2"/>
  <c r="V1030" i="2"/>
  <c r="Y1029" i="2"/>
  <c r="X1029" i="2"/>
  <c r="W1029" i="2"/>
  <c r="V1029" i="2"/>
  <c r="Y1028" i="2"/>
  <c r="X1028" i="2"/>
  <c r="W1028" i="2"/>
  <c r="V1028" i="2"/>
  <c r="Y1027" i="2"/>
  <c r="X1027" i="2"/>
  <c r="W1027" i="2"/>
  <c r="V1027" i="2"/>
  <c r="Y1026" i="2"/>
  <c r="X1026" i="2"/>
  <c r="W1026" i="2"/>
  <c r="V1026" i="2"/>
  <c r="Y1025" i="2"/>
  <c r="X1025" i="2"/>
  <c r="W1025" i="2"/>
  <c r="V1025" i="2"/>
  <c r="Y1024" i="2"/>
  <c r="X1024" i="2"/>
  <c r="W1024" i="2"/>
  <c r="V1024" i="2"/>
  <c r="Y1023" i="2"/>
  <c r="X1023" i="2"/>
  <c r="W1023" i="2"/>
  <c r="V1023" i="2"/>
  <c r="Y1022" i="2"/>
  <c r="X1022" i="2"/>
  <c r="W1022" i="2"/>
  <c r="V1022" i="2"/>
  <c r="Y1021" i="2"/>
  <c r="X1021" i="2"/>
  <c r="W1021" i="2"/>
  <c r="V1021" i="2"/>
  <c r="Y1020" i="2"/>
  <c r="X1020" i="2"/>
  <c r="W1020" i="2"/>
  <c r="V1020" i="2"/>
  <c r="Y1019" i="2"/>
  <c r="X1019" i="2"/>
  <c r="W1019" i="2"/>
  <c r="V1019" i="2"/>
  <c r="Y1018" i="2"/>
  <c r="X1018" i="2"/>
  <c r="W1018" i="2"/>
  <c r="V1018" i="2"/>
  <c r="Y1017" i="2"/>
  <c r="X1017" i="2"/>
  <c r="W1017" i="2"/>
  <c r="V1017" i="2"/>
  <c r="Y1016" i="2"/>
  <c r="X1016" i="2"/>
  <c r="W1016" i="2"/>
  <c r="V1016" i="2"/>
  <c r="Y1015" i="2"/>
  <c r="X1015" i="2"/>
  <c r="W1015" i="2"/>
  <c r="V1015" i="2"/>
  <c r="Y1014" i="2"/>
  <c r="X1014" i="2"/>
  <c r="W1014" i="2"/>
  <c r="V1014" i="2"/>
  <c r="Y1013" i="2"/>
  <c r="X1013" i="2"/>
  <c r="W1013" i="2"/>
  <c r="V1013" i="2"/>
  <c r="Y1012" i="2"/>
  <c r="X1012" i="2"/>
  <c r="W1012" i="2"/>
  <c r="V1012" i="2"/>
  <c r="Y1011" i="2"/>
  <c r="X1011" i="2"/>
  <c r="W1011" i="2"/>
  <c r="V1011" i="2"/>
  <c r="Y1010" i="2"/>
  <c r="X1010" i="2"/>
  <c r="W1010" i="2"/>
  <c r="V1010" i="2"/>
  <c r="Y1009" i="2"/>
  <c r="X1009" i="2"/>
  <c r="W1009" i="2"/>
  <c r="V1009" i="2"/>
  <c r="Y1008" i="2"/>
  <c r="X1008" i="2"/>
  <c r="W1008" i="2"/>
  <c r="V1008" i="2"/>
  <c r="Y1007" i="2"/>
  <c r="X1007" i="2"/>
  <c r="W1007" i="2"/>
  <c r="V1007" i="2"/>
  <c r="Y1006" i="2"/>
  <c r="X1006" i="2"/>
  <c r="W1006" i="2"/>
  <c r="V1006" i="2"/>
  <c r="Y1005" i="2"/>
  <c r="X1005" i="2"/>
  <c r="W1005" i="2"/>
  <c r="V1005" i="2"/>
  <c r="Y1004" i="2"/>
  <c r="X1004" i="2"/>
  <c r="W1004" i="2"/>
  <c r="V1004" i="2"/>
  <c r="Y1003" i="2"/>
  <c r="X1003" i="2"/>
  <c r="W1003" i="2"/>
  <c r="V1003" i="2"/>
  <c r="Y1002" i="2"/>
  <c r="X1002" i="2"/>
  <c r="W1002" i="2"/>
  <c r="V1002" i="2"/>
  <c r="Y1001" i="2"/>
  <c r="X1001" i="2"/>
  <c r="W1001" i="2"/>
  <c r="V1001" i="2"/>
  <c r="Y1000" i="2"/>
  <c r="X1000" i="2"/>
  <c r="W1000" i="2"/>
  <c r="V1000" i="2"/>
  <c r="Y999" i="2"/>
  <c r="X999" i="2"/>
  <c r="W999" i="2"/>
  <c r="V999" i="2"/>
  <c r="Y998" i="2"/>
  <c r="X998" i="2"/>
  <c r="W998" i="2"/>
  <c r="V998" i="2"/>
  <c r="Y997" i="2"/>
  <c r="X997" i="2"/>
  <c r="W997" i="2"/>
  <c r="V997" i="2"/>
  <c r="Y996" i="2"/>
  <c r="X996" i="2"/>
  <c r="W996" i="2"/>
  <c r="V996" i="2"/>
  <c r="Y995" i="2"/>
  <c r="X995" i="2"/>
  <c r="W995" i="2"/>
  <c r="V995" i="2"/>
  <c r="Y994" i="2"/>
  <c r="X994" i="2"/>
  <c r="W994" i="2"/>
  <c r="V994" i="2"/>
  <c r="Y993" i="2"/>
  <c r="X993" i="2"/>
  <c r="W993" i="2"/>
  <c r="V993" i="2"/>
  <c r="Y992" i="2"/>
  <c r="X992" i="2"/>
  <c r="W992" i="2"/>
  <c r="V992" i="2"/>
  <c r="Y991" i="2"/>
  <c r="X991" i="2"/>
  <c r="W991" i="2"/>
  <c r="V991" i="2"/>
  <c r="Y990" i="2"/>
  <c r="X990" i="2"/>
  <c r="W990" i="2"/>
  <c r="V990" i="2"/>
  <c r="Y989" i="2"/>
  <c r="X989" i="2"/>
  <c r="W989" i="2"/>
  <c r="V989" i="2"/>
  <c r="Y988" i="2"/>
  <c r="X988" i="2"/>
  <c r="W988" i="2"/>
  <c r="V988" i="2"/>
  <c r="Y987" i="2"/>
  <c r="X987" i="2"/>
  <c r="W987" i="2"/>
  <c r="V987" i="2"/>
  <c r="Y986" i="2"/>
  <c r="X986" i="2"/>
  <c r="W986" i="2"/>
  <c r="V986" i="2"/>
  <c r="Y985" i="2"/>
  <c r="X985" i="2"/>
  <c r="W985" i="2"/>
  <c r="V985" i="2"/>
  <c r="Y984" i="2"/>
  <c r="X984" i="2"/>
  <c r="W984" i="2"/>
  <c r="V984" i="2"/>
  <c r="Y983" i="2"/>
  <c r="X983" i="2"/>
  <c r="W983" i="2"/>
  <c r="V983" i="2"/>
  <c r="Y982" i="2"/>
  <c r="X982" i="2"/>
  <c r="W982" i="2"/>
  <c r="V982" i="2"/>
  <c r="Y981" i="2"/>
  <c r="X981" i="2"/>
  <c r="W981" i="2"/>
  <c r="V981" i="2"/>
  <c r="Y980" i="2"/>
  <c r="X980" i="2"/>
  <c r="W980" i="2"/>
  <c r="V980" i="2"/>
  <c r="Y979" i="2"/>
  <c r="X979" i="2"/>
  <c r="W979" i="2"/>
  <c r="V979" i="2"/>
  <c r="Y978" i="2"/>
  <c r="X978" i="2"/>
  <c r="W978" i="2"/>
  <c r="V978" i="2"/>
  <c r="Y977" i="2"/>
  <c r="X977" i="2"/>
  <c r="W977" i="2"/>
  <c r="V977" i="2"/>
  <c r="Y976" i="2"/>
  <c r="X976" i="2"/>
  <c r="W976" i="2"/>
  <c r="V976" i="2"/>
  <c r="Y975" i="2"/>
  <c r="X975" i="2"/>
  <c r="W975" i="2"/>
  <c r="V975" i="2"/>
  <c r="Y974" i="2"/>
  <c r="X974" i="2"/>
  <c r="W974" i="2"/>
  <c r="V974" i="2"/>
  <c r="Y973" i="2"/>
  <c r="X973" i="2"/>
  <c r="W973" i="2"/>
  <c r="V973" i="2"/>
  <c r="Y972" i="2"/>
  <c r="X972" i="2"/>
  <c r="W972" i="2"/>
  <c r="V972" i="2"/>
  <c r="Y971" i="2"/>
  <c r="X971" i="2"/>
  <c r="W971" i="2"/>
  <c r="V971" i="2"/>
  <c r="Y970" i="2"/>
  <c r="X970" i="2"/>
  <c r="W970" i="2"/>
  <c r="V970" i="2"/>
  <c r="Y969" i="2"/>
  <c r="X969" i="2"/>
  <c r="W969" i="2"/>
  <c r="V969" i="2"/>
  <c r="Y968" i="2"/>
  <c r="X968" i="2"/>
  <c r="W968" i="2"/>
  <c r="V968" i="2"/>
  <c r="Y967" i="2"/>
  <c r="X967" i="2"/>
  <c r="W967" i="2"/>
  <c r="V967" i="2"/>
  <c r="Y966" i="2"/>
  <c r="X966" i="2"/>
  <c r="W966" i="2"/>
  <c r="V966" i="2"/>
  <c r="Y965" i="2"/>
  <c r="X965" i="2"/>
  <c r="W965" i="2"/>
  <c r="V965" i="2"/>
  <c r="Y964" i="2"/>
  <c r="X964" i="2"/>
  <c r="W964" i="2"/>
  <c r="V964" i="2"/>
  <c r="Y963" i="2"/>
  <c r="X963" i="2"/>
  <c r="W963" i="2"/>
  <c r="V963" i="2"/>
  <c r="Y962" i="2"/>
  <c r="X962" i="2"/>
  <c r="W962" i="2"/>
  <c r="V962" i="2"/>
  <c r="Y961" i="2"/>
  <c r="X961" i="2"/>
  <c r="W961" i="2"/>
  <c r="V961" i="2"/>
  <c r="Y960" i="2"/>
  <c r="X960" i="2"/>
  <c r="W960" i="2"/>
  <c r="V960" i="2"/>
  <c r="Y959" i="2"/>
  <c r="X959" i="2"/>
  <c r="W959" i="2"/>
  <c r="V959" i="2"/>
  <c r="Y958" i="2"/>
  <c r="X958" i="2"/>
  <c r="W958" i="2"/>
  <c r="V958" i="2"/>
  <c r="Y957" i="2"/>
  <c r="X957" i="2"/>
  <c r="W957" i="2"/>
  <c r="V957" i="2"/>
  <c r="Y956" i="2"/>
  <c r="X956" i="2"/>
  <c r="W956" i="2"/>
  <c r="V956" i="2"/>
  <c r="Y955" i="2"/>
  <c r="X955" i="2"/>
  <c r="W955" i="2"/>
  <c r="V955" i="2"/>
  <c r="Y954" i="2"/>
  <c r="X954" i="2"/>
  <c r="W954" i="2"/>
  <c r="V954" i="2"/>
  <c r="Y953" i="2"/>
  <c r="X953" i="2"/>
  <c r="W953" i="2"/>
  <c r="V953" i="2"/>
  <c r="Y952" i="2"/>
  <c r="X952" i="2"/>
  <c r="W952" i="2"/>
  <c r="V952" i="2"/>
  <c r="Y951" i="2"/>
  <c r="X951" i="2"/>
  <c r="W951" i="2"/>
  <c r="V951" i="2"/>
  <c r="Y950" i="2"/>
  <c r="X950" i="2"/>
  <c r="W950" i="2"/>
  <c r="V950" i="2"/>
  <c r="Y949" i="2"/>
  <c r="X949" i="2"/>
  <c r="W949" i="2"/>
  <c r="V949" i="2"/>
  <c r="Y948" i="2"/>
  <c r="X948" i="2"/>
  <c r="W948" i="2"/>
  <c r="V948" i="2"/>
  <c r="Y947" i="2"/>
  <c r="X947" i="2"/>
  <c r="W947" i="2"/>
  <c r="V947" i="2"/>
  <c r="Y946" i="2"/>
  <c r="X946" i="2"/>
  <c r="W946" i="2"/>
  <c r="V946" i="2"/>
  <c r="Y945" i="2"/>
  <c r="X945" i="2"/>
  <c r="W945" i="2"/>
  <c r="V945" i="2"/>
  <c r="Y944" i="2"/>
  <c r="X944" i="2"/>
  <c r="W944" i="2"/>
  <c r="V944" i="2"/>
  <c r="Y943" i="2"/>
  <c r="X943" i="2"/>
  <c r="W943" i="2"/>
  <c r="V943" i="2"/>
  <c r="Y942" i="2"/>
  <c r="X942" i="2"/>
  <c r="W942" i="2"/>
  <c r="V942" i="2"/>
  <c r="Y941" i="2"/>
  <c r="X941" i="2"/>
  <c r="W941" i="2"/>
  <c r="V941" i="2"/>
  <c r="Y940" i="2"/>
  <c r="X940" i="2"/>
  <c r="W940" i="2"/>
  <c r="V940" i="2"/>
  <c r="Y939" i="2"/>
  <c r="X939" i="2"/>
  <c r="W939" i="2"/>
  <c r="V939" i="2"/>
  <c r="Y938" i="2"/>
  <c r="X938" i="2"/>
  <c r="W938" i="2"/>
  <c r="V938" i="2"/>
  <c r="Y937" i="2"/>
  <c r="X937" i="2"/>
  <c r="W937" i="2"/>
  <c r="V937" i="2"/>
  <c r="Y936" i="2"/>
  <c r="X936" i="2"/>
  <c r="W936" i="2"/>
  <c r="V936" i="2"/>
  <c r="Y935" i="2"/>
  <c r="X935" i="2"/>
  <c r="W935" i="2"/>
  <c r="V935" i="2"/>
  <c r="Y934" i="2"/>
  <c r="X934" i="2"/>
  <c r="W934" i="2"/>
  <c r="V934" i="2"/>
  <c r="Y933" i="2"/>
  <c r="X933" i="2"/>
  <c r="W933" i="2"/>
  <c r="V933" i="2"/>
  <c r="Y932" i="2"/>
  <c r="X932" i="2"/>
  <c r="W932" i="2"/>
  <c r="V932" i="2"/>
  <c r="Y931" i="2"/>
  <c r="X931" i="2"/>
  <c r="W931" i="2"/>
  <c r="V931" i="2"/>
  <c r="Y930" i="2"/>
  <c r="X930" i="2"/>
  <c r="W930" i="2"/>
  <c r="V930" i="2"/>
  <c r="Y929" i="2"/>
  <c r="X929" i="2"/>
  <c r="W929" i="2"/>
  <c r="V929" i="2"/>
  <c r="Y928" i="2"/>
  <c r="X928" i="2"/>
  <c r="W928" i="2"/>
  <c r="V928" i="2"/>
  <c r="Y927" i="2"/>
  <c r="X927" i="2"/>
  <c r="W927" i="2"/>
  <c r="V927" i="2"/>
  <c r="Y926" i="2"/>
  <c r="X926" i="2"/>
  <c r="W926" i="2"/>
  <c r="V926" i="2"/>
  <c r="Y925" i="2"/>
  <c r="X925" i="2"/>
  <c r="W925" i="2"/>
  <c r="V925" i="2"/>
  <c r="Y924" i="2"/>
  <c r="X924" i="2"/>
  <c r="W924" i="2"/>
  <c r="V924" i="2"/>
  <c r="Y923" i="2"/>
  <c r="X923" i="2"/>
  <c r="W923" i="2"/>
  <c r="V923" i="2"/>
  <c r="Y922" i="2"/>
  <c r="X922" i="2"/>
  <c r="W922" i="2"/>
  <c r="V922" i="2"/>
  <c r="Y921" i="2"/>
  <c r="X921" i="2"/>
  <c r="W921" i="2"/>
  <c r="V921" i="2"/>
  <c r="Y920" i="2"/>
  <c r="X920" i="2"/>
  <c r="W920" i="2"/>
  <c r="V920" i="2"/>
  <c r="Y919" i="2"/>
  <c r="X919" i="2"/>
  <c r="W919" i="2"/>
  <c r="V919" i="2"/>
  <c r="Y918" i="2"/>
  <c r="X918" i="2"/>
  <c r="W918" i="2"/>
  <c r="V918" i="2"/>
  <c r="Y917" i="2"/>
  <c r="X917" i="2"/>
  <c r="W917" i="2"/>
  <c r="V917" i="2"/>
  <c r="Y916" i="2"/>
  <c r="X916" i="2"/>
  <c r="W916" i="2"/>
  <c r="V916" i="2"/>
  <c r="Y915" i="2"/>
  <c r="X915" i="2"/>
  <c r="W915" i="2"/>
  <c r="V915" i="2"/>
  <c r="Y914" i="2"/>
  <c r="X914" i="2"/>
  <c r="W914" i="2"/>
  <c r="V914" i="2"/>
  <c r="Y913" i="2"/>
  <c r="X913" i="2"/>
  <c r="W913" i="2"/>
  <c r="V913" i="2"/>
  <c r="Y912" i="2"/>
  <c r="X912" i="2"/>
  <c r="W912" i="2"/>
  <c r="V912" i="2"/>
  <c r="Y911" i="2"/>
  <c r="X911" i="2"/>
  <c r="W911" i="2"/>
  <c r="V911" i="2"/>
  <c r="Y910" i="2"/>
  <c r="X910" i="2"/>
  <c r="W910" i="2"/>
  <c r="V910" i="2"/>
  <c r="Y909" i="2"/>
  <c r="X909" i="2"/>
  <c r="W909" i="2"/>
  <c r="V909" i="2"/>
  <c r="Y908" i="2"/>
  <c r="X908" i="2"/>
  <c r="W908" i="2"/>
  <c r="V908" i="2"/>
  <c r="Y907" i="2"/>
  <c r="X907" i="2"/>
  <c r="W907" i="2"/>
  <c r="V907" i="2"/>
  <c r="Y906" i="2"/>
  <c r="X906" i="2"/>
  <c r="W906" i="2"/>
  <c r="V906" i="2"/>
  <c r="Y905" i="2"/>
  <c r="X905" i="2"/>
  <c r="W905" i="2"/>
  <c r="V905" i="2"/>
  <c r="Y904" i="2"/>
  <c r="X904" i="2"/>
  <c r="W904" i="2"/>
  <c r="V904" i="2"/>
  <c r="Y903" i="2"/>
  <c r="X903" i="2"/>
  <c r="W903" i="2"/>
  <c r="V903" i="2"/>
  <c r="Y902" i="2"/>
  <c r="X902" i="2"/>
  <c r="W902" i="2"/>
  <c r="V902" i="2"/>
  <c r="Y901" i="2"/>
  <c r="X901" i="2"/>
  <c r="W901" i="2"/>
  <c r="V901" i="2"/>
  <c r="Y900" i="2"/>
  <c r="X900" i="2"/>
  <c r="W900" i="2"/>
  <c r="V900" i="2"/>
  <c r="Y899" i="2"/>
  <c r="X899" i="2"/>
  <c r="W899" i="2"/>
  <c r="V899" i="2"/>
  <c r="Y898" i="2"/>
  <c r="X898" i="2"/>
  <c r="W898" i="2"/>
  <c r="V898" i="2"/>
  <c r="Y897" i="2"/>
  <c r="X897" i="2"/>
  <c r="W897" i="2"/>
  <c r="V897" i="2"/>
  <c r="Y896" i="2"/>
  <c r="X896" i="2"/>
  <c r="W896" i="2"/>
  <c r="V896" i="2"/>
  <c r="Y895" i="2"/>
  <c r="X895" i="2"/>
  <c r="W895" i="2"/>
  <c r="V895" i="2"/>
  <c r="Y894" i="2"/>
  <c r="X894" i="2"/>
  <c r="W894" i="2"/>
  <c r="V894" i="2"/>
  <c r="Y893" i="2"/>
  <c r="X893" i="2"/>
  <c r="W893" i="2"/>
  <c r="V893" i="2"/>
  <c r="Y892" i="2"/>
  <c r="X892" i="2"/>
  <c r="W892" i="2"/>
  <c r="V892" i="2"/>
  <c r="Y891" i="2"/>
  <c r="X891" i="2"/>
  <c r="W891" i="2"/>
  <c r="V891" i="2"/>
  <c r="Y890" i="2"/>
  <c r="X890" i="2"/>
  <c r="W890" i="2"/>
  <c r="V890" i="2"/>
  <c r="Y889" i="2"/>
  <c r="X889" i="2"/>
  <c r="W889" i="2"/>
  <c r="V889" i="2"/>
  <c r="Y888" i="2"/>
  <c r="X888" i="2"/>
  <c r="W888" i="2"/>
  <c r="V888" i="2"/>
  <c r="Y887" i="2"/>
  <c r="X887" i="2"/>
  <c r="W887" i="2"/>
  <c r="V887" i="2"/>
  <c r="Y886" i="2"/>
  <c r="X886" i="2"/>
  <c r="W886" i="2"/>
  <c r="V886" i="2"/>
  <c r="Y885" i="2"/>
  <c r="X885" i="2"/>
  <c r="W885" i="2"/>
  <c r="V885" i="2"/>
  <c r="Y884" i="2"/>
  <c r="X884" i="2"/>
  <c r="W884" i="2"/>
  <c r="V884" i="2"/>
  <c r="Y883" i="2"/>
  <c r="X883" i="2"/>
  <c r="W883" i="2"/>
  <c r="V883" i="2"/>
  <c r="Y882" i="2"/>
  <c r="X882" i="2"/>
  <c r="W882" i="2"/>
  <c r="V882" i="2"/>
  <c r="Y881" i="2"/>
  <c r="X881" i="2"/>
  <c r="W881" i="2"/>
  <c r="V881" i="2"/>
  <c r="Y880" i="2"/>
  <c r="X880" i="2"/>
  <c r="W880" i="2"/>
  <c r="V880" i="2"/>
  <c r="Y879" i="2"/>
  <c r="X879" i="2"/>
  <c r="W879" i="2"/>
  <c r="V879" i="2"/>
  <c r="Y878" i="2"/>
  <c r="X878" i="2"/>
  <c r="W878" i="2"/>
  <c r="V878" i="2"/>
  <c r="Y877" i="2"/>
  <c r="X877" i="2"/>
  <c r="W877" i="2"/>
  <c r="V877" i="2"/>
  <c r="Y876" i="2"/>
  <c r="X876" i="2"/>
  <c r="W876" i="2"/>
  <c r="V876" i="2"/>
  <c r="Y875" i="2"/>
  <c r="X875" i="2"/>
  <c r="W875" i="2"/>
  <c r="V875" i="2"/>
  <c r="Y874" i="2"/>
  <c r="X874" i="2"/>
  <c r="W874" i="2"/>
  <c r="V874" i="2"/>
  <c r="Y873" i="2"/>
  <c r="X873" i="2"/>
  <c r="W873" i="2"/>
  <c r="V873" i="2"/>
  <c r="Y872" i="2"/>
  <c r="X872" i="2"/>
  <c r="W872" i="2"/>
  <c r="V872" i="2"/>
  <c r="Y871" i="2"/>
  <c r="X871" i="2"/>
  <c r="W871" i="2"/>
  <c r="V871" i="2"/>
  <c r="Y870" i="2"/>
  <c r="X870" i="2"/>
  <c r="W870" i="2"/>
  <c r="V870" i="2"/>
  <c r="Y869" i="2"/>
  <c r="X869" i="2"/>
  <c r="W869" i="2"/>
  <c r="V869" i="2"/>
  <c r="Y868" i="2"/>
  <c r="X868" i="2"/>
  <c r="W868" i="2"/>
  <c r="V868" i="2"/>
  <c r="Y867" i="2"/>
  <c r="X867" i="2"/>
  <c r="W867" i="2"/>
  <c r="V867" i="2"/>
  <c r="Y866" i="2"/>
  <c r="X866" i="2"/>
  <c r="W866" i="2"/>
  <c r="V866" i="2"/>
  <c r="Y865" i="2"/>
  <c r="X865" i="2"/>
  <c r="W865" i="2"/>
  <c r="V865" i="2"/>
  <c r="Y864" i="2"/>
  <c r="X864" i="2"/>
  <c r="W864" i="2"/>
  <c r="V864" i="2"/>
  <c r="Y863" i="2"/>
  <c r="X863" i="2"/>
  <c r="W863" i="2"/>
  <c r="V863" i="2"/>
  <c r="Y862" i="2"/>
  <c r="X862" i="2"/>
  <c r="W862" i="2"/>
  <c r="V862" i="2"/>
  <c r="Y861" i="2"/>
  <c r="X861" i="2"/>
  <c r="W861" i="2"/>
  <c r="V861" i="2"/>
  <c r="Y860" i="2"/>
  <c r="X860" i="2"/>
  <c r="W860" i="2"/>
  <c r="V860" i="2"/>
  <c r="Y859" i="2"/>
  <c r="X859" i="2"/>
  <c r="W859" i="2"/>
  <c r="V859" i="2"/>
  <c r="Y858" i="2"/>
  <c r="X858" i="2"/>
  <c r="W858" i="2"/>
  <c r="V858" i="2"/>
  <c r="Y857" i="2"/>
  <c r="X857" i="2"/>
  <c r="W857" i="2"/>
  <c r="V857" i="2"/>
  <c r="Y856" i="2"/>
  <c r="X856" i="2"/>
  <c r="W856" i="2"/>
  <c r="V856" i="2"/>
  <c r="Y855" i="2"/>
  <c r="X855" i="2"/>
  <c r="W855" i="2"/>
  <c r="V855" i="2"/>
  <c r="Y854" i="2"/>
  <c r="X854" i="2"/>
  <c r="W854" i="2"/>
  <c r="V854" i="2"/>
  <c r="Y853" i="2"/>
  <c r="X853" i="2"/>
  <c r="W853" i="2"/>
  <c r="V853" i="2"/>
  <c r="Y852" i="2"/>
  <c r="X852" i="2"/>
  <c r="W852" i="2"/>
  <c r="V852" i="2"/>
  <c r="Y851" i="2"/>
  <c r="X851" i="2"/>
  <c r="W851" i="2"/>
  <c r="V851" i="2"/>
  <c r="Y850" i="2"/>
  <c r="X850" i="2"/>
  <c r="W850" i="2"/>
  <c r="V850" i="2"/>
  <c r="Y849" i="2"/>
  <c r="X849" i="2"/>
  <c r="W849" i="2"/>
  <c r="V849" i="2"/>
  <c r="Y848" i="2"/>
  <c r="X848" i="2"/>
  <c r="W848" i="2"/>
  <c r="V848" i="2"/>
  <c r="Y847" i="2"/>
  <c r="X847" i="2"/>
  <c r="W847" i="2"/>
  <c r="V847" i="2"/>
  <c r="Y846" i="2"/>
  <c r="X846" i="2"/>
  <c r="W846" i="2"/>
  <c r="V846" i="2"/>
  <c r="Y845" i="2"/>
  <c r="X845" i="2"/>
  <c r="W845" i="2"/>
  <c r="V845" i="2"/>
  <c r="Y844" i="2"/>
  <c r="X844" i="2"/>
  <c r="W844" i="2"/>
  <c r="V844" i="2"/>
  <c r="Y843" i="2"/>
  <c r="X843" i="2"/>
  <c r="W843" i="2"/>
  <c r="V843" i="2"/>
  <c r="Y842" i="2"/>
  <c r="X842" i="2"/>
  <c r="W842" i="2"/>
  <c r="V842" i="2"/>
  <c r="Y841" i="2"/>
  <c r="X841" i="2"/>
  <c r="W841" i="2"/>
  <c r="V841" i="2"/>
  <c r="Y840" i="2"/>
  <c r="X840" i="2"/>
  <c r="W840" i="2"/>
  <c r="V840" i="2"/>
  <c r="Y839" i="2"/>
  <c r="X839" i="2"/>
  <c r="W839" i="2"/>
  <c r="V839" i="2"/>
  <c r="Y838" i="2"/>
  <c r="X838" i="2"/>
  <c r="W838" i="2"/>
  <c r="V838" i="2"/>
  <c r="Y837" i="2"/>
  <c r="X837" i="2"/>
  <c r="W837" i="2"/>
  <c r="V837" i="2"/>
  <c r="Y836" i="2"/>
  <c r="X836" i="2"/>
  <c r="W836" i="2"/>
  <c r="V836" i="2"/>
  <c r="Y835" i="2"/>
  <c r="X835" i="2"/>
  <c r="W835" i="2"/>
  <c r="V835" i="2"/>
  <c r="Y834" i="2"/>
  <c r="X834" i="2"/>
  <c r="W834" i="2"/>
  <c r="V834" i="2"/>
  <c r="Y833" i="2"/>
  <c r="X833" i="2"/>
  <c r="W833" i="2"/>
  <c r="V833" i="2"/>
  <c r="Y832" i="2"/>
  <c r="X832" i="2"/>
  <c r="W832" i="2"/>
  <c r="V832" i="2"/>
  <c r="Y831" i="2"/>
  <c r="X831" i="2"/>
  <c r="W831" i="2"/>
  <c r="V831" i="2"/>
  <c r="Y830" i="2"/>
  <c r="X830" i="2"/>
  <c r="W830" i="2"/>
  <c r="V830" i="2"/>
  <c r="Y829" i="2"/>
  <c r="X829" i="2"/>
  <c r="W829" i="2"/>
  <c r="V829" i="2"/>
  <c r="Y828" i="2"/>
  <c r="X828" i="2"/>
  <c r="W828" i="2"/>
  <c r="V828" i="2"/>
  <c r="Y827" i="2"/>
  <c r="X827" i="2"/>
  <c r="W827" i="2"/>
  <c r="V827" i="2"/>
  <c r="Y826" i="2"/>
  <c r="X826" i="2"/>
  <c r="W826" i="2"/>
  <c r="V826" i="2"/>
  <c r="Y825" i="2"/>
  <c r="X825" i="2"/>
  <c r="W825" i="2"/>
  <c r="V825" i="2"/>
  <c r="Y824" i="2"/>
  <c r="X824" i="2"/>
  <c r="W824" i="2"/>
  <c r="V824" i="2"/>
  <c r="Y823" i="2"/>
  <c r="X823" i="2"/>
  <c r="W823" i="2"/>
  <c r="V823" i="2"/>
  <c r="Y822" i="2"/>
  <c r="X822" i="2"/>
  <c r="W822" i="2"/>
  <c r="V822" i="2"/>
  <c r="Y821" i="2"/>
  <c r="X821" i="2"/>
  <c r="W821" i="2"/>
  <c r="V821" i="2"/>
  <c r="Y820" i="2"/>
  <c r="X820" i="2"/>
  <c r="W820" i="2"/>
  <c r="V820" i="2"/>
  <c r="Y819" i="2"/>
  <c r="X819" i="2"/>
  <c r="W819" i="2"/>
  <c r="V819" i="2"/>
  <c r="Y818" i="2"/>
  <c r="X818" i="2"/>
  <c r="W818" i="2"/>
  <c r="V818" i="2"/>
  <c r="Y817" i="2"/>
  <c r="X817" i="2"/>
  <c r="W817" i="2"/>
  <c r="V817" i="2"/>
  <c r="Y816" i="2"/>
  <c r="X816" i="2"/>
  <c r="W816" i="2"/>
  <c r="V816" i="2"/>
  <c r="Y815" i="2"/>
  <c r="X815" i="2"/>
  <c r="W815" i="2"/>
  <c r="V815" i="2"/>
  <c r="Y814" i="2"/>
  <c r="X814" i="2"/>
  <c r="W814" i="2"/>
  <c r="V814" i="2"/>
  <c r="Y813" i="2"/>
  <c r="X813" i="2"/>
  <c r="W813" i="2"/>
  <c r="V813" i="2"/>
  <c r="Y812" i="2"/>
  <c r="X812" i="2"/>
  <c r="W812" i="2"/>
  <c r="V812" i="2"/>
  <c r="Y811" i="2"/>
  <c r="X811" i="2"/>
  <c r="W811" i="2"/>
  <c r="V811" i="2"/>
  <c r="Y810" i="2"/>
  <c r="X810" i="2"/>
  <c r="W810" i="2"/>
  <c r="V810" i="2"/>
  <c r="Y809" i="2"/>
  <c r="X809" i="2"/>
  <c r="W809" i="2"/>
  <c r="V809" i="2"/>
  <c r="Y808" i="2"/>
  <c r="X808" i="2"/>
  <c r="W808" i="2"/>
  <c r="V808" i="2"/>
  <c r="Y807" i="2"/>
  <c r="X807" i="2"/>
  <c r="W807" i="2"/>
  <c r="V807" i="2"/>
  <c r="Y806" i="2"/>
  <c r="X806" i="2"/>
  <c r="W806" i="2"/>
  <c r="V806" i="2"/>
  <c r="Y805" i="2"/>
  <c r="X805" i="2"/>
  <c r="W805" i="2"/>
  <c r="V805" i="2"/>
  <c r="Y804" i="2"/>
  <c r="X804" i="2"/>
  <c r="W804" i="2"/>
  <c r="V804" i="2"/>
  <c r="Y803" i="2"/>
  <c r="X803" i="2"/>
  <c r="W803" i="2"/>
  <c r="V803" i="2"/>
  <c r="Y802" i="2"/>
  <c r="X802" i="2"/>
  <c r="W802" i="2"/>
  <c r="V802" i="2"/>
  <c r="Y801" i="2"/>
  <c r="X801" i="2"/>
  <c r="W801" i="2"/>
  <c r="V801" i="2"/>
  <c r="Y800" i="2"/>
  <c r="X800" i="2"/>
  <c r="W800" i="2"/>
  <c r="V800" i="2"/>
  <c r="Y799" i="2"/>
  <c r="X799" i="2"/>
  <c r="W799" i="2"/>
  <c r="V799" i="2"/>
  <c r="Y798" i="2"/>
  <c r="X798" i="2"/>
  <c r="W798" i="2"/>
  <c r="V798" i="2"/>
  <c r="Y797" i="2"/>
  <c r="X797" i="2"/>
  <c r="W797" i="2"/>
  <c r="V797" i="2"/>
  <c r="Y796" i="2"/>
  <c r="X796" i="2"/>
  <c r="W796" i="2"/>
  <c r="V796" i="2"/>
  <c r="Y795" i="2"/>
  <c r="X795" i="2"/>
  <c r="W795" i="2"/>
  <c r="V795" i="2"/>
  <c r="Y794" i="2"/>
  <c r="X794" i="2"/>
  <c r="W794" i="2"/>
  <c r="V794" i="2"/>
  <c r="Y793" i="2"/>
  <c r="X793" i="2"/>
  <c r="W793" i="2"/>
  <c r="V793" i="2"/>
  <c r="Y792" i="2"/>
  <c r="X792" i="2"/>
  <c r="W792" i="2"/>
  <c r="V792" i="2"/>
  <c r="Y791" i="2"/>
  <c r="X791" i="2"/>
  <c r="W791" i="2"/>
  <c r="V791" i="2"/>
  <c r="Y790" i="2"/>
  <c r="X790" i="2"/>
  <c r="W790" i="2"/>
  <c r="V790" i="2"/>
  <c r="Y789" i="2"/>
  <c r="X789" i="2"/>
  <c r="W789" i="2"/>
  <c r="V789" i="2"/>
  <c r="Y788" i="2"/>
  <c r="X788" i="2"/>
  <c r="W788" i="2"/>
  <c r="V788" i="2"/>
  <c r="Y787" i="2"/>
  <c r="X787" i="2"/>
  <c r="W787" i="2"/>
  <c r="V787" i="2"/>
  <c r="Y786" i="2"/>
  <c r="X786" i="2"/>
  <c r="W786" i="2"/>
  <c r="V786" i="2"/>
  <c r="Y785" i="2"/>
  <c r="X785" i="2"/>
  <c r="W785" i="2"/>
  <c r="V785" i="2"/>
  <c r="Y784" i="2"/>
  <c r="X784" i="2"/>
  <c r="W784" i="2"/>
  <c r="V784" i="2"/>
  <c r="Y783" i="2"/>
  <c r="X783" i="2"/>
  <c r="W783" i="2"/>
  <c r="V783" i="2"/>
  <c r="Y782" i="2"/>
  <c r="X782" i="2"/>
  <c r="W782" i="2"/>
  <c r="V782" i="2"/>
  <c r="Y781" i="2"/>
  <c r="X781" i="2"/>
  <c r="W781" i="2"/>
  <c r="V781" i="2"/>
  <c r="Y780" i="2"/>
  <c r="X780" i="2"/>
  <c r="W780" i="2"/>
  <c r="V780" i="2"/>
  <c r="Y779" i="2"/>
  <c r="X779" i="2"/>
  <c r="W779" i="2"/>
  <c r="V779" i="2"/>
  <c r="Y778" i="2"/>
  <c r="X778" i="2"/>
  <c r="W778" i="2"/>
  <c r="V778" i="2"/>
  <c r="Y777" i="2"/>
  <c r="X777" i="2"/>
  <c r="W777" i="2"/>
  <c r="V777" i="2"/>
  <c r="Y776" i="2"/>
  <c r="X776" i="2"/>
  <c r="W776" i="2"/>
  <c r="V776" i="2"/>
  <c r="Y775" i="2"/>
  <c r="X775" i="2"/>
  <c r="W775" i="2"/>
  <c r="V775" i="2"/>
  <c r="Y774" i="2"/>
  <c r="X774" i="2"/>
  <c r="W774" i="2"/>
  <c r="V774" i="2"/>
  <c r="Y773" i="2"/>
  <c r="X773" i="2"/>
  <c r="W773" i="2"/>
  <c r="V773" i="2"/>
  <c r="Y772" i="2"/>
  <c r="X772" i="2"/>
  <c r="W772" i="2"/>
  <c r="V772" i="2"/>
  <c r="Y771" i="2"/>
  <c r="X771" i="2"/>
  <c r="W771" i="2"/>
  <c r="V771" i="2"/>
  <c r="Y770" i="2"/>
  <c r="X770" i="2"/>
  <c r="W770" i="2"/>
  <c r="V770" i="2"/>
  <c r="Y769" i="2"/>
  <c r="X769" i="2"/>
  <c r="W769" i="2"/>
  <c r="V769" i="2"/>
  <c r="Y768" i="2"/>
  <c r="X768" i="2"/>
  <c r="W768" i="2"/>
  <c r="V768" i="2"/>
  <c r="Y767" i="2"/>
  <c r="X767" i="2"/>
  <c r="W767" i="2"/>
  <c r="V767" i="2"/>
  <c r="Y766" i="2"/>
  <c r="X766" i="2"/>
  <c r="W766" i="2"/>
  <c r="V766" i="2"/>
  <c r="Y765" i="2"/>
  <c r="X765" i="2"/>
  <c r="W765" i="2"/>
  <c r="V765" i="2"/>
  <c r="Y764" i="2"/>
  <c r="X764" i="2"/>
  <c r="W764" i="2"/>
  <c r="V764" i="2"/>
  <c r="Y763" i="2"/>
  <c r="X763" i="2"/>
  <c r="W763" i="2"/>
  <c r="V763" i="2"/>
  <c r="Y762" i="2"/>
  <c r="X762" i="2"/>
  <c r="W762" i="2"/>
  <c r="V762" i="2"/>
  <c r="Y761" i="2"/>
  <c r="X761" i="2"/>
  <c r="W761" i="2"/>
  <c r="V761" i="2"/>
  <c r="Y760" i="2"/>
  <c r="X760" i="2"/>
  <c r="W760" i="2"/>
  <c r="V760" i="2"/>
  <c r="Y759" i="2"/>
  <c r="X759" i="2"/>
  <c r="W759" i="2"/>
  <c r="V759" i="2"/>
  <c r="Y758" i="2"/>
  <c r="X758" i="2"/>
  <c r="W758" i="2"/>
  <c r="V758" i="2"/>
  <c r="Y757" i="2"/>
  <c r="X757" i="2"/>
  <c r="W757" i="2"/>
  <c r="V757" i="2"/>
  <c r="Y756" i="2"/>
  <c r="X756" i="2"/>
  <c r="W756" i="2"/>
  <c r="V756" i="2"/>
  <c r="Y755" i="2"/>
  <c r="X755" i="2"/>
  <c r="W755" i="2"/>
  <c r="V755" i="2"/>
  <c r="Y754" i="2"/>
  <c r="X754" i="2"/>
  <c r="W754" i="2"/>
  <c r="V754" i="2"/>
  <c r="Y753" i="2"/>
  <c r="X753" i="2"/>
  <c r="W753" i="2"/>
  <c r="V753" i="2"/>
  <c r="Y752" i="2"/>
  <c r="X752" i="2"/>
  <c r="W752" i="2"/>
  <c r="V752" i="2"/>
  <c r="Y751" i="2"/>
  <c r="X751" i="2"/>
  <c r="W751" i="2"/>
  <c r="V751" i="2"/>
  <c r="Y750" i="2"/>
  <c r="X750" i="2"/>
  <c r="W750" i="2"/>
  <c r="V750" i="2"/>
  <c r="Y749" i="2"/>
  <c r="X749" i="2"/>
  <c r="W749" i="2"/>
  <c r="V749" i="2"/>
  <c r="Y748" i="2"/>
  <c r="X748" i="2"/>
  <c r="W748" i="2"/>
  <c r="V748" i="2"/>
  <c r="Y747" i="2"/>
  <c r="X747" i="2"/>
  <c r="W747" i="2"/>
  <c r="V747" i="2"/>
  <c r="Y746" i="2"/>
  <c r="X746" i="2"/>
  <c r="W746" i="2"/>
  <c r="V746" i="2"/>
  <c r="Y745" i="2"/>
  <c r="X745" i="2"/>
  <c r="W745" i="2"/>
  <c r="V745" i="2"/>
  <c r="Y744" i="2"/>
  <c r="X744" i="2"/>
  <c r="W744" i="2"/>
  <c r="V744" i="2"/>
  <c r="Y743" i="2"/>
  <c r="X743" i="2"/>
  <c r="W743" i="2"/>
  <c r="V743" i="2"/>
  <c r="Y742" i="2"/>
  <c r="X742" i="2"/>
  <c r="W742" i="2"/>
  <c r="V742" i="2"/>
  <c r="Y741" i="2"/>
  <c r="X741" i="2"/>
  <c r="W741" i="2"/>
  <c r="V741" i="2"/>
  <c r="Y740" i="2"/>
  <c r="X740" i="2"/>
  <c r="W740" i="2"/>
  <c r="V740" i="2"/>
  <c r="Y739" i="2"/>
  <c r="X739" i="2"/>
  <c r="W739" i="2"/>
  <c r="V739" i="2"/>
  <c r="Y738" i="2"/>
  <c r="X738" i="2"/>
  <c r="W738" i="2"/>
  <c r="V738" i="2"/>
  <c r="Y737" i="2"/>
  <c r="X737" i="2"/>
  <c r="W737" i="2"/>
  <c r="V737" i="2"/>
  <c r="Y736" i="2"/>
  <c r="X736" i="2"/>
  <c r="W736" i="2"/>
  <c r="V736" i="2"/>
  <c r="Y735" i="2"/>
  <c r="X735" i="2"/>
  <c r="W735" i="2"/>
  <c r="V735" i="2"/>
  <c r="Y734" i="2"/>
  <c r="X734" i="2"/>
  <c r="W734" i="2"/>
  <c r="V734" i="2"/>
  <c r="Y733" i="2"/>
  <c r="X733" i="2"/>
  <c r="W733" i="2"/>
  <c r="V733" i="2"/>
  <c r="Y732" i="2"/>
  <c r="X732" i="2"/>
  <c r="W732" i="2"/>
  <c r="V732" i="2"/>
  <c r="Y731" i="2"/>
  <c r="X731" i="2"/>
  <c r="W731" i="2"/>
  <c r="V731" i="2"/>
  <c r="Y730" i="2"/>
  <c r="X730" i="2"/>
  <c r="W730" i="2"/>
  <c r="V730" i="2"/>
  <c r="Y729" i="2"/>
  <c r="X729" i="2"/>
  <c r="W729" i="2"/>
  <c r="V729" i="2"/>
  <c r="Y728" i="2"/>
  <c r="X728" i="2"/>
  <c r="W728" i="2"/>
  <c r="V728" i="2"/>
  <c r="Y727" i="2"/>
  <c r="X727" i="2"/>
  <c r="W727" i="2"/>
  <c r="V727" i="2"/>
  <c r="Y726" i="2"/>
  <c r="X726" i="2"/>
  <c r="W726" i="2"/>
  <c r="V726" i="2"/>
  <c r="Y725" i="2"/>
  <c r="X725" i="2"/>
  <c r="W725" i="2"/>
  <c r="V725" i="2"/>
  <c r="Y724" i="2"/>
  <c r="X724" i="2"/>
  <c r="W724" i="2"/>
  <c r="V724" i="2"/>
  <c r="Y723" i="2"/>
  <c r="X723" i="2"/>
  <c r="W723" i="2"/>
  <c r="V723" i="2"/>
  <c r="Y722" i="2"/>
  <c r="X722" i="2"/>
  <c r="W722" i="2"/>
  <c r="V722" i="2"/>
  <c r="Y721" i="2"/>
  <c r="X721" i="2"/>
  <c r="W721" i="2"/>
  <c r="V721" i="2"/>
  <c r="Y720" i="2"/>
  <c r="X720" i="2"/>
  <c r="W720" i="2"/>
  <c r="V720" i="2"/>
  <c r="Y719" i="2"/>
  <c r="X719" i="2"/>
  <c r="W719" i="2"/>
  <c r="V719" i="2"/>
  <c r="Y718" i="2"/>
  <c r="X718" i="2"/>
  <c r="W718" i="2"/>
  <c r="V718" i="2"/>
  <c r="Y717" i="2"/>
  <c r="X717" i="2"/>
  <c r="W717" i="2"/>
  <c r="V717" i="2"/>
  <c r="Y716" i="2"/>
  <c r="X716" i="2"/>
  <c r="W716" i="2"/>
  <c r="V716" i="2"/>
  <c r="Y715" i="2"/>
  <c r="X715" i="2"/>
  <c r="W715" i="2"/>
  <c r="V715" i="2"/>
  <c r="Y714" i="2"/>
  <c r="X714" i="2"/>
  <c r="W714" i="2"/>
  <c r="V714" i="2"/>
  <c r="Y713" i="2"/>
  <c r="X713" i="2"/>
  <c r="W713" i="2"/>
  <c r="V713" i="2"/>
  <c r="Y712" i="2"/>
  <c r="X712" i="2"/>
  <c r="W712" i="2"/>
  <c r="V712" i="2"/>
  <c r="Y711" i="2"/>
  <c r="X711" i="2"/>
  <c r="W711" i="2"/>
  <c r="V711" i="2"/>
  <c r="Y710" i="2"/>
  <c r="X710" i="2"/>
  <c r="W710" i="2"/>
  <c r="V710" i="2"/>
  <c r="Y709" i="2"/>
  <c r="X709" i="2"/>
  <c r="W709" i="2"/>
  <c r="V709" i="2"/>
  <c r="Y708" i="2"/>
  <c r="X708" i="2"/>
  <c r="W708" i="2"/>
  <c r="V708" i="2"/>
  <c r="Y707" i="2"/>
  <c r="X707" i="2"/>
  <c r="W707" i="2"/>
  <c r="V707" i="2"/>
  <c r="Y706" i="2"/>
  <c r="X706" i="2"/>
  <c r="W706" i="2"/>
  <c r="V706" i="2"/>
  <c r="Y705" i="2"/>
  <c r="X705" i="2"/>
  <c r="W705" i="2"/>
  <c r="V705" i="2"/>
  <c r="Y704" i="2"/>
  <c r="X704" i="2"/>
  <c r="W704" i="2"/>
  <c r="V704" i="2"/>
  <c r="Y703" i="2"/>
  <c r="X703" i="2"/>
  <c r="W703" i="2"/>
  <c r="V703" i="2"/>
  <c r="Y702" i="2"/>
  <c r="X702" i="2"/>
  <c r="W702" i="2"/>
  <c r="V702" i="2"/>
  <c r="Y701" i="2"/>
  <c r="X701" i="2"/>
  <c r="W701" i="2"/>
  <c r="V701" i="2"/>
  <c r="Y700" i="2"/>
  <c r="X700" i="2"/>
  <c r="W700" i="2"/>
  <c r="V700" i="2"/>
  <c r="Y699" i="2"/>
  <c r="X699" i="2"/>
  <c r="W699" i="2"/>
  <c r="V699" i="2"/>
  <c r="Y698" i="2"/>
  <c r="X698" i="2"/>
  <c r="W698" i="2"/>
  <c r="V698" i="2"/>
  <c r="Y697" i="2"/>
  <c r="X697" i="2"/>
  <c r="W697" i="2"/>
  <c r="V697" i="2"/>
  <c r="Y696" i="2"/>
  <c r="X696" i="2"/>
  <c r="W696" i="2"/>
  <c r="V696" i="2"/>
  <c r="Y695" i="2"/>
  <c r="X695" i="2"/>
  <c r="W695" i="2"/>
  <c r="V695" i="2"/>
  <c r="Y694" i="2"/>
  <c r="X694" i="2"/>
  <c r="W694" i="2"/>
  <c r="V694" i="2"/>
  <c r="Y693" i="2"/>
  <c r="X693" i="2"/>
  <c r="W693" i="2"/>
  <c r="V693" i="2"/>
  <c r="Y692" i="2"/>
  <c r="X692" i="2"/>
  <c r="W692" i="2"/>
  <c r="V692" i="2"/>
  <c r="Y691" i="2"/>
  <c r="X691" i="2"/>
  <c r="W691" i="2"/>
  <c r="V691" i="2"/>
  <c r="Y690" i="2"/>
  <c r="X690" i="2"/>
  <c r="W690" i="2"/>
  <c r="V690" i="2"/>
  <c r="Y689" i="2"/>
  <c r="X689" i="2"/>
  <c r="W689" i="2"/>
  <c r="V689" i="2"/>
  <c r="Y688" i="2"/>
  <c r="X688" i="2"/>
  <c r="W688" i="2"/>
  <c r="V688" i="2"/>
  <c r="Y687" i="2"/>
  <c r="X687" i="2"/>
  <c r="W687" i="2"/>
  <c r="V687" i="2"/>
  <c r="Y686" i="2"/>
  <c r="X686" i="2"/>
  <c r="W686" i="2"/>
  <c r="V686" i="2"/>
  <c r="Y685" i="2"/>
  <c r="X685" i="2"/>
  <c r="W685" i="2"/>
  <c r="V685" i="2"/>
  <c r="Y684" i="2"/>
  <c r="X684" i="2"/>
  <c r="W684" i="2"/>
  <c r="V684" i="2"/>
  <c r="Y683" i="2"/>
  <c r="X683" i="2"/>
  <c r="W683" i="2"/>
  <c r="V683" i="2"/>
  <c r="Y682" i="2"/>
  <c r="X682" i="2"/>
  <c r="W682" i="2"/>
  <c r="V682" i="2"/>
  <c r="Y681" i="2"/>
  <c r="X681" i="2"/>
  <c r="W681" i="2"/>
  <c r="V681" i="2"/>
  <c r="Y680" i="2"/>
  <c r="X680" i="2"/>
  <c r="W680" i="2"/>
  <c r="V680" i="2"/>
  <c r="Y679" i="2"/>
  <c r="X679" i="2"/>
  <c r="W679" i="2"/>
  <c r="V679" i="2"/>
  <c r="Y678" i="2"/>
  <c r="X678" i="2"/>
  <c r="W678" i="2"/>
  <c r="V678" i="2"/>
  <c r="Y677" i="2"/>
  <c r="X677" i="2"/>
  <c r="W677" i="2"/>
  <c r="V677" i="2"/>
  <c r="Y676" i="2"/>
  <c r="X676" i="2"/>
  <c r="W676" i="2"/>
  <c r="V676" i="2"/>
  <c r="Y675" i="2"/>
  <c r="X675" i="2"/>
  <c r="W675" i="2"/>
  <c r="V675" i="2"/>
  <c r="Y669" i="2"/>
  <c r="W669" i="2"/>
  <c r="V669" i="2"/>
  <c r="Y668" i="2"/>
  <c r="X668" i="2"/>
  <c r="W668" i="2"/>
  <c r="V668" i="2"/>
  <c r="Y667" i="2"/>
  <c r="X667" i="2"/>
  <c r="W667" i="2"/>
  <c r="V667" i="2"/>
  <c r="Y666" i="2"/>
  <c r="X666" i="2"/>
  <c r="W666" i="2"/>
  <c r="V666" i="2"/>
  <c r="Y665" i="2"/>
  <c r="X665" i="2"/>
  <c r="W665" i="2"/>
  <c r="V665" i="2"/>
  <c r="Y664" i="2"/>
  <c r="X664" i="2"/>
  <c r="W664" i="2"/>
  <c r="V664" i="2"/>
  <c r="Y663" i="2"/>
  <c r="X663" i="2"/>
  <c r="W663" i="2"/>
  <c r="V663" i="2"/>
  <c r="Y662" i="2"/>
  <c r="X662" i="2"/>
  <c r="W662" i="2"/>
  <c r="V662" i="2"/>
  <c r="Y661" i="2"/>
  <c r="X661" i="2"/>
  <c r="W661" i="2"/>
  <c r="V661" i="2"/>
  <c r="Y660" i="2"/>
  <c r="X660" i="2"/>
  <c r="W660" i="2"/>
  <c r="V660" i="2"/>
  <c r="Y659" i="2"/>
  <c r="X659" i="2"/>
  <c r="W659" i="2"/>
  <c r="V659" i="2"/>
  <c r="Y658" i="2"/>
  <c r="X658" i="2"/>
  <c r="W658" i="2"/>
  <c r="V658" i="2"/>
  <c r="Y657" i="2"/>
  <c r="X657" i="2"/>
  <c r="W657" i="2"/>
  <c r="V657" i="2"/>
  <c r="Y656" i="2"/>
  <c r="X656" i="2"/>
  <c r="W656" i="2"/>
  <c r="V656" i="2"/>
  <c r="Y655" i="2"/>
  <c r="X655" i="2"/>
  <c r="W655" i="2"/>
  <c r="V655" i="2"/>
  <c r="Y654" i="2"/>
  <c r="X654" i="2"/>
  <c r="W654" i="2"/>
  <c r="V654" i="2"/>
  <c r="Y653" i="2"/>
  <c r="X653" i="2"/>
  <c r="W653" i="2"/>
  <c r="V653" i="2"/>
  <c r="Y652" i="2"/>
  <c r="X652" i="2"/>
  <c r="W652" i="2"/>
  <c r="V652" i="2"/>
  <c r="Y651" i="2"/>
  <c r="X651" i="2"/>
  <c r="W651" i="2"/>
  <c r="V651" i="2"/>
  <c r="Y650" i="2"/>
  <c r="X650" i="2"/>
  <c r="W650" i="2"/>
  <c r="V650" i="2"/>
  <c r="Y649" i="2"/>
  <c r="X649" i="2"/>
  <c r="W649" i="2"/>
  <c r="V649" i="2"/>
  <c r="Y648" i="2"/>
  <c r="X648" i="2"/>
  <c r="W648" i="2"/>
  <c r="V648" i="2"/>
  <c r="Y647" i="2"/>
  <c r="X647" i="2"/>
  <c r="W647" i="2"/>
  <c r="V647" i="2"/>
  <c r="Y646" i="2"/>
  <c r="X646" i="2"/>
  <c r="W646" i="2"/>
  <c r="V646" i="2"/>
  <c r="Y645" i="2"/>
  <c r="X645" i="2"/>
  <c r="W645" i="2"/>
  <c r="V645" i="2"/>
  <c r="Y644" i="2"/>
  <c r="X644" i="2"/>
  <c r="W644" i="2"/>
  <c r="V644" i="2"/>
  <c r="Y643" i="2"/>
  <c r="X643" i="2"/>
  <c r="W643" i="2"/>
  <c r="V643" i="2"/>
  <c r="Y642" i="2"/>
  <c r="X642" i="2"/>
  <c r="W642" i="2"/>
  <c r="V642" i="2"/>
  <c r="Y641" i="2"/>
  <c r="X641" i="2"/>
  <c r="W641" i="2"/>
  <c r="V641" i="2"/>
  <c r="Y640" i="2"/>
  <c r="X640" i="2"/>
  <c r="W640" i="2"/>
  <c r="V640" i="2"/>
  <c r="Y639" i="2"/>
  <c r="X639" i="2"/>
  <c r="W639" i="2"/>
  <c r="V639" i="2"/>
  <c r="Y638" i="2"/>
  <c r="X638" i="2"/>
  <c r="W638" i="2"/>
  <c r="V638" i="2"/>
  <c r="Y637" i="2"/>
  <c r="X637" i="2"/>
  <c r="W637" i="2"/>
  <c r="V637" i="2"/>
  <c r="Y636" i="2"/>
  <c r="X636" i="2"/>
  <c r="W636" i="2"/>
  <c r="V636" i="2"/>
  <c r="Y635" i="2"/>
  <c r="X635" i="2"/>
  <c r="W635" i="2"/>
  <c r="V635" i="2"/>
  <c r="Y634" i="2"/>
  <c r="X634" i="2"/>
  <c r="W634" i="2"/>
  <c r="V634" i="2"/>
  <c r="Y633" i="2"/>
  <c r="X633" i="2"/>
  <c r="W633" i="2"/>
  <c r="V633" i="2"/>
  <c r="Y632" i="2"/>
  <c r="X632" i="2"/>
  <c r="W632" i="2"/>
  <c r="V632" i="2"/>
  <c r="Y631" i="2"/>
  <c r="X631" i="2"/>
  <c r="W631" i="2"/>
  <c r="V631" i="2"/>
  <c r="Y630" i="2"/>
  <c r="X630" i="2"/>
  <c r="W630" i="2"/>
  <c r="V630" i="2"/>
  <c r="Y629" i="2"/>
  <c r="X629" i="2"/>
  <c r="W629" i="2"/>
  <c r="V629" i="2"/>
  <c r="Y628" i="2"/>
  <c r="X628" i="2"/>
  <c r="W628" i="2"/>
  <c r="V628" i="2"/>
  <c r="Y627" i="2"/>
  <c r="X627" i="2"/>
  <c r="W627" i="2"/>
  <c r="V627" i="2"/>
  <c r="Y626" i="2"/>
  <c r="X626" i="2"/>
  <c r="W626" i="2"/>
  <c r="V626" i="2"/>
  <c r="Y625" i="2"/>
  <c r="X625" i="2"/>
  <c r="W625" i="2"/>
  <c r="V625" i="2"/>
  <c r="Y624" i="2"/>
  <c r="X624" i="2"/>
  <c r="W624" i="2"/>
  <c r="V624" i="2"/>
  <c r="Y623" i="2"/>
  <c r="X623" i="2"/>
  <c r="W623" i="2"/>
  <c r="V623" i="2"/>
  <c r="Y622" i="2"/>
  <c r="X622" i="2"/>
  <c r="W622" i="2"/>
  <c r="V622" i="2"/>
  <c r="Y621" i="2"/>
  <c r="X621" i="2"/>
  <c r="W621" i="2"/>
  <c r="V621" i="2"/>
  <c r="Y620" i="2"/>
  <c r="X620" i="2"/>
  <c r="W620" i="2"/>
  <c r="V620" i="2"/>
  <c r="Y619" i="2"/>
  <c r="X619" i="2"/>
  <c r="W619" i="2"/>
  <c r="V619" i="2"/>
  <c r="Y618" i="2"/>
  <c r="X618" i="2"/>
  <c r="W618" i="2"/>
  <c r="V618" i="2"/>
  <c r="Y617" i="2"/>
  <c r="X617" i="2"/>
  <c r="W617" i="2"/>
  <c r="V617" i="2"/>
  <c r="Y616" i="2"/>
  <c r="X616" i="2"/>
  <c r="W616" i="2"/>
  <c r="V616" i="2"/>
  <c r="Y615" i="2"/>
  <c r="X615" i="2"/>
  <c r="W615" i="2"/>
  <c r="V615" i="2"/>
  <c r="Y614" i="2"/>
  <c r="X614" i="2"/>
  <c r="W614" i="2"/>
  <c r="V614" i="2"/>
  <c r="Y613" i="2"/>
  <c r="X613" i="2"/>
  <c r="W613" i="2"/>
  <c r="V613" i="2"/>
  <c r="Y612" i="2"/>
  <c r="X612" i="2"/>
  <c r="W612" i="2"/>
  <c r="V612" i="2"/>
  <c r="Y611" i="2"/>
  <c r="X611" i="2"/>
  <c r="W611" i="2"/>
  <c r="V611" i="2"/>
  <c r="Y610" i="2"/>
  <c r="X610" i="2"/>
  <c r="W610" i="2"/>
  <c r="V610" i="2"/>
  <c r="Y609" i="2"/>
  <c r="X609" i="2"/>
  <c r="W609" i="2"/>
  <c r="V609" i="2"/>
  <c r="Y608" i="2"/>
  <c r="X608" i="2"/>
  <c r="W608" i="2"/>
  <c r="V608" i="2"/>
  <c r="Y607" i="2"/>
  <c r="X607" i="2"/>
  <c r="W607" i="2"/>
  <c r="V607" i="2"/>
  <c r="Y606" i="2"/>
  <c r="X606" i="2"/>
  <c r="W606" i="2"/>
  <c r="V606" i="2"/>
  <c r="Y605" i="2"/>
  <c r="X605" i="2"/>
  <c r="W605" i="2"/>
  <c r="V605" i="2"/>
  <c r="Y604" i="2"/>
  <c r="X604" i="2"/>
  <c r="W604" i="2"/>
  <c r="V604" i="2"/>
  <c r="Y603" i="2"/>
  <c r="X603" i="2"/>
  <c r="W603" i="2"/>
  <c r="V603" i="2"/>
  <c r="Y602" i="2"/>
  <c r="X602" i="2"/>
  <c r="W602" i="2"/>
  <c r="V602" i="2"/>
  <c r="Y601" i="2"/>
  <c r="X601" i="2"/>
  <c r="W601" i="2"/>
  <c r="V601" i="2"/>
  <c r="Y600" i="2"/>
  <c r="X600" i="2"/>
  <c r="W600" i="2"/>
  <c r="V600" i="2"/>
  <c r="Y599" i="2"/>
  <c r="X599" i="2"/>
  <c r="W599" i="2"/>
  <c r="V599" i="2"/>
  <c r="Y598" i="2"/>
  <c r="X598" i="2"/>
  <c r="W598" i="2"/>
  <c r="V598" i="2"/>
  <c r="Y597" i="2"/>
  <c r="X597" i="2"/>
  <c r="W597" i="2"/>
  <c r="V597" i="2"/>
  <c r="Y596" i="2"/>
  <c r="X596" i="2"/>
  <c r="W596" i="2"/>
  <c r="V596" i="2"/>
  <c r="Y595" i="2"/>
  <c r="X595" i="2"/>
  <c r="W595" i="2"/>
  <c r="V595" i="2"/>
  <c r="Y594" i="2"/>
  <c r="X594" i="2"/>
  <c r="W594" i="2"/>
  <c r="V594" i="2"/>
  <c r="Y593" i="2"/>
  <c r="X593" i="2"/>
  <c r="W593" i="2"/>
  <c r="V593" i="2"/>
  <c r="Y592" i="2"/>
  <c r="X592" i="2"/>
  <c r="W592" i="2"/>
  <c r="V592" i="2"/>
  <c r="Y591" i="2"/>
  <c r="X591" i="2"/>
  <c r="W591" i="2"/>
  <c r="V591" i="2"/>
  <c r="Y590" i="2"/>
  <c r="X590" i="2"/>
  <c r="W590" i="2"/>
  <c r="V590" i="2"/>
  <c r="Y589" i="2"/>
  <c r="X589" i="2"/>
  <c r="W589" i="2"/>
  <c r="V589" i="2"/>
  <c r="Y588" i="2"/>
  <c r="X588" i="2"/>
  <c r="W588" i="2"/>
  <c r="V588" i="2"/>
  <c r="Y587" i="2"/>
  <c r="X587" i="2"/>
  <c r="W587" i="2"/>
  <c r="V587" i="2"/>
  <c r="Y586" i="2"/>
  <c r="X586" i="2"/>
  <c r="W586" i="2"/>
  <c r="V586" i="2"/>
  <c r="Y585" i="2"/>
  <c r="X585" i="2"/>
  <c r="W585" i="2"/>
  <c r="V585" i="2"/>
  <c r="Y584" i="2"/>
  <c r="X584" i="2"/>
  <c r="W584" i="2"/>
  <c r="V584" i="2"/>
  <c r="Y583" i="2"/>
  <c r="X583" i="2"/>
  <c r="W583" i="2"/>
  <c r="V583" i="2"/>
  <c r="Y582" i="2"/>
  <c r="X582" i="2"/>
  <c r="W582" i="2"/>
  <c r="V582" i="2"/>
  <c r="Y581" i="2"/>
  <c r="X581" i="2"/>
  <c r="W581" i="2"/>
  <c r="V581" i="2"/>
  <c r="Y580" i="2"/>
  <c r="X580" i="2"/>
  <c r="W580" i="2"/>
  <c r="V580" i="2"/>
  <c r="Y579" i="2"/>
  <c r="X579" i="2"/>
  <c r="W579" i="2"/>
  <c r="V579" i="2"/>
  <c r="Y578" i="2"/>
  <c r="X578" i="2"/>
  <c r="W578" i="2"/>
  <c r="V578" i="2"/>
  <c r="Y577" i="2"/>
  <c r="X577" i="2"/>
  <c r="W577" i="2"/>
  <c r="V577" i="2"/>
  <c r="Y576" i="2"/>
  <c r="X576" i="2"/>
  <c r="W576" i="2"/>
  <c r="V576" i="2"/>
  <c r="Y575" i="2"/>
  <c r="X575" i="2"/>
  <c r="W575" i="2"/>
  <c r="V575" i="2"/>
  <c r="Y574" i="2"/>
  <c r="X574" i="2"/>
  <c r="W574" i="2"/>
  <c r="V574" i="2"/>
  <c r="Y573" i="2"/>
  <c r="X573" i="2"/>
  <c r="W573" i="2"/>
  <c r="V573" i="2"/>
  <c r="Y572" i="2"/>
  <c r="X572" i="2"/>
  <c r="W572" i="2"/>
  <c r="V572" i="2"/>
  <c r="Y571" i="2"/>
  <c r="X571" i="2"/>
  <c r="W571" i="2"/>
  <c r="V571" i="2"/>
  <c r="Y570" i="2"/>
  <c r="X570" i="2"/>
  <c r="W570" i="2"/>
  <c r="V570" i="2"/>
  <c r="Y569" i="2"/>
  <c r="X569" i="2"/>
  <c r="W569" i="2"/>
  <c r="V569" i="2"/>
  <c r="Y568" i="2"/>
  <c r="X568" i="2"/>
  <c r="W568" i="2"/>
  <c r="V568" i="2"/>
  <c r="Y567" i="2"/>
  <c r="X567" i="2"/>
  <c r="W567" i="2"/>
  <c r="V567" i="2"/>
  <c r="Y566" i="2"/>
  <c r="X566" i="2"/>
  <c r="W566" i="2"/>
  <c r="V566" i="2"/>
  <c r="Y565" i="2"/>
  <c r="X565" i="2"/>
  <c r="W565" i="2"/>
  <c r="V565" i="2"/>
  <c r="Y564" i="2"/>
  <c r="X564" i="2"/>
  <c r="W564" i="2"/>
  <c r="V564" i="2"/>
  <c r="Y563" i="2"/>
  <c r="X563" i="2"/>
  <c r="W563" i="2"/>
  <c r="V563" i="2"/>
  <c r="Y562" i="2"/>
  <c r="X562" i="2"/>
  <c r="W562" i="2"/>
  <c r="V562" i="2"/>
  <c r="Y561" i="2"/>
  <c r="X561" i="2"/>
  <c r="W561" i="2"/>
  <c r="V561" i="2"/>
  <c r="Y560" i="2"/>
  <c r="X560" i="2"/>
  <c r="W560" i="2"/>
  <c r="V560" i="2"/>
  <c r="Y559" i="2"/>
  <c r="X559" i="2"/>
  <c r="W559" i="2"/>
  <c r="V559" i="2"/>
  <c r="Y558" i="2"/>
  <c r="X558" i="2"/>
  <c r="W558" i="2"/>
  <c r="V558" i="2"/>
  <c r="Y557" i="2"/>
  <c r="X557" i="2"/>
  <c r="W557" i="2"/>
  <c r="V557" i="2"/>
  <c r="Y556" i="2"/>
  <c r="X556" i="2"/>
  <c r="W556" i="2"/>
  <c r="V556" i="2"/>
  <c r="Y555" i="2"/>
  <c r="X555" i="2"/>
  <c r="W555" i="2"/>
  <c r="V555" i="2"/>
  <c r="Y554" i="2"/>
  <c r="X554" i="2"/>
  <c r="W554" i="2"/>
  <c r="V554" i="2"/>
  <c r="Y553" i="2"/>
  <c r="X553" i="2"/>
  <c r="W553" i="2"/>
  <c r="V553" i="2"/>
  <c r="Y552" i="2"/>
  <c r="X552" i="2"/>
  <c r="W552" i="2"/>
  <c r="V552" i="2"/>
  <c r="Y551" i="2"/>
  <c r="X551" i="2"/>
  <c r="W551" i="2"/>
  <c r="V551" i="2"/>
  <c r="Y550" i="2"/>
  <c r="X550" i="2"/>
  <c r="W550" i="2"/>
  <c r="V550" i="2"/>
  <c r="Y549" i="2"/>
  <c r="X549" i="2"/>
  <c r="W549" i="2"/>
  <c r="V549" i="2"/>
  <c r="Y548" i="2"/>
  <c r="X548" i="2"/>
  <c r="W548" i="2"/>
  <c r="V548" i="2"/>
  <c r="Y547" i="2"/>
  <c r="X547" i="2"/>
  <c r="W547" i="2"/>
  <c r="V547" i="2"/>
  <c r="Y546" i="2"/>
  <c r="X546" i="2"/>
  <c r="W546" i="2"/>
  <c r="V546" i="2"/>
  <c r="Y545" i="2"/>
  <c r="X545" i="2"/>
  <c r="W545" i="2"/>
  <c r="V545" i="2"/>
  <c r="Y544" i="2"/>
  <c r="X544" i="2"/>
  <c r="W544" i="2"/>
  <c r="V544" i="2"/>
  <c r="Y543" i="2"/>
  <c r="X543" i="2"/>
  <c r="W543" i="2"/>
  <c r="V543" i="2"/>
  <c r="Y542" i="2"/>
  <c r="X542" i="2"/>
  <c r="W542" i="2"/>
  <c r="V542" i="2"/>
  <c r="Y541" i="2"/>
  <c r="X541" i="2"/>
  <c r="W541" i="2"/>
  <c r="V541" i="2"/>
  <c r="Y540" i="2"/>
  <c r="X540" i="2"/>
  <c r="W540" i="2"/>
  <c r="V540" i="2"/>
  <c r="Y539" i="2"/>
  <c r="X539" i="2"/>
  <c r="W539" i="2"/>
  <c r="V539" i="2"/>
  <c r="Y538" i="2"/>
  <c r="X538" i="2"/>
  <c r="W538" i="2"/>
  <c r="V538" i="2"/>
  <c r="Y537" i="2"/>
  <c r="X537" i="2"/>
  <c r="W537" i="2"/>
  <c r="V537" i="2"/>
  <c r="Y536" i="2"/>
  <c r="X536" i="2"/>
  <c r="W536" i="2"/>
  <c r="V536" i="2"/>
  <c r="Y535" i="2"/>
  <c r="X535" i="2"/>
  <c r="W535" i="2"/>
  <c r="V535" i="2"/>
  <c r="Y534" i="2"/>
  <c r="X534" i="2"/>
  <c r="W534" i="2"/>
  <c r="V534" i="2"/>
  <c r="Y533" i="2"/>
  <c r="X533" i="2"/>
  <c r="W533" i="2"/>
  <c r="V533" i="2"/>
  <c r="Y532" i="2"/>
  <c r="X532" i="2"/>
  <c r="W532" i="2"/>
  <c r="V532" i="2"/>
  <c r="Y531" i="2"/>
  <c r="X531" i="2"/>
  <c r="W531" i="2"/>
  <c r="V531" i="2"/>
  <c r="Y530" i="2"/>
  <c r="X530" i="2"/>
  <c r="W530" i="2"/>
  <c r="V530" i="2"/>
  <c r="Y529" i="2"/>
  <c r="X529" i="2"/>
  <c r="W529" i="2"/>
  <c r="V529" i="2"/>
  <c r="Y528" i="2"/>
  <c r="X528" i="2"/>
  <c r="W528" i="2"/>
  <c r="V528" i="2"/>
  <c r="Y527" i="2"/>
  <c r="X527" i="2"/>
  <c r="W527" i="2"/>
  <c r="V527" i="2"/>
  <c r="Y526" i="2"/>
  <c r="X526" i="2"/>
  <c r="W526" i="2"/>
  <c r="V526" i="2"/>
  <c r="Y525" i="2"/>
  <c r="X525" i="2"/>
  <c r="W525" i="2"/>
  <c r="V525" i="2"/>
  <c r="Y524" i="2"/>
  <c r="X524" i="2"/>
  <c r="W524" i="2"/>
  <c r="V524" i="2"/>
  <c r="Y523" i="2"/>
  <c r="X523" i="2"/>
  <c r="W523" i="2"/>
  <c r="V523" i="2"/>
  <c r="Y522" i="2"/>
  <c r="X522" i="2"/>
  <c r="W522" i="2"/>
  <c r="V522" i="2"/>
  <c r="Y521" i="2"/>
  <c r="X521" i="2"/>
  <c r="W521" i="2"/>
  <c r="V521" i="2"/>
  <c r="Y520" i="2"/>
  <c r="X520" i="2"/>
  <c r="W520" i="2"/>
  <c r="V520" i="2"/>
  <c r="Y519" i="2"/>
  <c r="X519" i="2"/>
  <c r="W519" i="2"/>
  <c r="V519" i="2"/>
  <c r="Y518" i="2"/>
  <c r="X518" i="2"/>
  <c r="W518" i="2"/>
  <c r="V518" i="2"/>
  <c r="Y517" i="2"/>
  <c r="X517" i="2"/>
  <c r="W517" i="2"/>
  <c r="V517" i="2"/>
  <c r="Y516" i="2"/>
  <c r="X516" i="2"/>
  <c r="W516" i="2"/>
  <c r="V516" i="2"/>
  <c r="Y515" i="2"/>
  <c r="X515" i="2"/>
  <c r="W515" i="2"/>
  <c r="V515" i="2"/>
  <c r="Y514" i="2"/>
  <c r="X514" i="2"/>
  <c r="W514" i="2"/>
  <c r="V514" i="2"/>
  <c r="Y513" i="2"/>
  <c r="X513" i="2"/>
  <c r="W513" i="2"/>
  <c r="V513" i="2"/>
  <c r="Y512" i="2"/>
  <c r="X512" i="2"/>
  <c r="W512" i="2"/>
  <c r="V512" i="2"/>
  <c r="Y511" i="2"/>
  <c r="X511" i="2"/>
  <c r="W511" i="2"/>
  <c r="V511" i="2"/>
  <c r="Y510" i="2"/>
  <c r="X510" i="2"/>
  <c r="W510" i="2"/>
  <c r="V510" i="2"/>
  <c r="Y509" i="2"/>
  <c r="X509" i="2"/>
  <c r="W509" i="2"/>
  <c r="V509" i="2"/>
  <c r="Y508" i="2"/>
  <c r="X508" i="2"/>
  <c r="W508" i="2"/>
  <c r="V508" i="2"/>
  <c r="Y507" i="2"/>
  <c r="X507" i="2"/>
  <c r="W507" i="2"/>
  <c r="V507" i="2"/>
  <c r="Y506" i="2"/>
  <c r="X506" i="2"/>
  <c r="W506" i="2"/>
  <c r="V506" i="2"/>
  <c r="Y505" i="2"/>
  <c r="X505" i="2"/>
  <c r="W505" i="2"/>
  <c r="V505" i="2"/>
  <c r="Y504" i="2"/>
  <c r="X504" i="2"/>
  <c r="W504" i="2"/>
  <c r="V504" i="2"/>
  <c r="Y503" i="2"/>
  <c r="X503" i="2"/>
  <c r="W503" i="2"/>
  <c r="V503" i="2"/>
  <c r="Y502" i="2"/>
  <c r="X502" i="2"/>
  <c r="W502" i="2"/>
  <c r="V502" i="2"/>
  <c r="Y501" i="2"/>
  <c r="X501" i="2"/>
  <c r="W501" i="2"/>
  <c r="V501" i="2"/>
  <c r="Y500" i="2"/>
  <c r="X500" i="2"/>
  <c r="W500" i="2"/>
  <c r="V500" i="2"/>
  <c r="Y499" i="2"/>
  <c r="X499" i="2"/>
  <c r="W499" i="2"/>
  <c r="V499" i="2"/>
  <c r="Y498" i="2"/>
  <c r="X498" i="2"/>
  <c r="W498" i="2"/>
  <c r="V498" i="2"/>
  <c r="Y497" i="2"/>
  <c r="X497" i="2"/>
  <c r="W497" i="2"/>
  <c r="V497" i="2"/>
  <c r="Y496" i="2"/>
  <c r="X496" i="2"/>
  <c r="W496" i="2"/>
  <c r="V496" i="2"/>
  <c r="Y495" i="2"/>
  <c r="X495" i="2"/>
  <c r="W495" i="2"/>
  <c r="V495" i="2"/>
  <c r="Y494" i="2"/>
  <c r="X494" i="2"/>
  <c r="W494" i="2"/>
  <c r="V494" i="2"/>
  <c r="Y493" i="2"/>
  <c r="X493" i="2"/>
  <c r="W493" i="2"/>
  <c r="V493" i="2"/>
  <c r="Y492" i="2"/>
  <c r="X492" i="2"/>
  <c r="W492" i="2"/>
  <c r="V492" i="2"/>
  <c r="Y491" i="2"/>
  <c r="X491" i="2"/>
  <c r="W491" i="2"/>
  <c r="V491" i="2"/>
  <c r="Y490" i="2"/>
  <c r="X490" i="2"/>
  <c r="W490" i="2"/>
  <c r="V490" i="2"/>
  <c r="Y489" i="2"/>
  <c r="X489" i="2"/>
  <c r="W489" i="2"/>
  <c r="V489" i="2"/>
  <c r="Y488" i="2"/>
  <c r="X488" i="2"/>
  <c r="W488" i="2"/>
  <c r="V488" i="2"/>
  <c r="Y487" i="2"/>
  <c r="X487" i="2"/>
  <c r="W487" i="2"/>
  <c r="V487" i="2"/>
  <c r="Y486" i="2"/>
  <c r="X486" i="2"/>
  <c r="W486" i="2"/>
  <c r="V486" i="2"/>
  <c r="Y485" i="2"/>
  <c r="X485" i="2"/>
  <c r="W485" i="2"/>
  <c r="V485" i="2"/>
  <c r="Y484" i="2"/>
  <c r="X484" i="2"/>
  <c r="W484" i="2"/>
  <c r="V484" i="2"/>
  <c r="Y483" i="2"/>
  <c r="X483" i="2"/>
  <c r="W483" i="2"/>
  <c r="V483" i="2"/>
  <c r="Y482" i="2"/>
  <c r="X482" i="2"/>
  <c r="W482" i="2"/>
  <c r="V482" i="2"/>
  <c r="Y481" i="2"/>
  <c r="X481" i="2"/>
  <c r="W481" i="2"/>
  <c r="V481" i="2"/>
  <c r="Y480" i="2"/>
  <c r="X480" i="2"/>
  <c r="W480" i="2"/>
  <c r="V480" i="2"/>
  <c r="Y479" i="2"/>
  <c r="X479" i="2"/>
  <c r="W479" i="2"/>
  <c r="V479" i="2"/>
  <c r="Y478" i="2"/>
  <c r="X478" i="2"/>
  <c r="W478" i="2"/>
  <c r="V478" i="2"/>
  <c r="Y477" i="2"/>
  <c r="X477" i="2"/>
  <c r="W477" i="2"/>
  <c r="V477" i="2"/>
  <c r="Y476" i="2"/>
  <c r="X476" i="2"/>
  <c r="W476" i="2"/>
  <c r="V476" i="2"/>
  <c r="Y475" i="2"/>
  <c r="X475" i="2"/>
  <c r="W475" i="2"/>
  <c r="V475" i="2"/>
  <c r="Y474" i="2"/>
  <c r="X474" i="2"/>
  <c r="W474" i="2"/>
  <c r="V474" i="2"/>
  <c r="Y473" i="2"/>
  <c r="X473" i="2"/>
  <c r="W473" i="2"/>
  <c r="V473" i="2"/>
  <c r="Y472" i="2"/>
  <c r="X472" i="2"/>
  <c r="W472" i="2"/>
  <c r="V472" i="2"/>
  <c r="Y471" i="2"/>
  <c r="X471" i="2"/>
  <c r="W471" i="2"/>
  <c r="V471" i="2"/>
  <c r="Y470" i="2"/>
  <c r="X470" i="2"/>
  <c r="W470" i="2"/>
  <c r="V470" i="2"/>
  <c r="Y469" i="2"/>
  <c r="X469" i="2"/>
  <c r="W469" i="2"/>
  <c r="V469" i="2"/>
  <c r="Y468" i="2"/>
  <c r="X468" i="2"/>
  <c r="W468" i="2"/>
  <c r="V468" i="2"/>
  <c r="Y467" i="2"/>
  <c r="X467" i="2"/>
  <c r="W467" i="2"/>
  <c r="V467" i="2"/>
  <c r="Y466" i="2"/>
  <c r="X466" i="2"/>
  <c r="W466" i="2"/>
  <c r="V466" i="2"/>
  <c r="Y465" i="2"/>
  <c r="X465" i="2"/>
  <c r="W465" i="2"/>
  <c r="V465" i="2"/>
  <c r="Y464" i="2"/>
  <c r="X464" i="2"/>
  <c r="W464" i="2"/>
  <c r="V464" i="2"/>
  <c r="Y463" i="2"/>
  <c r="X463" i="2"/>
  <c r="W463" i="2"/>
  <c r="V463" i="2"/>
  <c r="Y462" i="2"/>
  <c r="X462" i="2"/>
  <c r="W462" i="2"/>
  <c r="V462" i="2"/>
  <c r="Y461" i="2"/>
  <c r="X461" i="2"/>
  <c r="W461" i="2"/>
  <c r="V461" i="2"/>
  <c r="Y460" i="2"/>
  <c r="X460" i="2"/>
  <c r="W460" i="2"/>
  <c r="V460" i="2"/>
  <c r="Y459" i="2"/>
  <c r="X459" i="2"/>
  <c r="W459" i="2"/>
  <c r="V459" i="2"/>
  <c r="Y458" i="2"/>
  <c r="X458" i="2"/>
  <c r="W458" i="2"/>
  <c r="V458" i="2"/>
  <c r="Y457" i="2"/>
  <c r="X457" i="2"/>
  <c r="W457" i="2"/>
  <c r="V457" i="2"/>
  <c r="Y456" i="2"/>
  <c r="X456" i="2"/>
  <c r="W456" i="2"/>
  <c r="V456" i="2"/>
  <c r="Y455" i="2"/>
  <c r="X455" i="2"/>
  <c r="W455" i="2"/>
  <c r="V455" i="2"/>
  <c r="Y454" i="2"/>
  <c r="X454" i="2"/>
  <c r="W454" i="2"/>
  <c r="V454" i="2"/>
  <c r="Y453" i="2"/>
  <c r="X453" i="2"/>
  <c r="W453" i="2"/>
  <c r="V453" i="2"/>
  <c r="Y452" i="2"/>
  <c r="X452" i="2"/>
  <c r="W452" i="2"/>
  <c r="V452" i="2"/>
  <c r="Y451" i="2"/>
  <c r="X451" i="2"/>
  <c r="W451" i="2"/>
  <c r="V451" i="2"/>
  <c r="Y450" i="2"/>
  <c r="X450" i="2"/>
  <c r="W450" i="2"/>
  <c r="V450" i="2"/>
  <c r="Y449" i="2"/>
  <c r="X449" i="2"/>
  <c r="W449" i="2"/>
  <c r="V449" i="2"/>
  <c r="Y448" i="2"/>
  <c r="X448" i="2"/>
  <c r="W448" i="2"/>
  <c r="V448" i="2"/>
  <c r="Y447" i="2"/>
  <c r="X447" i="2"/>
  <c r="W447" i="2"/>
  <c r="V447" i="2"/>
  <c r="Y446" i="2"/>
  <c r="X446" i="2"/>
  <c r="W446" i="2"/>
  <c r="V446" i="2"/>
  <c r="Y445" i="2"/>
  <c r="X445" i="2"/>
  <c r="W445" i="2"/>
  <c r="V445" i="2"/>
  <c r="Y444" i="2"/>
  <c r="X444" i="2"/>
  <c r="W444" i="2"/>
  <c r="V444" i="2"/>
  <c r="Y443" i="2"/>
  <c r="X443" i="2"/>
  <c r="W443" i="2"/>
  <c r="V443" i="2"/>
  <c r="Y442" i="2"/>
  <c r="X442" i="2"/>
  <c r="W442" i="2"/>
  <c r="V442" i="2"/>
  <c r="Y441" i="2"/>
  <c r="X441" i="2"/>
  <c r="W441" i="2"/>
  <c r="V441" i="2"/>
  <c r="Y440" i="2"/>
  <c r="X440" i="2"/>
  <c r="W440" i="2"/>
  <c r="V440" i="2"/>
  <c r="Y439" i="2"/>
  <c r="X439" i="2"/>
  <c r="W439" i="2"/>
  <c r="V439" i="2"/>
  <c r="Y438" i="2"/>
  <c r="X438" i="2"/>
  <c r="W438" i="2"/>
  <c r="V438" i="2"/>
  <c r="Y437" i="2"/>
  <c r="X437" i="2"/>
  <c r="W437" i="2"/>
  <c r="V437" i="2"/>
  <c r="Y436" i="2"/>
  <c r="X436" i="2"/>
  <c r="W436" i="2"/>
  <c r="V436" i="2"/>
  <c r="Y435" i="2"/>
  <c r="X435" i="2"/>
  <c r="W435" i="2"/>
  <c r="V435" i="2"/>
  <c r="Y434" i="2"/>
  <c r="X434" i="2"/>
  <c r="W434" i="2"/>
  <c r="V434" i="2"/>
  <c r="Y433" i="2"/>
  <c r="X433" i="2"/>
  <c r="W433" i="2"/>
  <c r="V433" i="2"/>
  <c r="Y432" i="2"/>
  <c r="X432" i="2"/>
  <c r="W432" i="2"/>
  <c r="V432" i="2"/>
  <c r="Y431" i="2"/>
  <c r="X431" i="2"/>
  <c r="W431" i="2"/>
  <c r="V431" i="2"/>
  <c r="Y430" i="2"/>
  <c r="X430" i="2"/>
  <c r="W430" i="2"/>
  <c r="V430" i="2"/>
  <c r="Y429" i="2"/>
  <c r="X429" i="2"/>
  <c r="W429" i="2"/>
  <c r="V429" i="2"/>
  <c r="Y428" i="2"/>
  <c r="X428" i="2"/>
  <c r="W428" i="2"/>
  <c r="V428" i="2"/>
  <c r="Y427" i="2"/>
  <c r="X427" i="2"/>
  <c r="W427" i="2"/>
  <c r="V427" i="2"/>
  <c r="Y426" i="2"/>
  <c r="X426" i="2"/>
  <c r="W426" i="2"/>
  <c r="V426" i="2"/>
  <c r="Y425" i="2"/>
  <c r="X425" i="2"/>
  <c r="W425" i="2"/>
  <c r="V425" i="2"/>
  <c r="Y424" i="2"/>
  <c r="X424" i="2"/>
  <c r="W424" i="2"/>
  <c r="V424" i="2"/>
  <c r="Y423" i="2"/>
  <c r="X423" i="2"/>
  <c r="W423" i="2"/>
  <c r="V423" i="2"/>
  <c r="Y422" i="2"/>
  <c r="X422" i="2"/>
  <c r="W422" i="2"/>
  <c r="V422" i="2"/>
  <c r="Y421" i="2"/>
  <c r="X421" i="2"/>
  <c r="W421" i="2"/>
  <c r="V421" i="2"/>
  <c r="Y420" i="2"/>
  <c r="X420" i="2"/>
  <c r="W420" i="2"/>
  <c r="V420" i="2"/>
  <c r="Y419" i="2"/>
  <c r="X419" i="2"/>
  <c r="W419" i="2"/>
  <c r="V419" i="2"/>
  <c r="Y418" i="2"/>
  <c r="X418" i="2"/>
  <c r="W418" i="2"/>
  <c r="V418" i="2"/>
  <c r="Y417" i="2"/>
  <c r="X417" i="2"/>
  <c r="W417" i="2"/>
  <c r="V417" i="2"/>
  <c r="Y416" i="2"/>
  <c r="X416" i="2"/>
  <c r="W416" i="2"/>
  <c r="V416" i="2"/>
  <c r="Y415" i="2"/>
  <c r="X415" i="2"/>
  <c r="W415" i="2"/>
  <c r="V415" i="2"/>
  <c r="Y414" i="2"/>
  <c r="X414" i="2"/>
  <c r="W414" i="2"/>
  <c r="V414" i="2"/>
  <c r="Y413" i="2"/>
  <c r="X413" i="2"/>
  <c r="W413" i="2"/>
  <c r="V413" i="2"/>
  <c r="Y412" i="2"/>
  <c r="X412" i="2"/>
  <c r="W412" i="2"/>
  <c r="V412" i="2"/>
  <c r="Y411" i="2"/>
  <c r="X411" i="2"/>
  <c r="W411" i="2"/>
  <c r="V411" i="2"/>
  <c r="Y410" i="2"/>
  <c r="X410" i="2"/>
  <c r="W410" i="2"/>
  <c r="V410" i="2"/>
  <c r="Y409" i="2"/>
  <c r="X409" i="2"/>
  <c r="W409" i="2"/>
  <c r="V409" i="2"/>
  <c r="Y408" i="2"/>
  <c r="X408" i="2"/>
  <c r="W408" i="2"/>
  <c r="V408" i="2"/>
  <c r="Y407" i="2"/>
  <c r="X407" i="2"/>
  <c r="W407" i="2"/>
  <c r="V407" i="2"/>
  <c r="Y406" i="2"/>
  <c r="X406" i="2"/>
  <c r="W406" i="2"/>
  <c r="V406" i="2"/>
  <c r="Y405" i="2"/>
  <c r="X405" i="2"/>
  <c r="W405" i="2"/>
  <c r="V405" i="2"/>
  <c r="Y404" i="2"/>
  <c r="X404" i="2"/>
  <c r="W404" i="2"/>
  <c r="V404" i="2"/>
  <c r="Y403" i="2"/>
  <c r="X403" i="2"/>
  <c r="W403" i="2"/>
  <c r="V403" i="2"/>
  <c r="Y402" i="2"/>
  <c r="X402" i="2"/>
  <c r="W402" i="2"/>
  <c r="V402" i="2"/>
  <c r="Y401" i="2"/>
  <c r="X401" i="2"/>
  <c r="W401" i="2"/>
  <c r="V401" i="2"/>
  <c r="Y400" i="2"/>
  <c r="X400" i="2"/>
  <c r="W400" i="2"/>
  <c r="V400" i="2"/>
  <c r="Y399" i="2"/>
  <c r="X399" i="2"/>
  <c r="W399" i="2"/>
  <c r="V399" i="2"/>
  <c r="Y398" i="2"/>
  <c r="X398" i="2"/>
  <c r="W398" i="2"/>
  <c r="V398" i="2"/>
  <c r="Y397" i="2"/>
  <c r="X397" i="2"/>
  <c r="W397" i="2"/>
  <c r="V397" i="2"/>
  <c r="Y396" i="2"/>
  <c r="X396" i="2"/>
  <c r="W396" i="2"/>
  <c r="V396" i="2"/>
  <c r="Y395" i="2"/>
  <c r="X395" i="2"/>
  <c r="W395" i="2"/>
  <c r="V395" i="2"/>
  <c r="Y394" i="2"/>
  <c r="X394" i="2"/>
  <c r="W394" i="2"/>
  <c r="V394" i="2"/>
  <c r="Y393" i="2"/>
  <c r="X393" i="2"/>
  <c r="W393" i="2"/>
  <c r="V393" i="2"/>
  <c r="Y392" i="2"/>
  <c r="X392" i="2"/>
  <c r="W392" i="2"/>
  <c r="V392" i="2"/>
  <c r="Y391" i="2"/>
  <c r="X391" i="2"/>
  <c r="W391" i="2"/>
  <c r="V391" i="2"/>
  <c r="Y390" i="2"/>
  <c r="X390" i="2"/>
  <c r="W390" i="2"/>
  <c r="V390" i="2"/>
  <c r="Y389" i="2"/>
  <c r="X389" i="2"/>
  <c r="W389" i="2"/>
  <c r="V389" i="2"/>
  <c r="Y388" i="2"/>
  <c r="X388" i="2"/>
  <c r="W388" i="2"/>
  <c r="V388" i="2"/>
  <c r="Y387" i="2"/>
  <c r="X387" i="2"/>
  <c r="W387" i="2"/>
  <c r="V387" i="2"/>
  <c r="Y386" i="2"/>
  <c r="X386" i="2"/>
  <c r="W386" i="2"/>
  <c r="V386" i="2"/>
  <c r="Y385" i="2"/>
  <c r="X385" i="2"/>
  <c r="W385" i="2"/>
  <c r="V385" i="2"/>
  <c r="Y384" i="2"/>
  <c r="X384" i="2"/>
  <c r="W384" i="2"/>
  <c r="V384" i="2"/>
  <c r="Y383" i="2"/>
  <c r="X383" i="2"/>
  <c r="W383" i="2"/>
  <c r="V383" i="2"/>
  <c r="Y382" i="2"/>
  <c r="X382" i="2"/>
  <c r="W382" i="2"/>
  <c r="V382" i="2"/>
  <c r="Y381" i="2"/>
  <c r="X381" i="2"/>
  <c r="W381" i="2"/>
  <c r="V381" i="2"/>
  <c r="Y380" i="2"/>
  <c r="X380" i="2"/>
  <c r="W380" i="2"/>
  <c r="V380" i="2"/>
  <c r="Y379" i="2"/>
  <c r="X379" i="2"/>
  <c r="W379" i="2"/>
  <c r="V379" i="2"/>
  <c r="Y378" i="2"/>
  <c r="X378" i="2"/>
  <c r="W378" i="2"/>
  <c r="V378" i="2"/>
  <c r="Y377" i="2"/>
  <c r="X377" i="2"/>
  <c r="W377" i="2"/>
  <c r="V377" i="2"/>
  <c r="Y376" i="2"/>
  <c r="X376" i="2"/>
  <c r="W376" i="2"/>
  <c r="V376" i="2"/>
  <c r="Y375" i="2"/>
  <c r="X375" i="2"/>
  <c r="W375" i="2"/>
  <c r="V375" i="2"/>
  <c r="Y374" i="2"/>
  <c r="X374" i="2"/>
  <c r="W374" i="2"/>
  <c r="V374" i="2"/>
  <c r="Y373" i="2"/>
  <c r="X373" i="2"/>
  <c r="W373" i="2"/>
  <c r="V373" i="2"/>
  <c r="Y372" i="2"/>
  <c r="X372" i="2"/>
  <c r="W372" i="2"/>
  <c r="V372" i="2"/>
  <c r="Y371" i="2"/>
  <c r="X371" i="2"/>
  <c r="W371" i="2"/>
  <c r="V371" i="2"/>
  <c r="Y370" i="2"/>
  <c r="X370" i="2"/>
  <c r="W370" i="2"/>
  <c r="V370" i="2"/>
  <c r="Y369" i="2"/>
  <c r="X369" i="2"/>
  <c r="W369" i="2"/>
  <c r="V369" i="2"/>
  <c r="Y368" i="2"/>
  <c r="X368" i="2"/>
  <c r="W368" i="2"/>
  <c r="V368" i="2"/>
  <c r="Y367" i="2"/>
  <c r="X367" i="2"/>
  <c r="W367" i="2"/>
  <c r="V367" i="2"/>
  <c r="Y366" i="2"/>
  <c r="X366" i="2"/>
  <c r="W366" i="2"/>
  <c r="V366" i="2"/>
  <c r="Y365" i="2"/>
  <c r="X365" i="2"/>
  <c r="W365" i="2"/>
  <c r="V365" i="2"/>
  <c r="Y364" i="2"/>
  <c r="X364" i="2"/>
  <c r="W364" i="2"/>
  <c r="V364" i="2"/>
  <c r="Y363" i="2"/>
  <c r="X363" i="2"/>
  <c r="W363" i="2"/>
  <c r="V363" i="2"/>
  <c r="Y362" i="2"/>
  <c r="X362" i="2"/>
  <c r="W362" i="2"/>
  <c r="V362" i="2"/>
  <c r="Y361" i="2"/>
  <c r="X361" i="2"/>
  <c r="W361" i="2"/>
  <c r="V361" i="2"/>
  <c r="Y360" i="2"/>
  <c r="X360" i="2"/>
  <c r="W360" i="2"/>
  <c r="V360" i="2"/>
  <c r="Y359" i="2"/>
  <c r="X359" i="2"/>
  <c r="W359" i="2"/>
  <c r="V359" i="2"/>
  <c r="Y358" i="2"/>
  <c r="X358" i="2"/>
  <c r="W358" i="2"/>
  <c r="V358" i="2"/>
  <c r="Y357" i="2"/>
  <c r="X357" i="2"/>
  <c r="W357" i="2"/>
  <c r="V357" i="2"/>
  <c r="Y356" i="2"/>
  <c r="X356" i="2"/>
  <c r="W356" i="2"/>
  <c r="V356" i="2"/>
  <c r="Y355" i="2"/>
  <c r="X355" i="2"/>
  <c r="W355" i="2"/>
  <c r="V355" i="2"/>
  <c r="Y354" i="2"/>
  <c r="X354" i="2"/>
  <c r="W354" i="2"/>
  <c r="V354" i="2"/>
  <c r="Y353" i="2"/>
  <c r="X353" i="2"/>
  <c r="W353" i="2"/>
  <c r="V353" i="2"/>
  <c r="Y352" i="2"/>
  <c r="X352" i="2"/>
  <c r="W352" i="2"/>
  <c r="V352" i="2"/>
  <c r="Y351" i="2"/>
  <c r="X351" i="2"/>
  <c r="W351" i="2"/>
  <c r="V351" i="2"/>
  <c r="Y350" i="2"/>
  <c r="X350" i="2"/>
  <c r="W350" i="2"/>
  <c r="V350" i="2"/>
  <c r="Y349" i="2"/>
  <c r="X349" i="2"/>
  <c r="W349" i="2"/>
  <c r="V349" i="2"/>
  <c r="Y348" i="2"/>
  <c r="X348" i="2"/>
  <c r="W348" i="2"/>
  <c r="V348" i="2"/>
  <c r="Y347" i="2"/>
  <c r="X347" i="2"/>
  <c r="W347" i="2"/>
  <c r="V347" i="2"/>
  <c r="Y346" i="2"/>
  <c r="X346" i="2"/>
  <c r="W346" i="2"/>
  <c r="V346" i="2"/>
  <c r="Y345" i="2"/>
  <c r="X345" i="2"/>
  <c r="W345" i="2"/>
  <c r="V345" i="2"/>
  <c r="Y344" i="2"/>
  <c r="X344" i="2"/>
  <c r="W344" i="2"/>
  <c r="V344" i="2"/>
  <c r="Y343" i="2"/>
  <c r="X343" i="2"/>
  <c r="W343" i="2"/>
  <c r="V343" i="2"/>
  <c r="Y342" i="2"/>
  <c r="X342" i="2"/>
  <c r="W342" i="2"/>
  <c r="V342" i="2"/>
  <c r="Y341" i="2"/>
  <c r="X341" i="2"/>
  <c r="W341" i="2"/>
  <c r="V341" i="2"/>
  <c r="Y340" i="2"/>
  <c r="X340" i="2"/>
  <c r="W340" i="2"/>
  <c r="V340" i="2"/>
  <c r="Y339" i="2"/>
  <c r="X339" i="2"/>
  <c r="W339" i="2"/>
  <c r="V339" i="2"/>
  <c r="Y338" i="2"/>
  <c r="X338" i="2"/>
  <c r="W338" i="2"/>
  <c r="V338" i="2"/>
  <c r="Y337" i="2"/>
  <c r="X337" i="2"/>
  <c r="W337" i="2"/>
  <c r="V337" i="2"/>
  <c r="Y336" i="2"/>
  <c r="X336" i="2"/>
  <c r="W336" i="2"/>
  <c r="V336" i="2"/>
  <c r="Y335" i="2"/>
  <c r="X335" i="2"/>
  <c r="W335" i="2"/>
  <c r="V335" i="2"/>
  <c r="Y334" i="2"/>
  <c r="X334" i="2"/>
  <c r="W334" i="2"/>
  <c r="V334" i="2"/>
  <c r="Y333" i="2"/>
  <c r="X333" i="2"/>
  <c r="W333" i="2"/>
  <c r="V333" i="2"/>
  <c r="Y332" i="2"/>
  <c r="X332" i="2"/>
  <c r="W332" i="2"/>
  <c r="V332" i="2"/>
  <c r="Y331" i="2"/>
  <c r="X331" i="2"/>
  <c r="W331" i="2"/>
  <c r="V331" i="2"/>
  <c r="Y330" i="2"/>
  <c r="X330" i="2"/>
  <c r="W330" i="2"/>
  <c r="V330" i="2"/>
  <c r="Y329" i="2"/>
  <c r="X329" i="2"/>
  <c r="W329" i="2"/>
  <c r="V329" i="2"/>
  <c r="Y328" i="2"/>
  <c r="X328" i="2"/>
  <c r="W328" i="2"/>
  <c r="V328" i="2"/>
  <c r="Y327" i="2"/>
  <c r="X327" i="2"/>
  <c r="W327" i="2"/>
  <c r="V327" i="2"/>
  <c r="Y326" i="2"/>
  <c r="X326" i="2"/>
  <c r="W326" i="2"/>
  <c r="V326" i="2"/>
  <c r="Y325" i="2"/>
  <c r="X325" i="2"/>
  <c r="W325" i="2"/>
  <c r="V325" i="2"/>
  <c r="Y324" i="2"/>
  <c r="X324" i="2"/>
  <c r="W324" i="2"/>
  <c r="V324" i="2"/>
  <c r="Y323" i="2"/>
  <c r="X323" i="2"/>
  <c r="W323" i="2"/>
  <c r="V323" i="2"/>
  <c r="Y322" i="2"/>
  <c r="X322" i="2"/>
  <c r="W322" i="2"/>
  <c r="V322" i="2"/>
  <c r="Y321" i="2"/>
  <c r="X321" i="2"/>
  <c r="W321" i="2"/>
  <c r="V321" i="2"/>
  <c r="Y320" i="2"/>
  <c r="X320" i="2"/>
  <c r="W320" i="2"/>
  <c r="V320" i="2"/>
  <c r="Y319" i="2"/>
  <c r="X319" i="2"/>
  <c r="W319" i="2"/>
  <c r="V319" i="2"/>
  <c r="Y318" i="2"/>
  <c r="X318" i="2"/>
  <c r="W318" i="2"/>
  <c r="V318" i="2"/>
  <c r="Y317" i="2"/>
  <c r="X317" i="2"/>
  <c r="W317" i="2"/>
  <c r="V317" i="2"/>
  <c r="Y316" i="2"/>
  <c r="X316" i="2"/>
  <c r="W316" i="2"/>
  <c r="V316" i="2"/>
  <c r="Y315" i="2"/>
  <c r="X315" i="2"/>
  <c r="W315" i="2"/>
  <c r="V315" i="2"/>
  <c r="Y314" i="2"/>
  <c r="X314" i="2"/>
  <c r="W314" i="2"/>
  <c r="V314" i="2"/>
  <c r="Y313" i="2"/>
  <c r="X313" i="2"/>
  <c r="W313" i="2"/>
  <c r="V313" i="2"/>
  <c r="Y312" i="2"/>
  <c r="X312" i="2"/>
  <c r="W312" i="2"/>
  <c r="V312" i="2"/>
  <c r="Y311" i="2"/>
  <c r="X311" i="2"/>
  <c r="W311" i="2"/>
  <c r="V311" i="2"/>
  <c r="Y310" i="2"/>
  <c r="X310" i="2"/>
  <c r="W310" i="2"/>
  <c r="V310" i="2"/>
  <c r="Y309" i="2"/>
  <c r="X309" i="2"/>
  <c r="W309" i="2"/>
  <c r="V309" i="2"/>
  <c r="Y308" i="2"/>
  <c r="X308" i="2"/>
  <c r="W308" i="2"/>
  <c r="V308" i="2"/>
  <c r="Y307" i="2"/>
  <c r="X307" i="2"/>
  <c r="W307" i="2"/>
  <c r="V307" i="2"/>
  <c r="Y306" i="2"/>
  <c r="X306" i="2"/>
  <c r="W306" i="2"/>
  <c r="V306" i="2"/>
  <c r="Y305" i="2"/>
  <c r="X305" i="2"/>
  <c r="W305" i="2"/>
  <c r="V305" i="2"/>
  <c r="Y304" i="2"/>
  <c r="X304" i="2"/>
  <c r="W304" i="2"/>
  <c r="V304" i="2"/>
  <c r="Y303" i="2"/>
  <c r="X303" i="2"/>
  <c r="W303" i="2"/>
  <c r="V303" i="2"/>
  <c r="Y302" i="2"/>
  <c r="X302" i="2"/>
  <c r="W302" i="2"/>
  <c r="V302" i="2"/>
  <c r="Y301" i="2"/>
  <c r="X301" i="2"/>
  <c r="W301" i="2"/>
  <c r="V301" i="2"/>
  <c r="Y300" i="2"/>
  <c r="X300" i="2"/>
  <c r="W300" i="2"/>
  <c r="V300" i="2"/>
  <c r="Y299" i="2"/>
  <c r="X299" i="2"/>
  <c r="W299" i="2"/>
  <c r="V299" i="2"/>
  <c r="Y298" i="2"/>
  <c r="X298" i="2"/>
  <c r="W298" i="2"/>
  <c r="V298" i="2"/>
  <c r="Y297" i="2"/>
  <c r="X297" i="2"/>
  <c r="W297" i="2"/>
  <c r="V297" i="2"/>
  <c r="Y296" i="2"/>
  <c r="X296" i="2"/>
  <c r="W296" i="2"/>
  <c r="V296" i="2"/>
  <c r="Y295" i="2"/>
  <c r="X295" i="2"/>
  <c r="W295" i="2"/>
  <c r="V295" i="2"/>
  <c r="Y294" i="2"/>
  <c r="X294" i="2"/>
  <c r="W294" i="2"/>
  <c r="V294" i="2"/>
  <c r="Y293" i="2"/>
  <c r="X293" i="2"/>
  <c r="W293" i="2"/>
  <c r="V293" i="2"/>
  <c r="Y292" i="2"/>
  <c r="X292" i="2"/>
  <c r="W292" i="2"/>
  <c r="V292" i="2"/>
  <c r="Y291" i="2"/>
  <c r="X291" i="2"/>
  <c r="W291" i="2"/>
  <c r="V291" i="2"/>
  <c r="Y290" i="2"/>
  <c r="X290" i="2"/>
  <c r="W290" i="2"/>
  <c r="V290" i="2"/>
  <c r="Y289" i="2"/>
  <c r="X289" i="2"/>
  <c r="W289" i="2"/>
  <c r="V289" i="2"/>
  <c r="Y288" i="2"/>
  <c r="X288" i="2"/>
  <c r="W288" i="2"/>
  <c r="V288" i="2"/>
  <c r="Y287" i="2"/>
  <c r="X287" i="2"/>
  <c r="W287" i="2"/>
  <c r="V287" i="2"/>
  <c r="Y286" i="2"/>
  <c r="X286" i="2"/>
  <c r="W286" i="2"/>
  <c r="V286" i="2"/>
  <c r="Y285" i="2"/>
  <c r="X285" i="2"/>
  <c r="W285" i="2"/>
  <c r="V285" i="2"/>
  <c r="Y284" i="2"/>
  <c r="X284" i="2"/>
  <c r="W284" i="2"/>
  <c r="V284" i="2"/>
  <c r="Y283" i="2"/>
  <c r="X283" i="2"/>
  <c r="W283" i="2"/>
  <c r="V283" i="2"/>
  <c r="Y282" i="2"/>
  <c r="X282" i="2"/>
  <c r="W282" i="2"/>
  <c r="V282" i="2"/>
  <c r="Y281" i="2"/>
  <c r="X281" i="2"/>
  <c r="W281" i="2"/>
  <c r="V281" i="2"/>
  <c r="Y280" i="2"/>
  <c r="X280" i="2"/>
  <c r="W280" i="2"/>
  <c r="V280" i="2"/>
  <c r="Y279" i="2"/>
  <c r="X279" i="2"/>
  <c r="W279" i="2"/>
  <c r="V279" i="2"/>
  <c r="Y278" i="2"/>
  <c r="X278" i="2"/>
  <c r="W278" i="2"/>
  <c r="V278" i="2"/>
  <c r="Y277" i="2"/>
  <c r="X277" i="2"/>
  <c r="W277" i="2"/>
  <c r="V277" i="2"/>
  <c r="Y276" i="2"/>
  <c r="X276" i="2"/>
  <c r="W276" i="2"/>
  <c r="V276" i="2"/>
  <c r="Y275" i="2"/>
  <c r="X275" i="2"/>
  <c r="W275" i="2"/>
  <c r="V275" i="2"/>
  <c r="Y274" i="2"/>
  <c r="X274" i="2"/>
  <c r="W274" i="2"/>
  <c r="V274" i="2"/>
  <c r="Y273" i="2"/>
  <c r="X273" i="2"/>
  <c r="W273" i="2"/>
  <c r="V273" i="2"/>
  <c r="Y272" i="2"/>
  <c r="X272" i="2"/>
  <c r="W272" i="2"/>
  <c r="V272" i="2"/>
  <c r="Y271" i="2"/>
  <c r="X271" i="2"/>
  <c r="W271" i="2"/>
  <c r="V271" i="2"/>
  <c r="Y270" i="2"/>
  <c r="X270" i="2"/>
  <c r="W270" i="2"/>
  <c r="V270" i="2"/>
  <c r="Y269" i="2"/>
  <c r="X269" i="2"/>
  <c r="W269" i="2"/>
  <c r="V269" i="2"/>
  <c r="Y268" i="2"/>
  <c r="X268" i="2"/>
  <c r="W268" i="2"/>
  <c r="V268" i="2"/>
  <c r="Y267" i="2"/>
  <c r="X267" i="2"/>
  <c r="W267" i="2"/>
  <c r="V267" i="2"/>
  <c r="Y266" i="2"/>
  <c r="X266" i="2"/>
  <c r="W266" i="2"/>
  <c r="V266" i="2"/>
  <c r="Y265" i="2"/>
  <c r="X265" i="2"/>
  <c r="W265" i="2"/>
  <c r="V265" i="2"/>
  <c r="Y264" i="2"/>
  <c r="X264" i="2"/>
  <c r="W264" i="2"/>
  <c r="V264" i="2"/>
  <c r="Y263" i="2"/>
  <c r="X263" i="2"/>
  <c r="W263" i="2"/>
  <c r="V263" i="2"/>
  <c r="Y262" i="2"/>
  <c r="X262" i="2"/>
  <c r="W262" i="2"/>
  <c r="V262" i="2"/>
  <c r="Y261" i="2"/>
  <c r="X261" i="2"/>
  <c r="W261" i="2"/>
  <c r="V261" i="2"/>
  <c r="Y260" i="2"/>
  <c r="X260" i="2"/>
  <c r="W260" i="2"/>
  <c r="V260" i="2"/>
  <c r="Y259" i="2"/>
  <c r="X259" i="2"/>
  <c r="W259" i="2"/>
  <c r="V259" i="2"/>
  <c r="Y258" i="2"/>
  <c r="X258" i="2"/>
  <c r="W258" i="2"/>
  <c r="V258" i="2"/>
  <c r="Y257" i="2"/>
  <c r="X257" i="2"/>
  <c r="W257" i="2"/>
  <c r="V257" i="2"/>
  <c r="Y256" i="2"/>
  <c r="X256" i="2"/>
  <c r="W256" i="2"/>
  <c r="V256" i="2"/>
  <c r="Y255" i="2"/>
  <c r="X255" i="2"/>
  <c r="W255" i="2"/>
  <c r="V255" i="2"/>
  <c r="Y254" i="2"/>
  <c r="X254" i="2"/>
  <c r="W254" i="2"/>
  <c r="V254" i="2"/>
  <c r="Y253" i="2"/>
  <c r="X253" i="2"/>
  <c r="W253" i="2"/>
  <c r="V253" i="2"/>
  <c r="Y252" i="2"/>
  <c r="X252" i="2"/>
  <c r="W252" i="2"/>
  <c r="V252" i="2"/>
  <c r="Y251" i="2"/>
  <c r="X251" i="2"/>
  <c r="W251" i="2"/>
  <c r="V251" i="2"/>
  <c r="Y250" i="2"/>
  <c r="X250" i="2"/>
  <c r="W250" i="2"/>
  <c r="V250" i="2"/>
  <c r="Y249" i="2"/>
  <c r="X249" i="2"/>
  <c r="W249" i="2"/>
  <c r="V249" i="2"/>
  <c r="Y248" i="2"/>
  <c r="X248" i="2"/>
  <c r="W248" i="2"/>
  <c r="V248" i="2"/>
  <c r="Y247" i="2"/>
  <c r="X247" i="2"/>
  <c r="W247" i="2"/>
  <c r="V247" i="2"/>
  <c r="Y246" i="2"/>
  <c r="X246" i="2"/>
  <c r="W246" i="2"/>
  <c r="V246" i="2"/>
  <c r="Y245" i="2"/>
  <c r="X245" i="2"/>
  <c r="W245" i="2"/>
  <c r="V245" i="2"/>
  <c r="Y244" i="2"/>
  <c r="X244" i="2"/>
  <c r="W244" i="2"/>
  <c r="V244" i="2"/>
  <c r="Y243" i="2"/>
  <c r="X243" i="2"/>
  <c r="W243" i="2"/>
  <c r="V243" i="2"/>
  <c r="Y242" i="2"/>
  <c r="X242" i="2"/>
  <c r="W242" i="2"/>
  <c r="V242" i="2"/>
  <c r="Y241" i="2"/>
  <c r="X241" i="2"/>
  <c r="W241" i="2"/>
  <c r="V241" i="2"/>
  <c r="Y240" i="2"/>
  <c r="X240" i="2"/>
  <c r="W240" i="2"/>
  <c r="V240" i="2"/>
  <c r="Y239" i="2"/>
  <c r="X239" i="2"/>
  <c r="W239" i="2"/>
  <c r="V239" i="2"/>
  <c r="Y238" i="2"/>
  <c r="X238" i="2"/>
  <c r="W238" i="2"/>
  <c r="V238" i="2"/>
  <c r="Y237" i="2"/>
  <c r="X237" i="2"/>
  <c r="W237" i="2"/>
  <c r="V237" i="2"/>
  <c r="Y236" i="2"/>
  <c r="X236" i="2"/>
  <c r="W236" i="2"/>
  <c r="V236" i="2"/>
  <c r="Y235" i="2"/>
  <c r="X235" i="2"/>
  <c r="W235" i="2"/>
  <c r="V235" i="2"/>
  <c r="Y234" i="2"/>
  <c r="X234" i="2"/>
  <c r="W234" i="2"/>
  <c r="V234" i="2"/>
  <c r="Y233" i="2"/>
  <c r="X233" i="2"/>
  <c r="W233" i="2"/>
  <c r="V233" i="2"/>
  <c r="Y232" i="2"/>
  <c r="X232" i="2"/>
  <c r="W232" i="2"/>
  <c r="V232" i="2"/>
  <c r="Y231" i="2"/>
  <c r="X231" i="2"/>
  <c r="W231" i="2"/>
  <c r="V231" i="2"/>
  <c r="Y230" i="2"/>
  <c r="X230" i="2"/>
  <c r="W230" i="2"/>
  <c r="V230" i="2"/>
  <c r="Y229" i="2"/>
  <c r="X229" i="2"/>
  <c r="W229" i="2"/>
  <c r="V229" i="2"/>
  <c r="Y228" i="2"/>
  <c r="X228" i="2"/>
  <c r="W228" i="2"/>
  <c r="V228" i="2"/>
  <c r="Y227" i="2"/>
  <c r="X227" i="2"/>
  <c r="W227" i="2"/>
  <c r="V227" i="2"/>
  <c r="Y226" i="2"/>
  <c r="X226" i="2"/>
  <c r="W226" i="2"/>
  <c r="V226" i="2"/>
  <c r="Y225" i="2"/>
  <c r="X225" i="2"/>
  <c r="W225" i="2"/>
  <c r="V225" i="2"/>
  <c r="Y224" i="2"/>
  <c r="X224" i="2"/>
  <c r="W224" i="2"/>
  <c r="V224" i="2"/>
  <c r="Y223" i="2"/>
  <c r="X223" i="2"/>
  <c r="W223" i="2"/>
  <c r="V223" i="2"/>
  <c r="Y222" i="2"/>
  <c r="X222" i="2"/>
  <c r="W222" i="2"/>
  <c r="V222" i="2"/>
  <c r="Y221" i="2"/>
  <c r="X221" i="2"/>
  <c r="W221" i="2"/>
  <c r="V221" i="2"/>
  <c r="Y220" i="2"/>
  <c r="X220" i="2"/>
  <c r="W220" i="2"/>
  <c r="V220" i="2"/>
  <c r="Y219" i="2"/>
  <c r="X219" i="2"/>
  <c r="W219" i="2"/>
  <c r="V219" i="2"/>
  <c r="Y218" i="2"/>
  <c r="X218" i="2"/>
  <c r="W218" i="2"/>
  <c r="V218" i="2"/>
  <c r="Y217" i="2"/>
  <c r="X217" i="2"/>
  <c r="W217" i="2"/>
  <c r="V217" i="2"/>
  <c r="Y216" i="2"/>
  <c r="X216" i="2"/>
  <c r="W216" i="2"/>
  <c r="V216" i="2"/>
  <c r="Y215" i="2"/>
  <c r="X215" i="2"/>
  <c r="W215" i="2"/>
  <c r="V215" i="2"/>
  <c r="Y214" i="2"/>
  <c r="X214" i="2"/>
  <c r="W214" i="2"/>
  <c r="V214" i="2"/>
  <c r="Y213" i="2"/>
  <c r="X213" i="2"/>
  <c r="W213" i="2"/>
  <c r="V213" i="2"/>
  <c r="Y212" i="2"/>
  <c r="X212" i="2"/>
  <c r="W212" i="2"/>
  <c r="V212" i="2"/>
  <c r="Y211" i="2"/>
  <c r="X211" i="2"/>
  <c r="W211" i="2"/>
  <c r="V211" i="2"/>
  <c r="Y210" i="2"/>
  <c r="X210" i="2"/>
  <c r="W210" i="2"/>
  <c r="V210" i="2"/>
  <c r="Y209" i="2"/>
  <c r="X209" i="2"/>
  <c r="W209" i="2"/>
  <c r="V209" i="2"/>
  <c r="Y208" i="2"/>
  <c r="X208" i="2"/>
  <c r="W208" i="2"/>
  <c r="V208" i="2"/>
  <c r="Y207" i="2"/>
  <c r="X207" i="2"/>
  <c r="W207" i="2"/>
  <c r="V207" i="2"/>
  <c r="Y206" i="2"/>
  <c r="X206" i="2"/>
  <c r="W206" i="2"/>
  <c r="V206" i="2"/>
  <c r="Y205" i="2"/>
  <c r="X205" i="2"/>
  <c r="W205" i="2"/>
  <c r="V205" i="2"/>
  <c r="Y204" i="2"/>
  <c r="X204" i="2"/>
  <c r="W204" i="2"/>
  <c r="V204" i="2"/>
  <c r="Y203" i="2"/>
  <c r="X203" i="2"/>
  <c r="W203" i="2"/>
  <c r="V203" i="2"/>
  <c r="Y202" i="2"/>
  <c r="X202" i="2"/>
  <c r="W202" i="2"/>
  <c r="V202" i="2"/>
  <c r="Y201" i="2"/>
  <c r="X201" i="2"/>
  <c r="W201" i="2"/>
  <c r="V201" i="2"/>
  <c r="Y200" i="2"/>
  <c r="X200" i="2"/>
  <c r="W200" i="2"/>
  <c r="V200" i="2"/>
  <c r="Y199" i="2"/>
  <c r="X199" i="2"/>
  <c r="W199" i="2"/>
  <c r="V199" i="2"/>
  <c r="Y198" i="2"/>
  <c r="X198" i="2"/>
  <c r="W198" i="2"/>
  <c r="V198" i="2"/>
  <c r="Y197" i="2"/>
  <c r="X197" i="2"/>
  <c r="W197" i="2"/>
  <c r="V197" i="2"/>
  <c r="Y196" i="2"/>
  <c r="X196" i="2"/>
  <c r="W196" i="2"/>
  <c r="V196" i="2"/>
  <c r="Y195" i="2"/>
  <c r="X195" i="2"/>
  <c r="W195" i="2"/>
  <c r="V195" i="2"/>
  <c r="Y194" i="2"/>
  <c r="X194" i="2"/>
  <c r="W194" i="2"/>
  <c r="V194" i="2"/>
  <c r="Y193" i="2"/>
  <c r="X193" i="2"/>
  <c r="W193" i="2"/>
  <c r="V193" i="2"/>
  <c r="Y192" i="2"/>
  <c r="X192" i="2"/>
  <c r="W192" i="2"/>
  <c r="V192" i="2"/>
  <c r="Y191" i="2"/>
  <c r="X191" i="2"/>
  <c r="W191" i="2"/>
  <c r="V191" i="2"/>
  <c r="Y190" i="2"/>
  <c r="X190" i="2"/>
  <c r="W190" i="2"/>
  <c r="V190" i="2"/>
  <c r="Y189" i="2"/>
  <c r="X189" i="2"/>
  <c r="W189" i="2"/>
  <c r="V189" i="2"/>
  <c r="Y188" i="2"/>
  <c r="X188" i="2"/>
  <c r="W188" i="2"/>
  <c r="V188" i="2"/>
  <c r="Y187" i="2"/>
  <c r="X187" i="2"/>
  <c r="W187" i="2"/>
  <c r="V187" i="2"/>
  <c r="Y186" i="2"/>
  <c r="X186" i="2"/>
  <c r="W186" i="2"/>
  <c r="V186" i="2"/>
  <c r="Y185" i="2"/>
  <c r="X185" i="2"/>
  <c r="W185" i="2"/>
  <c r="V185" i="2"/>
  <c r="Y184" i="2"/>
  <c r="X184" i="2"/>
  <c r="W184" i="2"/>
  <c r="V184" i="2"/>
  <c r="Y183" i="2"/>
  <c r="X183" i="2"/>
  <c r="W183" i="2"/>
  <c r="V183" i="2"/>
  <c r="Y182" i="2"/>
  <c r="X182" i="2"/>
  <c r="W182" i="2"/>
  <c r="V182" i="2"/>
  <c r="Y181" i="2"/>
  <c r="X181" i="2"/>
  <c r="W181" i="2"/>
  <c r="V181" i="2"/>
  <c r="Y180" i="2"/>
  <c r="X180" i="2"/>
  <c r="W180" i="2"/>
  <c r="V180" i="2"/>
  <c r="Y179" i="2"/>
  <c r="X179" i="2"/>
  <c r="W179" i="2"/>
  <c r="V179" i="2"/>
  <c r="Y178" i="2"/>
  <c r="X178" i="2"/>
  <c r="W178" i="2"/>
  <c r="V178" i="2"/>
  <c r="Y177" i="2"/>
  <c r="X177" i="2"/>
  <c r="W177" i="2"/>
  <c r="V177" i="2"/>
  <c r="Y176" i="2"/>
  <c r="X176" i="2"/>
  <c r="W176" i="2"/>
  <c r="V176" i="2"/>
  <c r="Y175" i="2"/>
  <c r="X175" i="2"/>
  <c r="W175" i="2"/>
  <c r="V175" i="2"/>
  <c r="Y174" i="2"/>
  <c r="X174" i="2"/>
  <c r="W174" i="2"/>
  <c r="V174" i="2"/>
  <c r="Y173" i="2"/>
  <c r="X173" i="2"/>
  <c r="W173" i="2"/>
  <c r="V173" i="2"/>
  <c r="Y172" i="2"/>
  <c r="X172" i="2"/>
  <c r="W172" i="2"/>
  <c r="V172" i="2"/>
  <c r="Y171" i="2"/>
  <c r="X171" i="2"/>
  <c r="W171" i="2"/>
  <c r="V171" i="2"/>
  <c r="Y170" i="2"/>
  <c r="X170" i="2"/>
  <c r="W170" i="2"/>
  <c r="V170" i="2"/>
  <c r="Y169" i="2"/>
  <c r="X169" i="2"/>
  <c r="W169" i="2"/>
  <c r="V169" i="2"/>
  <c r="Y168" i="2"/>
  <c r="X168" i="2"/>
  <c r="W168" i="2"/>
  <c r="V168" i="2"/>
  <c r="Y167" i="2"/>
  <c r="X167" i="2"/>
  <c r="W167" i="2"/>
  <c r="V167" i="2"/>
  <c r="Y166" i="2"/>
  <c r="X166" i="2"/>
  <c r="W166" i="2"/>
  <c r="V166" i="2"/>
  <c r="Y165" i="2"/>
  <c r="X165" i="2"/>
  <c r="W165" i="2"/>
  <c r="V165" i="2"/>
  <c r="Y164" i="2"/>
  <c r="X164" i="2"/>
  <c r="W164" i="2"/>
  <c r="V164" i="2"/>
  <c r="Y163" i="2"/>
  <c r="X163" i="2"/>
  <c r="W163" i="2"/>
  <c r="V163" i="2"/>
  <c r="Y162" i="2"/>
  <c r="X162" i="2"/>
  <c r="W162" i="2"/>
  <c r="V162" i="2"/>
  <c r="Y161" i="2"/>
  <c r="X161" i="2"/>
  <c r="W161" i="2"/>
  <c r="V161" i="2"/>
  <c r="Y160" i="2"/>
  <c r="X160" i="2"/>
  <c r="W160" i="2"/>
  <c r="V160" i="2"/>
  <c r="Y159" i="2"/>
  <c r="X159" i="2"/>
  <c r="W159" i="2"/>
  <c r="V159" i="2"/>
  <c r="Y158" i="2"/>
  <c r="X158" i="2"/>
  <c r="W158" i="2"/>
  <c r="V158" i="2"/>
  <c r="Y157" i="2"/>
  <c r="X157" i="2"/>
  <c r="W157" i="2"/>
  <c r="V157" i="2"/>
  <c r="Y156" i="2"/>
  <c r="X156" i="2"/>
  <c r="W156" i="2"/>
  <c r="V156" i="2"/>
  <c r="Y155" i="2"/>
  <c r="X155" i="2"/>
  <c r="W155" i="2"/>
  <c r="V155" i="2"/>
  <c r="Y154" i="2"/>
  <c r="X154" i="2"/>
  <c r="W154" i="2"/>
  <c r="V154" i="2"/>
  <c r="Y153" i="2"/>
  <c r="X153" i="2"/>
  <c r="W153" i="2"/>
  <c r="V153" i="2"/>
  <c r="Y152" i="2"/>
  <c r="X152" i="2"/>
  <c r="W152" i="2"/>
  <c r="V152" i="2"/>
  <c r="Y151" i="2"/>
  <c r="X151" i="2"/>
  <c r="W151" i="2"/>
  <c r="V151" i="2"/>
  <c r="Y150" i="2"/>
  <c r="X150" i="2"/>
  <c r="W150" i="2"/>
  <c r="V150" i="2"/>
  <c r="Y149" i="2"/>
  <c r="X149" i="2"/>
  <c r="W149" i="2"/>
  <c r="V149" i="2"/>
  <c r="Y148" i="2"/>
  <c r="X148" i="2"/>
  <c r="W148" i="2"/>
  <c r="V148" i="2"/>
  <c r="Y147" i="2"/>
  <c r="X147" i="2"/>
  <c r="W147" i="2"/>
  <c r="V147" i="2"/>
  <c r="Y146" i="2"/>
  <c r="X146" i="2"/>
  <c r="W146" i="2"/>
  <c r="V146" i="2"/>
  <c r="Y145" i="2"/>
  <c r="X145" i="2"/>
  <c r="W145" i="2"/>
  <c r="V145" i="2"/>
  <c r="Y144" i="2"/>
  <c r="X144" i="2"/>
  <c r="W144" i="2"/>
  <c r="V144" i="2"/>
  <c r="Y143" i="2"/>
  <c r="X143" i="2"/>
  <c r="W143" i="2"/>
  <c r="V143" i="2"/>
  <c r="Y142" i="2"/>
  <c r="X142" i="2"/>
  <c r="W142" i="2"/>
  <c r="V142" i="2"/>
  <c r="Y141" i="2"/>
  <c r="X141" i="2"/>
  <c r="W141" i="2"/>
  <c r="V141" i="2"/>
  <c r="Y140" i="2"/>
  <c r="X140" i="2"/>
  <c r="W140" i="2"/>
  <c r="V140" i="2"/>
  <c r="Y139" i="2"/>
  <c r="X139" i="2"/>
  <c r="W139" i="2"/>
  <c r="V139" i="2"/>
  <c r="Y138" i="2"/>
  <c r="X138" i="2"/>
  <c r="W138" i="2"/>
  <c r="V138" i="2"/>
  <c r="Y137" i="2"/>
  <c r="X137" i="2"/>
  <c r="W137" i="2"/>
  <c r="V137" i="2"/>
  <c r="Y136" i="2"/>
  <c r="X136" i="2"/>
  <c r="W136" i="2"/>
  <c r="V136" i="2"/>
  <c r="Y135" i="2"/>
  <c r="X135" i="2"/>
  <c r="W135" i="2"/>
  <c r="V135" i="2"/>
  <c r="Y134" i="2"/>
  <c r="X134" i="2"/>
  <c r="W134" i="2"/>
  <c r="V134" i="2"/>
  <c r="Y133" i="2"/>
  <c r="X133" i="2"/>
  <c r="W133" i="2"/>
  <c r="V133" i="2"/>
  <c r="Y132" i="2"/>
  <c r="X132" i="2"/>
  <c r="W132" i="2"/>
  <c r="V132" i="2"/>
  <c r="Y131" i="2"/>
  <c r="X131" i="2"/>
  <c r="W131" i="2"/>
  <c r="V131" i="2"/>
  <c r="Y130" i="2"/>
  <c r="X130" i="2"/>
  <c r="W130" i="2"/>
  <c r="V130" i="2"/>
  <c r="Y129" i="2"/>
  <c r="X129" i="2"/>
  <c r="W129" i="2"/>
  <c r="V129" i="2"/>
  <c r="Y128" i="2"/>
  <c r="X128" i="2"/>
  <c r="W128" i="2"/>
  <c r="V128" i="2"/>
  <c r="Y127" i="2"/>
  <c r="X127" i="2"/>
  <c r="W127" i="2"/>
  <c r="V127" i="2"/>
  <c r="Y126" i="2"/>
  <c r="X126" i="2"/>
  <c r="W126" i="2"/>
  <c r="V126" i="2"/>
  <c r="Y125" i="2"/>
  <c r="X125" i="2"/>
  <c r="W125" i="2"/>
  <c r="V125" i="2"/>
  <c r="Y124" i="2"/>
  <c r="X124" i="2"/>
  <c r="W124" i="2"/>
  <c r="V124" i="2"/>
  <c r="Y123" i="2"/>
  <c r="X123" i="2"/>
  <c r="W123" i="2"/>
  <c r="V123" i="2"/>
  <c r="Y122" i="2"/>
  <c r="X122" i="2"/>
  <c r="W122" i="2"/>
  <c r="V122" i="2"/>
  <c r="Y121" i="2"/>
  <c r="X121" i="2"/>
  <c r="W121" i="2"/>
  <c r="V121" i="2"/>
  <c r="Y120" i="2"/>
  <c r="X120" i="2"/>
  <c r="W120" i="2"/>
  <c r="V120" i="2"/>
  <c r="Y119" i="2"/>
  <c r="X119" i="2"/>
  <c r="W119" i="2"/>
  <c r="V119" i="2"/>
  <c r="Y118" i="2"/>
  <c r="X118" i="2"/>
  <c r="W118" i="2"/>
  <c r="V118" i="2"/>
  <c r="Y117" i="2"/>
  <c r="X117" i="2"/>
  <c r="W117" i="2"/>
  <c r="V117" i="2"/>
  <c r="Y116" i="2"/>
  <c r="X116" i="2"/>
  <c r="W116" i="2"/>
  <c r="V116" i="2"/>
  <c r="Y115" i="2"/>
  <c r="X115" i="2"/>
  <c r="W115" i="2"/>
  <c r="V115" i="2"/>
  <c r="Y114" i="2"/>
  <c r="X114" i="2"/>
  <c r="W114" i="2"/>
  <c r="V114" i="2"/>
  <c r="Y113" i="2"/>
  <c r="X113" i="2"/>
  <c r="W113" i="2"/>
  <c r="V113" i="2"/>
  <c r="Y112" i="2"/>
  <c r="X112" i="2"/>
  <c r="W112" i="2"/>
  <c r="V112" i="2"/>
  <c r="Y111" i="2"/>
  <c r="X111" i="2"/>
  <c r="W111" i="2"/>
  <c r="V111" i="2"/>
  <c r="Y110" i="2"/>
  <c r="X110" i="2"/>
  <c r="W110" i="2"/>
  <c r="V110" i="2"/>
  <c r="Y109" i="2"/>
  <c r="X109" i="2"/>
  <c r="W109" i="2"/>
  <c r="V109" i="2"/>
  <c r="Y108" i="2"/>
  <c r="X108" i="2"/>
  <c r="W108" i="2"/>
  <c r="V108" i="2"/>
  <c r="Y107" i="2"/>
  <c r="X107" i="2"/>
  <c r="W107" i="2"/>
  <c r="V107" i="2"/>
  <c r="Y106" i="2"/>
  <c r="X106" i="2"/>
  <c r="W106" i="2"/>
  <c r="V106" i="2"/>
  <c r="Y105" i="2"/>
  <c r="X105" i="2"/>
  <c r="W105" i="2"/>
  <c r="V105" i="2"/>
  <c r="Y104" i="2"/>
  <c r="X104" i="2"/>
  <c r="W104" i="2"/>
  <c r="V104" i="2"/>
  <c r="Y103" i="2"/>
  <c r="X103" i="2"/>
  <c r="W103" i="2"/>
  <c r="V103" i="2"/>
  <c r="Y102" i="2"/>
  <c r="X102" i="2"/>
  <c r="W102" i="2"/>
  <c r="V102" i="2"/>
  <c r="Y101" i="2"/>
  <c r="X101" i="2"/>
  <c r="W101" i="2"/>
  <c r="V101" i="2"/>
  <c r="Y100" i="2"/>
  <c r="X100" i="2"/>
  <c r="W100" i="2"/>
  <c r="V100" i="2"/>
  <c r="Y99" i="2"/>
  <c r="X99" i="2"/>
  <c r="W99" i="2"/>
  <c r="V99" i="2"/>
  <c r="Y98" i="2"/>
  <c r="X98" i="2"/>
  <c r="W98" i="2"/>
  <c r="V98" i="2"/>
  <c r="Y97" i="2"/>
  <c r="X97" i="2"/>
  <c r="W97" i="2"/>
  <c r="V97" i="2"/>
  <c r="Y96" i="2"/>
  <c r="X96" i="2"/>
  <c r="W96" i="2"/>
  <c r="V96" i="2"/>
  <c r="Y95" i="2"/>
  <c r="X95" i="2"/>
  <c r="W95" i="2"/>
  <c r="V95" i="2"/>
  <c r="Y94" i="2"/>
  <c r="X94" i="2"/>
  <c r="W94" i="2"/>
  <c r="V94" i="2"/>
  <c r="Y93" i="2"/>
  <c r="X93" i="2"/>
  <c r="W93" i="2"/>
  <c r="V93" i="2"/>
  <c r="Y92" i="2"/>
  <c r="X92" i="2"/>
  <c r="W92" i="2"/>
  <c r="V92" i="2"/>
  <c r="Y91" i="2"/>
  <c r="X91" i="2"/>
  <c r="W91" i="2"/>
  <c r="V91" i="2"/>
  <c r="Y90" i="2"/>
  <c r="X90" i="2"/>
  <c r="W90" i="2"/>
  <c r="V90" i="2"/>
  <c r="Y89" i="2"/>
  <c r="X89" i="2"/>
  <c r="W89" i="2"/>
  <c r="V89" i="2"/>
  <c r="Y88" i="2"/>
  <c r="X88" i="2"/>
  <c r="W88" i="2"/>
  <c r="V88" i="2"/>
  <c r="Y87" i="2"/>
  <c r="X87" i="2"/>
  <c r="W87" i="2"/>
  <c r="V87" i="2"/>
  <c r="Y86" i="2"/>
  <c r="X86" i="2"/>
  <c r="W86" i="2"/>
  <c r="V86" i="2"/>
  <c r="Y85" i="2"/>
  <c r="X85" i="2"/>
  <c r="W85" i="2"/>
  <c r="V85" i="2"/>
  <c r="Y84" i="2"/>
  <c r="X84" i="2"/>
  <c r="W84" i="2"/>
  <c r="V84" i="2"/>
  <c r="Y83" i="2"/>
  <c r="X83" i="2"/>
  <c r="W83" i="2"/>
  <c r="V83" i="2"/>
  <c r="Y82" i="2"/>
  <c r="X82" i="2"/>
  <c r="W82" i="2"/>
  <c r="V82" i="2"/>
  <c r="Y81" i="2"/>
  <c r="X81" i="2"/>
  <c r="W81" i="2"/>
  <c r="V81" i="2"/>
  <c r="Y80" i="2"/>
  <c r="X80" i="2"/>
  <c r="W80" i="2"/>
  <c r="V80" i="2"/>
  <c r="Y79" i="2"/>
  <c r="X79" i="2"/>
  <c r="W79" i="2"/>
  <c r="V79" i="2"/>
  <c r="Y78" i="2"/>
  <c r="X78" i="2"/>
  <c r="W78" i="2"/>
  <c r="V78" i="2"/>
  <c r="Y77" i="2"/>
  <c r="X77" i="2"/>
  <c r="W77" i="2"/>
  <c r="V77" i="2"/>
  <c r="Y76" i="2"/>
  <c r="X76" i="2"/>
  <c r="W76" i="2"/>
  <c r="V76" i="2"/>
  <c r="Y75" i="2"/>
  <c r="X75" i="2"/>
  <c r="W75" i="2"/>
  <c r="V75" i="2"/>
  <c r="Y74" i="2"/>
  <c r="X74" i="2"/>
  <c r="W74" i="2"/>
  <c r="V74" i="2"/>
  <c r="Y73" i="2"/>
  <c r="X73" i="2"/>
  <c r="W73" i="2"/>
  <c r="V73" i="2"/>
  <c r="Y72" i="2"/>
  <c r="X72" i="2"/>
  <c r="W72" i="2"/>
  <c r="V72" i="2"/>
  <c r="Y71" i="2"/>
  <c r="X71" i="2"/>
  <c r="W71" i="2"/>
  <c r="V71" i="2"/>
  <c r="Y70" i="2"/>
  <c r="X70" i="2"/>
  <c r="W70" i="2"/>
  <c r="V70" i="2"/>
  <c r="Y69" i="2"/>
  <c r="X69" i="2"/>
  <c r="W69" i="2"/>
  <c r="V69" i="2"/>
  <c r="Y68" i="2"/>
  <c r="X68" i="2"/>
  <c r="W68" i="2"/>
  <c r="V68" i="2"/>
  <c r="Y67" i="2"/>
  <c r="X67" i="2"/>
  <c r="W67" i="2"/>
  <c r="V67" i="2"/>
  <c r="Y66" i="2"/>
  <c r="X66" i="2"/>
  <c r="W66" i="2"/>
  <c r="V66" i="2"/>
  <c r="Y65" i="2"/>
  <c r="X65" i="2"/>
  <c r="W65" i="2"/>
  <c r="V65" i="2"/>
  <c r="Y64" i="2"/>
  <c r="X64" i="2"/>
  <c r="W64" i="2"/>
  <c r="V64" i="2"/>
  <c r="Y63" i="2"/>
  <c r="X63" i="2"/>
  <c r="W63" i="2"/>
  <c r="V63" i="2"/>
  <c r="Y62" i="2"/>
  <c r="X62" i="2"/>
  <c r="W62" i="2"/>
  <c r="V62" i="2"/>
  <c r="Y61" i="2"/>
  <c r="X61" i="2"/>
  <c r="W61" i="2"/>
  <c r="V61" i="2"/>
  <c r="Y60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Y37" i="2"/>
  <c r="X37" i="2"/>
  <c r="W37" i="2"/>
  <c r="V37" i="2"/>
  <c r="Y36" i="2"/>
  <c r="X36" i="2"/>
  <c r="W36" i="2"/>
  <c r="V36" i="2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Y26" i="2"/>
  <c r="X26" i="2"/>
  <c r="W26" i="2"/>
  <c r="V26" i="2"/>
  <c r="Y25" i="2"/>
  <c r="X25" i="2"/>
  <c r="W25" i="2"/>
  <c r="V25" i="2"/>
  <c r="Y24" i="2"/>
  <c r="X24" i="2"/>
  <c r="W24" i="2"/>
  <c r="V24" i="2"/>
  <c r="Y23" i="2"/>
  <c r="X23" i="2"/>
  <c r="W23" i="2"/>
  <c r="V23" i="2"/>
  <c r="Y22" i="2"/>
  <c r="X22" i="2"/>
  <c r="W22" i="2"/>
  <c r="V22" i="2"/>
  <c r="Y21" i="2"/>
  <c r="X21" i="2"/>
  <c r="W21" i="2"/>
  <c r="V21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S2733" i="2"/>
  <c r="S2732" i="2"/>
  <c r="S2731" i="2"/>
  <c r="S2730" i="2"/>
  <c r="S2729" i="2"/>
  <c r="S2728" i="2"/>
  <c r="S2727" i="2"/>
  <c r="S2726" i="2"/>
  <c r="S2725" i="2"/>
  <c r="S2724" i="2"/>
  <c r="S2723" i="2"/>
  <c r="S2722" i="2"/>
  <c r="S2721" i="2"/>
  <c r="S2720" i="2"/>
  <c r="S2719" i="2"/>
  <c r="S2718" i="2"/>
  <c r="S2717" i="2"/>
  <c r="S2716" i="2"/>
  <c r="S2715" i="2"/>
  <c r="S2714" i="2"/>
  <c r="S2713" i="2"/>
  <c r="S2712" i="2"/>
  <c r="S2711" i="2"/>
  <c r="S2710" i="2"/>
  <c r="S2709" i="2"/>
  <c r="S2708" i="2"/>
  <c r="S2707" i="2"/>
  <c r="S2706" i="2"/>
  <c r="S2705" i="2"/>
  <c r="S2704" i="2"/>
  <c r="S2703" i="2"/>
  <c r="S2702" i="2"/>
  <c r="S2701" i="2"/>
  <c r="S2700" i="2"/>
  <c r="S2699" i="2"/>
  <c r="S2698" i="2"/>
  <c r="S2697" i="2"/>
  <c r="S2696" i="2"/>
  <c r="S2695" i="2"/>
  <c r="S2694" i="2"/>
  <c r="S2693" i="2"/>
  <c r="S2692" i="2"/>
  <c r="S2691" i="2"/>
  <c r="S2690" i="2"/>
  <c r="S2689" i="2"/>
  <c r="S2688" i="2"/>
  <c r="S2687" i="2"/>
  <c r="S2686" i="2"/>
  <c r="S2685" i="2"/>
  <c r="S2684" i="2"/>
  <c r="S2683" i="2"/>
  <c r="S2682" i="2"/>
  <c r="S2681" i="2"/>
  <c r="S2680" i="2"/>
  <c r="S2679" i="2"/>
  <c r="S2678" i="2"/>
  <c r="S2677" i="2"/>
  <c r="S2676" i="2"/>
  <c r="S2675" i="2"/>
  <c r="S2674" i="2"/>
  <c r="S2673" i="2"/>
  <c r="S2672" i="2"/>
  <c r="S2671" i="2"/>
  <c r="S2670" i="2"/>
  <c r="S2669" i="2"/>
  <c r="S2668" i="2"/>
  <c r="S2667" i="2"/>
  <c r="S2666" i="2"/>
  <c r="S2665" i="2"/>
  <c r="S2664" i="2"/>
  <c r="S2663" i="2"/>
  <c r="S2662" i="2"/>
  <c r="S2661" i="2"/>
  <c r="S2660" i="2"/>
  <c r="S2659" i="2"/>
  <c r="S2658" i="2"/>
  <c r="S2657" i="2"/>
  <c r="S2656" i="2"/>
  <c r="S2655" i="2"/>
  <c r="S2654" i="2"/>
  <c r="S2653" i="2"/>
  <c r="S2652" i="2"/>
  <c r="S2651" i="2"/>
  <c r="S2650" i="2"/>
  <c r="S2649" i="2"/>
  <c r="S2648" i="2"/>
  <c r="S2647" i="2"/>
  <c r="S2646" i="2"/>
  <c r="S2645" i="2"/>
  <c r="S2644" i="2"/>
  <c r="S2643" i="2"/>
  <c r="S2642" i="2"/>
  <c r="S2641" i="2"/>
  <c r="S2640" i="2"/>
  <c r="S2639" i="2"/>
  <c r="S2638" i="2"/>
  <c r="S2637" i="2"/>
  <c r="S2636" i="2"/>
  <c r="S2635" i="2"/>
  <c r="S2634" i="2"/>
  <c r="S2633" i="2"/>
  <c r="S2632" i="2"/>
  <c r="S2631" i="2"/>
  <c r="S2630" i="2"/>
  <c r="S2629" i="2"/>
  <c r="S2628" i="2"/>
  <c r="S2627" i="2"/>
  <c r="S2626" i="2"/>
  <c r="S2625" i="2"/>
  <c r="S2624" i="2"/>
  <c r="S2623" i="2"/>
  <c r="S2622" i="2"/>
  <c r="S2621" i="2"/>
  <c r="S2620" i="2"/>
  <c r="S2619" i="2"/>
  <c r="S2618" i="2"/>
  <c r="S2617" i="2"/>
  <c r="S2616" i="2"/>
  <c r="S2615" i="2"/>
  <c r="S2614" i="2"/>
  <c r="S2613" i="2"/>
  <c r="S2612" i="2"/>
  <c r="S2611" i="2"/>
  <c r="S2610" i="2"/>
  <c r="S2609" i="2"/>
  <c r="S2608" i="2"/>
  <c r="S2607" i="2"/>
  <c r="S2606" i="2"/>
  <c r="S2605" i="2"/>
  <c r="S2604" i="2"/>
  <c r="S2603" i="2"/>
  <c r="S2602" i="2"/>
  <c r="S2601" i="2"/>
  <c r="S2600" i="2"/>
  <c r="S2599" i="2"/>
  <c r="S2598" i="2"/>
  <c r="S2597" i="2"/>
  <c r="S2596" i="2"/>
  <c r="S2595" i="2"/>
  <c r="S2594" i="2"/>
  <c r="S2593" i="2"/>
  <c r="S2592" i="2"/>
  <c r="S2591" i="2"/>
  <c r="S2590" i="2"/>
  <c r="S2589" i="2"/>
  <c r="S2588" i="2"/>
  <c r="S2587" i="2"/>
  <c r="S2586" i="2"/>
  <c r="S2585" i="2"/>
  <c r="S2584" i="2"/>
  <c r="S2583" i="2"/>
  <c r="S2582" i="2"/>
  <c r="S2581" i="2"/>
  <c r="S2580" i="2"/>
  <c r="S2579" i="2"/>
  <c r="S2578" i="2"/>
  <c r="S2577" i="2"/>
  <c r="S2576" i="2"/>
  <c r="S2575" i="2"/>
  <c r="S2574" i="2"/>
  <c r="S2573" i="2"/>
  <c r="S2572" i="2"/>
  <c r="S2571" i="2"/>
  <c r="S2570" i="2"/>
  <c r="S2569" i="2"/>
  <c r="S2568" i="2"/>
  <c r="S2567" i="2"/>
  <c r="S2566" i="2"/>
  <c r="S2565" i="2"/>
  <c r="S2564" i="2"/>
  <c r="S2563" i="2"/>
  <c r="S2562" i="2"/>
  <c r="S2561" i="2"/>
  <c r="S2560" i="2"/>
  <c r="S2559" i="2"/>
  <c r="S2558" i="2"/>
  <c r="S2557" i="2"/>
  <c r="S2556" i="2"/>
  <c r="S2555" i="2"/>
  <c r="S2554" i="2"/>
  <c r="S2553" i="2"/>
  <c r="S2552" i="2"/>
  <c r="S2551" i="2"/>
  <c r="S2550" i="2"/>
  <c r="S2549" i="2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64" i="2"/>
  <c r="S2463" i="2"/>
  <c r="S2462" i="2"/>
  <c r="S2461" i="2"/>
  <c r="S2460" i="2"/>
  <c r="S2459" i="2"/>
  <c r="S2458" i="2"/>
  <c r="S2457" i="2"/>
  <c r="S2456" i="2"/>
  <c r="S2455" i="2"/>
  <c r="S2454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1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51" i="2"/>
  <c r="S2350" i="2"/>
  <c r="S2349" i="2"/>
  <c r="S2348" i="2"/>
  <c r="S2347" i="2"/>
  <c r="S2346" i="2"/>
  <c r="S2345" i="2"/>
  <c r="S2344" i="2"/>
  <c r="S2343" i="2"/>
  <c r="S2342" i="2"/>
  <c r="S2341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87" i="2"/>
  <c r="S2186" i="2"/>
  <c r="S2185" i="2"/>
  <c r="S2184" i="2"/>
  <c r="S2183" i="2"/>
  <c r="S2182" i="2"/>
  <c r="S2181" i="2"/>
  <c r="S2180" i="2"/>
  <c r="S2179" i="2"/>
  <c r="S2178" i="2"/>
  <c r="S2177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10" i="2"/>
  <c r="S2009" i="2"/>
  <c r="S2008" i="2"/>
  <c r="S2007" i="2"/>
  <c r="S2006" i="2"/>
  <c r="S2005" i="2"/>
  <c r="S2004" i="2"/>
  <c r="S2003" i="2"/>
  <c r="S2002" i="2"/>
  <c r="S2001" i="2"/>
  <c r="S2000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S1814" i="2"/>
  <c r="S1813" i="2"/>
  <c r="S1812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09" i="2"/>
  <c r="S1708" i="2"/>
  <c r="S1707" i="2"/>
  <c r="S1706" i="2"/>
  <c r="S1705" i="2"/>
  <c r="S1704" i="2"/>
  <c r="S1703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S1642" i="2"/>
  <c r="S1641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S1412" i="2"/>
  <c r="S1411" i="2"/>
  <c r="S1410" i="2"/>
  <c r="S1409" i="2"/>
  <c r="S1408" i="2"/>
  <c r="S1407" i="2"/>
  <c r="S1406" i="2"/>
  <c r="S1405" i="2"/>
  <c r="S1404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</calcChain>
</file>

<file path=xl/sharedStrings.xml><?xml version="1.0" encoding="utf-8"?>
<sst xmlns="http://schemas.openxmlformats.org/spreadsheetml/2006/main" count="6064" uniqueCount="85">
  <si>
    <t/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</si>
  <si>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</si>
  <si>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</si>
  <si>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</si>
  <si>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</si>
  <si>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</si>
  <si>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</si>
  <si>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</si>
  <si>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</si>
  <si>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</si>
  <si>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</si>
  <si>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</si>
  <si>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</si>
  <si>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</si>
  <si>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Netherlands</t>
  </si>
  <si>
    <t>Norway</t>
  </si>
  <si>
    <t>Portugal</t>
  </si>
  <si>
    <t>Sweden</t>
  </si>
  <si>
    <t>USA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</si>
  <si>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</si>
  <si>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</si>
  <si>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</si>
  <si>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</si>
  <si>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</si>
  <si>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</si>
  <si>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</si>
  <si>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</si>
  <si>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</si>
  <si>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</si>
  <si>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</si>
  <si>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</si>
  <si>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</si>
  <si>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</si>
  <si>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</si>
  <si>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</si>
  <si>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</si>
  <si>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Year</t>
  </si>
  <si>
    <t>Country</t>
  </si>
  <si>
    <t>ISO 3-letter code</t>
  </si>
  <si>
    <t>USD exchange rate (local currency/USD)</t>
  </si>
  <si>
    <t>Inflation rate</t>
  </si>
  <si>
    <t>Mean</t>
  </si>
  <si>
    <t>Housing market</t>
  </si>
  <si>
    <t>Equity market</t>
  </si>
  <si>
    <t>r[t] = [[p[t] + d[t]] / p[t-1] ] - 1</t>
  </si>
  <si>
    <t xml:space="preserve">cg[t] = [ p[t] / p[t-1] ] - 1 </t>
  </si>
  <si>
    <t>dp_rtn[t] = dividend[t]/p[t-1]</t>
  </si>
  <si>
    <t>dp[t] = dividend[t]/p[t]</t>
  </si>
  <si>
    <t>dp_rtn[t] = rent[t]/p[t-1]</t>
  </si>
  <si>
    <t>dp[t] = rent[t]/p[t]</t>
  </si>
  <si>
    <t>r[t] = [[p[t] + coupon[t]] / p[t-1] ] - 1</t>
  </si>
  <si>
    <t xml:space="preserve">r[t] = coupon[t] / p[t-1] </t>
  </si>
  <si>
    <t>Gov. bond rate</t>
  </si>
  <si>
    <t>rate[t] = coupon[t] / p[t-1]</t>
  </si>
  <si>
    <t>Total return</t>
  </si>
  <si>
    <t>Capital gain</t>
  </si>
  <si>
    <t>Rental return</t>
  </si>
  <si>
    <t>Rental yield</t>
  </si>
  <si>
    <t>Dividend yield</t>
  </si>
  <si>
    <t>Dividend return</t>
  </si>
  <si>
    <t>Government bond total return</t>
  </si>
  <si>
    <t>Bill rate</t>
  </si>
  <si>
    <t>Macro variables</t>
  </si>
  <si>
    <t>Variable</t>
  </si>
  <si>
    <t>Definition</t>
  </si>
  <si>
    <t>Safe assets</t>
  </si>
  <si>
    <t>USD exchange rate</t>
  </si>
  <si>
    <t>JORDÀ-SCHULARICK-TAYLOR MACROHISTORY DATABASE               </t>
  </si>
  <si>
    <t>http://www.macrohistory.net/data/</t>
  </si>
  <si>
    <t>average</t>
  </si>
  <si>
    <t>averageifs</t>
  </si>
  <si>
    <t>stdev.p</t>
  </si>
  <si>
    <t>Equity</t>
  </si>
  <si>
    <t>Housing</t>
  </si>
  <si>
    <t>Government bonds</t>
  </si>
  <si>
    <t>Bills</t>
  </si>
  <si>
    <t>Full sample</t>
  </si>
  <si>
    <t>Post-1950</t>
  </si>
  <si>
    <t>Post-1990</t>
  </si>
  <si>
    <t>Standard deviation</t>
  </si>
  <si>
    <t>CPI</t>
  </si>
  <si>
    <t>Total return (real)</t>
  </si>
  <si>
    <t>Sharpe ratios</t>
  </si>
  <si>
    <t>(Mean return on asset - mean return on bills) / standard deviation of return on asset</t>
  </si>
  <si>
    <t>Excluding Germany 1920-24 (hyperinflation)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</si>
</sst>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2"/>
    <xf numFmtId="0" fontId="1" fillId="0" borderId="2"/>
    <xf numFmtId="0" fontId="3" fillId="0" borderId="2"/>
    <xf numFmtId="0" fontId="4" fillId="0" borderId="0" applyNumberFormat="0" applyFill="0" applyBorder="0" applyAlignment="0" applyProtection="0"/>
  </cellStyleXfs>
  <cellXfs count="28">
    <xf numFmtId="0" fontId="0" fillId="0" borderId="0" xfId="0"/>
    <xf numFmtId="1" fontId="0" fillId="0" borderId="1" xfId="0" applyNumberFormat="1" applyBorder="1"/>
    <xf numFmtId="1" fontId="0" fillId="2" borderId="1" xfId="0" applyNumberFormat="1" applyFill="1" applyBorder="1"/>
    <xf numFmtId="0" fontId="0" fillId="2" borderId="0" xfId="0" applyFill="1"/>
    <xf numFmtId="164" fontId="0" fillId="0" borderId="0" xfId="1" applyNumberFormat="1" applyFont="1"/>
    <xf numFmtId="0" fontId="0" fillId="0" borderId="3" xfId="0" applyBorder="1"/>
    <xf numFmtId="164" fontId="1" fillId="0" borderId="2" xfId="1" applyNumberFormat="1" applyFill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2" borderId="0" xfId="1" applyNumberFormat="1" applyFont="1" applyFill="1"/>
    <xf numFmtId="164" fontId="0" fillId="2" borderId="1" xfId="1" applyNumberFormat="1" applyFont="1" applyFill="1" applyBorder="1"/>
    <xf numFmtId="164" fontId="0" fillId="2" borderId="2" xfId="1" applyNumberFormat="1" applyFont="1" applyFill="1" applyBorder="1"/>
    <xf numFmtId="0" fontId="3" fillId="0" borderId="0" xfId="0" applyFont="1"/>
    <xf numFmtId="2" fontId="0" fillId="0" borderId="0" xfId="1" applyNumberFormat="1" applyFont="1"/>
    <xf numFmtId="0" fontId="4" fillId="0" borderId="2" xfId="5" applyBorder="1"/>
    <xf numFmtId="164" fontId="2" fillId="0" borderId="2" xfId="1" applyNumberFormat="1" applyFont="1" applyBorder="1" applyAlignment="1">
      <alignment horizontal="center"/>
    </xf>
    <xf numFmtId="0" fontId="1" fillId="0" borderId="0" xfId="0" applyFont="1"/>
    <xf numFmtId="0" fontId="1" fillId="0" borderId="2" xfId="4" applyFont="1"/>
    <xf numFmtId="0" fontId="5" fillId="0" borderId="2" xfId="4" applyFont="1"/>
    <xf numFmtId="2" fontId="0" fillId="2" borderId="0" xfId="0" applyNumberFormat="1" applyFill="1"/>
    <xf numFmtId="164" fontId="0" fillId="0" borderId="1" xfId="1" applyNumberFormat="1" applyFont="1" applyFill="1" applyBorder="1"/>
    <xf numFmtId="164" fontId="0" fillId="0" borderId="2" xfId="1" applyNumberFormat="1" applyFont="1" applyFill="1" applyBorder="1"/>
    <xf numFmtId="164" fontId="0" fillId="0" borderId="0" xfId="1" applyNumberFormat="1" applyFont="1" applyFill="1"/>
    <xf numFmtId="2" fontId="0" fillId="3" borderId="0" xfId="0" applyNumberFormat="1" applyFill="1"/>
    <xf numFmtId="2" fontId="2" fillId="3" borderId="3" xfId="1" applyNumberFormat="1" applyFont="1" applyFill="1" applyBorder="1"/>
    <xf numFmtId="0" fontId="2" fillId="0" borderId="2" xfId="4" applyFont="1"/>
    <xf numFmtId="164" fontId="2" fillId="0" borderId="3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6">
    <cellStyle name="Hyperlink" xfId="5" builtinId="8"/>
    <cellStyle name="Normal" xfId="0" builtinId="0"/>
    <cellStyle name="Normal 2" xfId="2" xr:uid="{44065C73-DF7E-42EC-930A-ED665D4435E6}"/>
    <cellStyle name="Normal 3" xfId="3" xr:uid="{73BB504D-804B-4508-8241-F622ABB50617}"/>
    <cellStyle name="Normal 4" xfId="4" xr:uid="{4EB31A00-AF62-4955-BC7F-D1B56834B55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2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Nominal average yearly</a:t>
            </a:r>
            <a:r>
              <a:rPr lang="en-US" b="1" baseline="0"/>
              <a:t> </a:t>
            </a:r>
            <a:r>
              <a:rPr lang="en-US" b="1"/>
              <a:t>rates of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2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37130439340244E-2"/>
          <c:y val="0.15404799999999999"/>
          <c:w val="0.88209925372231701"/>
          <c:h val="0.60859615748031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Full sample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Data!$E$5:$H$5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97B-45C9-9049-031D1B1ADA54}"/>
            </c:ext>
          </c:extLst>
        </c:ser>
        <c:ser>
          <c:idx val="1"/>
          <c:order val="1"/>
          <c:tx>
            <c:strRef>
              <c:f>Data!$B$6</c:f>
              <c:strCache>
                <c:ptCount val="1"/>
                <c:pt idx="0">
                  <c:v>Post-1950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Data!$E$6:$H$6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097B-45C9-9049-031D1B1ADA54}"/>
            </c:ext>
          </c:extLst>
        </c:ser>
        <c:ser>
          <c:idx val="2"/>
          <c:order val="2"/>
          <c:tx>
            <c:strRef>
              <c:f>Data!$B$7</c:f>
              <c:strCache>
                <c:ptCount val="1"/>
                <c:pt idx="0">
                  <c:v>Post-1990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Data!$E$7:$H$7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097B-45C9-9049-031D1B1A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39968223"/>
        <c:axId val="1339968639"/>
      </c:barChart>
      <c:catAx>
        <c:axId val="13399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9968639"/>
        <c:crosses val="autoZero"/>
        <c:auto val="1"/>
        <c:lblAlgn val="ctr"/>
        <c:lblOffset val="100"/>
        <c:noMultiLvlLbl val="0"/>
      </c:catAx>
      <c:valAx>
        <c:axId val="13399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996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cap="none" spc="2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Real average yearly</a:t>
            </a:r>
            <a:r>
              <a:rPr lang="en-US" b="1" baseline="0"/>
              <a:t> </a:t>
            </a:r>
            <a:r>
              <a:rPr lang="en-US" b="1"/>
              <a:t>rates of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cap="none" spc="2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37130439340244E-2"/>
          <c:y val="0.15404799999999999"/>
          <c:w val="0.88209925372231701"/>
          <c:h val="0.608596157480314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Full sample</c:v>
                </c:pt>
              </c:strCache>
            </c:strRef>
          </c:tx>
          <c:spPr>
            <a:solidFill>
              <a:schemeClr val="accent1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Data!$V$5:$Y$5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097B-45C9-9049-031D1B1ADA54}"/>
            </c:ext>
          </c:extLst>
        </c:ser>
        <c:ser>
          <c:idx val="1"/>
          <c:order val="1"/>
          <c:tx>
            <c:strRef>
              <c:f>Data!$B$6</c:f>
              <c:strCache>
                <c:ptCount val="1"/>
                <c:pt idx="0">
                  <c:v>Post-1950</c:v>
                </c:pt>
              </c:strCache>
            </c:strRef>
          </c:tx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Data!$V$6:$Y$6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097B-45C9-9049-031D1B1ADA54}"/>
            </c:ext>
          </c:extLst>
        </c:ser>
        <c:ser>
          <c:idx val="2"/>
          <c:order val="2"/>
          <c:tx>
            <c:strRef>
              <c:f>Data!$B$7</c:f>
              <c:strCache>
                <c:ptCount val="1"/>
                <c:pt idx="0">
                  <c:v>Post-1990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Data!$V$7:$Y$7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097B-45C9-9049-031D1B1A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39968223"/>
        <c:axId val="1339968639"/>
      </c:barChart>
      <c:catAx>
        <c:axId val="133996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9968639"/>
        <c:crosses val="autoZero"/>
        <c:auto val="1"/>
        <c:lblAlgn val="ctr"/>
        <c:lblOffset val="100"/>
        <c:noMultiLvlLbl val="0"/>
      </c:catAx>
      <c:valAx>
        <c:axId val="13399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39968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Standard deviation of real asset returns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Data!$E$15:$H$15</c:f>
              <c:strCache>
                <c:ptCount val="4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  <c:pt idx="3">
                  <c:v>Bills</c:v>
                </c:pt>
              </c:strCache>
            </c:strRef>
          </c:cat>
          <c:val>
            <c:numRef>
              <c:f>Data!$E$9:$H$9</c:f>
              <c:numCache>
                <c:formatCode>0.0%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1F84-43A2-8901-09811F71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318911"/>
        <c:axId val="920321823"/>
      </c:barChart>
      <c:catAx>
        <c:axId val="9203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0321823"/>
        <c:crosses val="autoZero"/>
        <c:auto val="1"/>
        <c:lblAlgn val="ctr"/>
        <c:lblOffset val="100"/>
        <c:noMultiLvlLbl val="0"/>
      </c:catAx>
      <c:valAx>
        <c:axId val="92032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031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8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Sharpe ratio of (relative to bills)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8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Data!$E$15:$H$15</c15:sqref>
                  </c15:fullRef>
                </c:ext>
              </c:extLst>
              <c:f>Data!$E$15:$G$15</c:f>
              <c:strCache>
                <c:ptCount val="3"/>
                <c:pt idx="0">
                  <c:v>Equity</c:v>
                </c:pt>
                <c:pt idx="1">
                  <c:v>Housing</c:v>
                </c:pt>
                <c:pt idx="2">
                  <c:v>Government bonds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Data!$E$11:$H$11</c15:sqref>
                  </c15:fullRef>
                </c:ext>
              </c:extLst>
              <c:f>Data!$E$11:$G$11</c:f>
              <c:numCache>
                <c:formatCode>0.00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1F84-43A2-8901-09811F717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0318911"/>
        <c:axId val="920321823"/>
      </c:barChart>
      <c:catAx>
        <c:axId val="9203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0321823"/>
        <c:crosses val="autoZero"/>
        <c:auto val="1"/>
        <c:lblAlgn val="ctr"/>
        <c:lblOffset val="100"/>
        <c:noMultiLvlLbl val="0"/>
      </c:catAx>
      <c:valAx>
        <c:axId val="92032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031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 b="0" i="0" u="none" strike="noStrike" kern="1200" baseline="0">
          <a:solidFill>
            <a:schemeClr val="tx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0</xdr:row>
      <xdr:rowOff>95250</xdr:rowOff>
    </xdr:from>
    <xdr:to>
      <xdr:col>11</xdr:col>
      <xdr:colOff>111125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4D7D25-B3C2-4FB3-9205-39879FAC0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24</xdr:row>
      <xdr:rowOff>63500</xdr:rowOff>
    </xdr:from>
    <xdr:to>
      <xdr:col>11</xdr:col>
      <xdr:colOff>111125</xdr:colOff>
      <xdr:row>45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C08162-190A-4623-B1FD-C1E815324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565150</xdr:colOff>
      <xdr:row>49</xdr:row>
      <xdr:rowOff>95250</xdr:rowOff>
    </xdr:from>
    <xdr:to>
      <xdr:col>11</xdr:col>
      <xdr:colOff>165100</xdr:colOff>
      <xdr:row>67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3787A6-BDBB-4893-BC6A-4B8E88F84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565150</xdr:colOff>
      <xdr:row>69</xdr:row>
      <xdr:rowOff>114300</xdr:rowOff>
    </xdr:from>
    <xdr:to>
      <xdr:col>11</xdr:col>
      <xdr:colOff>165100</xdr:colOff>
      <xdr:row>87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6608ACC-BE65-4710-BB4C-DD645A2A6C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acrohistory.net/dat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733"/>
  <sheetViews>
    <sheetView tabSelected="1" topLeftCell="A2" zoomScaleNormal="100" workbookViewId="0">
      <selection activeCell="A17" sqref="A17"/>
    </sheetView>
  </sheetViews>
  <sheetFormatPr defaultRowHeight="14.5" x14ac:dyDescent="0.35"/>
  <cols>
    <col min="2" max="2" width="10" customWidth="1"/>
    <col min="5" max="6" width="10.6328125" style="4" bestFit="1" customWidth="1"/>
    <col min="7" max="7" width="22.08984375" style="4" bestFit="1" customWidth="1"/>
    <col min="8" max="8" width="12.6328125" style="4" bestFit="1" customWidth="1"/>
    <col min="10" max="10" width="10.453125" style="4" bestFit="1" customWidth="1"/>
    <col min="11" max="11" width="14" style="4" bestFit="1" customWidth="1"/>
    <col min="12" max="12" width="12.54296875" style="4" bestFit="1" customWidth="1"/>
    <col min="13" max="13" width="8.6328125" style="4"/>
    <col min="14" max="14" width="10.453125" style="4" bestFit="1" customWidth="1"/>
    <col min="15" max="15" width="11.6328125" style="4" bestFit="1" customWidth="1"/>
    <col min="16" max="16" width="10.453125" style="4" bestFit="1" customWidth="1"/>
    <col min="17" max="17" width="8.6328125" style="4"/>
    <col min="18" max="18" width="16.453125" bestFit="1" customWidth="1"/>
    <col min="19" max="20" width="13.36328125" style="4" bestFit="1" customWidth="1"/>
    <col min="21" max="21" width="12.453125" style="4" customWidth="1"/>
    <col min="22" max="23" width="10.6328125" style="4" bestFit="1" customWidth="1"/>
    <col min="24" max="24" width="22.08984375" style="4" bestFit="1" customWidth="1"/>
    <col min="25" max="25" width="12.6328125" style="4" bestFit="1" customWidth="1"/>
    <col min="26" max="26" width="12.6328125" style="4" customWidth="1"/>
    <col min="27" max="27" width="8.90625" style="23"/>
  </cols>
  <sheetData>
    <row r="1" spans="1:27" x14ac:dyDescent="0.35">
      <c r="A1" s="25" t="s">
        <v>67</v>
      </c>
    </row>
    <row r="2" spans="1:27" x14ac:dyDescent="0.35">
      <c r="A2" s="14" t="s">
        <v>68</v>
      </c>
    </row>
    <row r="3" spans="1:27" x14ac:dyDescent="0.35">
      <c r="A3" s="18" t="s">
        <v>84</v>
      </c>
      <c r="R3" s="12"/>
    </row>
    <row r="4" spans="1:27" x14ac:dyDescent="0.35">
      <c r="A4" s="17"/>
      <c r="R4" s="12"/>
    </row>
    <row r="5" spans="1:27" x14ac:dyDescent="0.35">
      <c r="A5" s="12" t="s">
        <v>41</v>
      </c>
      <c r="B5" s="12" t="s">
        <v>76</v>
      </c>
      <c r="C5" s="12" t="s">
        <v>69</v>
      </c>
    </row>
    <row r="6" spans="1:27" x14ac:dyDescent="0.35">
      <c r="A6" s="12" t="s">
        <v>41</v>
      </c>
      <c r="B6" s="12" t="s">
        <v>77</v>
      </c>
      <c r="C6" s="12" t="s">
        <v>70</v>
      </c>
    </row>
    <row r="7" spans="1:27" x14ac:dyDescent="0.35">
      <c r="A7" s="12" t="s">
        <v>41</v>
      </c>
      <c r="B7" s="12" t="s">
        <v>78</v>
      </c>
      <c r="C7" s="12" t="s">
        <v>70</v>
      </c>
    </row>
    <row r="8" spans="1:27" x14ac:dyDescent="0.35">
      <c r="A8" s="12"/>
    </row>
    <row r="9" spans="1:27" x14ac:dyDescent="0.35">
      <c r="A9" s="12" t="s">
        <v>79</v>
      </c>
      <c r="B9" s="12" t="s">
        <v>76</v>
      </c>
      <c r="C9" s="16" t="s">
        <v>71</v>
      </c>
    </row>
    <row r="10" spans="1:27" x14ac:dyDescent="0.35">
      <c r="A10" s="12"/>
    </row>
    <row r="11" spans="1:27" x14ac:dyDescent="0.35">
      <c r="A11" s="16" t="s">
        <v>82</v>
      </c>
      <c r="C11" s="16" t="s">
        <v>83</v>
      </c>
      <c r="E11" s="13"/>
      <c r="F11" s="13"/>
      <c r="G11" s="13"/>
      <c r="H11" s="13"/>
      <c r="J11" s="13"/>
      <c r="K11" s="13"/>
      <c r="L11" s="13"/>
      <c r="N11" s="13"/>
      <c r="O11" s="13"/>
      <c r="P11" s="13"/>
      <c r="T11" s="13"/>
      <c r="V11" s="13"/>
      <c r="W11" s="13"/>
      <c r="X11" s="13"/>
      <c r="Y11" s="13"/>
      <c r="Z11" s="13"/>
    </row>
    <row r="12" spans="1:27" x14ac:dyDescent="0.35">
      <c r="A12" s="12"/>
      <c r="E12" s="13"/>
      <c r="F12" s="13"/>
      <c r="G12" s="13"/>
      <c r="H12" s="13"/>
      <c r="J12" s="13"/>
      <c r="K12" s="13"/>
      <c r="L12" s="13"/>
      <c r="N12" s="13"/>
      <c r="O12" s="13"/>
      <c r="P12" s="13"/>
      <c r="T12" s="13"/>
      <c r="V12" s="13"/>
      <c r="W12" s="13"/>
      <c r="X12" s="13"/>
      <c r="Y12" s="13"/>
      <c r="Z12" s="13"/>
    </row>
    <row r="13" spans="1:27" x14ac:dyDescent="0.35">
      <c r="A13" s="12"/>
      <c r="E13" s="13"/>
      <c r="F13" s="13"/>
      <c r="G13" s="13"/>
      <c r="H13" s="13"/>
      <c r="J13" s="13"/>
      <c r="K13" s="13"/>
      <c r="L13" s="13"/>
      <c r="N13" s="13"/>
      <c r="O13" s="13"/>
      <c r="P13" s="13"/>
      <c r="T13" s="13"/>
      <c r="V13" s="13"/>
      <c r="W13" s="13"/>
      <c r="X13" s="13"/>
      <c r="Y13" s="13"/>
      <c r="Z13" s="13"/>
    </row>
    <row r="14" spans="1:27" x14ac:dyDescent="0.35">
      <c r="A14" s="12"/>
      <c r="E14" s="26" t="s">
        <v>54</v>
      </c>
      <c r="F14" s="26"/>
      <c r="G14" s="26"/>
      <c r="H14" s="26"/>
      <c r="J14" s="26" t="s">
        <v>43</v>
      </c>
      <c r="K14" s="26"/>
      <c r="L14" s="26"/>
      <c r="N14" s="26" t="s">
        <v>42</v>
      </c>
      <c r="O14" s="26"/>
      <c r="P14" s="26"/>
      <c r="R14" s="27" t="s">
        <v>62</v>
      </c>
      <c r="S14" s="27"/>
      <c r="T14" s="27"/>
      <c r="V14" s="26" t="s">
        <v>81</v>
      </c>
      <c r="W14" s="26"/>
      <c r="X14" s="26"/>
      <c r="Y14" s="26"/>
      <c r="Z14" s="15"/>
      <c r="AA14" s="24" t="s">
        <v>80</v>
      </c>
    </row>
    <row r="15" spans="1:27" x14ac:dyDescent="0.35">
      <c r="A15" t="s">
        <v>36</v>
      </c>
      <c r="B15" t="s">
        <v>37</v>
      </c>
      <c r="C15" t="s">
        <v>38</v>
      </c>
      <c r="E15" s="12" t="s">
        <v>72</v>
      </c>
      <c r="F15" s="12" t="s">
        <v>73</v>
      </c>
      <c r="G15" s="12" t="s">
        <v>74</v>
      </c>
      <c r="H15" s="12" t="s">
        <v>75</v>
      </c>
      <c r="I15" s="12"/>
      <c r="J15" s="4" t="s">
        <v>55</v>
      </c>
      <c r="K15" s="4" t="s">
        <v>59</v>
      </c>
      <c r="L15" s="4" t="s">
        <v>58</v>
      </c>
      <c r="N15" s="4" t="s">
        <v>55</v>
      </c>
      <c r="O15" s="4" t="s">
        <v>56</v>
      </c>
      <c r="P15" s="4" t="s">
        <v>57</v>
      </c>
      <c r="R15" s="12" t="s">
        <v>66</v>
      </c>
      <c r="S15" s="6" t="s">
        <v>40</v>
      </c>
      <c r="T15" s="4" t="s">
        <v>52</v>
      </c>
      <c r="U15" s="6"/>
      <c r="V15" s="12" t="s">
        <v>72</v>
      </c>
      <c r="W15" s="12" t="s">
        <v>73</v>
      </c>
      <c r="X15" s="12" t="s">
        <v>74</v>
      </c>
      <c r="Y15" s="12" t="s">
        <v>75</v>
      </c>
      <c r="Z15" s="12"/>
    </row>
    <row r="16" spans="1:27" x14ac:dyDescent="0.35">
      <c r="A16" s="1">
        <v>1870</v>
      </c>
      <c r="B16" t="s">
        <v>1</v>
      </c>
      <c r="C16" t="s">
        <v>19</v>
      </c>
      <c r="E16" s="7">
        <v>-3.6308392882347107E-3</v>
      </c>
      <c r="F16" s="7"/>
      <c r="G16" s="7"/>
      <c r="H16" s="7">
        <v>4.8799999058246613E-2</v>
      </c>
      <c r="J16" s="7">
        <v>-7.0045433938503265E-2</v>
      </c>
      <c r="K16" s="7">
        <v>6.6414594650268555E-2</v>
      </c>
      <c r="L16" s="7">
        <v>7.1417033672332764E-2</v>
      </c>
      <c r="M16" s="8"/>
      <c r="N16" s="7"/>
      <c r="O16" s="7"/>
      <c r="P16" s="7"/>
      <c r="Q16" s="8"/>
      <c r="R16" s="1">
        <v>0.36694614706545575</v>
      </c>
      <c r="T16" s="7">
        <v>4.9118168652057648E-2</v>
      </c>
      <c r="V16" s="7" t="str">
        <f>IF(AND(E16&lt;&gt;"",$S16&lt;&gt;""),(1+E16)/(1+$S16)-1,"")</f>
        <v/>
      </c>
      <c r="W16" s="7" t="str">
        <f t="shared" ref="W16:Y16" si="0">IF(AND(F16&lt;&gt;"",$S16&lt;&gt;""),(1+F16)/(1+$S16)-1,"")</f>
        <v/>
      </c>
      <c r="X16" s="7" t="str">
        <f t="shared" si="0"/>
        <v/>
      </c>
      <c r="Y16" s="7" t="str">
        <f t="shared" si="0"/>
        <v/>
      </c>
      <c r="Z16" s="8"/>
      <c r="AA16" s="23">
        <v>2.7083330000000001</v>
      </c>
    </row>
    <row r="17" spans="1:27" x14ac:dyDescent="0.35">
      <c r="A17" s="1">
        <v>1871</v>
      </c>
      <c r="B17" t="s">
        <v>1</v>
      </c>
      <c r="C17" t="s">
        <v>19</v>
      </c>
      <c r="E17" s="7">
        <v>0.10984692350029945</v>
      </c>
      <c r="F17" s="7"/>
      <c r="G17" s="7"/>
      <c r="H17" s="7">
        <v>4.6000000089406967E-2</v>
      </c>
      <c r="J17" s="7">
        <v>4.1653629392385483E-2</v>
      </c>
      <c r="K17" s="7">
        <v>6.8193294107913971E-2</v>
      </c>
      <c r="L17" s="7">
        <v>6.546638160943985E-2</v>
      </c>
      <c r="M17" s="8"/>
      <c r="N17" s="7">
        <v>-4.5456301420927048E-2</v>
      </c>
      <c r="O17" s="7"/>
      <c r="P17" s="7"/>
      <c r="Q17" s="8"/>
      <c r="R17" s="1">
        <v>0.36914644958491172</v>
      </c>
      <c r="S17" s="4">
        <f>IFERROR(IF(C17=C16,(AA17/AA16-1),""),"")</f>
        <v>-1.5384371124230412E-2</v>
      </c>
      <c r="T17" s="7">
        <v>4.8446331173181534E-2</v>
      </c>
      <c r="V17" s="7">
        <f t="shared" ref="V17:V80" si="1">IF(AND(E17&lt;&gt;"",$S17&lt;&gt;""),(1+E17)/(1+$S17)-1,"")</f>
        <v>0.12718800205062597</v>
      </c>
      <c r="W17" s="7" t="str">
        <f t="shared" ref="W17:W80" si="2">IF(AND(F17&lt;&gt;"",$S17&lt;&gt;""),(1+F17)/(1+$S17)-1,"")</f>
        <v/>
      </c>
      <c r="X17" s="7" t="str">
        <f t="shared" ref="X17:X80" si="3">IF(AND(G17&lt;&gt;"",$S17&lt;&gt;""),(1+G17)/(1+$S17)-1,"")</f>
        <v/>
      </c>
      <c r="Y17" s="7">
        <f t="shared" ref="Y17:Y80" si="4">IF(AND(H17&lt;&gt;"",$S17&lt;&gt;""),(1+H17)/(1+$S17)-1,"")</f>
        <v>6.2343486547868254E-2</v>
      </c>
      <c r="Z17" s="8"/>
      <c r="AA17" s="23">
        <v>2.6666669999999999</v>
      </c>
    </row>
    <row r="18" spans="1:27" x14ac:dyDescent="0.35">
      <c r="A18" s="1">
        <v>1872</v>
      </c>
      <c r="B18" t="s">
        <v>1</v>
      </c>
      <c r="C18" t="s">
        <v>19</v>
      </c>
      <c r="E18" s="7">
        <v>0.17880609631538391</v>
      </c>
      <c r="F18" s="7"/>
      <c r="G18" s="7"/>
      <c r="H18" s="7">
        <v>4.6000000089406967E-2</v>
      </c>
      <c r="J18" s="7">
        <v>0.10894547402858734</v>
      </c>
      <c r="K18" s="7">
        <v>6.986062228679657E-2</v>
      </c>
      <c r="L18" s="7">
        <v>6.2997348606586456E-2</v>
      </c>
      <c r="M18" s="8"/>
      <c r="N18" s="7">
        <v>3.1746607273817062E-2</v>
      </c>
      <c r="O18" s="7"/>
      <c r="P18" s="7"/>
      <c r="Q18" s="8"/>
      <c r="R18" s="1">
        <v>0.36923880927016545</v>
      </c>
      <c r="S18" s="4">
        <f t="shared" ref="S18:S81" si="5">IFERROR(IF(C18=C17,(AA18/AA17-1),""),"")</f>
        <v>-4.6874994140625681E-2</v>
      </c>
      <c r="T18" s="7">
        <v>4.7373499721288681E-2</v>
      </c>
      <c r="V18" s="7">
        <f t="shared" si="1"/>
        <v>0.23678015902282068</v>
      </c>
      <c r="W18" s="7" t="str">
        <f t="shared" si="2"/>
        <v/>
      </c>
      <c r="X18" s="7" t="str">
        <f t="shared" si="3"/>
        <v/>
      </c>
      <c r="Y18" s="7">
        <f t="shared" si="4"/>
        <v>9.7442616298051066E-2</v>
      </c>
      <c r="Z18" s="8"/>
      <c r="AA18" s="23">
        <v>2.5416669999999999</v>
      </c>
    </row>
    <row r="19" spans="1:27" x14ac:dyDescent="0.35">
      <c r="A19" s="1">
        <v>1873</v>
      </c>
      <c r="B19" t="s">
        <v>1</v>
      </c>
      <c r="C19" t="s">
        <v>19</v>
      </c>
      <c r="E19" s="7">
        <v>0.1529284194111824</v>
      </c>
      <c r="F19" s="7"/>
      <c r="G19" s="7"/>
      <c r="H19" s="7">
        <v>4.3999999761581421E-2</v>
      </c>
      <c r="J19" s="7">
        <v>8.3086468279361725E-2</v>
      </c>
      <c r="K19" s="7">
        <v>6.9841951131820679E-2</v>
      </c>
      <c r="L19" s="7">
        <v>6.4484186470508575E-2</v>
      </c>
      <c r="M19" s="8"/>
      <c r="N19" s="7">
        <v>-3.0769770964980125E-2</v>
      </c>
      <c r="O19" s="7"/>
      <c r="P19" s="7"/>
      <c r="Q19" s="8"/>
      <c r="R19" s="1">
        <v>0.3624047757834013</v>
      </c>
      <c r="S19" s="4">
        <f t="shared" si="5"/>
        <v>0</v>
      </c>
      <c r="T19" s="7">
        <v>4.6719580888748169E-2</v>
      </c>
      <c r="V19" s="7">
        <f t="shared" si="1"/>
        <v>0.1529284194111824</v>
      </c>
      <c r="W19" s="7" t="str">
        <f t="shared" si="2"/>
        <v/>
      </c>
      <c r="X19" s="7" t="str">
        <f t="shared" si="3"/>
        <v/>
      </c>
      <c r="Y19" s="7">
        <f t="shared" si="4"/>
        <v>4.3999999761581421E-2</v>
      </c>
      <c r="Z19" s="8"/>
      <c r="AA19" s="23">
        <v>2.5416669999999999</v>
      </c>
    </row>
    <row r="20" spans="1:27" x14ac:dyDescent="0.35">
      <c r="A20" s="1">
        <v>1874</v>
      </c>
      <c r="B20" t="s">
        <v>1</v>
      </c>
      <c r="C20" t="s">
        <v>19</v>
      </c>
      <c r="E20" s="7">
        <v>0.19047337025403976</v>
      </c>
      <c r="F20" s="7"/>
      <c r="G20" s="7"/>
      <c r="H20" s="7">
        <v>4.5000001788139343E-2</v>
      </c>
      <c r="J20" s="7">
        <v>0.11938886344432831</v>
      </c>
      <c r="K20" s="7">
        <v>7.1084506809711456E-2</v>
      </c>
      <c r="L20" s="7">
        <v>6.3502959907054901E-2</v>
      </c>
      <c r="M20" s="8"/>
      <c r="N20" s="7">
        <v>0.20634974539279938</v>
      </c>
      <c r="O20" s="7"/>
      <c r="P20" s="7"/>
      <c r="Q20" s="8"/>
      <c r="R20" s="1">
        <v>0.37222345512135085</v>
      </c>
      <c r="S20" s="4">
        <f t="shared" si="5"/>
        <v>4.9180321418974327E-2</v>
      </c>
      <c r="T20" s="7">
        <v>4.6533171087503433E-2</v>
      </c>
      <c r="V20" s="7">
        <f t="shared" si="1"/>
        <v>0.13466993799881055</v>
      </c>
      <c r="W20" s="7" t="str">
        <f t="shared" si="2"/>
        <v/>
      </c>
      <c r="X20" s="7" t="str">
        <f t="shared" si="3"/>
        <v/>
      </c>
      <c r="Y20" s="7">
        <f t="shared" si="4"/>
        <v>-3.9843671726336183E-3</v>
      </c>
      <c r="Z20" s="8"/>
      <c r="AA20" s="23">
        <v>2.6666669999999999</v>
      </c>
    </row>
    <row r="21" spans="1:27" x14ac:dyDescent="0.35">
      <c r="A21" s="1">
        <v>1875</v>
      </c>
      <c r="B21" t="s">
        <v>1</v>
      </c>
      <c r="C21" t="s">
        <v>19</v>
      </c>
      <c r="E21" s="7">
        <v>0.12433309853076935</v>
      </c>
      <c r="F21" s="7"/>
      <c r="G21" s="7"/>
      <c r="H21" s="7">
        <v>4.6000000089406967E-2</v>
      </c>
      <c r="J21" s="7">
        <v>5.7058729231357574E-2</v>
      </c>
      <c r="K21" s="7">
        <v>6.7274369299411774E-2</v>
      </c>
      <c r="L21" s="7">
        <v>6.3642978668212891E-2</v>
      </c>
      <c r="M21" s="8"/>
      <c r="N21" s="7">
        <v>0</v>
      </c>
      <c r="O21" s="7"/>
      <c r="P21" s="7"/>
      <c r="Q21" s="8"/>
      <c r="R21" s="1">
        <v>0.36092561583311472</v>
      </c>
      <c r="S21" s="4">
        <f t="shared" si="5"/>
        <v>3.1249871093766091E-2</v>
      </c>
      <c r="T21" s="7">
        <v>4.5073248445987701E-2</v>
      </c>
      <c r="V21" s="7">
        <f t="shared" si="1"/>
        <v>9.0262534858091437E-2</v>
      </c>
      <c r="W21" s="7" t="str">
        <f t="shared" si="2"/>
        <v/>
      </c>
      <c r="X21" s="7" t="str">
        <f t="shared" si="3"/>
        <v/>
      </c>
      <c r="Y21" s="7">
        <f t="shared" si="4"/>
        <v>1.4303157177606884E-2</v>
      </c>
      <c r="Z21" s="8"/>
      <c r="AA21" s="23">
        <v>2.75</v>
      </c>
    </row>
    <row r="22" spans="1:27" x14ac:dyDescent="0.35">
      <c r="A22" s="1">
        <v>1876</v>
      </c>
      <c r="B22" t="s">
        <v>1</v>
      </c>
      <c r="C22" t="s">
        <v>19</v>
      </c>
      <c r="E22" s="7">
        <v>0.11758438870310783</v>
      </c>
      <c r="F22" s="7"/>
      <c r="G22" s="7"/>
      <c r="H22" s="7">
        <v>4.6000000089406967E-2</v>
      </c>
      <c r="J22" s="7">
        <v>5.41035495698452E-2</v>
      </c>
      <c r="K22" s="7">
        <v>6.3480839133262634E-2</v>
      </c>
      <c r="L22" s="7">
        <v>6.0222581028938293E-2</v>
      </c>
      <c r="M22" s="8"/>
      <c r="N22" s="7">
        <v>-7.8947000205516815E-2</v>
      </c>
      <c r="O22" s="7"/>
      <c r="P22" s="7"/>
      <c r="Q22" s="8"/>
      <c r="R22" s="1">
        <v>0.37202170799120382</v>
      </c>
      <c r="S22" s="4">
        <f t="shared" si="5"/>
        <v>1.5151636363636367E-2</v>
      </c>
      <c r="T22" s="7">
        <v>4.5659080147743225E-2</v>
      </c>
      <c r="V22" s="7">
        <f t="shared" si="1"/>
        <v>0.10090389324140259</v>
      </c>
      <c r="W22" s="7" t="str">
        <f t="shared" si="2"/>
        <v/>
      </c>
      <c r="X22" s="7" t="str">
        <f t="shared" si="3"/>
        <v/>
      </c>
      <c r="Y22" s="7">
        <f t="shared" si="4"/>
        <v>3.0387936758169642E-2</v>
      </c>
      <c r="Z22" s="8"/>
      <c r="AA22" s="23">
        <v>2.7916669999999999</v>
      </c>
    </row>
    <row r="23" spans="1:27" x14ac:dyDescent="0.35">
      <c r="A23" s="1">
        <v>1877</v>
      </c>
      <c r="B23" t="s">
        <v>1</v>
      </c>
      <c r="C23" t="s">
        <v>19</v>
      </c>
      <c r="E23" s="7">
        <v>0.13601337000727654</v>
      </c>
      <c r="F23" s="7"/>
      <c r="G23" s="7"/>
      <c r="H23" s="7">
        <v>4.5000001788139343E-2</v>
      </c>
      <c r="J23" s="7">
        <v>7.4441969394683838E-2</v>
      </c>
      <c r="K23" s="7">
        <v>6.1571400612592697E-2</v>
      </c>
      <c r="L23" s="7">
        <v>5.7305470108985901E-2</v>
      </c>
      <c r="M23" s="8"/>
      <c r="N23" s="7">
        <v>0</v>
      </c>
      <c r="O23" s="7"/>
      <c r="P23" s="7"/>
      <c r="Q23" s="8"/>
      <c r="R23" s="1">
        <v>0.39991067984815576</v>
      </c>
      <c r="S23" s="4">
        <f t="shared" si="5"/>
        <v>2.9850623301418189E-2</v>
      </c>
      <c r="T23" s="7">
        <v>4.3888501822948456E-2</v>
      </c>
      <c r="V23" s="7">
        <f t="shared" si="1"/>
        <v>0.10308557795064477</v>
      </c>
      <c r="W23" s="7" t="str">
        <f t="shared" si="2"/>
        <v/>
      </c>
      <c r="X23" s="7" t="str">
        <f t="shared" si="3"/>
        <v/>
      </c>
      <c r="Y23" s="7">
        <f t="shared" si="4"/>
        <v>1.4710267823265788E-2</v>
      </c>
      <c r="Z23" s="8"/>
      <c r="AA23" s="23">
        <v>2.875</v>
      </c>
    </row>
    <row r="24" spans="1:27" x14ac:dyDescent="0.35">
      <c r="A24" s="1">
        <v>1878</v>
      </c>
      <c r="B24" t="s">
        <v>1</v>
      </c>
      <c r="C24" t="s">
        <v>19</v>
      </c>
      <c r="E24" s="7">
        <v>-7.6814964413642883E-2</v>
      </c>
      <c r="F24" s="7"/>
      <c r="G24" s="7"/>
      <c r="H24" s="7">
        <v>4.8000000417232513E-2</v>
      </c>
      <c r="J24" s="7">
        <v>-0.13273651897907257</v>
      </c>
      <c r="K24" s="7">
        <v>5.5921554565429688E-2</v>
      </c>
      <c r="L24" s="7">
        <v>6.448046863079071E-2</v>
      </c>
      <c r="M24" s="8"/>
      <c r="N24" s="7">
        <v>0.12857076525688171</v>
      </c>
      <c r="O24" s="7"/>
      <c r="P24" s="7"/>
      <c r="Q24" s="8"/>
      <c r="R24" s="1">
        <v>0.41257288115076557</v>
      </c>
      <c r="S24" s="4">
        <f t="shared" si="5"/>
        <v>-1.4492869565217337E-2</v>
      </c>
      <c r="T24" s="7">
        <v>4.442799836397171E-2</v>
      </c>
      <c r="V24" s="7">
        <f t="shared" si="1"/>
        <v>-6.3238603683091088E-2</v>
      </c>
      <c r="W24" s="7" t="str">
        <f t="shared" si="2"/>
        <v/>
      </c>
      <c r="X24" s="7" t="str">
        <f t="shared" si="3"/>
        <v/>
      </c>
      <c r="Y24" s="7">
        <f t="shared" si="4"/>
        <v>6.3411890236531709E-2</v>
      </c>
      <c r="Z24" s="8"/>
      <c r="AA24" s="23">
        <v>2.8333330000000001</v>
      </c>
    </row>
    <row r="25" spans="1:27" x14ac:dyDescent="0.35">
      <c r="A25" s="1">
        <v>1879</v>
      </c>
      <c r="B25" t="s">
        <v>1</v>
      </c>
      <c r="C25" t="s">
        <v>19</v>
      </c>
      <c r="E25" s="7">
        <v>0.12411655485630035</v>
      </c>
      <c r="F25" s="7"/>
      <c r="G25" s="7"/>
      <c r="H25" s="7">
        <v>4.8999998718500137E-2</v>
      </c>
      <c r="J25" s="7">
        <v>6.0070499777793884E-2</v>
      </c>
      <c r="K25" s="7">
        <v>6.404605507850647E-2</v>
      </c>
      <c r="L25" s="7">
        <v>6.041678786277771E-2</v>
      </c>
      <c r="M25" s="8"/>
      <c r="N25" s="7">
        <v>2.5316907092928886E-2</v>
      </c>
      <c r="O25" s="7"/>
      <c r="P25" s="7"/>
      <c r="Q25" s="8"/>
      <c r="R25" s="1">
        <v>0.41508825662932208</v>
      </c>
      <c r="S25" s="4">
        <f t="shared" si="5"/>
        <v>-2.9411650519017729E-2</v>
      </c>
      <c r="T25" s="7">
        <v>4.6033501625061035E-2</v>
      </c>
      <c r="V25" s="7">
        <f t="shared" si="1"/>
        <v>0.15818055662569686</v>
      </c>
      <c r="W25" s="7" t="str">
        <f t="shared" si="2"/>
        <v/>
      </c>
      <c r="X25" s="7" t="str">
        <f t="shared" si="3"/>
        <v/>
      </c>
      <c r="Y25" s="7">
        <f t="shared" si="4"/>
        <v>8.0787750316030582E-2</v>
      </c>
      <c r="Z25" s="8"/>
      <c r="AA25" s="23">
        <v>2.75</v>
      </c>
    </row>
    <row r="26" spans="1:27" x14ac:dyDescent="0.35">
      <c r="A26" s="1">
        <v>1880</v>
      </c>
      <c r="B26" t="s">
        <v>1</v>
      </c>
      <c r="C26" t="s">
        <v>19</v>
      </c>
      <c r="E26" s="7">
        <v>0.1140737496316433</v>
      </c>
      <c r="F26" s="7"/>
      <c r="G26" s="7"/>
      <c r="H26" s="7">
        <v>4.6999998390674591E-2</v>
      </c>
      <c r="J26" s="7">
        <v>5.4149802774190903E-2</v>
      </c>
      <c r="K26" s="7">
        <v>5.9923946857452393E-2</v>
      </c>
      <c r="L26" s="7">
        <v>5.6845761835575104E-2</v>
      </c>
      <c r="M26" s="8"/>
      <c r="N26" s="7">
        <v>-4.9381919205188751E-2</v>
      </c>
      <c r="O26" s="7"/>
      <c r="P26" s="7"/>
      <c r="Q26" s="8"/>
      <c r="R26" s="1">
        <v>0.41252253898543567</v>
      </c>
      <c r="S26" s="4">
        <f t="shared" si="5"/>
        <v>-3.0302909090909158E-2</v>
      </c>
      <c r="T26" s="7">
        <v>4.4094078242778778E-2</v>
      </c>
      <c r="V26" s="7">
        <f t="shared" si="1"/>
        <v>0.14888841069658088</v>
      </c>
      <c r="W26" s="7" t="str">
        <f t="shared" si="2"/>
        <v/>
      </c>
      <c r="X26" s="7" t="str">
        <f t="shared" si="3"/>
        <v/>
      </c>
      <c r="Y26" s="7">
        <f t="shared" si="4"/>
        <v>7.9718613375556524E-2</v>
      </c>
      <c r="Z26" s="8"/>
      <c r="AA26" s="23">
        <v>2.6666669999999999</v>
      </c>
    </row>
    <row r="27" spans="1:27" x14ac:dyDescent="0.35">
      <c r="A27" s="1">
        <v>1881</v>
      </c>
      <c r="B27" t="s">
        <v>1</v>
      </c>
      <c r="C27" t="s">
        <v>19</v>
      </c>
      <c r="E27" s="7">
        <v>7.2940507903695107E-2</v>
      </c>
      <c r="F27" s="7"/>
      <c r="G27" s="7"/>
      <c r="H27" s="7">
        <v>4.6999998390674591E-2</v>
      </c>
      <c r="J27" s="7">
        <v>2.0001946017146111E-2</v>
      </c>
      <c r="K27" s="7">
        <v>5.2938561886548996E-2</v>
      </c>
      <c r="L27" s="7">
        <v>5.1900450140237808E-2</v>
      </c>
      <c r="M27" s="8"/>
      <c r="N27" s="7">
        <v>0</v>
      </c>
      <c r="O27" s="7"/>
      <c r="P27" s="7"/>
      <c r="Q27" s="8"/>
      <c r="R27" s="1">
        <v>0.41587487823907299</v>
      </c>
      <c r="S27" s="4">
        <f t="shared" si="5"/>
        <v>-1.562512304685959E-2</v>
      </c>
      <c r="T27" s="7">
        <v>3.7815000861883163E-2</v>
      </c>
      <c r="V27" s="7">
        <f t="shared" si="1"/>
        <v>8.9971445862865762E-2</v>
      </c>
      <c r="W27" s="7" t="str">
        <f t="shared" si="2"/>
        <v/>
      </c>
      <c r="X27" s="7" t="str">
        <f t="shared" si="3"/>
        <v/>
      </c>
      <c r="Y27" s="7">
        <f t="shared" si="4"/>
        <v>6.3619178936558107E-2</v>
      </c>
      <c r="Z27" s="8"/>
      <c r="AA27" s="23">
        <v>2.625</v>
      </c>
    </row>
    <row r="28" spans="1:27" x14ac:dyDescent="0.35">
      <c r="A28" s="1">
        <v>1882</v>
      </c>
      <c r="B28" t="s">
        <v>1</v>
      </c>
      <c r="C28" t="s">
        <v>19</v>
      </c>
      <c r="E28" s="7">
        <v>8.9672137051820755E-2</v>
      </c>
      <c r="F28" s="7"/>
      <c r="G28" s="7"/>
      <c r="H28" s="7">
        <v>4.5000001788139343E-2</v>
      </c>
      <c r="J28" s="7">
        <v>3.700670599937439E-2</v>
      </c>
      <c r="K28" s="7">
        <v>5.2665431052446365E-2</v>
      </c>
      <c r="L28" s="7">
        <v>5.0786007195711136E-2</v>
      </c>
      <c r="M28" s="8"/>
      <c r="N28" s="7">
        <v>4.2856022715568542E-2</v>
      </c>
      <c r="O28" s="7"/>
      <c r="P28" s="7"/>
      <c r="Q28" s="8"/>
      <c r="R28" s="1">
        <v>0.4124365263221646</v>
      </c>
      <c r="S28" s="4">
        <f t="shared" si="5"/>
        <v>1.5873142857142808E-2</v>
      </c>
      <c r="T28" s="7">
        <v>3.8220915943384171E-2</v>
      </c>
      <c r="V28" s="7">
        <f t="shared" si="1"/>
        <v>7.2645875829651541E-2</v>
      </c>
      <c r="W28" s="7" t="str">
        <f t="shared" si="2"/>
        <v/>
      </c>
      <c r="X28" s="7" t="str">
        <f t="shared" si="3"/>
        <v/>
      </c>
      <c r="Y28" s="7">
        <f t="shared" si="4"/>
        <v>2.8671748176231304E-2</v>
      </c>
      <c r="Z28" s="8"/>
      <c r="AA28" s="23">
        <v>2.6666669999999999</v>
      </c>
    </row>
    <row r="29" spans="1:27" x14ac:dyDescent="0.35">
      <c r="A29" s="1">
        <v>1883</v>
      </c>
      <c r="B29" t="s">
        <v>1</v>
      </c>
      <c r="C29" t="s">
        <v>19</v>
      </c>
      <c r="E29" s="7">
        <v>0.28716500103473663</v>
      </c>
      <c r="F29" s="7"/>
      <c r="G29" s="7"/>
      <c r="H29" s="7">
        <v>4.6999998390674591E-2</v>
      </c>
      <c r="J29" s="7">
        <v>0.21899999678134918</v>
      </c>
      <c r="K29" s="7">
        <v>6.8165004253387451E-2</v>
      </c>
      <c r="L29" s="7">
        <v>5.5918790400028229E-2</v>
      </c>
      <c r="M29" s="8"/>
      <c r="N29" s="7">
        <v>4.1096530854701996E-2</v>
      </c>
      <c r="O29" s="7"/>
      <c r="P29" s="7"/>
      <c r="Q29" s="8"/>
      <c r="R29" s="1">
        <v>0.4131763213548113</v>
      </c>
      <c r="S29" s="4">
        <f t="shared" si="5"/>
        <v>0.10937473632815808</v>
      </c>
      <c r="T29" s="7">
        <v>4.0168169885873795E-2</v>
      </c>
      <c r="V29" s="7">
        <f t="shared" si="1"/>
        <v>0.16026168514981154</v>
      </c>
      <c r="W29" s="7" t="str">
        <f t="shared" si="2"/>
        <v/>
      </c>
      <c r="X29" s="7" t="str">
        <f t="shared" si="3"/>
        <v/>
      </c>
      <c r="Y29" s="7">
        <f t="shared" si="4"/>
        <v>-5.6225129250674355E-2</v>
      </c>
      <c r="Z29" s="8"/>
      <c r="AA29" s="23">
        <v>2.9583330000000001</v>
      </c>
    </row>
    <row r="30" spans="1:27" x14ac:dyDescent="0.35">
      <c r="A30" s="1">
        <v>1884</v>
      </c>
      <c r="B30" t="s">
        <v>1</v>
      </c>
      <c r="C30" t="s">
        <v>19</v>
      </c>
      <c r="E30" s="7">
        <v>4.3999992311000824E-2</v>
      </c>
      <c r="F30" s="7"/>
      <c r="G30" s="7"/>
      <c r="H30" s="7">
        <v>4.8999998718500137E-2</v>
      </c>
      <c r="J30" s="7">
        <v>-1.7000000923871994E-2</v>
      </c>
      <c r="K30" s="7">
        <v>6.0999993234872818E-2</v>
      </c>
      <c r="L30" s="7">
        <v>6.205492839217186E-2</v>
      </c>
      <c r="M30" s="8"/>
      <c r="N30" s="7">
        <v>5.2631832659244537E-2</v>
      </c>
      <c r="O30" s="7"/>
      <c r="P30" s="7"/>
      <c r="Q30" s="8"/>
      <c r="R30" s="1">
        <v>0.41379675072438649</v>
      </c>
      <c r="S30" s="4">
        <f t="shared" si="5"/>
        <v>1.4084621305309408E-2</v>
      </c>
      <c r="T30" s="7">
        <v>3.9964251220226288E-2</v>
      </c>
      <c r="V30" s="7">
        <f t="shared" si="1"/>
        <v>2.9499876417793391E-2</v>
      </c>
      <c r="W30" s="7" t="str">
        <f t="shared" si="2"/>
        <v/>
      </c>
      <c r="X30" s="7" t="str">
        <f t="shared" si="3"/>
        <v/>
      </c>
      <c r="Y30" s="7">
        <f t="shared" si="4"/>
        <v>3.4430437736298947E-2</v>
      </c>
      <c r="Z30" s="8"/>
      <c r="AA30" s="23">
        <v>3</v>
      </c>
    </row>
    <row r="31" spans="1:27" x14ac:dyDescent="0.35">
      <c r="A31" s="1">
        <v>1885</v>
      </c>
      <c r="B31" t="s">
        <v>1</v>
      </c>
      <c r="C31" t="s">
        <v>19</v>
      </c>
      <c r="E31" s="7">
        <v>0.11299999803304672</v>
      </c>
      <c r="F31" s="7"/>
      <c r="G31" s="7"/>
      <c r="H31" s="7">
        <v>4.8000000417232513E-2</v>
      </c>
      <c r="J31" s="7">
        <v>4.6999998390674591E-2</v>
      </c>
      <c r="K31" s="7">
        <v>6.5999999642372131E-2</v>
      </c>
      <c r="L31" s="7">
        <v>6.3037246465682983E-2</v>
      </c>
      <c r="M31" s="8"/>
      <c r="N31" s="7">
        <v>5.0000227987766266E-2</v>
      </c>
      <c r="O31" s="7"/>
      <c r="P31" s="7"/>
      <c r="Q31" s="8"/>
      <c r="R31" s="1">
        <v>0.41309466050859567</v>
      </c>
      <c r="S31" s="4">
        <f t="shared" si="5"/>
        <v>0</v>
      </c>
      <c r="T31" s="7">
        <v>4.0322501212358475E-2</v>
      </c>
      <c r="V31" s="7">
        <f t="shared" si="1"/>
        <v>0.11299999803304672</v>
      </c>
      <c r="W31" s="7" t="str">
        <f t="shared" si="2"/>
        <v/>
      </c>
      <c r="X31" s="7" t="str">
        <f t="shared" si="3"/>
        <v/>
      </c>
      <c r="Y31" s="7">
        <f t="shared" si="4"/>
        <v>4.8000000417232513E-2</v>
      </c>
      <c r="Z31" s="8"/>
      <c r="AA31" s="23">
        <v>3</v>
      </c>
    </row>
    <row r="32" spans="1:27" x14ac:dyDescent="0.35">
      <c r="A32" s="1">
        <v>1886</v>
      </c>
      <c r="B32" t="s">
        <v>1</v>
      </c>
      <c r="C32" t="s">
        <v>19</v>
      </c>
      <c r="E32" s="7">
        <v>2.900000661611557E-2</v>
      </c>
      <c r="F32" s="7"/>
      <c r="G32" s="7"/>
      <c r="H32" s="7">
        <v>4.6999998390674591E-2</v>
      </c>
      <c r="J32" s="7">
        <v>-3.5999998450279236E-2</v>
      </c>
      <c r="K32" s="7">
        <v>6.5000005066394806E-2</v>
      </c>
      <c r="L32" s="7">
        <v>6.7427389323711395E-2</v>
      </c>
      <c r="M32" s="8"/>
      <c r="N32" s="7">
        <v>5.9523705393075943E-2</v>
      </c>
      <c r="O32" s="7"/>
      <c r="P32" s="7"/>
      <c r="Q32" s="8"/>
      <c r="R32" s="1">
        <v>0.41212500834116123</v>
      </c>
      <c r="S32" s="4">
        <f t="shared" si="5"/>
        <v>0</v>
      </c>
      <c r="T32" s="7">
        <v>4.0190499275922775E-2</v>
      </c>
      <c r="V32" s="7">
        <f t="shared" si="1"/>
        <v>2.900000661611557E-2</v>
      </c>
      <c r="W32" s="7" t="str">
        <f t="shared" si="2"/>
        <v/>
      </c>
      <c r="X32" s="7" t="str">
        <f t="shared" si="3"/>
        <v/>
      </c>
      <c r="Y32" s="7">
        <f t="shared" si="4"/>
        <v>4.6999998390674591E-2</v>
      </c>
      <c r="Z32" s="8"/>
      <c r="AA32" s="23">
        <v>3</v>
      </c>
    </row>
    <row r="33" spans="1:27" x14ac:dyDescent="0.35">
      <c r="A33" s="1">
        <v>1887</v>
      </c>
      <c r="B33" t="s">
        <v>1</v>
      </c>
      <c r="C33" t="s">
        <v>19</v>
      </c>
      <c r="E33" s="7">
        <v>0.28199999779462814</v>
      </c>
      <c r="F33" s="7"/>
      <c r="G33" s="7"/>
      <c r="H33" s="7">
        <v>4.6000000089406967E-2</v>
      </c>
      <c r="J33" s="7">
        <v>0.20600000023841858</v>
      </c>
      <c r="K33" s="7">
        <v>7.5999997556209564E-2</v>
      </c>
      <c r="L33" s="7">
        <v>6.3018240034580231E-2</v>
      </c>
      <c r="M33" s="8"/>
      <c r="N33" s="7">
        <v>6.7415349185466766E-2</v>
      </c>
      <c r="O33" s="7"/>
      <c r="P33" s="7"/>
      <c r="Q33" s="8"/>
      <c r="R33" s="1">
        <v>0.41447168205588253</v>
      </c>
      <c r="S33" s="4">
        <f t="shared" si="5"/>
        <v>-2.77776666666667E-2</v>
      </c>
      <c r="T33" s="7">
        <v>3.5752832889556885E-2</v>
      </c>
      <c r="V33" s="7">
        <f t="shared" si="1"/>
        <v>0.31862841845979828</v>
      </c>
      <c r="W33" s="7" t="str">
        <f t="shared" si="2"/>
        <v/>
      </c>
      <c r="X33" s="7" t="str">
        <f t="shared" si="3"/>
        <v/>
      </c>
      <c r="Y33" s="7">
        <f t="shared" si="4"/>
        <v>7.5885591419322385E-2</v>
      </c>
      <c r="Z33" s="8"/>
      <c r="AA33" s="23">
        <v>2.9166669999999999</v>
      </c>
    </row>
    <row r="34" spans="1:27" x14ac:dyDescent="0.35">
      <c r="A34" s="1">
        <v>1888</v>
      </c>
      <c r="B34" t="s">
        <v>1</v>
      </c>
      <c r="C34" t="s">
        <v>19</v>
      </c>
      <c r="E34" s="7">
        <v>0.26199999451637268</v>
      </c>
      <c r="F34" s="7"/>
      <c r="G34" s="7"/>
      <c r="H34" s="7">
        <v>4.6000000089406967E-2</v>
      </c>
      <c r="J34" s="7">
        <v>0.19499999284744263</v>
      </c>
      <c r="K34" s="7">
        <v>6.7000001668930054E-2</v>
      </c>
      <c r="L34" s="7">
        <v>5.6066945195198059E-2</v>
      </c>
      <c r="M34" s="8"/>
      <c r="N34" s="7">
        <v>9.47369784116745E-2</v>
      </c>
      <c r="O34" s="7"/>
      <c r="P34" s="7"/>
      <c r="Q34" s="8"/>
      <c r="R34" s="1">
        <v>0.41290296453415709</v>
      </c>
      <c r="S34" s="4">
        <f t="shared" si="5"/>
        <v>-4.2857137959184222E-2</v>
      </c>
      <c r="T34" s="7">
        <v>3.3496417105197906E-2</v>
      </c>
      <c r="V34" s="7">
        <f t="shared" si="1"/>
        <v>0.3185074502102454</v>
      </c>
      <c r="W34" s="7" t="str">
        <f t="shared" si="2"/>
        <v/>
      </c>
      <c r="X34" s="7" t="str">
        <f t="shared" si="3"/>
        <v/>
      </c>
      <c r="Y34" s="7">
        <f t="shared" si="4"/>
        <v>9.2835815396596466E-2</v>
      </c>
      <c r="Z34" s="8"/>
      <c r="AA34" s="23">
        <v>2.7916669999999999</v>
      </c>
    </row>
    <row r="35" spans="1:27" x14ac:dyDescent="0.35">
      <c r="A35" s="1">
        <v>1889</v>
      </c>
      <c r="B35" t="s">
        <v>1</v>
      </c>
      <c r="C35" t="s">
        <v>19</v>
      </c>
      <c r="E35" s="7">
        <v>-1.1000003665685654E-2</v>
      </c>
      <c r="F35" s="7"/>
      <c r="G35" s="7"/>
      <c r="H35" s="7">
        <v>4.5000001788139343E-2</v>
      </c>
      <c r="J35" s="7">
        <v>-6.8000003695487976E-2</v>
      </c>
      <c r="K35" s="7">
        <v>5.7000000029802322E-2</v>
      </c>
      <c r="L35" s="7">
        <v>6.1158798635005951E-2</v>
      </c>
      <c r="M35" s="8"/>
      <c r="N35" s="7">
        <v>0.1057688444852829</v>
      </c>
      <c r="O35" s="7"/>
      <c r="P35" s="7"/>
      <c r="Q35" s="8"/>
      <c r="R35" s="1">
        <v>0.41177393864444167</v>
      </c>
      <c r="S35" s="4">
        <f t="shared" si="5"/>
        <v>0</v>
      </c>
      <c r="T35" s="7">
        <v>3.4856583923101425E-2</v>
      </c>
      <c r="V35" s="7">
        <f t="shared" si="1"/>
        <v>-1.1000003665685654E-2</v>
      </c>
      <c r="W35" s="7" t="str">
        <f t="shared" si="2"/>
        <v/>
      </c>
      <c r="X35" s="7" t="str">
        <f t="shared" si="3"/>
        <v/>
      </c>
      <c r="Y35" s="7">
        <f t="shared" si="4"/>
        <v>4.5000001788139343E-2</v>
      </c>
      <c r="Z35" s="8"/>
      <c r="AA35" s="23">
        <v>2.7916669999999999</v>
      </c>
    </row>
    <row r="36" spans="1:27" x14ac:dyDescent="0.35">
      <c r="A36" s="1">
        <v>1890</v>
      </c>
      <c r="B36" t="s">
        <v>1</v>
      </c>
      <c r="C36" t="s">
        <v>19</v>
      </c>
      <c r="E36" s="7">
        <v>1.4000002294778824E-2</v>
      </c>
      <c r="F36" s="7"/>
      <c r="G36" s="7"/>
      <c r="H36" s="7">
        <v>4.3000001460313797E-2</v>
      </c>
      <c r="J36" s="7">
        <v>-4.8000000417232513E-2</v>
      </c>
      <c r="K36" s="7">
        <v>6.2000002712011337E-2</v>
      </c>
      <c r="L36" s="7">
        <v>6.5126053988933563E-2</v>
      </c>
      <c r="M36" s="8"/>
      <c r="N36" s="7">
        <v>-0.13043464720249176</v>
      </c>
      <c r="O36" s="7"/>
      <c r="P36" s="7"/>
      <c r="Q36" s="8"/>
      <c r="R36" s="1">
        <v>0.41277042666700758</v>
      </c>
      <c r="S36" s="4">
        <f t="shared" si="5"/>
        <v>0</v>
      </c>
      <c r="T36" s="7">
        <v>3.5544499754905701E-2</v>
      </c>
      <c r="V36" s="7">
        <f t="shared" si="1"/>
        <v>1.4000002294778824E-2</v>
      </c>
      <c r="W36" s="7" t="str">
        <f t="shared" si="2"/>
        <v/>
      </c>
      <c r="X36" s="7" t="str">
        <f t="shared" si="3"/>
        <v/>
      </c>
      <c r="Y36" s="7">
        <f t="shared" si="4"/>
        <v>4.3000001460313797E-2</v>
      </c>
      <c r="Z36" s="8"/>
      <c r="AA36" s="23">
        <v>2.7916669999999999</v>
      </c>
    </row>
    <row r="37" spans="1:27" x14ac:dyDescent="0.35">
      <c r="A37" s="1">
        <v>1891</v>
      </c>
      <c r="B37" t="s">
        <v>1</v>
      </c>
      <c r="C37" t="s">
        <v>19</v>
      </c>
      <c r="E37" s="7">
        <v>-0.10399999469518661</v>
      </c>
      <c r="F37" s="7"/>
      <c r="G37" s="7"/>
      <c r="H37" s="7">
        <v>4.3000001460313797E-2</v>
      </c>
      <c r="J37" s="7">
        <v>-0.15899999439716339</v>
      </c>
      <c r="K37" s="7">
        <v>5.4999999701976776E-2</v>
      </c>
      <c r="L37" s="7">
        <v>6.5398335456848145E-2</v>
      </c>
      <c r="M37" s="8"/>
      <c r="N37" s="7">
        <v>-9.9997436627745628E-3</v>
      </c>
      <c r="O37" s="7"/>
      <c r="P37" s="7"/>
      <c r="Q37" s="8"/>
      <c r="R37" s="1">
        <v>0.41335053898449514</v>
      </c>
      <c r="S37" s="4">
        <f t="shared" si="5"/>
        <v>-1.4925490755165249E-2</v>
      </c>
      <c r="T37" s="7">
        <v>3.5774916410446167E-2</v>
      </c>
      <c r="V37" s="7">
        <f t="shared" si="1"/>
        <v>-9.0424128432991857E-2</v>
      </c>
      <c r="W37" s="7" t="str">
        <f t="shared" si="2"/>
        <v/>
      </c>
      <c r="X37" s="7" t="str">
        <f t="shared" si="3"/>
        <v/>
      </c>
      <c r="Y37" s="7">
        <f t="shared" si="4"/>
        <v>5.8803158209712603E-2</v>
      </c>
      <c r="Z37" s="8"/>
      <c r="AA37" s="23">
        <v>2.75</v>
      </c>
    </row>
    <row r="38" spans="1:27" x14ac:dyDescent="0.35">
      <c r="A38" s="1">
        <v>1892</v>
      </c>
      <c r="B38" t="s">
        <v>1</v>
      </c>
      <c r="C38" t="s">
        <v>19</v>
      </c>
      <c r="E38" s="7">
        <v>6.3000000547617674E-2</v>
      </c>
      <c r="F38" s="7"/>
      <c r="G38" s="7"/>
      <c r="H38" s="7">
        <v>4.3000001460313797E-2</v>
      </c>
      <c r="J38" s="7">
        <v>-6.99999975040555E-3</v>
      </c>
      <c r="K38" s="7">
        <v>7.0000000298023224E-2</v>
      </c>
      <c r="L38" s="7">
        <v>7.0493452250957489E-2</v>
      </c>
      <c r="M38" s="8"/>
      <c r="N38" s="7">
        <v>-0.1818184107542038</v>
      </c>
      <c r="O38" s="7"/>
      <c r="P38" s="7"/>
      <c r="Q38" s="8"/>
      <c r="R38" s="1">
        <v>0.41231450918784879</v>
      </c>
      <c r="S38" s="4">
        <f t="shared" si="5"/>
        <v>-1.5151636363636367E-2</v>
      </c>
      <c r="T38" s="7">
        <v>3.6523748189210892E-2</v>
      </c>
      <c r="V38" s="7">
        <f t="shared" si="1"/>
        <v>7.9353979553455467E-2</v>
      </c>
      <c r="W38" s="7" t="str">
        <f t="shared" si="2"/>
        <v/>
      </c>
      <c r="X38" s="7" t="str">
        <f t="shared" si="3"/>
        <v/>
      </c>
      <c r="Y38" s="7">
        <f t="shared" si="4"/>
        <v>5.9046285673092225E-2</v>
      </c>
      <c r="Z38" s="8"/>
      <c r="AA38" s="23">
        <v>2.7083330000000001</v>
      </c>
    </row>
    <row r="39" spans="1:27" x14ac:dyDescent="0.35">
      <c r="A39" s="1">
        <v>1893</v>
      </c>
      <c r="B39" t="s">
        <v>1</v>
      </c>
      <c r="C39" t="s">
        <v>19</v>
      </c>
      <c r="E39" s="7">
        <v>-4.9000009894371033E-2</v>
      </c>
      <c r="F39" s="7"/>
      <c r="G39" s="7"/>
      <c r="H39" s="7">
        <v>4.1999999433755875E-2</v>
      </c>
      <c r="J39" s="7">
        <v>-0.11300000548362732</v>
      </c>
      <c r="K39" s="7">
        <v>6.3999995589256287E-2</v>
      </c>
      <c r="L39" s="7">
        <v>7.2153322398662567E-2</v>
      </c>
      <c r="M39" s="8"/>
      <c r="N39" s="7">
        <v>-0.18518495559692383</v>
      </c>
      <c r="O39" s="7"/>
      <c r="P39" s="7"/>
      <c r="Q39" s="8"/>
      <c r="R39" s="1">
        <v>0.41317149633231087</v>
      </c>
      <c r="S39" s="4">
        <f t="shared" si="5"/>
        <v>-3.0769111479275302E-2</v>
      </c>
      <c r="T39" s="7">
        <v>3.7202499806880951E-2</v>
      </c>
      <c r="V39" s="7">
        <f t="shared" si="1"/>
        <v>-1.8809654779905371E-2</v>
      </c>
      <c r="W39" s="7" t="str">
        <f t="shared" si="2"/>
        <v/>
      </c>
      <c r="X39" s="7" t="str">
        <f t="shared" si="3"/>
        <v/>
      </c>
      <c r="Y39" s="7">
        <f t="shared" si="4"/>
        <v>7.5079232177684752E-2</v>
      </c>
      <c r="Z39" s="8"/>
      <c r="AA39" s="23">
        <v>2.625</v>
      </c>
    </row>
    <row r="40" spans="1:27" x14ac:dyDescent="0.35">
      <c r="A40" s="1">
        <v>1894</v>
      </c>
      <c r="B40" t="s">
        <v>1</v>
      </c>
      <c r="C40" t="s">
        <v>19</v>
      </c>
      <c r="E40" s="7">
        <v>0.10600000061094761</v>
      </c>
      <c r="F40" s="7"/>
      <c r="G40" s="7"/>
      <c r="H40" s="7">
        <v>3.9000000804662704E-2</v>
      </c>
      <c r="J40" s="7">
        <v>2.9000001028180122E-2</v>
      </c>
      <c r="K40" s="7">
        <v>7.6999999582767487E-2</v>
      </c>
      <c r="L40" s="7">
        <v>7.4829928576946259E-2</v>
      </c>
      <c r="M40" s="8"/>
      <c r="N40" s="7">
        <v>-0.13636380434036255</v>
      </c>
      <c r="O40" s="7"/>
      <c r="P40" s="7"/>
      <c r="Q40" s="8"/>
      <c r="R40" s="1">
        <v>0.41241157669428891</v>
      </c>
      <c r="S40" s="4">
        <f t="shared" si="5"/>
        <v>-6.349219047619048E-2</v>
      </c>
      <c r="T40" s="7">
        <v>3.5739749670028687E-2</v>
      </c>
      <c r="V40" s="7">
        <f t="shared" si="1"/>
        <v>0.18098321163314224</v>
      </c>
      <c r="W40" s="7" t="str">
        <f t="shared" si="2"/>
        <v/>
      </c>
      <c r="X40" s="7" t="str">
        <f t="shared" si="3"/>
        <v/>
      </c>
      <c r="Y40" s="7">
        <f t="shared" si="4"/>
        <v>0.10944082925797272</v>
      </c>
      <c r="Z40" s="8"/>
      <c r="AA40" s="23">
        <v>2.4583330000000001</v>
      </c>
    </row>
    <row r="41" spans="1:27" x14ac:dyDescent="0.35">
      <c r="A41" s="1">
        <v>1895</v>
      </c>
      <c r="B41" t="s">
        <v>1</v>
      </c>
      <c r="C41" t="s">
        <v>19</v>
      </c>
      <c r="E41" s="7">
        <v>0.20100000500679016</v>
      </c>
      <c r="F41" s="7"/>
      <c r="G41" s="7"/>
      <c r="H41" s="7">
        <v>3.5999998450279236E-2</v>
      </c>
      <c r="J41" s="7">
        <v>0.12600000202655792</v>
      </c>
      <c r="K41" s="7">
        <v>7.5000002980232239E-2</v>
      </c>
      <c r="L41" s="7">
        <v>6.6607460379600525E-2</v>
      </c>
      <c r="M41" s="8"/>
      <c r="N41" s="7">
        <v>-0.12280600517988205</v>
      </c>
      <c r="O41" s="7"/>
      <c r="P41" s="7"/>
      <c r="Q41" s="8"/>
      <c r="R41" s="1">
        <v>0.41104284708261263</v>
      </c>
      <c r="S41" s="4">
        <f t="shared" si="5"/>
        <v>-6.7796348175776067E-2</v>
      </c>
      <c r="T41" s="7">
        <v>3.0679082497954369E-2</v>
      </c>
      <c r="V41" s="7">
        <f t="shared" si="1"/>
        <v>0.28834509782981455</v>
      </c>
      <c r="W41" s="7" t="str">
        <f t="shared" si="2"/>
        <v/>
      </c>
      <c r="X41" s="7" t="str">
        <f t="shared" si="3"/>
        <v/>
      </c>
      <c r="Y41" s="7">
        <f t="shared" si="4"/>
        <v>0.11134514054191569</v>
      </c>
      <c r="Z41" s="8"/>
      <c r="AA41" s="23">
        <v>2.2916669999999999</v>
      </c>
    </row>
    <row r="42" spans="1:27" x14ac:dyDescent="0.35">
      <c r="A42" s="1">
        <v>1896</v>
      </c>
      <c r="B42" t="s">
        <v>1</v>
      </c>
      <c r="C42" t="s">
        <v>19</v>
      </c>
      <c r="E42" s="7">
        <v>1.6999993473291397E-2</v>
      </c>
      <c r="F42" s="7"/>
      <c r="G42" s="7"/>
      <c r="H42" s="7">
        <v>3.2999999821186066E-2</v>
      </c>
      <c r="J42" s="7">
        <v>-3.7000000476837158E-2</v>
      </c>
      <c r="K42" s="7">
        <v>5.3999993950128555E-2</v>
      </c>
      <c r="L42" s="7">
        <v>5.6074760854244232E-2</v>
      </c>
      <c r="M42" s="8"/>
      <c r="N42" s="7">
        <v>0.13999868929386139</v>
      </c>
      <c r="O42" s="7"/>
      <c r="P42" s="7"/>
      <c r="Q42" s="8"/>
      <c r="R42" s="1">
        <v>0.41304986889423217</v>
      </c>
      <c r="S42" s="4">
        <f t="shared" si="5"/>
        <v>0</v>
      </c>
      <c r="T42" s="7">
        <v>2.6616666465997696E-2</v>
      </c>
      <c r="V42" s="7">
        <f t="shared" si="1"/>
        <v>1.6999993473291397E-2</v>
      </c>
      <c r="W42" s="7" t="str">
        <f t="shared" si="2"/>
        <v/>
      </c>
      <c r="X42" s="7" t="str">
        <f t="shared" si="3"/>
        <v/>
      </c>
      <c r="Y42" s="7">
        <f t="shared" si="4"/>
        <v>3.2999999821186066E-2</v>
      </c>
      <c r="Z42" s="8"/>
      <c r="AA42" s="23">
        <v>2.2916669999999999</v>
      </c>
    </row>
    <row r="43" spans="1:27" x14ac:dyDescent="0.35">
      <c r="A43" s="1">
        <v>1897</v>
      </c>
      <c r="B43" t="s">
        <v>1</v>
      </c>
      <c r="C43" t="s">
        <v>19</v>
      </c>
      <c r="E43" s="7">
        <v>8.4999999031424522E-2</v>
      </c>
      <c r="F43" s="7"/>
      <c r="G43" s="7"/>
      <c r="H43" s="7">
        <v>3.0999999493360519E-2</v>
      </c>
      <c r="J43" s="7">
        <v>2.9999999329447746E-2</v>
      </c>
      <c r="K43" s="7">
        <v>5.4999999701976776E-2</v>
      </c>
      <c r="L43" s="7">
        <v>5.3398057818412781E-2</v>
      </c>
      <c r="M43" s="8"/>
      <c r="N43" s="7">
        <v>0.1403515487909317</v>
      </c>
      <c r="O43" s="7"/>
      <c r="P43" s="7"/>
      <c r="Q43" s="8"/>
      <c r="R43" s="1">
        <v>0.41296490291977012</v>
      </c>
      <c r="S43" s="4">
        <f t="shared" si="5"/>
        <v>0</v>
      </c>
      <c r="T43" s="7">
        <v>2.5364000350236893E-2</v>
      </c>
      <c r="V43" s="7">
        <f t="shared" si="1"/>
        <v>8.4999999031424522E-2</v>
      </c>
      <c r="W43" s="7" t="str">
        <f t="shared" si="2"/>
        <v/>
      </c>
      <c r="X43" s="7" t="str">
        <f t="shared" si="3"/>
        <v/>
      </c>
      <c r="Y43" s="7">
        <f t="shared" si="4"/>
        <v>3.0999999493360519E-2</v>
      </c>
      <c r="Z43" s="8"/>
      <c r="AA43" s="23">
        <v>2.2916669999999999</v>
      </c>
    </row>
    <row r="44" spans="1:27" x14ac:dyDescent="0.35">
      <c r="A44" s="1">
        <v>1898</v>
      </c>
      <c r="B44" t="s">
        <v>1</v>
      </c>
      <c r="C44" t="s">
        <v>19</v>
      </c>
      <c r="E44" s="7">
        <v>0.1549999974668026</v>
      </c>
      <c r="F44" s="7"/>
      <c r="G44" s="7"/>
      <c r="H44" s="7">
        <v>2.9999999329447746E-2</v>
      </c>
      <c r="J44" s="7">
        <v>9.6999995410442352E-2</v>
      </c>
      <c r="K44" s="7">
        <v>5.8000002056360245E-2</v>
      </c>
      <c r="L44" s="7">
        <v>5.2871469408273697E-2</v>
      </c>
      <c r="M44" s="8"/>
      <c r="N44" s="7">
        <v>-4.6154510229825974E-2</v>
      </c>
      <c r="O44" s="7"/>
      <c r="P44" s="7"/>
      <c r="Q44" s="8"/>
      <c r="R44" s="1">
        <v>0.41628152197005769</v>
      </c>
      <c r="S44" s="4">
        <f t="shared" si="5"/>
        <v>-1.8181960991714763E-2</v>
      </c>
      <c r="T44" s="7">
        <v>2.6442332193255424E-2</v>
      </c>
      <c r="V44" s="7">
        <f t="shared" si="1"/>
        <v>0.17638905741989119</v>
      </c>
      <c r="W44" s="7" t="str">
        <f t="shared" si="2"/>
        <v/>
      </c>
      <c r="X44" s="7" t="str">
        <f t="shared" si="3"/>
        <v/>
      </c>
      <c r="Y44" s="7">
        <f t="shared" si="4"/>
        <v>4.9074225983696707E-2</v>
      </c>
      <c r="Z44" s="8"/>
      <c r="AA44" s="23">
        <v>2.25</v>
      </c>
    </row>
    <row r="45" spans="1:27" x14ac:dyDescent="0.35">
      <c r="A45" s="1">
        <v>1899</v>
      </c>
      <c r="B45" t="s">
        <v>1</v>
      </c>
      <c r="C45" t="s">
        <v>19</v>
      </c>
      <c r="E45" s="7">
        <v>0.12100000306963921</v>
      </c>
      <c r="F45" s="7"/>
      <c r="G45" s="7"/>
      <c r="H45" s="7">
        <v>3.0999999493360519E-2</v>
      </c>
      <c r="J45" s="7">
        <v>6.7000001668930054E-2</v>
      </c>
      <c r="K45" s="7">
        <v>5.4000001400709152E-2</v>
      </c>
      <c r="L45" s="7">
        <v>5.0609186291694641E-2</v>
      </c>
      <c r="M45" s="8"/>
      <c r="N45" s="7">
        <v>-3.2257240265607834E-2</v>
      </c>
      <c r="O45" s="7"/>
      <c r="P45" s="7"/>
      <c r="Q45" s="8"/>
      <c r="R45" s="1">
        <v>0.41551747339959849</v>
      </c>
      <c r="S45" s="4">
        <f t="shared" si="5"/>
        <v>5.555555555555558E-2</v>
      </c>
      <c r="T45" s="7">
        <v>2.649858221411705E-2</v>
      </c>
      <c r="V45" s="7">
        <f t="shared" si="1"/>
        <v>6.2000002908079166E-2</v>
      </c>
      <c r="W45" s="7" t="str">
        <f t="shared" si="2"/>
        <v/>
      </c>
      <c r="X45" s="7" t="str">
        <f t="shared" si="3"/>
        <v/>
      </c>
      <c r="Y45" s="7">
        <f t="shared" si="4"/>
        <v>-2.3263158374711157E-2</v>
      </c>
      <c r="Z45" s="8"/>
      <c r="AA45" s="23">
        <v>2.375</v>
      </c>
    </row>
    <row r="46" spans="1:27" x14ac:dyDescent="0.35">
      <c r="A46" s="1">
        <v>1900</v>
      </c>
      <c r="B46" t="s">
        <v>1</v>
      </c>
      <c r="C46" t="s">
        <v>19</v>
      </c>
      <c r="E46" s="7">
        <v>0.12199999392032623</v>
      </c>
      <c r="F46" s="7"/>
      <c r="G46" s="7">
        <v>1.9967872649431229E-2</v>
      </c>
      <c r="H46" s="7">
        <v>3.0999999493360519E-2</v>
      </c>
      <c r="J46" s="7">
        <v>7.0000000298023224E-2</v>
      </c>
      <c r="K46" s="7">
        <v>5.1999993622303009E-2</v>
      </c>
      <c r="L46" s="7">
        <v>4.8598125576972961E-2</v>
      </c>
      <c r="M46" s="8"/>
      <c r="N46" s="7">
        <v>0.13333185017108917</v>
      </c>
      <c r="O46" s="7"/>
      <c r="P46" s="7"/>
      <c r="Q46" s="8"/>
      <c r="R46" s="1">
        <v>0.41550436415202358</v>
      </c>
      <c r="S46" s="4">
        <f t="shared" si="5"/>
        <v>1.7544000000000004E-2</v>
      </c>
      <c r="T46" s="7">
        <v>2.9320333153009415E-2</v>
      </c>
      <c r="V46" s="7">
        <f t="shared" si="1"/>
        <v>0.10265501434859448</v>
      </c>
      <c r="W46" s="7" t="str">
        <f t="shared" si="2"/>
        <v/>
      </c>
      <c r="X46" s="7">
        <f t="shared" si="3"/>
        <v>2.3820814131194634E-3</v>
      </c>
      <c r="Y46" s="7">
        <f t="shared" si="4"/>
        <v>1.32239976780959E-2</v>
      </c>
      <c r="Z46" s="8"/>
      <c r="AA46" s="23">
        <v>2.4166669999999999</v>
      </c>
    </row>
    <row r="47" spans="1:27" x14ac:dyDescent="0.35">
      <c r="A47" s="1">
        <v>1901</v>
      </c>
      <c r="B47" t="s">
        <v>1</v>
      </c>
      <c r="C47" t="s">
        <v>19</v>
      </c>
      <c r="E47" s="7">
        <v>-3.2000001519918442E-2</v>
      </c>
      <c r="F47" s="7">
        <v>0.13175059854984283</v>
      </c>
      <c r="G47" s="7">
        <v>1.9368263892829418E-3</v>
      </c>
      <c r="H47" s="7">
        <v>2.8799999505281448E-2</v>
      </c>
      <c r="J47" s="7">
        <v>-7.9000003635883331E-2</v>
      </c>
      <c r="K47" s="7">
        <v>4.700000211596489E-2</v>
      </c>
      <c r="L47" s="7">
        <v>5.1031488925218582E-2</v>
      </c>
      <c r="M47" s="8"/>
      <c r="N47" s="7">
        <v>9.5890559256076813E-2</v>
      </c>
      <c r="O47" s="7">
        <v>3.5860035568475723E-2</v>
      </c>
      <c r="P47" s="7">
        <v>3.272227942943573E-2</v>
      </c>
      <c r="Q47" s="8"/>
      <c r="R47" s="1">
        <v>0.41508411489479818</v>
      </c>
      <c r="S47" s="4">
        <f t="shared" si="5"/>
        <v>1.7241101070192943E-2</v>
      </c>
      <c r="T47" s="7">
        <v>3.2178081572055817E-2</v>
      </c>
      <c r="V47" s="7">
        <f t="shared" si="1"/>
        <v>-4.8406520871312697E-2</v>
      </c>
      <c r="W47" s="7">
        <f t="shared" si="2"/>
        <v>0.11256868932957942</v>
      </c>
      <c r="X47" s="7">
        <f t="shared" si="3"/>
        <v>-1.5044884309933115E-2</v>
      </c>
      <c r="Y47" s="7">
        <f t="shared" si="4"/>
        <v>1.1362988010342745E-2</v>
      </c>
      <c r="Z47" s="8"/>
      <c r="AA47" s="23">
        <v>2.4583330000000001</v>
      </c>
    </row>
    <row r="48" spans="1:27" x14ac:dyDescent="0.35">
      <c r="A48" s="1">
        <v>1902</v>
      </c>
      <c r="B48" t="s">
        <v>1</v>
      </c>
      <c r="C48" t="s">
        <v>19</v>
      </c>
      <c r="E48" s="7">
        <v>0.15600000694394112</v>
      </c>
      <c r="F48" s="7">
        <v>7.7231787145137787E-3</v>
      </c>
      <c r="G48" s="7">
        <v>4.9636350013315678E-3</v>
      </c>
      <c r="H48" s="7">
        <v>2.8799999505281448E-2</v>
      </c>
      <c r="J48" s="7">
        <v>9.8000004887580872E-2</v>
      </c>
      <c r="K48" s="7">
        <v>5.8000002056360245E-2</v>
      </c>
      <c r="L48" s="7">
        <v>5.2823316305875778E-2</v>
      </c>
      <c r="M48" s="8"/>
      <c r="N48" s="7">
        <v>-2.4999100714921951E-2</v>
      </c>
      <c r="O48" s="7">
        <v>3.272227942943573E-2</v>
      </c>
      <c r="P48" s="7">
        <v>3.3561281859874725E-2</v>
      </c>
      <c r="Q48" s="8"/>
      <c r="R48" s="1">
        <v>0.41527138112660211</v>
      </c>
      <c r="S48" s="4">
        <f t="shared" si="5"/>
        <v>6.7796754955492089E-2</v>
      </c>
      <c r="T48" s="7">
        <v>3.3478248864412308E-2</v>
      </c>
      <c r="V48" s="7">
        <f t="shared" si="1"/>
        <v>8.2603034312578982E-2</v>
      </c>
      <c r="W48" s="7">
        <f t="shared" si="2"/>
        <v>-5.6259373295700188E-2</v>
      </c>
      <c r="X48" s="7">
        <f t="shared" si="3"/>
        <v>-5.8843707533817624E-2</v>
      </c>
      <c r="Y48" s="7">
        <f t="shared" si="4"/>
        <v>-3.6520766025212481E-2</v>
      </c>
      <c r="Z48" s="8"/>
      <c r="AA48" s="23">
        <v>2.625</v>
      </c>
    </row>
    <row r="49" spans="1:27" x14ac:dyDescent="0.35">
      <c r="A49" s="1">
        <v>1903</v>
      </c>
      <c r="B49" t="s">
        <v>1</v>
      </c>
      <c r="C49" t="s">
        <v>19</v>
      </c>
      <c r="E49" s="7">
        <v>0.21899999305605888</v>
      </c>
      <c r="F49" s="7">
        <v>8.1319417804479599E-3</v>
      </c>
      <c r="G49" s="7">
        <v>-1.4857573434710503E-2</v>
      </c>
      <c r="H49" s="7">
        <v>3.1300000846385956E-2</v>
      </c>
      <c r="J49" s="7">
        <v>0.15899999439716339</v>
      </c>
      <c r="K49" s="7">
        <v>5.9999998658895493E-2</v>
      </c>
      <c r="L49" s="7">
        <v>5.1768764853477478E-2</v>
      </c>
      <c r="M49" s="8"/>
      <c r="N49" s="7">
        <v>-2.5641756132245064E-2</v>
      </c>
      <c r="O49" s="7">
        <v>3.3773697912693024E-2</v>
      </c>
      <c r="P49" s="7">
        <v>3.4662503749132156E-2</v>
      </c>
      <c r="Q49" s="8"/>
      <c r="R49" s="1">
        <v>0.41551649070435259</v>
      </c>
      <c r="S49" s="4">
        <f t="shared" si="5"/>
        <v>1.5873142857142808E-2</v>
      </c>
      <c r="T49" s="7">
        <v>3.6200001835823059E-2</v>
      </c>
      <c r="V49" s="7">
        <f t="shared" si="1"/>
        <v>0.19995296817043706</v>
      </c>
      <c r="W49" s="7">
        <f t="shared" si="2"/>
        <v>-7.620243857341058E-3</v>
      </c>
      <c r="X49" s="7">
        <f t="shared" si="3"/>
        <v>-3.0250545068475021E-2</v>
      </c>
      <c r="Y49" s="7">
        <f t="shared" si="4"/>
        <v>1.5185811434934804E-2</v>
      </c>
      <c r="Z49" s="8"/>
      <c r="AA49" s="23">
        <v>2.6666669999999999</v>
      </c>
    </row>
    <row r="50" spans="1:27" x14ac:dyDescent="0.35">
      <c r="A50" s="1">
        <v>1904</v>
      </c>
      <c r="B50" t="s">
        <v>1</v>
      </c>
      <c r="C50" t="s">
        <v>19</v>
      </c>
      <c r="E50" s="7">
        <v>7.4999995529651642E-2</v>
      </c>
      <c r="F50" s="7">
        <v>-4.3754689395427704E-3</v>
      </c>
      <c r="G50" s="7">
        <v>1.384330727159977E-2</v>
      </c>
      <c r="H50" s="7">
        <v>3.2499998807907104E-2</v>
      </c>
      <c r="J50" s="7">
        <v>2.199999988079071E-2</v>
      </c>
      <c r="K50" s="7">
        <v>5.2999995648860931E-2</v>
      </c>
      <c r="L50" s="7">
        <v>5.1859095692634583E-2</v>
      </c>
      <c r="M50" s="8"/>
      <c r="N50" s="7">
        <v>-3.9473976939916611E-2</v>
      </c>
      <c r="O50" s="7">
        <v>3.509850800037384E-2</v>
      </c>
      <c r="P50" s="7">
        <v>3.6540921777486801E-2</v>
      </c>
      <c r="Q50" s="8"/>
      <c r="R50" s="1">
        <v>0.41463923886980319</v>
      </c>
      <c r="S50" s="4">
        <f t="shared" si="5"/>
        <v>-4.6874994140625681E-2</v>
      </c>
      <c r="T50" s="7">
        <v>3.9637919515371323E-2</v>
      </c>
      <c r="V50" s="7">
        <f t="shared" si="1"/>
        <v>0.12786884083519579</v>
      </c>
      <c r="W50" s="7">
        <f t="shared" si="2"/>
        <v>4.4589665510625931E-2</v>
      </c>
      <c r="X50" s="7">
        <f t="shared" si="3"/>
        <v>6.3704446991692754E-2</v>
      </c>
      <c r="Y50" s="7">
        <f t="shared" si="4"/>
        <v>8.3278680614370382E-2</v>
      </c>
      <c r="Z50" s="8"/>
      <c r="AA50" s="23">
        <v>2.5416669999999999</v>
      </c>
    </row>
    <row r="51" spans="1:27" x14ac:dyDescent="0.35">
      <c r="A51" s="1">
        <v>1905</v>
      </c>
      <c r="B51" t="s">
        <v>1</v>
      </c>
      <c r="C51" t="s">
        <v>19</v>
      </c>
      <c r="E51" s="7">
        <v>0.14599999785423279</v>
      </c>
      <c r="F51" s="7">
        <v>2.329670637845993E-2</v>
      </c>
      <c r="G51" s="7">
        <v>8.8576212525367737E-2</v>
      </c>
      <c r="H51" s="7">
        <v>3.2499998807907104E-2</v>
      </c>
      <c r="J51" s="7">
        <v>9.4999998807907104E-2</v>
      </c>
      <c r="K51" s="7">
        <v>5.0999999046325684E-2</v>
      </c>
      <c r="L51" s="7">
        <v>4.6575341373682022E-2</v>
      </c>
      <c r="M51" s="8"/>
      <c r="N51" s="7">
        <v>-1.3698139227926731E-2</v>
      </c>
      <c r="O51" s="7">
        <v>3.6994844675064087E-2</v>
      </c>
      <c r="P51" s="7">
        <v>3.7508644163608551E-2</v>
      </c>
      <c r="Q51" s="8"/>
      <c r="R51" s="1">
        <v>0.41488145716796226</v>
      </c>
      <c r="S51" s="4">
        <f t="shared" si="5"/>
        <v>0</v>
      </c>
      <c r="T51" s="7">
        <v>3.7524331361055374E-2</v>
      </c>
      <c r="V51" s="7">
        <f t="shared" si="1"/>
        <v>0.14599999785423279</v>
      </c>
      <c r="W51" s="7">
        <f t="shared" si="2"/>
        <v>2.329670637845993E-2</v>
      </c>
      <c r="X51" s="7">
        <f t="shared" si="3"/>
        <v>8.8576212525367737E-2</v>
      </c>
      <c r="Y51" s="7">
        <f t="shared" si="4"/>
        <v>3.2499998807907104E-2</v>
      </c>
      <c r="Z51" s="8"/>
      <c r="AA51" s="23">
        <v>2.5416669999999999</v>
      </c>
    </row>
    <row r="52" spans="1:27" x14ac:dyDescent="0.35">
      <c r="A52" s="1">
        <v>1906</v>
      </c>
      <c r="B52" t="s">
        <v>1</v>
      </c>
      <c r="C52" t="s">
        <v>19</v>
      </c>
      <c r="E52" s="7">
        <v>0.10200000181794167</v>
      </c>
      <c r="F52" s="7">
        <v>9.3984462320804596E-2</v>
      </c>
      <c r="G52" s="7">
        <v>7.9544194042682648E-2</v>
      </c>
      <c r="H52" s="7">
        <v>3.2499998807907104E-2</v>
      </c>
      <c r="J52" s="7">
        <v>5.8000002056360245E-2</v>
      </c>
      <c r="K52" s="7">
        <v>4.3999999761581421E-2</v>
      </c>
      <c r="L52" s="7">
        <v>4.1587900370359421E-2</v>
      </c>
      <c r="M52" s="8"/>
      <c r="N52" s="7">
        <v>5.5555354803800583E-2</v>
      </c>
      <c r="O52" s="7">
        <v>3.8429107517004013E-2</v>
      </c>
      <c r="P52" s="7">
        <v>3.6406528204679489E-2</v>
      </c>
      <c r="Q52" s="8"/>
      <c r="R52" s="1">
        <v>0.41494647235113419</v>
      </c>
      <c r="S52" s="4">
        <f t="shared" si="5"/>
        <v>1.6393178177943835E-2</v>
      </c>
      <c r="T52" s="7">
        <v>3.4622833132743835E-2</v>
      </c>
      <c r="V52" s="7">
        <f t="shared" si="1"/>
        <v>8.4226090333922254E-2</v>
      </c>
      <c r="W52" s="7">
        <f t="shared" si="2"/>
        <v>7.6339831680055426E-2</v>
      </c>
      <c r="X52" s="7">
        <f t="shared" si="3"/>
        <v>6.2132467258337654E-2</v>
      </c>
      <c r="Y52" s="7">
        <f t="shared" si="4"/>
        <v>1.5847037323526214E-2</v>
      </c>
      <c r="Z52" s="8"/>
      <c r="AA52" s="23">
        <v>2.5833330000000001</v>
      </c>
    </row>
    <row r="53" spans="1:27" x14ac:dyDescent="0.35">
      <c r="A53" s="1">
        <v>1907</v>
      </c>
      <c r="B53" t="s">
        <v>1</v>
      </c>
      <c r="C53" t="s">
        <v>19</v>
      </c>
      <c r="E53" s="7">
        <v>8.7999999523162842E-2</v>
      </c>
      <c r="F53" s="7">
        <v>0.11644449830055237</v>
      </c>
      <c r="G53" s="7">
        <v>-3.2572411000728607E-2</v>
      </c>
      <c r="H53" s="7">
        <v>3.189999982714653E-2</v>
      </c>
      <c r="J53" s="7">
        <v>4.6000000089406967E-2</v>
      </c>
      <c r="K53" s="7">
        <v>4.1999999433755875E-2</v>
      </c>
      <c r="L53" s="7">
        <v>4.0152963250875473E-2</v>
      </c>
      <c r="M53" s="8"/>
      <c r="N53" s="7">
        <v>7.8947953879833221E-2</v>
      </c>
      <c r="O53" s="7">
        <v>3.7496544420719147E-2</v>
      </c>
      <c r="P53" s="7">
        <v>3.4752875566482544E-2</v>
      </c>
      <c r="Q53" s="8"/>
      <c r="R53" s="1">
        <v>0.41196953439646916</v>
      </c>
      <c r="S53" s="4">
        <f t="shared" si="5"/>
        <v>0</v>
      </c>
      <c r="T53" s="7">
        <v>3.5348668694496155E-2</v>
      </c>
      <c r="V53" s="7">
        <f t="shared" si="1"/>
        <v>8.7999999523162842E-2</v>
      </c>
      <c r="W53" s="7">
        <f t="shared" si="2"/>
        <v>0.11644449830055237</v>
      </c>
      <c r="X53" s="7">
        <f t="shared" si="3"/>
        <v>-3.2572411000728607E-2</v>
      </c>
      <c r="Y53" s="7">
        <f t="shared" si="4"/>
        <v>3.189999982714653E-2</v>
      </c>
      <c r="Z53" s="8"/>
      <c r="AA53" s="23">
        <v>2.5833330000000001</v>
      </c>
    </row>
    <row r="54" spans="1:27" x14ac:dyDescent="0.35">
      <c r="A54" s="1">
        <v>1908</v>
      </c>
      <c r="B54" t="s">
        <v>1</v>
      </c>
      <c r="C54" t="s">
        <v>19</v>
      </c>
      <c r="E54" s="7">
        <v>0.17300000041723251</v>
      </c>
      <c r="F54" s="7">
        <v>8.4543421864509583E-2</v>
      </c>
      <c r="G54" s="7">
        <v>5.1706720143556595E-2</v>
      </c>
      <c r="H54" s="7">
        <v>3.189999982714653E-2</v>
      </c>
      <c r="J54" s="7">
        <v>0.12600000202655792</v>
      </c>
      <c r="K54" s="7">
        <v>4.6999998390674591E-2</v>
      </c>
      <c r="L54" s="7">
        <v>4.1740674525499344E-2</v>
      </c>
      <c r="M54" s="8"/>
      <c r="N54" s="7">
        <v>4.8780292272567749E-2</v>
      </c>
      <c r="O54" s="7">
        <v>3.5763133317232132E-2</v>
      </c>
      <c r="P54" s="7">
        <v>3.4099739044904709E-2</v>
      </c>
      <c r="Q54" s="8"/>
      <c r="R54" s="1">
        <v>0.41480299208149884</v>
      </c>
      <c r="S54" s="4">
        <f t="shared" si="5"/>
        <v>3.225832674300988E-2</v>
      </c>
      <c r="T54" s="7">
        <v>3.5890918225049973E-2</v>
      </c>
      <c r="V54" s="7">
        <f t="shared" si="1"/>
        <v>0.13634346173626133</v>
      </c>
      <c r="W54" s="7">
        <f t="shared" si="2"/>
        <v>5.0651173031919239E-2</v>
      </c>
      <c r="X54" s="7">
        <f t="shared" si="3"/>
        <v>1.8840626320652198E-2</v>
      </c>
      <c r="Y54" s="7">
        <f t="shared" si="4"/>
        <v>-3.4712911156065118E-4</v>
      </c>
      <c r="Z54" s="8"/>
      <c r="AA54" s="23">
        <v>2.6666669999999999</v>
      </c>
    </row>
    <row r="55" spans="1:27" x14ac:dyDescent="0.35">
      <c r="A55" s="1">
        <v>1909</v>
      </c>
      <c r="B55" t="s">
        <v>1</v>
      </c>
      <c r="C55" t="s">
        <v>19</v>
      </c>
      <c r="E55" s="7">
        <v>0.13500000536441803</v>
      </c>
      <c r="F55" s="7">
        <v>4.7268450260162354E-2</v>
      </c>
      <c r="G55" s="7">
        <v>2.5407500565052032E-2</v>
      </c>
      <c r="H55" s="7">
        <v>3.1300000846385956E-2</v>
      </c>
      <c r="J55" s="7">
        <v>9.0000003576278687E-2</v>
      </c>
      <c r="K55" s="7">
        <v>4.5000001788139343E-2</v>
      </c>
      <c r="L55" s="7">
        <v>4.1284404695034027E-2</v>
      </c>
      <c r="M55" s="8"/>
      <c r="N55" s="7">
        <v>1.1627482250332832E-2</v>
      </c>
      <c r="O55" s="7">
        <v>3.5640966147184372E-2</v>
      </c>
      <c r="P55" s="7">
        <v>3.5231314599514008E-2</v>
      </c>
      <c r="Q55" s="8"/>
      <c r="R55" s="1">
        <v>0.41355515351010147</v>
      </c>
      <c r="S55" s="4">
        <f t="shared" si="5"/>
        <v>1.56247480469065E-2</v>
      </c>
      <c r="T55" s="7">
        <v>3.7170499563217163E-2</v>
      </c>
      <c r="V55" s="7">
        <f t="shared" si="1"/>
        <v>0.11753874405588838</v>
      </c>
      <c r="W55" s="7">
        <f t="shared" si="2"/>
        <v>3.1156883754662523E-2</v>
      </c>
      <c r="X55" s="7">
        <f t="shared" si="3"/>
        <v>9.6322510227899727E-3</v>
      </c>
      <c r="Y55" s="7">
        <f t="shared" si="4"/>
        <v>1.5434098892946224E-2</v>
      </c>
      <c r="Z55" s="8"/>
      <c r="AA55" s="23">
        <v>2.7083330000000001</v>
      </c>
    </row>
    <row r="56" spans="1:27" x14ac:dyDescent="0.35">
      <c r="A56" s="1">
        <v>1910</v>
      </c>
      <c r="B56" t="s">
        <v>1</v>
      </c>
      <c r="C56" t="s">
        <v>19</v>
      </c>
      <c r="E56" s="7">
        <v>6.6999999806284904E-2</v>
      </c>
      <c r="F56" s="7">
        <v>4.9391310662031174E-2</v>
      </c>
      <c r="G56" s="7">
        <v>3.3997461199760437E-2</v>
      </c>
      <c r="H56" s="7">
        <v>3.1300000846385956E-2</v>
      </c>
      <c r="J56" s="7">
        <v>2.500000037252903E-2</v>
      </c>
      <c r="K56" s="7">
        <v>4.1999999433755875E-2</v>
      </c>
      <c r="L56" s="7">
        <v>4.0975607931613922E-2</v>
      </c>
      <c r="M56" s="8"/>
      <c r="N56" s="7">
        <v>1.1493838392198086E-2</v>
      </c>
      <c r="O56" s="7">
        <v>3.7897471338510513E-2</v>
      </c>
      <c r="P56" s="7">
        <v>3.7466835230588913E-2</v>
      </c>
      <c r="Q56" s="8"/>
      <c r="R56" s="1">
        <v>0.41395996734233387</v>
      </c>
      <c r="S56" s="4">
        <f t="shared" si="5"/>
        <v>1.538474035504489E-2</v>
      </c>
      <c r="T56" s="7">
        <v>3.7719249725341797E-2</v>
      </c>
      <c r="V56" s="7">
        <f t="shared" si="1"/>
        <v>5.0833203809220073E-2</v>
      </c>
      <c r="W56" s="7">
        <f t="shared" si="2"/>
        <v>3.3491315119720477E-2</v>
      </c>
      <c r="X56" s="7">
        <f t="shared" si="3"/>
        <v>1.8330707666738499E-2</v>
      </c>
      <c r="Y56" s="7">
        <f t="shared" si="4"/>
        <v>1.5674118251743696E-2</v>
      </c>
      <c r="Z56" s="8"/>
      <c r="AA56" s="23">
        <v>2.75</v>
      </c>
    </row>
    <row r="57" spans="1:27" x14ac:dyDescent="0.35">
      <c r="A57" s="1">
        <v>1911</v>
      </c>
      <c r="B57" t="s">
        <v>1</v>
      </c>
      <c r="C57" t="s">
        <v>19</v>
      </c>
      <c r="E57" s="7">
        <v>0.10700000450015068</v>
      </c>
      <c r="F57" s="7">
        <v>0.10847332328557968</v>
      </c>
      <c r="G57" s="7">
        <v>2.6224065572023392E-2</v>
      </c>
      <c r="H57" s="7">
        <v>3.2499998807907104E-2</v>
      </c>
      <c r="J57" s="7">
        <v>6.1999998986721039E-2</v>
      </c>
      <c r="K57" s="7">
        <v>4.5000005513429642E-2</v>
      </c>
      <c r="L57" s="7">
        <v>4.2372886091470718E-2</v>
      </c>
      <c r="M57" s="8"/>
      <c r="N57" s="7">
        <v>6.8182356655597687E-2</v>
      </c>
      <c r="O57" s="7">
        <v>4.0290966629981995E-2</v>
      </c>
      <c r="P57" s="7">
        <v>3.7719182670116425E-2</v>
      </c>
      <c r="Q57" s="8"/>
      <c r="R57" s="1">
        <v>0.41465588624390132</v>
      </c>
      <c r="S57" s="4">
        <f t="shared" si="5"/>
        <v>7.5757454545454683E-2</v>
      </c>
      <c r="T57" s="7">
        <v>3.7424668669700623E-2</v>
      </c>
      <c r="V57" s="7">
        <f t="shared" si="1"/>
        <v>2.9042373652801823E-2</v>
      </c>
      <c r="W57" s="7">
        <f t="shared" si="2"/>
        <v>3.0411937748503481E-2</v>
      </c>
      <c r="X57" s="7">
        <f t="shared" si="3"/>
        <v>-4.6045127332499769E-2</v>
      </c>
      <c r="Y57" s="7">
        <f t="shared" si="4"/>
        <v>-4.0211160568555226E-2</v>
      </c>
      <c r="Z57" s="8"/>
      <c r="AA57" s="23">
        <v>2.9583330000000001</v>
      </c>
    </row>
    <row r="58" spans="1:27" x14ac:dyDescent="0.35">
      <c r="A58" s="1">
        <v>1912</v>
      </c>
      <c r="B58" t="s">
        <v>1</v>
      </c>
      <c r="C58" t="s">
        <v>19</v>
      </c>
      <c r="E58" s="7">
        <v>8.5999999195337296E-2</v>
      </c>
      <c r="F58" s="7">
        <v>0.10366453975439072</v>
      </c>
      <c r="G58" s="7">
        <v>4.7865193337202072E-3</v>
      </c>
      <c r="H58" s="7">
        <v>3.3799998462200165E-2</v>
      </c>
      <c r="J58" s="7">
        <v>3.5999998450279236E-2</v>
      </c>
      <c r="K58" s="7">
        <v>5.000000074505806E-2</v>
      </c>
      <c r="L58" s="7">
        <v>4.8262547701597214E-2</v>
      </c>
      <c r="M58" s="8"/>
      <c r="N58" s="7">
        <v>6.3830263912677765E-2</v>
      </c>
      <c r="O58" s="7">
        <v>3.9834275841712952E-2</v>
      </c>
      <c r="P58" s="7">
        <v>3.7444204092025757E-2</v>
      </c>
      <c r="Q58" s="8"/>
      <c r="R58" s="1">
        <v>0.41416473580788926</v>
      </c>
      <c r="S58" s="4">
        <f t="shared" si="5"/>
        <v>8.4507051775442488E-2</v>
      </c>
      <c r="T58" s="7">
        <v>4.2347334325313568E-2</v>
      </c>
      <c r="V58" s="7">
        <f t="shared" si="1"/>
        <v>1.3766138426216656E-3</v>
      </c>
      <c r="W58" s="7">
        <f t="shared" si="2"/>
        <v>1.7664696552766035E-2</v>
      </c>
      <c r="X58" s="7">
        <f t="shared" si="3"/>
        <v>-7.3508542255407261E-2</v>
      </c>
      <c r="Y58" s="7">
        <f t="shared" si="4"/>
        <v>-4.6755853943254655E-2</v>
      </c>
      <c r="Z58" s="8"/>
      <c r="AA58" s="23">
        <v>3.2083330000000001</v>
      </c>
    </row>
    <row r="59" spans="1:27" x14ac:dyDescent="0.35">
      <c r="A59" s="1">
        <v>1913</v>
      </c>
      <c r="B59" t="s">
        <v>1</v>
      </c>
      <c r="C59" t="s">
        <v>19</v>
      </c>
      <c r="E59" s="7">
        <v>8.8999997824430466E-2</v>
      </c>
      <c r="F59" s="7">
        <v>0.10860402882099152</v>
      </c>
      <c r="G59" s="7">
        <v>4.6712275594472885E-2</v>
      </c>
      <c r="H59" s="7">
        <v>3.2999999821186066E-2</v>
      </c>
      <c r="J59" s="7">
        <v>3.7999998778104782E-2</v>
      </c>
      <c r="K59" s="7">
        <v>5.0999999046325684E-2</v>
      </c>
      <c r="L59" s="7">
        <v>4.9132946878671646E-2</v>
      </c>
      <c r="M59" s="8"/>
      <c r="N59" s="7">
        <v>7.0000052452087402E-2</v>
      </c>
      <c r="O59" s="7">
        <v>3.8603980094194412E-2</v>
      </c>
      <c r="P59" s="7">
        <v>3.6078482866287231E-2</v>
      </c>
      <c r="Q59" s="8"/>
      <c r="R59" s="1">
        <v>0.41384943971647487</v>
      </c>
      <c r="S59" s="4">
        <f t="shared" si="5"/>
        <v>-1.2986806544083906E-2</v>
      </c>
      <c r="T59" s="7">
        <v>4.5491419732570648E-2</v>
      </c>
      <c r="V59" s="7">
        <f t="shared" si="1"/>
        <v>0.10332871439278235</v>
      </c>
      <c r="W59" s="7">
        <f t="shared" si="2"/>
        <v>0.12319068901129748</v>
      </c>
      <c r="X59" s="7">
        <f t="shared" si="3"/>
        <v>6.0484583726309715E-2</v>
      </c>
      <c r="Y59" s="7">
        <f t="shared" si="4"/>
        <v>4.6591886177582253E-2</v>
      </c>
      <c r="Z59" s="8"/>
      <c r="AA59" s="23">
        <v>3.1666669999999999</v>
      </c>
    </row>
    <row r="60" spans="1:27" x14ac:dyDescent="0.35">
      <c r="A60" s="1">
        <v>1914</v>
      </c>
      <c r="B60" t="s">
        <v>1</v>
      </c>
      <c r="C60" t="s">
        <v>19</v>
      </c>
      <c r="E60" s="7">
        <v>0.11400000005960464</v>
      </c>
      <c r="F60" s="7">
        <v>5.4304853081703186E-2</v>
      </c>
      <c r="G60" s="7">
        <v>3.4674618393182755E-2</v>
      </c>
      <c r="H60" s="7">
        <v>3.2999999821186066E-2</v>
      </c>
      <c r="J60" s="7">
        <v>5.9000000357627869E-2</v>
      </c>
      <c r="K60" s="7">
        <v>5.4999999701976776E-2</v>
      </c>
      <c r="L60" s="7">
        <v>5.1935788244009018E-2</v>
      </c>
      <c r="M60" s="8"/>
      <c r="N60" s="7">
        <v>1.869090273976326E-2</v>
      </c>
      <c r="O60" s="7">
        <v>3.5613950341939926E-2</v>
      </c>
      <c r="P60" s="7">
        <v>3.4960508346557617E-2</v>
      </c>
      <c r="Q60" s="8"/>
      <c r="R60" s="1">
        <v>0.40966984169970594</v>
      </c>
      <c r="S60" s="4">
        <f t="shared" si="5"/>
        <v>5.2631362880909194E-2</v>
      </c>
      <c r="T60" s="7">
        <v>4.3560914695262909E-2</v>
      </c>
      <c r="V60" s="7">
        <f t="shared" si="1"/>
        <v>5.8300217286646028E-2</v>
      </c>
      <c r="W60" s="7">
        <f t="shared" si="2"/>
        <v>1.5898160170848552E-3</v>
      </c>
      <c r="X60" s="7">
        <f t="shared" si="3"/>
        <v>-1.7058910764905622E-2</v>
      </c>
      <c r="Y60" s="7">
        <f t="shared" si="4"/>
        <v>-1.8649798734853174E-2</v>
      </c>
      <c r="Z60" s="8"/>
      <c r="AA60" s="23">
        <v>3.3333330000000001</v>
      </c>
    </row>
    <row r="61" spans="1:27" x14ac:dyDescent="0.35">
      <c r="A61" s="1">
        <v>1915</v>
      </c>
      <c r="B61" t="s">
        <v>1</v>
      </c>
      <c r="C61" t="s">
        <v>19</v>
      </c>
      <c r="E61" s="7">
        <v>-3.5000000149011612E-2</v>
      </c>
      <c r="F61" s="7">
        <v>6.1571642756462097E-2</v>
      </c>
      <c r="G61" s="7">
        <v>1.5299476683139801E-2</v>
      </c>
      <c r="H61" s="7">
        <v>3.4730080515146255E-2</v>
      </c>
      <c r="J61" s="7">
        <v>-8.3000004291534424E-2</v>
      </c>
      <c r="K61" s="7">
        <v>4.8000004142522812E-2</v>
      </c>
      <c r="L61" s="7">
        <v>5.2344605326652527E-2</v>
      </c>
      <c r="M61" s="8"/>
      <c r="N61" s="7">
        <v>2.7523145079612732E-2</v>
      </c>
      <c r="O61" s="7">
        <v>3.4048497676849365E-2</v>
      </c>
      <c r="P61" s="7">
        <v>3.3136475831270218E-2</v>
      </c>
      <c r="Q61" s="8"/>
      <c r="R61" s="1">
        <v>0.42726935572908392</v>
      </c>
      <c r="S61" s="4">
        <f t="shared" si="5"/>
        <v>0.1125000112500012</v>
      </c>
      <c r="T61" s="7">
        <v>4.7499999403953552E-2</v>
      </c>
      <c r="V61" s="7">
        <f t="shared" si="1"/>
        <v>-0.13258427856848498</v>
      </c>
      <c r="W61" s="7">
        <f t="shared" si="2"/>
        <v>-4.5778308295310599E-2</v>
      </c>
      <c r="X61" s="7">
        <f t="shared" si="3"/>
        <v>-8.7371266142862503E-2</v>
      </c>
      <c r="Y61" s="7">
        <f t="shared" si="4"/>
        <v>-6.9905555009813325E-2</v>
      </c>
      <c r="Z61" s="8"/>
      <c r="AA61" s="23">
        <v>3.7083330000000001</v>
      </c>
    </row>
    <row r="62" spans="1:27" x14ac:dyDescent="0.35">
      <c r="A62" s="1">
        <v>1916</v>
      </c>
      <c r="B62" t="s">
        <v>1</v>
      </c>
      <c r="C62" t="s">
        <v>19</v>
      </c>
      <c r="E62" s="7">
        <v>-3.4000001847743988E-2</v>
      </c>
      <c r="F62" s="7">
        <v>6.9146499037742615E-2</v>
      </c>
      <c r="G62" s="7">
        <v>3.8685128092765808E-2</v>
      </c>
      <c r="H62" s="7">
        <v>3.5248439759016037E-2</v>
      </c>
      <c r="J62" s="7">
        <v>-8.3999998867511749E-2</v>
      </c>
      <c r="K62" s="7">
        <v>4.9999997019767761E-2</v>
      </c>
      <c r="L62" s="7">
        <v>5.4585151374340057E-2</v>
      </c>
      <c r="M62" s="8"/>
      <c r="N62" s="7">
        <v>3.5714160650968552E-2</v>
      </c>
      <c r="O62" s="7">
        <v>3.3432338386774063E-2</v>
      </c>
      <c r="P62" s="7">
        <v>3.2279502600431442E-2</v>
      </c>
      <c r="Q62" s="8"/>
      <c r="R62" s="1">
        <v>0.42591712884425026</v>
      </c>
      <c r="S62" s="4">
        <f t="shared" si="5"/>
        <v>2.2472091907603797E-2</v>
      </c>
      <c r="T62" s="7">
        <v>5.1600001752376556E-2</v>
      </c>
      <c r="V62" s="7">
        <f t="shared" si="1"/>
        <v>-5.5230939017601011E-2</v>
      </c>
      <c r="W62" s="7">
        <f t="shared" si="2"/>
        <v>4.5648587868114321E-2</v>
      </c>
      <c r="X62" s="7">
        <f t="shared" si="3"/>
        <v>1.585670290023633E-2</v>
      </c>
      <c r="Y62" s="7">
        <f t="shared" si="4"/>
        <v>1.2495546775830091E-2</v>
      </c>
      <c r="Z62" s="8"/>
      <c r="AA62" s="23">
        <v>3.7916669999999999</v>
      </c>
    </row>
    <row r="63" spans="1:27" x14ac:dyDescent="0.35">
      <c r="A63" s="1">
        <v>1917</v>
      </c>
      <c r="B63" t="s">
        <v>1</v>
      </c>
      <c r="C63" t="s">
        <v>19</v>
      </c>
      <c r="E63" s="7">
        <v>0.1549999974668026</v>
      </c>
      <c r="F63" s="7">
        <v>6.7619122564792633E-2</v>
      </c>
      <c r="G63" s="7">
        <v>5.2007488906383514E-2</v>
      </c>
      <c r="H63" s="7">
        <v>3.680352121591568E-2</v>
      </c>
      <c r="J63" s="7">
        <v>9.4999998807907104E-2</v>
      </c>
      <c r="K63" s="7">
        <v>5.9999998658895493E-2</v>
      </c>
      <c r="L63" s="7">
        <v>5.4794520139694214E-2</v>
      </c>
      <c r="M63" s="8"/>
      <c r="N63" s="7">
        <v>3.4482643008232117E-2</v>
      </c>
      <c r="O63" s="7">
        <v>3.3136479556560516E-2</v>
      </c>
      <c r="P63" s="7">
        <v>3.2031934708356857E-2</v>
      </c>
      <c r="Q63" s="8"/>
      <c r="R63" s="1">
        <v>0.42450906625965557</v>
      </c>
      <c r="S63" s="4">
        <f t="shared" si="5"/>
        <v>6.5934060137665229E-2</v>
      </c>
      <c r="T63" s="7">
        <v>5.1800001412630081E-2</v>
      </c>
      <c r="V63" s="7">
        <f t="shared" si="1"/>
        <v>8.3556704546653204E-2</v>
      </c>
      <c r="W63" s="7">
        <f t="shared" si="2"/>
        <v>1.5808317701282437E-3</v>
      </c>
      <c r="X63" s="7">
        <f t="shared" si="3"/>
        <v>-1.3065133906578708E-2</v>
      </c>
      <c r="Y63" s="7">
        <f t="shared" si="4"/>
        <v>-2.7328650064889937E-2</v>
      </c>
      <c r="Z63" s="8"/>
      <c r="AA63" s="23">
        <v>4.0416670000000003</v>
      </c>
    </row>
    <row r="64" spans="1:27" x14ac:dyDescent="0.35">
      <c r="A64" s="1">
        <v>1918</v>
      </c>
      <c r="B64" t="s">
        <v>1</v>
      </c>
      <c r="C64" t="s">
        <v>19</v>
      </c>
      <c r="E64" s="7">
        <v>7.500000111758709E-2</v>
      </c>
      <c r="F64" s="7">
        <v>0.1086893230676651</v>
      </c>
      <c r="G64" s="7">
        <v>1.2830662541091442E-2</v>
      </c>
      <c r="H64" s="7">
        <v>3.7321880459785461E-2</v>
      </c>
      <c r="J64" s="7">
        <v>1.8999999389052391E-2</v>
      </c>
      <c r="K64" s="7">
        <v>5.6000001728534698E-2</v>
      </c>
      <c r="L64" s="7">
        <v>5.4955840110778809E-2</v>
      </c>
      <c r="M64" s="8"/>
      <c r="N64" s="7">
        <v>7.5000569224357605E-2</v>
      </c>
      <c r="O64" s="7">
        <v>3.3688757568597794E-2</v>
      </c>
      <c r="P64" s="7">
        <v>3.1338363885879517E-2</v>
      </c>
      <c r="Q64" s="8"/>
      <c r="R64" s="1">
        <v>0.42443812087858801</v>
      </c>
      <c r="S64" s="4">
        <f t="shared" si="5"/>
        <v>7.2164777553420212E-2</v>
      </c>
      <c r="T64" s="7">
        <v>5.0700001418590546E-2</v>
      </c>
      <c r="V64" s="7">
        <f t="shared" si="1"/>
        <v>2.6443916303953152E-3</v>
      </c>
      <c r="W64" s="7">
        <f t="shared" si="2"/>
        <v>3.4066168073148662E-2</v>
      </c>
      <c r="X64" s="7">
        <f t="shared" si="3"/>
        <v>-5.5340481476852554E-2</v>
      </c>
      <c r="Y64" s="7">
        <f t="shared" si="4"/>
        <v>-3.2497707276994303E-2</v>
      </c>
      <c r="Z64" s="8"/>
      <c r="AA64" s="23">
        <v>4.3333329999999997</v>
      </c>
    </row>
    <row r="65" spans="1:27" x14ac:dyDescent="0.35">
      <c r="A65" s="1">
        <v>1919</v>
      </c>
      <c r="B65" t="s">
        <v>1</v>
      </c>
      <c r="C65" t="s">
        <v>19</v>
      </c>
      <c r="E65" s="7">
        <v>0.18700000271201134</v>
      </c>
      <c r="F65" s="7">
        <v>0.16568724811077118</v>
      </c>
      <c r="G65" s="7">
        <v>4.0327094495296478E-2</v>
      </c>
      <c r="H65" s="7">
        <v>3.7321880459785461E-2</v>
      </c>
      <c r="J65" s="7">
        <v>0.12600000202655792</v>
      </c>
      <c r="K65" s="7">
        <v>6.1000000685453415E-2</v>
      </c>
      <c r="L65" s="7">
        <v>5.4174069315195084E-2</v>
      </c>
      <c r="M65" s="8"/>
      <c r="N65" s="7">
        <v>0.13178016245365143</v>
      </c>
      <c r="O65" s="7">
        <v>3.3907081931829453E-2</v>
      </c>
      <c r="P65" s="7">
        <v>2.9959071427583694E-2</v>
      </c>
      <c r="Q65" s="8"/>
      <c r="R65" s="1">
        <v>0.45737505563841779</v>
      </c>
      <c r="S65" s="4">
        <f t="shared" si="5"/>
        <v>0.12500008653846839</v>
      </c>
      <c r="T65" s="7">
        <v>5.6000001728534698E-2</v>
      </c>
      <c r="V65" s="7">
        <f t="shared" si="1"/>
        <v>5.5111032359394407E-2</v>
      </c>
      <c r="W65" s="7">
        <f t="shared" si="2"/>
        <v>3.6166363060018858E-2</v>
      </c>
      <c r="X65" s="7">
        <f t="shared" si="3"/>
        <v>-7.5264876026546523E-2</v>
      </c>
      <c r="Y65" s="7">
        <f t="shared" si="4"/>
        <v>-7.7936177185960465E-2</v>
      </c>
      <c r="Z65" s="8"/>
      <c r="AA65" s="23">
        <v>4.875</v>
      </c>
    </row>
    <row r="66" spans="1:27" x14ac:dyDescent="0.35">
      <c r="A66" s="1">
        <v>1920</v>
      </c>
      <c r="B66" t="s">
        <v>1</v>
      </c>
      <c r="C66" t="s">
        <v>19</v>
      </c>
      <c r="E66" s="7">
        <v>8.1000002101063728E-2</v>
      </c>
      <c r="F66" s="7">
        <v>0.16225853562355042</v>
      </c>
      <c r="G66" s="7">
        <v>2.2570228204131126E-2</v>
      </c>
      <c r="H66" s="7">
        <v>3.939530998468399E-2</v>
      </c>
      <c r="J66" s="7">
        <v>2.500000037252903E-2</v>
      </c>
      <c r="K66" s="7">
        <v>5.6000001728534698E-2</v>
      </c>
      <c r="L66" s="7">
        <v>5.4634146392345428E-2</v>
      </c>
      <c r="M66" s="8"/>
      <c r="N66" s="7">
        <v>0.13014331459999084</v>
      </c>
      <c r="O66" s="7">
        <v>3.2115217298269272E-2</v>
      </c>
      <c r="P66" s="7">
        <v>2.8416940942406654E-2</v>
      </c>
      <c r="Q66" s="8"/>
      <c r="R66" s="1">
        <v>0.55941173228895968</v>
      </c>
      <c r="S66" s="4">
        <f t="shared" si="5"/>
        <v>1.709394871794867E-2</v>
      </c>
      <c r="T66" s="7">
        <v>6.2799997627735138E-2</v>
      </c>
      <c r="V66" s="7">
        <f t="shared" si="1"/>
        <v>6.2832006289752274E-2</v>
      </c>
      <c r="W66" s="7">
        <f t="shared" si="2"/>
        <v>0.14272485554415337</v>
      </c>
      <c r="X66" s="7">
        <f t="shared" si="3"/>
        <v>5.3842415374560915E-3</v>
      </c>
      <c r="Y66" s="7">
        <f t="shared" si="4"/>
        <v>2.1926549946390095E-2</v>
      </c>
      <c r="Z66" s="8"/>
      <c r="AA66" s="23">
        <v>4.9583329999999997</v>
      </c>
    </row>
    <row r="67" spans="1:27" x14ac:dyDescent="0.35">
      <c r="A67" s="1">
        <v>1921</v>
      </c>
      <c r="B67" t="s">
        <v>1</v>
      </c>
      <c r="C67" t="s">
        <v>19</v>
      </c>
      <c r="E67" s="7">
        <v>0.19900000840425491</v>
      </c>
      <c r="F67" s="7">
        <v>7.850172370672226E-2</v>
      </c>
      <c r="G67" s="7">
        <v>9.5204450190067291E-2</v>
      </c>
      <c r="H67" s="7">
        <v>4.0846720337867737E-2</v>
      </c>
      <c r="J67" s="7">
        <v>0.12600000202655792</v>
      </c>
      <c r="K67" s="7">
        <v>7.3000006377696991E-2</v>
      </c>
      <c r="L67" s="7">
        <v>6.4831264317035675E-2</v>
      </c>
      <c r="M67" s="8"/>
      <c r="N67" s="7">
        <v>4.8478167504072189E-2</v>
      </c>
      <c r="O67" s="7">
        <v>3.0023554340004921E-2</v>
      </c>
      <c r="P67" s="7">
        <v>2.8635364025831223E-2</v>
      </c>
      <c r="Q67" s="8"/>
      <c r="R67" s="1">
        <v>0.52975499514858326</v>
      </c>
      <c r="S67" s="4">
        <f t="shared" si="5"/>
        <v>-9.2436913777271479E-2</v>
      </c>
      <c r="T67" s="7">
        <v>7.0500001311302185E-2</v>
      </c>
      <c r="V67" s="7">
        <f t="shared" si="1"/>
        <v>0.32112029081579863</v>
      </c>
      <c r="W67" s="7">
        <f t="shared" si="2"/>
        <v>0.18834904160264965</v>
      </c>
      <c r="X67" s="7">
        <f t="shared" si="3"/>
        <v>0.20675297047205921</v>
      </c>
      <c r="Y67" s="7">
        <f t="shared" si="4"/>
        <v>0.14685880919844907</v>
      </c>
      <c r="Z67" s="8"/>
      <c r="AA67" s="23">
        <v>4.5</v>
      </c>
    </row>
    <row r="68" spans="1:27" x14ac:dyDescent="0.35">
      <c r="A68" s="1">
        <v>1922</v>
      </c>
      <c r="B68" t="s">
        <v>1</v>
      </c>
      <c r="C68" t="s">
        <v>19</v>
      </c>
      <c r="E68" s="7">
        <v>0.21300000697374344</v>
      </c>
      <c r="F68" s="7">
        <v>5.3194053471088409E-2</v>
      </c>
      <c r="G68" s="7">
        <v>6.4738601446151733E-2</v>
      </c>
      <c r="H68" s="7">
        <v>4.0846720337867737E-2</v>
      </c>
      <c r="J68" s="7">
        <v>0.14800000190734863</v>
      </c>
      <c r="K68" s="7">
        <v>6.5000005066394806E-2</v>
      </c>
      <c r="L68" s="7">
        <v>5.6620210409164429E-2</v>
      </c>
      <c r="M68" s="8"/>
      <c r="N68" s="7">
        <v>2.3122129961848259E-2</v>
      </c>
      <c r="O68" s="7">
        <v>3.0071921646595001E-2</v>
      </c>
      <c r="P68" s="7">
        <v>2.9392309486865997E-2</v>
      </c>
      <c r="Q68" s="8"/>
      <c r="R68" s="1">
        <v>0.45266236183674174</v>
      </c>
      <c r="S68" s="4">
        <f t="shared" si="5"/>
        <v>-1.8518444444444393E-2</v>
      </c>
      <c r="T68" s="7">
        <v>6.1700001358985901E-2</v>
      </c>
      <c r="V68" s="7">
        <f t="shared" si="1"/>
        <v>0.23588670628368513</v>
      </c>
      <c r="W68" s="7">
        <f t="shared" si="2"/>
        <v>7.3065558399557418E-2</v>
      </c>
      <c r="X68" s="7">
        <f t="shared" si="3"/>
        <v>8.4827927146801541E-2</v>
      </c>
      <c r="Y68" s="7">
        <f t="shared" si="4"/>
        <v>6.0485257666109904E-2</v>
      </c>
      <c r="Z68" s="8"/>
      <c r="AA68" s="23">
        <v>4.4166670000000003</v>
      </c>
    </row>
    <row r="69" spans="1:27" x14ac:dyDescent="0.35">
      <c r="A69" s="1">
        <v>1923</v>
      </c>
      <c r="B69" t="s">
        <v>1</v>
      </c>
      <c r="C69" t="s">
        <v>19</v>
      </c>
      <c r="E69" s="7">
        <v>0.16200000047683716</v>
      </c>
      <c r="F69" s="7">
        <v>4.191267117857933E-2</v>
      </c>
      <c r="G69" s="7">
        <v>4.0929187089204788E-2</v>
      </c>
      <c r="H69" s="7">
        <v>4.1468750685453415E-2</v>
      </c>
      <c r="J69" s="7">
        <v>0.10199999809265137</v>
      </c>
      <c r="K69" s="7">
        <v>6.0000002384185791E-2</v>
      </c>
      <c r="L69" s="7">
        <v>5.4446462541818619E-2</v>
      </c>
      <c r="M69" s="8"/>
      <c r="N69" s="7">
        <v>1.1303486302495003E-2</v>
      </c>
      <c r="O69" s="7">
        <v>3.0609184876084328E-2</v>
      </c>
      <c r="P69" s="7">
        <v>3.0267061665654182E-2</v>
      </c>
      <c r="Q69" s="8"/>
      <c r="R69" s="1">
        <v>0.43568753018040202</v>
      </c>
      <c r="S69" s="4">
        <f t="shared" si="5"/>
        <v>0</v>
      </c>
      <c r="T69" s="7">
        <v>5.6000001728534698E-2</v>
      </c>
      <c r="V69" s="7">
        <f t="shared" si="1"/>
        <v>0.16200000047683716</v>
      </c>
      <c r="W69" s="7">
        <f t="shared" si="2"/>
        <v>4.191267117857933E-2</v>
      </c>
      <c r="X69" s="7">
        <f t="shared" si="3"/>
        <v>4.0929187089204788E-2</v>
      </c>
      <c r="Y69" s="7">
        <f t="shared" si="4"/>
        <v>4.1468750685453415E-2</v>
      </c>
      <c r="Z69" s="8"/>
      <c r="AA69" s="23">
        <v>4.4166670000000003</v>
      </c>
    </row>
    <row r="70" spans="1:27" x14ac:dyDescent="0.35">
      <c r="A70" s="1">
        <v>1924</v>
      </c>
      <c r="B70" t="s">
        <v>1</v>
      </c>
      <c r="C70" t="s">
        <v>19</v>
      </c>
      <c r="E70" s="7">
        <v>0.13700000196695328</v>
      </c>
      <c r="F70" s="7">
        <v>3.1655460596084595E-2</v>
      </c>
      <c r="G70" s="7">
        <v>3.6121323704719543E-2</v>
      </c>
      <c r="H70" s="7">
        <v>4.1468750685453415E-2</v>
      </c>
      <c r="J70" s="7">
        <v>7.5999997556209564E-2</v>
      </c>
      <c r="K70" s="7">
        <v>6.1000004410743713E-2</v>
      </c>
      <c r="L70" s="7">
        <v>5.6691452860832214E-2</v>
      </c>
      <c r="M70" s="8"/>
      <c r="N70" s="7">
        <v>0</v>
      </c>
      <c r="O70" s="7">
        <v>3.1655460596084595E-2</v>
      </c>
      <c r="P70" s="7">
        <v>3.1655460596084595E-2</v>
      </c>
      <c r="Q70" s="8"/>
      <c r="R70" s="1">
        <v>0.44232046227806776</v>
      </c>
      <c r="S70" s="4">
        <f t="shared" si="5"/>
        <v>9.4338106087688001E-3</v>
      </c>
      <c r="T70" s="7">
        <v>5.9700001031160355E-2</v>
      </c>
      <c r="V70" s="7">
        <f t="shared" si="1"/>
        <v>0.12637400294849632</v>
      </c>
      <c r="W70" s="7">
        <f t="shared" si="2"/>
        <v>2.201397432280805E-2</v>
      </c>
      <c r="X70" s="7">
        <f t="shared" si="3"/>
        <v>2.6438101057716823E-2</v>
      </c>
      <c r="Y70" s="7">
        <f t="shared" si="4"/>
        <v>3.1735552881238416E-2</v>
      </c>
      <c r="Z70" s="8"/>
      <c r="AA70" s="23">
        <v>4.4583329999999997</v>
      </c>
    </row>
    <row r="71" spans="1:27" x14ac:dyDescent="0.35">
      <c r="A71" s="1">
        <v>1925</v>
      </c>
      <c r="B71" t="s">
        <v>1</v>
      </c>
      <c r="C71" t="s">
        <v>19</v>
      </c>
      <c r="E71" s="7">
        <v>0.17699999362230301</v>
      </c>
      <c r="F71" s="7">
        <v>3.2673615962266922E-2</v>
      </c>
      <c r="G71" s="7">
        <v>8.9922264218330383E-2</v>
      </c>
      <c r="H71" s="7">
        <v>4.2090781033039093E-2</v>
      </c>
      <c r="J71" s="7">
        <v>0.11399999260902405</v>
      </c>
      <c r="K71" s="7">
        <v>6.3000001013278961E-2</v>
      </c>
      <c r="L71" s="7">
        <v>5.6552961468696594E-2</v>
      </c>
      <c r="M71" s="8"/>
      <c r="N71" s="7">
        <v>0</v>
      </c>
      <c r="O71" s="7">
        <v>3.2673615962266922E-2</v>
      </c>
      <c r="P71" s="7">
        <v>3.2673615962266922E-2</v>
      </c>
      <c r="Q71" s="8"/>
      <c r="R71" s="1">
        <v>0.41447141948415456</v>
      </c>
      <c r="S71" s="4">
        <f t="shared" si="5"/>
        <v>9.3458698576351917E-3</v>
      </c>
      <c r="T71" s="7">
        <v>5.3300000727176666E-2</v>
      </c>
      <c r="V71" s="7">
        <f t="shared" si="1"/>
        <v>0.16610175834802288</v>
      </c>
      <c r="W71" s="7">
        <f t="shared" si="2"/>
        <v>2.3111746727533466E-2</v>
      </c>
      <c r="X71" s="7">
        <f t="shared" si="3"/>
        <v>7.9830310666511473E-2</v>
      </c>
      <c r="Y71" s="7">
        <f t="shared" si="4"/>
        <v>3.2441715127860427E-2</v>
      </c>
      <c r="Z71" s="8"/>
      <c r="AA71" s="23">
        <v>4.5</v>
      </c>
    </row>
    <row r="72" spans="1:27" x14ac:dyDescent="0.35">
      <c r="A72" s="1">
        <v>1926</v>
      </c>
      <c r="B72" t="s">
        <v>1</v>
      </c>
      <c r="C72" t="s">
        <v>19</v>
      </c>
      <c r="E72" s="7">
        <v>0.14099999517202377</v>
      </c>
      <c r="F72" s="7">
        <v>4.439881443977356E-2</v>
      </c>
      <c r="G72" s="7">
        <v>4.1868820786476135E-2</v>
      </c>
      <c r="H72" s="7">
        <v>4.2090781033039093E-2</v>
      </c>
      <c r="J72" s="7">
        <v>8.1999994814395905E-2</v>
      </c>
      <c r="K72" s="7">
        <v>5.9000000357627869E-2</v>
      </c>
      <c r="L72" s="7">
        <v>5.4528649896383286E-2</v>
      </c>
      <c r="M72" s="8"/>
      <c r="N72" s="7">
        <v>1.1169835925102234E-2</v>
      </c>
      <c r="O72" s="7">
        <v>3.3228978514671326E-2</v>
      </c>
      <c r="P72" s="7">
        <v>3.2861914485692978E-2</v>
      </c>
      <c r="Q72" s="8"/>
      <c r="R72" s="1">
        <v>0.41257451845657517</v>
      </c>
      <c r="S72" s="4">
        <f t="shared" si="5"/>
        <v>0</v>
      </c>
      <c r="T72" s="7">
        <v>5.1199998706579208E-2</v>
      </c>
      <c r="V72" s="7">
        <f t="shared" si="1"/>
        <v>0.14099999517202377</v>
      </c>
      <c r="W72" s="7">
        <f t="shared" si="2"/>
        <v>4.439881443977356E-2</v>
      </c>
      <c r="X72" s="7">
        <f t="shared" si="3"/>
        <v>4.1868820786476135E-2</v>
      </c>
      <c r="Y72" s="7">
        <f t="shared" si="4"/>
        <v>4.2090781033039093E-2</v>
      </c>
      <c r="Z72" s="8"/>
      <c r="AA72" s="23">
        <v>4.5</v>
      </c>
    </row>
    <row r="73" spans="1:27" x14ac:dyDescent="0.35">
      <c r="A73" s="1">
        <v>1927</v>
      </c>
      <c r="B73" t="s">
        <v>1</v>
      </c>
      <c r="C73" t="s">
        <v>19</v>
      </c>
      <c r="E73" s="7">
        <v>0.12399999797344208</v>
      </c>
      <c r="F73" s="7">
        <v>3.8659751415252686E-2</v>
      </c>
      <c r="G73" s="7">
        <v>5.8115400373935699E-2</v>
      </c>
      <c r="H73" s="7">
        <v>4.2090781033039093E-2</v>
      </c>
      <c r="J73" s="7">
        <v>6.4999997615814209E-2</v>
      </c>
      <c r="K73" s="7">
        <v>5.9000000357627869E-2</v>
      </c>
      <c r="L73" s="7">
        <v>5.5399060249328613E-2</v>
      </c>
      <c r="M73" s="8"/>
      <c r="N73" s="7">
        <v>5.5232243612408638E-3</v>
      </c>
      <c r="O73" s="7">
        <v>3.3136527985334396E-2</v>
      </c>
      <c r="P73" s="7">
        <v>3.2954514026641846E-2</v>
      </c>
      <c r="Q73" s="8"/>
      <c r="R73" s="1">
        <v>0.41433834413409815</v>
      </c>
      <c r="S73" s="4">
        <f t="shared" si="5"/>
        <v>1.8518444444444393E-2</v>
      </c>
      <c r="T73" s="7">
        <v>5.0799999386072159E-2</v>
      </c>
      <c r="V73" s="7">
        <f t="shared" si="1"/>
        <v>0.10356371463310432</v>
      </c>
      <c r="W73" s="7">
        <f t="shared" si="2"/>
        <v>1.9775102827710223E-2</v>
      </c>
      <c r="X73" s="7">
        <f t="shared" si="3"/>
        <v>3.8877014103646967E-2</v>
      </c>
      <c r="Y73" s="7">
        <f t="shared" si="4"/>
        <v>2.3143750333802116E-2</v>
      </c>
      <c r="Z73" s="8"/>
      <c r="AA73" s="23">
        <v>4.5833329999999997</v>
      </c>
    </row>
    <row r="74" spans="1:27" x14ac:dyDescent="0.35">
      <c r="A74" s="1">
        <v>1928</v>
      </c>
      <c r="B74" t="s">
        <v>1</v>
      </c>
      <c r="C74" t="s">
        <v>19</v>
      </c>
      <c r="E74" s="7">
        <v>0.17700000107288361</v>
      </c>
      <c r="F74" s="7">
        <v>7.2407722473144531E-2</v>
      </c>
      <c r="G74" s="7">
        <v>4.486045241355896E-2</v>
      </c>
      <c r="H74" s="7">
        <v>4.2090781033039093E-2</v>
      </c>
      <c r="J74" s="7">
        <v>0.11500000208616257</v>
      </c>
      <c r="K74" s="7">
        <v>6.1999998986721039E-2</v>
      </c>
      <c r="L74" s="7">
        <v>5.5605381727218628E-2</v>
      </c>
      <c r="M74" s="8"/>
      <c r="N74" s="7">
        <v>3.8464579731225967E-2</v>
      </c>
      <c r="O74" s="7">
        <v>3.3943146467208862E-2</v>
      </c>
      <c r="P74" s="7">
        <v>3.2685898244380951E-2</v>
      </c>
      <c r="Q74" s="8"/>
      <c r="R74" s="1">
        <v>0.41514142634180001</v>
      </c>
      <c r="S74" s="4">
        <f t="shared" si="5"/>
        <v>9.0909824793441452E-3</v>
      </c>
      <c r="T74" s="7">
        <v>5.0700001418590546E-2</v>
      </c>
      <c r="V74" s="7">
        <f t="shared" si="1"/>
        <v>0.16639631263078547</v>
      </c>
      <c r="W74" s="7">
        <f t="shared" si="2"/>
        <v>6.2746314349406473E-2</v>
      </c>
      <c r="X74" s="7">
        <f t="shared" si="3"/>
        <v>3.5447219879350289E-2</v>
      </c>
      <c r="Y74" s="7">
        <f t="shared" si="4"/>
        <v>3.2702500692865399E-2</v>
      </c>
      <c r="Z74" s="8"/>
      <c r="AA74" s="23">
        <v>4.625</v>
      </c>
    </row>
    <row r="75" spans="1:27" x14ac:dyDescent="0.35">
      <c r="A75" s="1">
        <v>1929</v>
      </c>
      <c r="B75" t="s">
        <v>1</v>
      </c>
      <c r="C75" t="s">
        <v>19</v>
      </c>
      <c r="E75" s="7">
        <v>-5.3000003099441528E-2</v>
      </c>
      <c r="F75" s="7">
        <v>5.9457309544086456E-2</v>
      </c>
      <c r="G75" s="7">
        <v>-1.6813905909657478E-2</v>
      </c>
      <c r="H75" s="7">
        <v>4.3438520282506943E-2</v>
      </c>
      <c r="J75" s="7">
        <v>-0.10100000351667404</v>
      </c>
      <c r="K75" s="7">
        <v>4.8000000417232513E-2</v>
      </c>
      <c r="L75" s="7">
        <v>5.3392659872770309E-2</v>
      </c>
      <c r="M75" s="8"/>
      <c r="N75" s="7">
        <v>2.6454074308276176E-2</v>
      </c>
      <c r="O75" s="7">
        <v>3.3003237098455429E-2</v>
      </c>
      <c r="P75" s="7">
        <v>3.2152667641639709E-2</v>
      </c>
      <c r="Q75" s="8"/>
      <c r="R75" s="1">
        <v>0.43658322216614742</v>
      </c>
      <c r="S75" s="4">
        <f t="shared" si="5"/>
        <v>0</v>
      </c>
      <c r="T75" s="7">
        <v>5.2299998700618744E-2</v>
      </c>
      <c r="V75" s="7">
        <f t="shared" si="1"/>
        <v>-5.3000003099441528E-2</v>
      </c>
      <c r="W75" s="7">
        <f t="shared" si="2"/>
        <v>5.9457309544086456E-2</v>
      </c>
      <c r="X75" s="7">
        <f t="shared" si="3"/>
        <v>-1.6813905909657478E-2</v>
      </c>
      <c r="Y75" s="7">
        <f t="shared" si="4"/>
        <v>4.3438520282506943E-2</v>
      </c>
      <c r="Z75" s="8"/>
      <c r="AA75" s="23">
        <v>4.625</v>
      </c>
    </row>
    <row r="76" spans="1:27" x14ac:dyDescent="0.35">
      <c r="A76" s="1">
        <v>1930</v>
      </c>
      <c r="B76" t="s">
        <v>1</v>
      </c>
      <c r="C76" t="s">
        <v>19</v>
      </c>
      <c r="E76" s="7">
        <v>-0.29600001871585846</v>
      </c>
      <c r="F76" s="7">
        <v>-0.14844705164432526</v>
      </c>
      <c r="G76" s="7">
        <v>-4.4330671429634094E-2</v>
      </c>
      <c r="H76" s="7">
        <v>4.3438520282506943E-2</v>
      </c>
      <c r="J76" s="7">
        <v>-0.33900001645088196</v>
      </c>
      <c r="K76" s="7">
        <v>4.2999997735023499E-2</v>
      </c>
      <c r="L76" s="7">
        <v>6.5052948892116547E-2</v>
      </c>
      <c r="M76" s="8"/>
      <c r="N76" s="7">
        <v>-0.18041278421878815</v>
      </c>
      <c r="O76" s="7">
        <v>3.1965732574462891E-2</v>
      </c>
      <c r="P76" s="7">
        <v>3.9002235978841782E-2</v>
      </c>
      <c r="Q76" s="8"/>
      <c r="R76" s="1">
        <v>0.53071281948289473</v>
      </c>
      <c r="S76" s="4">
        <f t="shared" si="5"/>
        <v>-8.108108108108103E-2</v>
      </c>
      <c r="T76" s="7">
        <v>5.8400001376867294E-2</v>
      </c>
      <c r="V76" s="7">
        <f t="shared" si="1"/>
        <v>-0.2338823733084342</v>
      </c>
      <c r="W76" s="7">
        <f t="shared" si="2"/>
        <v>-7.3310026789412785E-2</v>
      </c>
      <c r="X76" s="7">
        <f t="shared" si="3"/>
        <v>3.9993092855986401E-2</v>
      </c>
      <c r="Y76" s="7">
        <f t="shared" si="4"/>
        <v>0.13550662501331634</v>
      </c>
      <c r="Z76" s="8"/>
      <c r="AA76" s="23">
        <v>4.25</v>
      </c>
    </row>
    <row r="77" spans="1:27" x14ac:dyDescent="0.35">
      <c r="A77" s="1">
        <v>1931</v>
      </c>
      <c r="B77" t="s">
        <v>1</v>
      </c>
      <c r="C77" t="s">
        <v>19</v>
      </c>
      <c r="E77" s="7">
        <v>0.1770000085234642</v>
      </c>
      <c r="F77" s="7">
        <v>-9.9590793251991272E-2</v>
      </c>
      <c r="G77" s="7">
        <v>3.7956584244966507E-2</v>
      </c>
      <c r="H77" s="7">
        <v>4.2816489934921265E-2</v>
      </c>
      <c r="J77" s="7">
        <v>0.11300000548362732</v>
      </c>
      <c r="K77" s="7">
        <v>6.4000003039836884E-2</v>
      </c>
      <c r="L77" s="7">
        <v>5.7502247393131256E-2</v>
      </c>
      <c r="M77" s="8"/>
      <c r="N77" s="7">
        <v>-0.13836494088172913</v>
      </c>
      <c r="O77" s="7">
        <v>3.8774151355028152E-2</v>
      </c>
      <c r="P77" s="7">
        <v>4.5000664889812469E-2</v>
      </c>
      <c r="Q77" s="8"/>
      <c r="R77" s="1">
        <v>0.55234498893570128</v>
      </c>
      <c r="S77" s="4">
        <f t="shared" si="5"/>
        <v>-3.9215764705882394E-2</v>
      </c>
      <c r="T77" s="7">
        <v>6.9399997591972351E-2</v>
      </c>
      <c r="V77" s="7">
        <f t="shared" si="1"/>
        <v>0.2250409252012322</v>
      </c>
      <c r="W77" s="7">
        <f t="shared" si="2"/>
        <v>-6.2839320555282296E-2</v>
      </c>
      <c r="X77" s="7">
        <f t="shared" si="3"/>
        <v>8.0322247301679361E-2</v>
      </c>
      <c r="Y77" s="7">
        <f t="shared" si="4"/>
        <v>8.5380516902103132E-2</v>
      </c>
      <c r="Z77" s="8"/>
      <c r="AA77" s="23">
        <v>4.0833329999999997</v>
      </c>
    </row>
    <row r="78" spans="1:27" x14ac:dyDescent="0.35">
      <c r="A78" s="1">
        <v>1932</v>
      </c>
      <c r="B78" t="s">
        <v>1</v>
      </c>
      <c r="C78" t="s">
        <v>19</v>
      </c>
      <c r="E78" s="7">
        <v>0.24799999594688416</v>
      </c>
      <c r="F78" s="7">
        <v>-1.1739246547222137E-3</v>
      </c>
      <c r="G78" s="7">
        <v>0.33444881439208984</v>
      </c>
      <c r="H78" s="7">
        <v>3.2863989472389221E-2</v>
      </c>
      <c r="J78" s="7">
        <v>0.19900000095367432</v>
      </c>
      <c r="K78" s="7">
        <v>4.8999994993209839E-2</v>
      </c>
      <c r="L78" s="7">
        <v>4.0867384523153305E-2</v>
      </c>
      <c r="M78" s="8"/>
      <c r="N78" s="7">
        <v>-4.3792203068733215E-2</v>
      </c>
      <c r="O78" s="7">
        <v>4.2618278414011002E-2</v>
      </c>
      <c r="P78" s="7">
        <v>4.4570103287696838E-2</v>
      </c>
      <c r="Q78" s="8"/>
      <c r="R78" s="1">
        <v>0.71698640747206532</v>
      </c>
      <c r="S78" s="4">
        <f t="shared" si="5"/>
        <v>-4.0816166597238079E-2</v>
      </c>
      <c r="T78" s="7">
        <v>5.2499998360872269E-2</v>
      </c>
      <c r="V78" s="7">
        <f t="shared" si="1"/>
        <v>0.3011061618079296</v>
      </c>
      <c r="W78" s="7">
        <f t="shared" si="2"/>
        <v>4.1329138963781986E-2</v>
      </c>
      <c r="X78" s="7">
        <f t="shared" si="3"/>
        <v>0.39123363835069336</v>
      </c>
      <c r="Y78" s="7">
        <f t="shared" si="4"/>
        <v>7.6815469051685792E-2</v>
      </c>
      <c r="Z78" s="8"/>
      <c r="AA78" s="23">
        <v>3.9166669999999999</v>
      </c>
    </row>
    <row r="79" spans="1:27" x14ac:dyDescent="0.35">
      <c r="A79" s="1">
        <v>1933</v>
      </c>
      <c r="B79" t="s">
        <v>1</v>
      </c>
      <c r="C79" t="s">
        <v>19</v>
      </c>
      <c r="E79" s="7">
        <v>0.25600001215934753</v>
      </c>
      <c r="F79" s="7">
        <v>3.9091184735298157E-3</v>
      </c>
      <c r="G79" s="7">
        <v>5.8058790862560272E-2</v>
      </c>
      <c r="H79" s="7">
        <v>2.7680389583110809E-2</v>
      </c>
      <c r="J79" s="7">
        <v>0.21100001037120819</v>
      </c>
      <c r="K79" s="7">
        <v>4.5000001788139343E-2</v>
      </c>
      <c r="L79" s="7">
        <v>3.7159372121095657E-2</v>
      </c>
      <c r="M79" s="8"/>
      <c r="N79" s="7">
        <v>-3.8169488310813904E-2</v>
      </c>
      <c r="O79" s="7">
        <v>4.2078606784343719E-2</v>
      </c>
      <c r="P79" s="7">
        <v>4.3748464435338974E-2</v>
      </c>
      <c r="Q79" s="8"/>
      <c r="R79" s="1">
        <v>0.59331638302789347</v>
      </c>
      <c r="S79" s="4">
        <f t="shared" si="5"/>
        <v>0</v>
      </c>
      <c r="T79" s="7">
        <v>4.3200001120567322E-2</v>
      </c>
      <c r="V79" s="7">
        <f t="shared" si="1"/>
        <v>0.25600001215934753</v>
      </c>
      <c r="W79" s="7">
        <f t="shared" si="2"/>
        <v>3.9091184735298157E-3</v>
      </c>
      <c r="X79" s="7">
        <f t="shared" si="3"/>
        <v>5.8058790862560272E-2</v>
      </c>
      <c r="Y79" s="7">
        <f t="shared" si="4"/>
        <v>2.7680389583110809E-2</v>
      </c>
      <c r="Z79" s="8"/>
      <c r="AA79" s="23">
        <v>3.9166669999999999</v>
      </c>
    </row>
    <row r="80" spans="1:27" x14ac:dyDescent="0.35">
      <c r="A80" s="1">
        <v>1934</v>
      </c>
      <c r="B80" t="s">
        <v>1</v>
      </c>
      <c r="C80" t="s">
        <v>19</v>
      </c>
      <c r="E80" s="7">
        <v>0.23200000077486038</v>
      </c>
      <c r="F80" s="7">
        <v>0.1004522293806076</v>
      </c>
      <c r="G80" s="7">
        <v>7.2371698915958405E-2</v>
      </c>
      <c r="H80" s="7">
        <v>2.5917969644069672E-2</v>
      </c>
      <c r="J80" s="7">
        <v>0.19099999964237213</v>
      </c>
      <c r="K80" s="7">
        <v>4.1000001132488251E-2</v>
      </c>
      <c r="L80" s="7">
        <v>3.4424852579832077E-2</v>
      </c>
      <c r="M80" s="8"/>
      <c r="N80" s="7">
        <v>5.5552497506141663E-2</v>
      </c>
      <c r="O80" s="7">
        <v>4.4899735599756241E-2</v>
      </c>
      <c r="P80" s="7">
        <v>4.2536713182926178E-2</v>
      </c>
      <c r="Q80" s="8"/>
      <c r="R80" s="1">
        <v>0.50029058252832348</v>
      </c>
      <c r="S80" s="4">
        <f t="shared" si="5"/>
        <v>0</v>
      </c>
      <c r="T80" s="7">
        <v>3.8699999451637268E-2</v>
      </c>
      <c r="V80" s="7">
        <f t="shared" si="1"/>
        <v>0.23200000077486038</v>
      </c>
      <c r="W80" s="7">
        <f t="shared" si="2"/>
        <v>0.1004522293806076</v>
      </c>
      <c r="X80" s="7">
        <f t="shared" si="3"/>
        <v>7.2371698915958405E-2</v>
      </c>
      <c r="Y80" s="7">
        <f t="shared" si="4"/>
        <v>2.5917969644069672E-2</v>
      </c>
      <c r="Z80" s="8"/>
      <c r="AA80" s="23">
        <v>3.9166669999999999</v>
      </c>
    </row>
    <row r="81" spans="1:27" x14ac:dyDescent="0.35">
      <c r="A81" s="1">
        <v>1935</v>
      </c>
      <c r="B81" t="s">
        <v>1</v>
      </c>
      <c r="C81" t="s">
        <v>19</v>
      </c>
      <c r="E81" s="7">
        <v>0.10099999979138374</v>
      </c>
      <c r="F81" s="7">
        <v>0.12633927166461945</v>
      </c>
      <c r="G81" s="7">
        <v>2.1961230784654617E-2</v>
      </c>
      <c r="H81" s="7">
        <v>2.3326169699430466E-2</v>
      </c>
      <c r="J81" s="7">
        <v>6.1999998986721039E-2</v>
      </c>
      <c r="K81" s="7">
        <v>3.9000000804662704E-2</v>
      </c>
      <c r="L81" s="7">
        <v>3.6723162978887558E-2</v>
      </c>
      <c r="M81" s="8"/>
      <c r="N81" s="7">
        <v>8.2711867988109589E-2</v>
      </c>
      <c r="O81" s="7">
        <v>4.3627399951219559E-2</v>
      </c>
      <c r="P81" s="7">
        <v>4.029456153512001E-2</v>
      </c>
      <c r="Q81" s="8"/>
      <c r="R81" s="1">
        <v>0.51225785667163481</v>
      </c>
      <c r="S81" s="4">
        <f t="shared" si="5"/>
        <v>1.0638126754201949E-2</v>
      </c>
      <c r="T81" s="7">
        <v>3.3500000834465027E-2</v>
      </c>
      <c r="V81" s="7">
        <f t="shared" ref="V81:V144" si="6">IF(AND(E81&lt;&gt;"",$S81&lt;&gt;""),(1+E81)/(1+$S81)-1,"")</f>
        <v>8.9410710565007934E-2</v>
      </c>
      <c r="W81" s="7">
        <f t="shared" ref="W81:W144" si="7">IF(AND(F81&lt;&gt;"",$S81&lt;&gt;""),(1+F81)/(1+$S81)-1,"")</f>
        <v>0.11448325750583654</v>
      </c>
      <c r="X81" s="7">
        <f t="shared" ref="X81:X144" si="8">IF(AND(G81&lt;&gt;"",$S81&lt;&gt;""),(1+G81)/(1+$S81)-1,"")</f>
        <v>1.1203915358723116E-2</v>
      </c>
      <c r="Y81" s="7">
        <f t="shared" ref="Y81:Y144" si="9">IF(AND(H81&lt;&gt;"",$S81&lt;&gt;""),(1+H81)/(1+$S81)-1,"")</f>
        <v>1.2554486724123404E-2</v>
      </c>
      <c r="Z81" s="8"/>
      <c r="AA81" s="23">
        <v>3.9583330000000001</v>
      </c>
    </row>
    <row r="82" spans="1:27" x14ac:dyDescent="0.35">
      <c r="A82" s="1">
        <v>1936</v>
      </c>
      <c r="B82" t="s">
        <v>1</v>
      </c>
      <c r="C82" t="s">
        <v>19</v>
      </c>
      <c r="E82" s="7">
        <v>0.19799999892711639</v>
      </c>
      <c r="F82" s="7">
        <v>8.0052286386489868E-2</v>
      </c>
      <c r="G82" s="7">
        <v>3.6951340734958649E-2</v>
      </c>
      <c r="H82" s="7">
        <v>2.3326169699430466E-2</v>
      </c>
      <c r="J82" s="7">
        <v>0.15399999916553497</v>
      </c>
      <c r="K82" s="7">
        <v>4.3999999761581421E-2</v>
      </c>
      <c r="L82" s="7">
        <v>3.812824934720993E-2</v>
      </c>
      <c r="M82" s="8"/>
      <c r="N82" s="7">
        <v>3.4720897674560547E-2</v>
      </c>
      <c r="O82" s="7">
        <v>4.5331384986639023E-2</v>
      </c>
      <c r="P82" s="7">
        <v>4.3810252100229263E-2</v>
      </c>
      <c r="Q82" s="8"/>
      <c r="R82" s="1">
        <v>0.50494682263625701</v>
      </c>
      <c r="S82" s="4">
        <f t="shared" ref="S82:S145" si="10">IFERROR(IF(C82=C81,(AA82/AA81-1),""),"")</f>
        <v>3.1578950027700836E-2</v>
      </c>
      <c r="T82" s="7">
        <v>3.5799998790025711E-2</v>
      </c>
      <c r="V82" s="7">
        <f t="shared" si="6"/>
        <v>0.16132652657845203</v>
      </c>
      <c r="W82" s="7">
        <f t="shared" si="7"/>
        <v>4.6989458594019817E-2</v>
      </c>
      <c r="X82" s="7">
        <f t="shared" si="8"/>
        <v>5.2079297538143443E-3</v>
      </c>
      <c r="Y82" s="7">
        <f t="shared" si="9"/>
        <v>-8.0001441751489377E-3</v>
      </c>
      <c r="Z82" s="8"/>
      <c r="AA82" s="23">
        <v>4.0833329999999997</v>
      </c>
    </row>
    <row r="83" spans="1:27" x14ac:dyDescent="0.35">
      <c r="A83" s="1">
        <v>1937</v>
      </c>
      <c r="B83" t="s">
        <v>1</v>
      </c>
      <c r="C83" t="s">
        <v>19</v>
      </c>
      <c r="E83" s="7">
        <v>2.4000000208616257E-2</v>
      </c>
      <c r="F83" s="7">
        <v>8.2233861088752747E-2</v>
      </c>
      <c r="G83" s="7">
        <v>-1.2195300310850143E-2</v>
      </c>
      <c r="H83" s="7">
        <v>2.3326169699430466E-2</v>
      </c>
      <c r="J83" s="7">
        <v>-1.7000000923871994E-2</v>
      </c>
      <c r="K83" s="7">
        <v>4.1000001132488251E-2</v>
      </c>
      <c r="L83" s="7">
        <v>4.1709054261445999E-2</v>
      </c>
      <c r="M83" s="8"/>
      <c r="N83" s="7">
        <v>3.3555809408426285E-2</v>
      </c>
      <c r="O83" s="7">
        <v>4.867805540561676E-2</v>
      </c>
      <c r="P83" s="7">
        <v>4.709765687584877E-2</v>
      </c>
      <c r="Q83" s="8"/>
      <c r="R83" s="1">
        <v>0.50773244011417729</v>
      </c>
      <c r="S83" s="4">
        <f t="shared" si="10"/>
        <v>2.0408328196598324E-2</v>
      </c>
      <c r="T83" s="7">
        <v>3.880000114440918E-2</v>
      </c>
      <c r="V83" s="7">
        <f t="shared" si="6"/>
        <v>3.5198380028567122E-3</v>
      </c>
      <c r="W83" s="7">
        <f t="shared" si="7"/>
        <v>6.0589012441147672E-2</v>
      </c>
      <c r="X83" s="7">
        <f t="shared" si="8"/>
        <v>-3.195155077288514E-2</v>
      </c>
      <c r="Y83" s="7">
        <f t="shared" si="9"/>
        <v>2.859484210589347E-3</v>
      </c>
      <c r="Z83" s="8"/>
      <c r="AA83" s="23">
        <v>4.1666670000000003</v>
      </c>
    </row>
    <row r="84" spans="1:27" x14ac:dyDescent="0.35">
      <c r="A84" s="1">
        <v>1938</v>
      </c>
      <c r="B84" t="s">
        <v>1</v>
      </c>
      <c r="C84" t="s">
        <v>19</v>
      </c>
      <c r="E84" s="7">
        <v>-4.9999989569187164E-3</v>
      </c>
      <c r="F84" s="7">
        <v>6.8347044289112091E-2</v>
      </c>
      <c r="G84" s="7">
        <v>-1.6877157613635063E-2</v>
      </c>
      <c r="H84" s="7">
        <v>2.3326169699430466E-2</v>
      </c>
      <c r="J84" s="7">
        <v>-5.0999999046325684E-2</v>
      </c>
      <c r="K84" s="7">
        <v>4.6000000089406967E-2</v>
      </c>
      <c r="L84" s="7">
        <v>4.8472076654434204E-2</v>
      </c>
      <c r="M84" s="8"/>
      <c r="N84" s="7">
        <v>1.9483223557472229E-2</v>
      </c>
      <c r="O84" s="7">
        <v>4.8863820731639862E-2</v>
      </c>
      <c r="P84" s="7">
        <v>4.7929991036653519E-2</v>
      </c>
      <c r="Q84" s="8"/>
      <c r="R84" s="1">
        <v>0.5134151834605164</v>
      </c>
      <c r="S84" s="4">
        <f t="shared" si="10"/>
        <v>1.9999918400006367E-2</v>
      </c>
      <c r="T84" s="7">
        <v>3.840000182390213E-2</v>
      </c>
      <c r="V84" s="7">
        <f t="shared" si="6"/>
        <v>-2.4509724859724025E-2</v>
      </c>
      <c r="W84" s="7">
        <f t="shared" si="7"/>
        <v>4.739914682046642E-2</v>
      </c>
      <c r="X84" s="7">
        <f t="shared" si="8"/>
        <v>-3.6153998984124969E-2</v>
      </c>
      <c r="Y84" s="7">
        <f t="shared" si="9"/>
        <v>3.2610309465923581E-3</v>
      </c>
      <c r="Z84" s="8"/>
      <c r="AA84" s="23">
        <v>4.25</v>
      </c>
    </row>
    <row r="85" spans="1:27" x14ac:dyDescent="0.35">
      <c r="A85" s="1">
        <v>1939</v>
      </c>
      <c r="B85" t="s">
        <v>1</v>
      </c>
      <c r="C85" t="s">
        <v>19</v>
      </c>
      <c r="E85" s="7">
        <v>5.3000002866610885E-2</v>
      </c>
      <c r="F85" s="7">
        <v>7.4485465884208679E-2</v>
      </c>
      <c r="G85" s="7">
        <v>2.0138269290328026E-2</v>
      </c>
      <c r="H85" s="7">
        <v>2.4155549705028534E-2</v>
      </c>
      <c r="J85" s="7">
        <v>2.0000000949949026E-3</v>
      </c>
      <c r="K85" s="7">
        <v>5.1000002771615982E-2</v>
      </c>
      <c r="L85" s="7">
        <v>5.0898205488920212E-2</v>
      </c>
      <c r="M85" s="8"/>
      <c r="N85" s="7">
        <v>2.5478396564722061E-2</v>
      </c>
      <c r="O85" s="7">
        <v>4.9007069319486618E-2</v>
      </c>
      <c r="P85" s="7">
        <v>4.7789469361305237E-2</v>
      </c>
      <c r="Q85" s="8"/>
      <c r="R85" s="1">
        <v>0.56596298602071426</v>
      </c>
      <c r="S85" s="4">
        <f t="shared" si="10"/>
        <v>2.9411764705882248E-2</v>
      </c>
      <c r="T85" s="7">
        <v>3.9099998772144318E-2</v>
      </c>
      <c r="V85" s="7">
        <f t="shared" si="6"/>
        <v>2.2914288498993463E-2</v>
      </c>
      <c r="W85" s="7">
        <f t="shared" si="7"/>
        <v>4.3785881144659866E-2</v>
      </c>
      <c r="X85" s="7">
        <f t="shared" si="8"/>
        <v>-9.0085384036812099E-3</v>
      </c>
      <c r="Y85" s="7">
        <f t="shared" si="9"/>
        <v>-5.1060374294007449E-3</v>
      </c>
      <c r="Z85" s="8"/>
      <c r="AA85" s="23">
        <v>4.375</v>
      </c>
    </row>
    <row r="86" spans="1:27" x14ac:dyDescent="0.35">
      <c r="A86" s="1">
        <v>1940</v>
      </c>
      <c r="B86" t="s">
        <v>1</v>
      </c>
      <c r="C86" t="s">
        <v>19</v>
      </c>
      <c r="E86" s="7">
        <v>3.4999996423721313E-2</v>
      </c>
      <c r="F86" s="7">
        <v>7.316000759601593E-2</v>
      </c>
      <c r="G86" s="7">
        <v>0.11944659054279327</v>
      </c>
      <c r="H86" s="7">
        <v>2.3326169699430466E-2</v>
      </c>
      <c r="J86" s="7">
        <v>-1.7000000923871994E-2</v>
      </c>
      <c r="K86" s="7">
        <v>5.1999997347593307E-2</v>
      </c>
      <c r="L86" s="7">
        <v>5.2899286150932312E-2</v>
      </c>
      <c r="M86" s="8"/>
      <c r="N86" s="7">
        <v>2.484537661075592E-2</v>
      </c>
      <c r="O86" s="7">
        <v>4.8314627259969711E-2</v>
      </c>
      <c r="P86" s="7">
        <v>4.7143332660198212E-2</v>
      </c>
      <c r="Q86" s="8"/>
      <c r="R86" s="1">
        <v>0.65539389172892903</v>
      </c>
      <c r="S86" s="4">
        <f t="shared" si="10"/>
        <v>5.7142857142857162E-2</v>
      </c>
      <c r="T86" s="7">
        <v>3.2999999821186066E-2</v>
      </c>
      <c r="V86" s="7">
        <f t="shared" si="6"/>
        <v>-2.094594932891225E-2</v>
      </c>
      <c r="W86" s="7">
        <f t="shared" si="7"/>
        <v>1.5151358536771742E-2</v>
      </c>
      <c r="X86" s="7">
        <f t="shared" si="8"/>
        <v>5.8935964026966658E-2</v>
      </c>
      <c r="Y86" s="7">
        <f t="shared" si="9"/>
        <v>-3.198875839243065E-2</v>
      </c>
      <c r="Z86" s="8"/>
      <c r="AA86" s="23">
        <v>4.625</v>
      </c>
    </row>
    <row r="87" spans="1:27" x14ac:dyDescent="0.35">
      <c r="A87" s="1">
        <v>1941</v>
      </c>
      <c r="B87" t="s">
        <v>1</v>
      </c>
      <c r="C87" t="s">
        <v>19</v>
      </c>
      <c r="E87" s="7">
        <v>-5.5000003427267075E-2</v>
      </c>
      <c r="F87" s="7">
        <v>0.12363304197788239</v>
      </c>
      <c r="G87" s="7">
        <v>-3.3347487915307283E-3</v>
      </c>
      <c r="H87" s="7">
        <v>2.2496800869703293E-2</v>
      </c>
      <c r="J87" s="7">
        <v>-0.10100000351667404</v>
      </c>
      <c r="K87" s="7">
        <v>4.6000000089406967E-2</v>
      </c>
      <c r="L87" s="7">
        <v>5.1167964935302734E-2</v>
      </c>
      <c r="M87" s="8"/>
      <c r="N87" s="7">
        <v>7.8787930309772491E-2</v>
      </c>
      <c r="O87" s="7">
        <v>4.4845111668109894E-2</v>
      </c>
      <c r="P87" s="7">
        <v>4.1569903492927551E-2</v>
      </c>
      <c r="Q87" s="8"/>
      <c r="R87" s="1">
        <v>0.62250996015936255</v>
      </c>
      <c r="S87" s="4">
        <f t="shared" si="10"/>
        <v>5.4054054054053946E-2</v>
      </c>
      <c r="T87" s="7">
        <v>3.229999914765358E-2</v>
      </c>
      <c r="V87" s="7">
        <f t="shared" si="6"/>
        <v>-0.10346154171304811</v>
      </c>
      <c r="W87" s="7">
        <f t="shared" si="7"/>
        <v>6.6010834696965448E-2</v>
      </c>
      <c r="X87" s="7">
        <f t="shared" si="8"/>
        <v>-5.4445787315041905E-2</v>
      </c>
      <c r="Y87" s="7">
        <f t="shared" si="9"/>
        <v>-2.9938932508230098E-2</v>
      </c>
      <c r="Z87" s="8"/>
      <c r="AA87" s="23">
        <v>4.875</v>
      </c>
    </row>
    <row r="88" spans="1:27" x14ac:dyDescent="0.35">
      <c r="A88" s="1">
        <v>1942</v>
      </c>
      <c r="B88" t="s">
        <v>1</v>
      </c>
      <c r="C88" t="s">
        <v>19</v>
      </c>
      <c r="E88" s="7">
        <v>0.18400000035762787</v>
      </c>
      <c r="F88" s="7">
        <v>0.12612810730934143</v>
      </c>
      <c r="G88" s="7">
        <v>6.4712025225162506E-2</v>
      </c>
      <c r="H88" s="7">
        <v>2.1563749760389328E-2</v>
      </c>
      <c r="J88" s="7">
        <v>0.12399999797344208</v>
      </c>
      <c r="K88" s="7">
        <v>6.0000002384185791E-2</v>
      </c>
      <c r="L88" s="7">
        <v>5.3380783647298813E-2</v>
      </c>
      <c r="M88" s="8"/>
      <c r="N88" s="7">
        <v>8.4266319870948792E-2</v>
      </c>
      <c r="O88" s="7">
        <v>4.1861783713102341E-2</v>
      </c>
      <c r="P88" s="7">
        <v>3.860839456319809E-2</v>
      </c>
      <c r="Q88" s="8"/>
      <c r="R88" s="1">
        <v>0.62208398133748055</v>
      </c>
      <c r="S88" s="4">
        <f t="shared" si="10"/>
        <v>5.9829128205128201E-2</v>
      </c>
      <c r="T88" s="7">
        <v>3.2400000840425491E-2</v>
      </c>
      <c r="V88" s="7">
        <f t="shared" si="6"/>
        <v>0.11716121858510253</v>
      </c>
      <c r="W88" s="7">
        <f t="shared" si="7"/>
        <v>6.2556290764053335E-2</v>
      </c>
      <c r="X88" s="7">
        <f t="shared" si="8"/>
        <v>4.6072493103710421E-3</v>
      </c>
      <c r="Y88" s="7">
        <f t="shared" si="9"/>
        <v>-3.6105233783811141E-2</v>
      </c>
      <c r="Z88" s="8"/>
      <c r="AA88" s="23">
        <v>5.1666670000000003</v>
      </c>
    </row>
    <row r="89" spans="1:27" x14ac:dyDescent="0.35">
      <c r="A89" s="1">
        <v>1943</v>
      </c>
      <c r="B89" t="s">
        <v>1</v>
      </c>
      <c r="C89" t="s">
        <v>19</v>
      </c>
      <c r="E89" s="7">
        <v>8.9000005275011063E-2</v>
      </c>
      <c r="F89" s="7">
        <v>8.9730076491832733E-2</v>
      </c>
      <c r="G89" s="7">
        <v>5.4298117756843567E-2</v>
      </c>
      <c r="H89" s="7">
        <v>2.1563749760389328E-2</v>
      </c>
      <c r="J89" s="7">
        <v>4.5000001788139343E-2</v>
      </c>
      <c r="K89" s="7">
        <v>4.4000003486871719E-2</v>
      </c>
      <c r="L89" s="7">
        <v>4.2105264961719513E-2</v>
      </c>
      <c r="M89" s="8"/>
      <c r="N89" s="7">
        <v>5.1811575889587402E-2</v>
      </c>
      <c r="O89" s="7">
        <v>3.7918500602245331E-2</v>
      </c>
      <c r="P89" s="7">
        <v>3.6050658673048019E-2</v>
      </c>
      <c r="Q89" s="8"/>
      <c r="R89" s="1">
        <v>0.6198090987975704</v>
      </c>
      <c r="S89" s="4">
        <f t="shared" si="10"/>
        <v>8.0643865764911116E-3</v>
      </c>
      <c r="T89" s="7">
        <v>3.229999914765358E-2</v>
      </c>
      <c r="V89" s="7">
        <f t="shared" si="6"/>
        <v>8.0288144067252709E-2</v>
      </c>
      <c r="W89" s="7">
        <f t="shared" si="7"/>
        <v>8.1012374807414966E-2</v>
      </c>
      <c r="X89" s="7">
        <f t="shared" si="8"/>
        <v>4.5863867225155897E-2</v>
      </c>
      <c r="Y89" s="7">
        <f t="shared" si="9"/>
        <v>1.3391369999433911E-2</v>
      </c>
      <c r="Z89" s="8"/>
      <c r="AA89" s="23">
        <v>5.2083329999999997</v>
      </c>
    </row>
    <row r="90" spans="1:27" x14ac:dyDescent="0.35">
      <c r="A90" s="1">
        <v>1944</v>
      </c>
      <c r="B90" t="s">
        <v>1</v>
      </c>
      <c r="C90" t="s">
        <v>19</v>
      </c>
      <c r="E90" s="7">
        <v>7.9999994486570358E-2</v>
      </c>
      <c r="F90" s="7">
        <v>3.8362812250852585E-2</v>
      </c>
      <c r="G90" s="7">
        <v>4.938143864274025E-2</v>
      </c>
      <c r="H90" s="7">
        <v>2.1563749760389328E-2</v>
      </c>
      <c r="J90" s="7">
        <v>3.5999998450279236E-2</v>
      </c>
      <c r="K90" s="7">
        <v>4.3999996036291122E-2</v>
      </c>
      <c r="L90" s="7">
        <v>4.2471040040254593E-2</v>
      </c>
      <c r="M90" s="8"/>
      <c r="N90" s="7">
        <v>0</v>
      </c>
      <c r="O90" s="7">
        <v>3.8362812250852585E-2</v>
      </c>
      <c r="P90" s="7">
        <v>3.8362812250852585E-2</v>
      </c>
      <c r="Q90" s="8"/>
      <c r="R90" s="1">
        <v>0.61957868649318459</v>
      </c>
      <c r="S90" s="4">
        <f t="shared" si="10"/>
        <v>8.0000645120041902E-3</v>
      </c>
      <c r="T90" s="7">
        <v>3.2400000840425491E-2</v>
      </c>
      <c r="V90" s="7">
        <f t="shared" si="6"/>
        <v>7.1428497387470813E-2</v>
      </c>
      <c r="W90" s="7">
        <f t="shared" si="7"/>
        <v>3.0121771622651394E-2</v>
      </c>
      <c r="X90" s="7">
        <f t="shared" si="8"/>
        <v>4.105294789913505E-2</v>
      </c>
      <c r="Y90" s="7">
        <f t="shared" si="9"/>
        <v>1.3456036091576751E-2</v>
      </c>
      <c r="Z90" s="8"/>
      <c r="AA90" s="23">
        <v>5.25</v>
      </c>
    </row>
    <row r="91" spans="1:27" x14ac:dyDescent="0.35">
      <c r="A91" s="1">
        <v>1945</v>
      </c>
      <c r="B91" t="s">
        <v>1</v>
      </c>
      <c r="C91" t="s">
        <v>19</v>
      </c>
      <c r="E91" s="7">
        <v>0.14100000634789467</v>
      </c>
      <c r="F91" s="7">
        <v>3.9361510425806046E-2</v>
      </c>
      <c r="G91" s="7">
        <v>3.4364119172096252E-2</v>
      </c>
      <c r="H91" s="7"/>
      <c r="J91" s="7">
        <v>9.6000000834465027E-2</v>
      </c>
      <c r="K91" s="7">
        <v>4.5000005513429642E-2</v>
      </c>
      <c r="L91" s="7">
        <v>4.105839878320694E-2</v>
      </c>
      <c r="M91" s="8"/>
      <c r="N91" s="7">
        <v>0</v>
      </c>
      <c r="O91" s="7">
        <v>3.9361510425806046E-2</v>
      </c>
      <c r="P91" s="7">
        <v>3.9361510425806046E-2</v>
      </c>
      <c r="Q91" s="8"/>
      <c r="R91" s="1">
        <v>0.6211180124223602</v>
      </c>
      <c r="S91" s="4">
        <f t="shared" si="10"/>
        <v>2.3809523809523725E-2</v>
      </c>
      <c r="T91" s="7">
        <v>3.2499998807907104E-2</v>
      </c>
      <c r="V91" s="7">
        <f t="shared" si="6"/>
        <v>0.11446512247933915</v>
      </c>
      <c r="W91" s="7">
        <f t="shared" si="7"/>
        <v>1.5190312508926995E-2</v>
      </c>
      <c r="X91" s="7">
        <f t="shared" si="8"/>
        <v>1.0309139656466293E-2</v>
      </c>
      <c r="Y91" s="7" t="str">
        <f t="shared" si="9"/>
        <v/>
      </c>
      <c r="Z91" s="8"/>
      <c r="AA91" s="23">
        <v>5.375</v>
      </c>
    </row>
    <row r="92" spans="1:27" x14ac:dyDescent="0.35">
      <c r="A92" s="1">
        <v>1946</v>
      </c>
      <c r="B92" t="s">
        <v>1</v>
      </c>
      <c r="C92" t="s">
        <v>19</v>
      </c>
      <c r="E92" s="7">
        <v>0.13300000131130219</v>
      </c>
      <c r="F92" s="7">
        <v>3.9793711155653E-2</v>
      </c>
      <c r="G92" s="7">
        <v>9.9842935800552368E-2</v>
      </c>
      <c r="H92" s="7"/>
      <c r="J92" s="7">
        <v>9.2000000178813934E-2</v>
      </c>
      <c r="K92" s="7">
        <v>4.1000001132488251E-2</v>
      </c>
      <c r="L92" s="7">
        <v>3.7545789033174515E-2</v>
      </c>
      <c r="M92" s="8"/>
      <c r="N92" s="7">
        <v>0</v>
      </c>
      <c r="O92" s="7">
        <v>3.9793711155653E-2</v>
      </c>
      <c r="P92" s="7">
        <v>3.9793711155653E-2</v>
      </c>
      <c r="Q92" s="8"/>
      <c r="R92" s="1">
        <v>0.62239372627123923</v>
      </c>
      <c r="S92" s="4">
        <f t="shared" si="10"/>
        <v>2.3255813953488413E-2</v>
      </c>
      <c r="T92" s="7">
        <v>3.2400000840425491E-2</v>
      </c>
      <c r="V92" s="7">
        <f t="shared" si="6"/>
        <v>0.10725000128149986</v>
      </c>
      <c r="W92" s="7">
        <f t="shared" si="7"/>
        <v>1.616203590211529E-2</v>
      </c>
      <c r="X92" s="7">
        <f t="shared" si="8"/>
        <v>7.4846505441448885E-2</v>
      </c>
      <c r="Y92" s="7" t="str">
        <f t="shared" si="9"/>
        <v/>
      </c>
      <c r="Z92" s="8"/>
      <c r="AA92" s="23">
        <v>5.5</v>
      </c>
    </row>
    <row r="93" spans="1:27" x14ac:dyDescent="0.35">
      <c r="A93" s="1">
        <v>1947</v>
      </c>
      <c r="B93" t="s">
        <v>1</v>
      </c>
      <c r="C93" t="s">
        <v>19</v>
      </c>
      <c r="E93" s="7">
        <v>0.16600000485777855</v>
      </c>
      <c r="F93" s="7">
        <v>4.2312227189540863E-2</v>
      </c>
      <c r="G93" s="7">
        <v>-3.4264713525772095E-2</v>
      </c>
      <c r="H93" s="7"/>
      <c r="J93" s="7">
        <v>0.12700000405311584</v>
      </c>
      <c r="K93" s="7">
        <v>3.9000000804662704E-2</v>
      </c>
      <c r="L93" s="7">
        <v>3.4605145454406738E-2</v>
      </c>
      <c r="M93" s="8"/>
      <c r="N93" s="7">
        <v>0</v>
      </c>
      <c r="O93" s="7">
        <v>4.2312227189540863E-2</v>
      </c>
      <c r="P93" s="7">
        <v>4.2312227189540863E-2</v>
      </c>
      <c r="Q93" s="8"/>
      <c r="R93" s="1">
        <v>0.62305295950155759</v>
      </c>
      <c r="S93" s="4">
        <f t="shared" si="10"/>
        <v>7.5757636363636527E-2</v>
      </c>
      <c r="T93" s="7">
        <v>3.1700000166893005E-2</v>
      </c>
      <c r="V93" s="7">
        <f t="shared" si="6"/>
        <v>8.3887267395271969E-2</v>
      </c>
      <c r="W93" s="7">
        <f t="shared" si="7"/>
        <v>-3.1090096917322896E-2</v>
      </c>
      <c r="X93" s="7">
        <f t="shared" si="8"/>
        <v>-0.10227429131836341</v>
      </c>
      <c r="Y93" s="7" t="str">
        <f t="shared" si="9"/>
        <v/>
      </c>
      <c r="Z93" s="8"/>
      <c r="AA93" s="23">
        <v>5.9166670000000003</v>
      </c>
    </row>
    <row r="94" spans="1:27" x14ac:dyDescent="0.35">
      <c r="A94" s="1">
        <v>1948</v>
      </c>
      <c r="B94" t="s">
        <v>1</v>
      </c>
      <c r="C94" t="s">
        <v>19</v>
      </c>
      <c r="E94" s="7">
        <v>2.4000000208616257E-2</v>
      </c>
      <c r="F94" s="7">
        <v>4.3197076767683029E-2</v>
      </c>
      <c r="G94" s="7">
        <v>5.7916793972253799E-2</v>
      </c>
      <c r="H94" s="7">
        <v>2.2500000894069672E-2</v>
      </c>
      <c r="J94" s="7">
        <v>-1.0999999940395355E-2</v>
      </c>
      <c r="K94" s="7">
        <v>3.5000000149011612E-2</v>
      </c>
      <c r="L94" s="7">
        <v>3.5389281809329987E-2</v>
      </c>
      <c r="M94" s="8"/>
      <c r="N94" s="7">
        <v>0</v>
      </c>
      <c r="O94" s="7">
        <v>4.3197076767683029E-2</v>
      </c>
      <c r="P94" s="7">
        <v>4.3197076767683029E-2</v>
      </c>
      <c r="Q94" s="8"/>
      <c r="R94" s="1">
        <v>0.62034730452604414</v>
      </c>
      <c r="S94" s="4">
        <f t="shared" si="10"/>
        <v>8.4507037492561166E-2</v>
      </c>
      <c r="T94" s="7">
        <v>3.1300000846385956E-2</v>
      </c>
      <c r="V94" s="7">
        <f t="shared" si="6"/>
        <v>-5.579220345479774E-2</v>
      </c>
      <c r="W94" s="7">
        <f t="shared" si="7"/>
        <v>-3.8091002913534844E-2</v>
      </c>
      <c r="X94" s="7">
        <f t="shared" si="8"/>
        <v>-2.4518276600385636E-2</v>
      </c>
      <c r="Y94" s="7">
        <f t="shared" si="9"/>
        <v>-5.7175319711945005E-2</v>
      </c>
      <c r="Z94" s="8"/>
      <c r="AA94" s="23">
        <v>6.4166670000000003</v>
      </c>
    </row>
    <row r="95" spans="1:27" x14ac:dyDescent="0.35">
      <c r="A95" s="1">
        <v>1949</v>
      </c>
      <c r="B95" t="s">
        <v>1</v>
      </c>
      <c r="C95" t="s">
        <v>19</v>
      </c>
      <c r="E95" s="7">
        <v>8.1000000238418579E-2</v>
      </c>
      <c r="F95" s="7">
        <v>4.3800000101327896E-2</v>
      </c>
      <c r="G95" s="7">
        <v>-4.0203709155321121E-2</v>
      </c>
      <c r="H95" s="7">
        <v>1.9899999722838402E-2</v>
      </c>
      <c r="J95" s="7">
        <v>3.9999999105930328E-2</v>
      </c>
      <c r="K95" s="7">
        <v>4.1000001132488251E-2</v>
      </c>
      <c r="L95" s="7">
        <v>3.9423078298568726E-2</v>
      </c>
      <c r="M95" s="8"/>
      <c r="N95" s="7">
        <v>0</v>
      </c>
      <c r="O95" s="7">
        <v>4.3800000101327896E-2</v>
      </c>
      <c r="P95" s="7">
        <v>4.3800000101327896E-2</v>
      </c>
      <c r="Q95" s="8"/>
      <c r="R95" s="1">
        <v>0.89285699989285705</v>
      </c>
      <c r="S95" s="4">
        <f t="shared" si="10"/>
        <v>8.6049502023402447E-2</v>
      </c>
      <c r="T95" s="7">
        <v>3.1199999153614044E-2</v>
      </c>
      <c r="V95" s="7">
        <f t="shared" si="6"/>
        <v>-4.6494213897029235E-3</v>
      </c>
      <c r="W95" s="7">
        <f t="shared" si="7"/>
        <v>-3.8902003862034018E-2</v>
      </c>
      <c r="X95" s="7">
        <f t="shared" si="8"/>
        <v>-0.11624996000965249</v>
      </c>
      <c r="Y95" s="7">
        <f t="shared" si="9"/>
        <v>-6.0908367599563307E-2</v>
      </c>
      <c r="Z95" s="8"/>
      <c r="AA95" s="23">
        <v>6.9688179999999997</v>
      </c>
    </row>
    <row r="96" spans="1:27" x14ac:dyDescent="0.35">
      <c r="A96" s="1">
        <v>1950</v>
      </c>
      <c r="B96" t="s">
        <v>1</v>
      </c>
      <c r="C96" t="s">
        <v>19</v>
      </c>
      <c r="E96" s="7">
        <v>0.31400002166628838</v>
      </c>
      <c r="F96" s="7">
        <v>1.3631389141082764</v>
      </c>
      <c r="G96" s="7">
        <v>4.9814902245998383E-2</v>
      </c>
      <c r="H96" s="7">
        <v>1.9500000402331352E-2</v>
      </c>
      <c r="J96" s="7">
        <v>0.26700001955032349</v>
      </c>
      <c r="K96" s="7">
        <v>4.700000211596489E-2</v>
      </c>
      <c r="L96" s="7">
        <v>3.7095502018928528E-2</v>
      </c>
      <c r="M96" s="8"/>
      <c r="N96" s="7">
        <v>1.3251298666000366</v>
      </c>
      <c r="O96" s="7">
        <v>3.8009081035852432E-2</v>
      </c>
      <c r="P96" s="7">
        <v>3.8009081035852432E-2</v>
      </c>
      <c r="Q96" s="8"/>
      <c r="R96" s="1">
        <v>0.89285699989285705</v>
      </c>
      <c r="S96" s="4">
        <f t="shared" si="10"/>
        <v>9.1903677208961421E-2</v>
      </c>
      <c r="T96" s="7">
        <v>3.1399998813867569E-2</v>
      </c>
      <c r="V96" s="7">
        <f t="shared" si="6"/>
        <v>0.20340287251805234</v>
      </c>
      <c r="W96" s="7">
        <f t="shared" si="7"/>
        <v>1.1642375270213825</v>
      </c>
      <c r="X96" s="7">
        <f t="shared" si="8"/>
        <v>-3.8546234289225101E-2</v>
      </c>
      <c r="Y96" s="7">
        <f t="shared" si="9"/>
        <v>-6.6309582354098007E-2</v>
      </c>
      <c r="Z96" s="8"/>
      <c r="AA96" s="23">
        <v>7.6092779999999998</v>
      </c>
    </row>
    <row r="97" spans="1:27" x14ac:dyDescent="0.35">
      <c r="A97" s="1">
        <v>1951</v>
      </c>
      <c r="B97" t="s">
        <v>1</v>
      </c>
      <c r="C97" t="s">
        <v>19</v>
      </c>
      <c r="E97" s="7">
        <v>-4.6000007539987564E-2</v>
      </c>
      <c r="F97" s="7">
        <v>0.20681582391262054</v>
      </c>
      <c r="G97" s="7">
        <v>-8.2264333963394165E-2</v>
      </c>
      <c r="H97" s="7">
        <v>2.0099999383091927E-2</v>
      </c>
      <c r="J97" s="7">
        <v>-8.3000004291534424E-2</v>
      </c>
      <c r="K97" s="7">
        <v>3.699999675154686E-2</v>
      </c>
      <c r="L97" s="7">
        <v>4.034896194934845E-2</v>
      </c>
      <c r="M97" s="8"/>
      <c r="N97" s="7">
        <v>0.16737267374992371</v>
      </c>
      <c r="O97" s="7">
        <v>3.944314643740654E-2</v>
      </c>
      <c r="P97" s="7">
        <v>3.3787965774536133E-2</v>
      </c>
      <c r="Q97" s="8"/>
      <c r="R97" s="1">
        <v>0.89928057594175104</v>
      </c>
      <c r="S97" s="4">
        <f t="shared" si="10"/>
        <v>0.19839674670842622</v>
      </c>
      <c r="T97" s="7">
        <v>3.5300001502037048E-2</v>
      </c>
      <c r="V97" s="7">
        <f t="shared" si="6"/>
        <v>-0.20393643000090378</v>
      </c>
      <c r="W97" s="7">
        <f t="shared" si="7"/>
        <v>7.0252837612574393E-3</v>
      </c>
      <c r="X97" s="7">
        <f t="shared" si="8"/>
        <v>-0.23419713166169509</v>
      </c>
      <c r="Y97" s="7">
        <f t="shared" si="9"/>
        <v>-0.14877939865495515</v>
      </c>
      <c r="Z97" s="8"/>
      <c r="AA97" s="23">
        <v>9.1189339999999994</v>
      </c>
    </row>
    <row r="98" spans="1:27" x14ac:dyDescent="0.35">
      <c r="A98" s="1">
        <v>1952</v>
      </c>
      <c r="B98" t="s">
        <v>1</v>
      </c>
      <c r="C98" t="s">
        <v>19</v>
      </c>
      <c r="E98" s="7">
        <v>-0.13299999758601189</v>
      </c>
      <c r="F98" s="7">
        <v>2.7138061821460724E-2</v>
      </c>
      <c r="G98" s="7">
        <v>1.4635879546403885E-2</v>
      </c>
      <c r="H98" s="7">
        <v>2.4900000542402267E-2</v>
      </c>
      <c r="J98" s="7">
        <v>-0.17499999701976776</v>
      </c>
      <c r="K98" s="7">
        <v>4.1999999433755875E-2</v>
      </c>
      <c r="L98" s="7">
        <v>5.0909090787172318E-2</v>
      </c>
      <c r="M98" s="8"/>
      <c r="N98" s="7">
        <v>-1.2705122120678425E-2</v>
      </c>
      <c r="O98" s="7">
        <v>3.9843183010816574E-2</v>
      </c>
      <c r="P98" s="7">
        <v>4.0355909615755081E-2</v>
      </c>
      <c r="Q98" s="8"/>
      <c r="R98" s="1">
        <v>0.89206066092172853</v>
      </c>
      <c r="S98" s="4">
        <f t="shared" si="10"/>
        <v>0.17224118520870979</v>
      </c>
      <c r="T98" s="7">
        <v>4.3400000780820847E-2</v>
      </c>
      <c r="V98" s="7">
        <f t="shared" si="6"/>
        <v>-0.2603911094800645</v>
      </c>
      <c r="W98" s="7">
        <f t="shared" si="7"/>
        <v>-0.12378265259586019</v>
      </c>
      <c r="X98" s="7">
        <f t="shared" si="8"/>
        <v>-0.13444784883090877</v>
      </c>
      <c r="Y98" s="7">
        <f t="shared" si="9"/>
        <v>-0.12569186829933332</v>
      </c>
      <c r="Z98" s="8"/>
      <c r="AA98" s="23">
        <v>10.689590000000001</v>
      </c>
    </row>
    <row r="99" spans="1:27" x14ac:dyDescent="0.35">
      <c r="A99" s="1">
        <v>1953</v>
      </c>
      <c r="B99" t="s">
        <v>1</v>
      </c>
      <c r="C99" t="s">
        <v>19</v>
      </c>
      <c r="E99" s="7">
        <v>0.13000000268220901</v>
      </c>
      <c r="F99" s="7">
        <v>2.504248172044754E-2</v>
      </c>
      <c r="G99" s="7">
        <v>8.7466783821582794E-2</v>
      </c>
      <c r="H99" s="7">
        <v>3.0700000002980232E-2</v>
      </c>
      <c r="J99" s="7">
        <v>7.6999999582767487E-2</v>
      </c>
      <c r="K99" s="7">
        <v>5.3000003099441528E-2</v>
      </c>
      <c r="L99" s="7">
        <v>4.9210771918296814E-2</v>
      </c>
      <c r="M99" s="8"/>
      <c r="N99" s="7">
        <v>-1.2868619523942471E-2</v>
      </c>
      <c r="O99" s="7">
        <v>3.7911102175712585E-2</v>
      </c>
      <c r="P99" s="7">
        <v>3.8405325263738632E-2</v>
      </c>
      <c r="Q99" s="8"/>
      <c r="R99" s="1">
        <v>0.89206066092172853</v>
      </c>
      <c r="S99" s="4">
        <f t="shared" si="10"/>
        <v>4.2795841561743542E-2</v>
      </c>
      <c r="T99" s="7">
        <v>4.479999840259552E-2</v>
      </c>
      <c r="V99" s="7">
        <f t="shared" si="6"/>
        <v>8.3625344142017388E-2</v>
      </c>
      <c r="W99" s="7">
        <f t="shared" si="7"/>
        <v>-1.7024770461980032E-2</v>
      </c>
      <c r="X99" s="7">
        <f t="shared" si="8"/>
        <v>4.2837668198731693E-2</v>
      </c>
      <c r="Y99" s="7">
        <f t="shared" si="9"/>
        <v>-1.1599434018309873E-2</v>
      </c>
      <c r="Z99" s="8"/>
      <c r="AA99" s="23">
        <v>11.14706</v>
      </c>
    </row>
    <row r="100" spans="1:27" x14ac:dyDescent="0.35">
      <c r="A100" s="1">
        <v>1954</v>
      </c>
      <c r="B100" t="s">
        <v>1</v>
      </c>
      <c r="C100" t="s">
        <v>19</v>
      </c>
      <c r="E100" s="7">
        <v>0.18600000068545341</v>
      </c>
      <c r="F100" s="7">
        <v>7.0190250873565674E-2</v>
      </c>
      <c r="G100" s="7">
        <v>7.8983224928379059E-2</v>
      </c>
      <c r="H100" s="7">
        <v>3.3399999141693115E-2</v>
      </c>
      <c r="J100" s="7">
        <v>0.13099999725818634</v>
      </c>
      <c r="K100" s="7">
        <v>5.5000003427267075E-2</v>
      </c>
      <c r="L100" s="7">
        <v>4.8629533499479294E-2</v>
      </c>
      <c r="M100" s="8"/>
      <c r="N100" s="7">
        <v>2.9796047136187553E-2</v>
      </c>
      <c r="O100" s="7">
        <v>4.0394201874732971E-2</v>
      </c>
      <c r="P100" s="7">
        <v>3.9225440472364426E-2</v>
      </c>
      <c r="Q100" s="8"/>
      <c r="R100" s="1">
        <v>0.89928057594175104</v>
      </c>
      <c r="S100" s="4">
        <f t="shared" si="10"/>
        <v>6.8394715736705969E-3</v>
      </c>
      <c r="T100" s="7">
        <v>4.4599998742341995E-2</v>
      </c>
      <c r="V100" s="7">
        <f t="shared" si="6"/>
        <v>0.17794348967244833</v>
      </c>
      <c r="W100" s="7">
        <f t="shared" si="7"/>
        <v>6.2920436761263465E-2</v>
      </c>
      <c r="X100" s="7">
        <f t="shared" si="8"/>
        <v>7.1653680046878998E-2</v>
      </c>
      <c r="Y100" s="7">
        <f t="shared" si="9"/>
        <v>2.6380101612930362E-2</v>
      </c>
      <c r="Z100" s="8"/>
      <c r="AA100" s="23">
        <v>11.2233</v>
      </c>
    </row>
    <row r="101" spans="1:27" x14ac:dyDescent="0.35">
      <c r="A101" s="1">
        <v>1955</v>
      </c>
      <c r="B101" t="s">
        <v>1</v>
      </c>
      <c r="C101" t="s">
        <v>19</v>
      </c>
      <c r="E101" s="7">
        <v>0.10300000011920929</v>
      </c>
      <c r="F101" s="7">
        <v>7.0805110037326813E-2</v>
      </c>
      <c r="G101" s="7">
        <v>-9.7860634326934814E-2</v>
      </c>
      <c r="H101" s="7">
        <v>3.7900000810623169E-2</v>
      </c>
      <c r="J101" s="7">
        <v>4.6999998390674591E-2</v>
      </c>
      <c r="K101" s="7">
        <v>5.6000001728534698E-2</v>
      </c>
      <c r="L101" s="7">
        <v>5.3486153483390808E-2</v>
      </c>
      <c r="M101" s="8"/>
      <c r="N101" s="7">
        <v>2.7123784646391869E-2</v>
      </c>
      <c r="O101" s="7">
        <v>4.3681323528289795E-2</v>
      </c>
      <c r="P101" s="7">
        <v>4.2527809739112854E-2</v>
      </c>
      <c r="Q101" s="8"/>
      <c r="R101" s="1">
        <v>0.89405453812628921</v>
      </c>
      <c r="S101" s="4">
        <f t="shared" si="10"/>
        <v>2.0380814911835188E-2</v>
      </c>
      <c r="T101" s="7">
        <v>4.5200001448392868E-2</v>
      </c>
      <c r="V101" s="7">
        <f t="shared" si="6"/>
        <v>8.0968971583920579E-2</v>
      </c>
      <c r="W101" s="7">
        <f t="shared" si="7"/>
        <v>4.9417133670676128E-2</v>
      </c>
      <c r="X101" s="7">
        <f t="shared" si="8"/>
        <v>-0.11587972599130703</v>
      </c>
      <c r="Y101" s="7">
        <f t="shared" si="9"/>
        <v>1.716926234084637E-2</v>
      </c>
      <c r="Z101" s="8"/>
      <c r="AA101" s="23">
        <v>11.45204</v>
      </c>
    </row>
    <row r="102" spans="1:27" x14ac:dyDescent="0.35">
      <c r="A102" s="1">
        <v>1956</v>
      </c>
      <c r="B102" t="s">
        <v>1</v>
      </c>
      <c r="C102" t="s">
        <v>19</v>
      </c>
      <c r="E102" s="7">
        <v>7.6999999582767487E-2</v>
      </c>
      <c r="F102" s="7">
        <v>0.15162545442581177</v>
      </c>
      <c r="G102" s="7">
        <v>-6.8903015926480293E-3</v>
      </c>
      <c r="H102" s="7">
        <v>4.7100000083446503E-2</v>
      </c>
      <c r="J102" s="7">
        <v>1.7000000923871994E-2</v>
      </c>
      <c r="K102" s="7">
        <v>5.9999998658895493E-2</v>
      </c>
      <c r="L102" s="7">
        <v>5.8997049927711487E-2</v>
      </c>
      <c r="M102" s="8"/>
      <c r="N102" s="7">
        <v>0.10739470273256302</v>
      </c>
      <c r="O102" s="7">
        <v>4.4230759143829346E-2</v>
      </c>
      <c r="P102" s="7">
        <v>3.9941277354955673E-2</v>
      </c>
      <c r="Q102" s="8"/>
      <c r="R102" s="1">
        <v>0.89928057594175104</v>
      </c>
      <c r="S102" s="4">
        <f t="shared" si="10"/>
        <v>6.2583609557772979E-2</v>
      </c>
      <c r="T102" s="7">
        <v>5.0299998372793198E-2</v>
      </c>
      <c r="V102" s="7">
        <f t="shared" si="6"/>
        <v>1.3567299453258297E-2</v>
      </c>
      <c r="W102" s="7">
        <f t="shared" si="7"/>
        <v>8.3797495149672274E-2</v>
      </c>
      <c r="X102" s="7">
        <f t="shared" si="8"/>
        <v>-6.5382065491613184E-2</v>
      </c>
      <c r="Y102" s="7">
        <f t="shared" si="9"/>
        <v>-1.4571662253260675E-2</v>
      </c>
      <c r="Z102" s="8"/>
      <c r="AA102" s="23">
        <v>12.168749999999999</v>
      </c>
    </row>
    <row r="103" spans="1:27" x14ac:dyDescent="0.35">
      <c r="A103" s="1">
        <v>1957</v>
      </c>
      <c r="B103" t="s">
        <v>1</v>
      </c>
      <c r="C103" t="s">
        <v>19</v>
      </c>
      <c r="E103" s="7">
        <v>0.16699999570846558</v>
      </c>
      <c r="F103" s="7">
        <v>0.1494423896074295</v>
      </c>
      <c r="G103" s="7">
        <v>4.0791615843772888E-2</v>
      </c>
      <c r="H103" s="7">
        <v>4.5699998736381531E-2</v>
      </c>
      <c r="J103" s="7">
        <v>0.10499999672174454</v>
      </c>
      <c r="K103" s="7">
        <v>6.1999998986721039E-2</v>
      </c>
      <c r="L103" s="7">
        <v>5.6108597666025162E-2</v>
      </c>
      <c r="M103" s="8"/>
      <c r="N103" s="7">
        <v>0.1081092357635498</v>
      </c>
      <c r="O103" s="7">
        <v>4.1333150118589401E-2</v>
      </c>
      <c r="P103" s="7">
        <v>3.7300609052181244E-2</v>
      </c>
      <c r="Q103" s="8"/>
      <c r="R103" s="1">
        <v>0.89245872458139808</v>
      </c>
      <c r="S103" s="4">
        <f t="shared" si="10"/>
        <v>2.474863893168977E-2</v>
      </c>
      <c r="T103" s="7">
        <v>5.0200000405311584E-2</v>
      </c>
      <c r="V103" s="7">
        <f t="shared" si="6"/>
        <v>0.13881585334436175</v>
      </c>
      <c r="W103" s="7">
        <f t="shared" si="7"/>
        <v>0.12168227986692837</v>
      </c>
      <c r="X103" s="7">
        <f t="shared" si="8"/>
        <v>1.5655524001288779E-2</v>
      </c>
      <c r="Y103" s="7">
        <f t="shared" si="9"/>
        <v>2.0445364852139436E-2</v>
      </c>
      <c r="Z103" s="8"/>
      <c r="AA103" s="23">
        <v>12.46991</v>
      </c>
    </row>
    <row r="104" spans="1:27" x14ac:dyDescent="0.35">
      <c r="A104" s="1">
        <v>1958</v>
      </c>
      <c r="B104" t="s">
        <v>1</v>
      </c>
      <c r="C104" t="s">
        <v>19</v>
      </c>
      <c r="E104" s="7">
        <v>0.18899999931454659</v>
      </c>
      <c r="F104" s="7">
        <v>7.0866234600543976E-2</v>
      </c>
      <c r="G104" s="7">
        <v>9.3008652329444885E-2</v>
      </c>
      <c r="H104" s="7">
        <v>4.2899999767541885E-2</v>
      </c>
      <c r="J104" s="7">
        <v>0.1289999932050705</v>
      </c>
      <c r="K104" s="7">
        <v>6.0000006109476089E-2</v>
      </c>
      <c r="L104" s="7">
        <v>5.3144380450248718E-2</v>
      </c>
      <c r="M104" s="8"/>
      <c r="N104" s="7">
        <v>2.8693348169326782E-2</v>
      </c>
      <c r="O104" s="7">
        <v>4.2172886431217194E-2</v>
      </c>
      <c r="P104" s="7">
        <v>4.0996558964252472E-2</v>
      </c>
      <c r="Q104" s="8"/>
      <c r="R104" s="1">
        <v>0.89405453812628921</v>
      </c>
      <c r="S104" s="4">
        <f t="shared" si="10"/>
        <v>1.3146045159908804E-2</v>
      </c>
      <c r="T104" s="7">
        <v>4.9699999392032623E-2</v>
      </c>
      <c r="V104" s="7">
        <f t="shared" si="6"/>
        <v>0.17357216661382924</v>
      </c>
      <c r="W104" s="7">
        <f t="shared" si="7"/>
        <v>5.6971242908543385E-2</v>
      </c>
      <c r="X104" s="7">
        <f t="shared" si="8"/>
        <v>7.882635238134017E-2</v>
      </c>
      <c r="Y104" s="7">
        <f t="shared" si="9"/>
        <v>2.9367883090277269E-2</v>
      </c>
      <c r="Z104" s="8"/>
      <c r="AA104" s="23">
        <v>12.633839999999999</v>
      </c>
    </row>
    <row r="105" spans="1:27" x14ac:dyDescent="0.35">
      <c r="A105" s="1">
        <v>1959</v>
      </c>
      <c r="B105" t="s">
        <v>1</v>
      </c>
      <c r="C105" t="s">
        <v>19</v>
      </c>
      <c r="E105" s="7">
        <v>0.44299998134374619</v>
      </c>
      <c r="F105" s="7">
        <v>7.1820221841335297E-2</v>
      </c>
      <c r="G105" s="7">
        <v>7.2891123592853546E-2</v>
      </c>
      <c r="H105" s="7">
        <v>3.9900001138448715E-2</v>
      </c>
      <c r="J105" s="7">
        <v>0.38099998235702515</v>
      </c>
      <c r="K105" s="7">
        <v>6.1999998986721039E-2</v>
      </c>
      <c r="L105" s="7">
        <v>4.4895004481077194E-2</v>
      </c>
      <c r="M105" s="8"/>
      <c r="N105" s="7">
        <v>2.7894830331206322E-2</v>
      </c>
      <c r="O105" s="7">
        <v>4.3925393372774124E-2</v>
      </c>
      <c r="P105" s="7">
        <v>4.273335263133049E-2</v>
      </c>
      <c r="Q105" s="8"/>
      <c r="R105" s="1">
        <v>0.89485458652995731</v>
      </c>
      <c r="S105" s="4">
        <f t="shared" si="10"/>
        <v>1.84069134958178E-2</v>
      </c>
      <c r="T105" s="7">
        <v>4.9100000411272049E-2</v>
      </c>
      <c r="V105" s="7">
        <f t="shared" si="6"/>
        <v>0.41691887812353512</v>
      </c>
      <c r="W105" s="7">
        <f t="shared" si="7"/>
        <v>5.2447904307885373E-2</v>
      </c>
      <c r="X105" s="7">
        <f t="shared" si="8"/>
        <v>5.3499450342507471E-2</v>
      </c>
      <c r="Y105" s="7">
        <f t="shared" si="9"/>
        <v>2.1104616787068986E-2</v>
      </c>
      <c r="Z105" s="8"/>
      <c r="AA105" s="23">
        <v>12.866390000000001</v>
      </c>
    </row>
    <row r="106" spans="1:27" x14ac:dyDescent="0.35">
      <c r="A106" s="1">
        <v>1960</v>
      </c>
      <c r="B106" t="s">
        <v>1</v>
      </c>
      <c r="C106" t="s">
        <v>19</v>
      </c>
      <c r="E106" s="7">
        <v>-6.1999998986721039E-2</v>
      </c>
      <c r="F106" s="7">
        <v>0.18052171170711517</v>
      </c>
      <c r="G106" s="7">
        <v>-1.3662530109286308E-2</v>
      </c>
      <c r="H106" s="7">
        <v>4.3900001794099808E-2</v>
      </c>
      <c r="J106" s="7">
        <v>-9.8999999463558197E-2</v>
      </c>
      <c r="K106" s="7">
        <v>3.7000000476837158E-2</v>
      </c>
      <c r="L106" s="7">
        <v>4.1065484285354614E-2</v>
      </c>
      <c r="M106" s="8"/>
      <c r="N106" s="7">
        <v>0.14111313223838806</v>
      </c>
      <c r="O106" s="7">
        <v>3.940858319401741E-2</v>
      </c>
      <c r="P106" s="7">
        <v>3.4535210579633713E-2</v>
      </c>
      <c r="Q106" s="8"/>
      <c r="R106" s="1">
        <v>0.89365504995000422</v>
      </c>
      <c r="S106" s="4">
        <f t="shared" si="10"/>
        <v>3.7925945039750664E-2</v>
      </c>
      <c r="T106" s="7">
        <v>4.9899999052286148E-2</v>
      </c>
      <c r="V106" s="7">
        <f t="shared" si="6"/>
        <v>-9.6274637418996889E-2</v>
      </c>
      <c r="W106" s="7">
        <f t="shared" si="7"/>
        <v>0.13738529935476596</v>
      </c>
      <c r="X106" s="7">
        <f t="shared" si="8"/>
        <v>-4.9703425755544872E-2</v>
      </c>
      <c r="Y106" s="7">
        <f t="shared" si="9"/>
        <v>5.7557639664940208E-3</v>
      </c>
      <c r="Z106" s="8"/>
      <c r="AA106" s="23">
        <v>13.35436</v>
      </c>
    </row>
    <row r="107" spans="1:27" x14ac:dyDescent="0.35">
      <c r="A107" s="1">
        <v>1961</v>
      </c>
      <c r="B107" t="s">
        <v>1</v>
      </c>
      <c r="C107" t="s">
        <v>19</v>
      </c>
      <c r="E107" s="7">
        <v>0.11600000038743019</v>
      </c>
      <c r="F107" s="7">
        <v>-4.6523168683052063E-2</v>
      </c>
      <c r="G107" s="7">
        <v>4.1182514280080795E-2</v>
      </c>
      <c r="H107" s="7">
        <v>4.9899999052286148E-2</v>
      </c>
      <c r="J107" s="7">
        <v>6.5999999642372131E-2</v>
      </c>
      <c r="K107" s="7">
        <v>5.000000074505806E-2</v>
      </c>
      <c r="L107" s="7">
        <v>4.6904314309358597E-2</v>
      </c>
      <c r="M107" s="8"/>
      <c r="N107" s="7">
        <v>-9.3935735523700714E-2</v>
      </c>
      <c r="O107" s="7">
        <v>4.7412566840648651E-2</v>
      </c>
      <c r="P107" s="7">
        <v>5.2328038960695267E-2</v>
      </c>
      <c r="Q107" s="8"/>
      <c r="R107" s="1">
        <v>0.89245872458139808</v>
      </c>
      <c r="S107" s="4">
        <f t="shared" si="10"/>
        <v>2.5121383578097456E-2</v>
      </c>
      <c r="T107" s="7">
        <v>5.2700001746416092E-2</v>
      </c>
      <c r="V107" s="7">
        <f t="shared" si="6"/>
        <v>8.8651566795074244E-2</v>
      </c>
      <c r="W107" s="7">
        <f t="shared" si="7"/>
        <v>-6.9888847709995483E-2</v>
      </c>
      <c r="X107" s="7">
        <f t="shared" si="8"/>
        <v>1.5667540409627811E-2</v>
      </c>
      <c r="Y107" s="7">
        <f t="shared" si="9"/>
        <v>2.4171396549841795E-2</v>
      </c>
      <c r="Z107" s="8"/>
      <c r="AA107" s="23">
        <v>13.68984</v>
      </c>
    </row>
    <row r="108" spans="1:27" x14ac:dyDescent="0.35">
      <c r="A108" s="1">
        <v>1962</v>
      </c>
      <c r="B108" t="s">
        <v>1</v>
      </c>
      <c r="C108" t="s">
        <v>19</v>
      </c>
      <c r="E108" s="7">
        <v>4.1999997687526047E-2</v>
      </c>
      <c r="F108" s="7">
        <v>0.15769462287425995</v>
      </c>
      <c r="G108" s="7">
        <v>0.14103387296199799</v>
      </c>
      <c r="H108" s="7">
        <v>4.2899999767541885E-2</v>
      </c>
      <c r="J108" s="7">
        <v>-1.0000000474974513E-3</v>
      </c>
      <c r="K108" s="7">
        <v>4.2999997735023499E-2</v>
      </c>
      <c r="L108" s="7">
        <v>4.3043039739131927E-2</v>
      </c>
      <c r="M108" s="8"/>
      <c r="N108" s="7">
        <v>0.11285980045795441</v>
      </c>
      <c r="O108" s="7">
        <v>4.4834822416305542E-2</v>
      </c>
      <c r="P108" s="7">
        <v>4.0287934243679047E-2</v>
      </c>
      <c r="Q108" s="8"/>
      <c r="R108" s="1">
        <v>0.89405453812628921</v>
      </c>
      <c r="S108" s="4">
        <f t="shared" si="10"/>
        <v>-2.784546787983011E-3</v>
      </c>
      <c r="T108" s="7">
        <v>4.9199998378753662E-2</v>
      </c>
      <c r="V108" s="7">
        <f t="shared" si="6"/>
        <v>4.4909597350561103E-2</v>
      </c>
      <c r="W108" s="7">
        <f t="shared" si="7"/>
        <v>0.16092727920063998</v>
      </c>
      <c r="X108" s="7">
        <f t="shared" si="8"/>
        <v>0.14422000710753524</v>
      </c>
      <c r="Y108" s="7">
        <f t="shared" si="9"/>
        <v>4.5812112526310678E-2</v>
      </c>
      <c r="Z108" s="8"/>
      <c r="AA108" s="23">
        <v>13.651719999999999</v>
      </c>
    </row>
    <row r="109" spans="1:27" x14ac:dyDescent="0.35">
      <c r="A109" s="1">
        <v>1963</v>
      </c>
      <c r="B109" t="s">
        <v>1</v>
      </c>
      <c r="C109" t="s">
        <v>19</v>
      </c>
      <c r="E109" s="7">
        <v>0.26600000634789467</v>
      </c>
      <c r="F109" s="7">
        <v>0.16707311570644379</v>
      </c>
      <c r="G109" s="7">
        <v>4.9746498465538025E-2</v>
      </c>
      <c r="H109" s="7">
        <v>3.8199998438358307E-2</v>
      </c>
      <c r="J109" s="7">
        <v>0.21600000560283661</v>
      </c>
      <c r="K109" s="7">
        <v>5.000000074505806E-2</v>
      </c>
      <c r="L109" s="7">
        <v>4.1118420660495758E-2</v>
      </c>
      <c r="M109" s="8"/>
      <c r="N109" s="7">
        <v>0.12382091581821442</v>
      </c>
      <c r="O109" s="7">
        <v>4.3252196162939072E-2</v>
      </c>
      <c r="P109" s="7">
        <v>3.848673403263092E-2</v>
      </c>
      <c r="Q109" s="8"/>
      <c r="R109" s="1">
        <v>0.89605734847245155</v>
      </c>
      <c r="S109" s="4">
        <f t="shared" si="10"/>
        <v>5.3055585669792293E-3</v>
      </c>
      <c r="T109" s="7">
        <v>4.5800000429153442E-2</v>
      </c>
      <c r="V109" s="7">
        <f t="shared" si="6"/>
        <v>0.25931861766737319</v>
      </c>
      <c r="W109" s="7">
        <f t="shared" si="7"/>
        <v>0.16091381944615657</v>
      </c>
      <c r="X109" s="7">
        <f t="shared" si="8"/>
        <v>4.4206400252981171E-2</v>
      </c>
      <c r="Y109" s="7">
        <f t="shared" si="9"/>
        <v>3.2720837551389659E-2</v>
      </c>
      <c r="Z109" s="8"/>
      <c r="AA109" s="23">
        <v>13.72415</v>
      </c>
    </row>
    <row r="110" spans="1:27" x14ac:dyDescent="0.35">
      <c r="A110" s="1">
        <v>1964</v>
      </c>
      <c r="B110" t="s">
        <v>1</v>
      </c>
      <c r="C110" t="s">
        <v>19</v>
      </c>
      <c r="E110" s="7">
        <v>4.3999996967613697E-2</v>
      </c>
      <c r="F110" s="7">
        <v>8.7003238499164581E-2</v>
      </c>
      <c r="G110" s="7">
        <v>9.7509957849979401E-3</v>
      </c>
      <c r="H110" s="7">
        <v>4.1200000792741776E-2</v>
      </c>
      <c r="J110" s="7">
        <v>4.999999888241291E-3</v>
      </c>
      <c r="K110" s="7">
        <v>3.8999997079372406E-2</v>
      </c>
      <c r="L110" s="7">
        <v>3.8805969059467316E-2</v>
      </c>
      <c r="M110" s="8"/>
      <c r="N110" s="7">
        <v>4.19725701212883E-2</v>
      </c>
      <c r="O110" s="7">
        <v>4.5030668377876282E-2</v>
      </c>
      <c r="P110" s="7">
        <v>4.3216750025749207E-2</v>
      </c>
      <c r="Q110" s="8"/>
      <c r="R110" s="1">
        <v>0.89766606902698409</v>
      </c>
      <c r="S110" s="4">
        <f t="shared" si="10"/>
        <v>2.3610934010485085E-2</v>
      </c>
      <c r="T110" s="7">
        <v>4.7200001776218414E-2</v>
      </c>
      <c r="V110" s="7">
        <f t="shared" si="6"/>
        <v>1.9918762373165366E-2</v>
      </c>
      <c r="W110" s="7">
        <f t="shared" si="7"/>
        <v>6.1930077515203852E-2</v>
      </c>
      <c r="X110" s="7">
        <f t="shared" si="8"/>
        <v>-1.35402405005427E-2</v>
      </c>
      <c r="Y110" s="7">
        <f t="shared" si="9"/>
        <v>1.7183351796901114E-2</v>
      </c>
      <c r="Z110" s="8"/>
      <c r="AA110" s="23">
        <v>14.04819</v>
      </c>
    </row>
    <row r="111" spans="1:27" x14ac:dyDescent="0.35">
      <c r="A111" s="1">
        <v>1965</v>
      </c>
      <c r="B111" t="s">
        <v>1</v>
      </c>
      <c r="C111" t="s">
        <v>19</v>
      </c>
      <c r="E111" s="7">
        <v>-8.20000059902668E-2</v>
      </c>
      <c r="F111" s="7">
        <v>8.8255211710929871E-2</v>
      </c>
      <c r="G111" s="7">
        <v>5.2835684269666672E-2</v>
      </c>
      <c r="H111" s="7">
        <v>4.8500001430511475E-2</v>
      </c>
      <c r="J111" s="7">
        <v>-0.1210000067949295</v>
      </c>
      <c r="K111" s="7">
        <v>3.9000000804662704E-2</v>
      </c>
      <c r="L111" s="7">
        <v>4.4368602335453033E-2</v>
      </c>
      <c r="M111" s="8"/>
      <c r="N111" s="7">
        <v>4.2296655476093292E-2</v>
      </c>
      <c r="O111" s="7">
        <v>4.5958556234836578E-2</v>
      </c>
      <c r="P111" s="7">
        <v>4.4093545526266098E-2</v>
      </c>
      <c r="Q111" s="8"/>
      <c r="R111" s="1">
        <v>0.89405453812628921</v>
      </c>
      <c r="S111" s="4">
        <f t="shared" si="10"/>
        <v>3.9620050696922426E-2</v>
      </c>
      <c r="T111" s="7">
        <v>5.2099999040365219E-2</v>
      </c>
      <c r="V111" s="7">
        <f t="shared" si="6"/>
        <v>-0.11698510105269677</v>
      </c>
      <c r="W111" s="7">
        <f t="shared" si="7"/>
        <v>4.6781668919721353E-2</v>
      </c>
      <c r="X111" s="7">
        <f t="shared" si="8"/>
        <v>1.271198411754848E-2</v>
      </c>
      <c r="Y111" s="7">
        <f t="shared" si="9"/>
        <v>8.5415346959076821E-3</v>
      </c>
      <c r="Z111" s="8"/>
      <c r="AA111" s="23">
        <v>14.60478</v>
      </c>
    </row>
    <row r="112" spans="1:27" x14ac:dyDescent="0.35">
      <c r="A112" s="1">
        <v>1966</v>
      </c>
      <c r="B112" t="s">
        <v>1</v>
      </c>
      <c r="C112" t="s">
        <v>19</v>
      </c>
      <c r="E112" s="7">
        <v>6.6999999806284904E-2</v>
      </c>
      <c r="F112" s="7">
        <v>8.2901298999786377E-2</v>
      </c>
      <c r="G112" s="7">
        <v>3.102748841047287E-2</v>
      </c>
      <c r="H112" s="7">
        <v>4.9199998378753662E-2</v>
      </c>
      <c r="J112" s="7">
        <v>2.0999999716877937E-2</v>
      </c>
      <c r="K112" s="7">
        <v>4.6000000089406967E-2</v>
      </c>
      <c r="L112" s="7">
        <v>4.5053869485855103E-2</v>
      </c>
      <c r="M112" s="8"/>
      <c r="N112" s="7">
        <v>3.6714136600494385E-2</v>
      </c>
      <c r="O112" s="7">
        <v>4.6187158674001694E-2</v>
      </c>
      <c r="P112" s="7">
        <v>4.4551488012075424E-2</v>
      </c>
      <c r="Q112" s="8"/>
      <c r="R112" s="1">
        <v>0.89766606822262107</v>
      </c>
      <c r="S112" s="4">
        <f t="shared" si="10"/>
        <v>2.9757380802723388E-2</v>
      </c>
      <c r="T112" s="7">
        <v>5.2499998360872269E-2</v>
      </c>
      <c r="V112" s="7">
        <f t="shared" si="6"/>
        <v>3.6166401618340283E-2</v>
      </c>
      <c r="W112" s="7">
        <f t="shared" si="7"/>
        <v>5.1608193529660173E-2</v>
      </c>
      <c r="X112" s="7">
        <f t="shared" si="8"/>
        <v>1.2334047139914706E-3</v>
      </c>
      <c r="Y112" s="7">
        <f t="shared" si="9"/>
        <v>1.8880775159751062E-2</v>
      </c>
      <c r="Z112" s="8"/>
      <c r="AA112" s="23">
        <v>15.03938</v>
      </c>
    </row>
    <row r="113" spans="1:27" x14ac:dyDescent="0.35">
      <c r="A113" s="1">
        <v>1967</v>
      </c>
      <c r="B113" t="s">
        <v>1</v>
      </c>
      <c r="C113" t="s">
        <v>19</v>
      </c>
      <c r="E113" s="7">
        <v>0.42500001564621925</v>
      </c>
      <c r="F113" s="7">
        <v>8.5229635238647461E-2</v>
      </c>
      <c r="G113" s="7">
        <v>4.2242784053087234E-2</v>
      </c>
      <c r="H113" s="7">
        <v>4.5499999076128006E-2</v>
      </c>
      <c r="J113" s="7">
        <v>0.36900001764297485</v>
      </c>
      <c r="K113" s="7">
        <v>5.59999980032444E-2</v>
      </c>
      <c r="L113" s="7">
        <v>4.0905769914388657E-2</v>
      </c>
      <c r="M113" s="8"/>
      <c r="N113" s="7">
        <v>3.7279758602380753E-2</v>
      </c>
      <c r="O113" s="7">
        <v>4.7949876636266708E-2</v>
      </c>
      <c r="P113" s="7">
        <v>4.6226561069488525E-2</v>
      </c>
      <c r="Q113" s="8"/>
      <c r="R113" s="1">
        <v>0.89206066092066083</v>
      </c>
      <c r="S113" s="4">
        <f t="shared" si="10"/>
        <v>3.1938816626749134E-2</v>
      </c>
      <c r="T113" s="7">
        <v>5.2499998360872269E-2</v>
      </c>
      <c r="V113" s="7">
        <f t="shared" si="6"/>
        <v>0.38089583673606486</v>
      </c>
      <c r="W113" s="7">
        <f t="shared" si="7"/>
        <v>5.1641451753988488E-2</v>
      </c>
      <c r="X113" s="7">
        <f t="shared" si="8"/>
        <v>9.9850565366077504E-3</v>
      </c>
      <c r="Y113" s="7">
        <f t="shared" si="9"/>
        <v>1.3141459775404485E-2</v>
      </c>
      <c r="Z113" s="8"/>
      <c r="AA113" s="23">
        <v>15.51972</v>
      </c>
    </row>
    <row r="114" spans="1:27" x14ac:dyDescent="0.35">
      <c r="A114" s="1">
        <v>1968</v>
      </c>
      <c r="B114" t="s">
        <v>1</v>
      </c>
      <c r="C114" t="s">
        <v>19</v>
      </c>
      <c r="E114" s="7">
        <v>0.34800001233816147</v>
      </c>
      <c r="F114" s="7">
        <v>0.11856742203235626</v>
      </c>
      <c r="G114" s="7">
        <v>2.1812694147229195E-2</v>
      </c>
      <c r="H114" s="7">
        <v>4.8099998384714127E-2</v>
      </c>
      <c r="J114" s="7">
        <v>0.30700001120567322</v>
      </c>
      <c r="K114" s="7">
        <v>4.1000001132488251E-2</v>
      </c>
      <c r="L114" s="7">
        <v>3.1369548290967941E-2</v>
      </c>
      <c r="M114" s="8"/>
      <c r="N114" s="7">
        <v>7.0979304611682892E-2</v>
      </c>
      <c r="O114" s="7">
        <v>4.758811742067337E-2</v>
      </c>
      <c r="P114" s="7">
        <v>4.4434208422899246E-2</v>
      </c>
      <c r="Q114" s="8"/>
      <c r="R114" s="1">
        <v>0.9009009009009008</v>
      </c>
      <c r="S114" s="4">
        <f t="shared" si="10"/>
        <v>2.6529473469882214E-2</v>
      </c>
      <c r="T114" s="7">
        <v>5.2099999040365219E-2</v>
      </c>
      <c r="V114" s="7">
        <f t="shared" si="6"/>
        <v>0.31316250256472644</v>
      </c>
      <c r="W114" s="7">
        <f t="shared" si="7"/>
        <v>8.9659333649102946E-2</v>
      </c>
      <c r="X114" s="7">
        <f t="shared" si="8"/>
        <v>-4.5948795865640157E-3</v>
      </c>
      <c r="Y114" s="7">
        <f t="shared" si="9"/>
        <v>2.1013059510039289E-2</v>
      </c>
      <c r="Z114" s="8"/>
      <c r="AA114" s="23">
        <v>15.93145</v>
      </c>
    </row>
    <row r="115" spans="1:27" x14ac:dyDescent="0.35">
      <c r="A115" s="1">
        <v>1969</v>
      </c>
      <c r="B115" t="s">
        <v>1</v>
      </c>
      <c r="C115" t="s">
        <v>19</v>
      </c>
      <c r="E115" s="7">
        <v>0.10099999979138374</v>
      </c>
      <c r="F115" s="7">
        <v>0.13166822493076324</v>
      </c>
      <c r="G115" s="7">
        <v>0.11040104180574417</v>
      </c>
      <c r="H115" s="7">
        <v>4.7899998724460602E-2</v>
      </c>
      <c r="J115" s="7">
        <v>6.8999998271465302E-2</v>
      </c>
      <c r="K115" s="7">
        <v>3.2000001519918442E-2</v>
      </c>
      <c r="L115" s="7">
        <v>2.9934518039226532E-2</v>
      </c>
      <c r="M115" s="8"/>
      <c r="N115" s="7">
        <v>8.4731489419937134E-2</v>
      </c>
      <c r="O115" s="7">
        <v>4.6936735510826111E-2</v>
      </c>
      <c r="P115" s="7">
        <v>4.3270371854305267E-2</v>
      </c>
      <c r="Q115" s="8"/>
      <c r="R115" s="1">
        <v>0.89445438362652452</v>
      </c>
      <c r="S115" s="4">
        <f t="shared" si="10"/>
        <v>2.9193827303855002E-2</v>
      </c>
      <c r="T115" s="7">
        <v>5.7141665369272232E-2</v>
      </c>
      <c r="V115" s="7">
        <f t="shared" si="6"/>
        <v>6.9769338469156006E-2</v>
      </c>
      <c r="W115" s="7">
        <f t="shared" si="7"/>
        <v>9.9567637220830507E-2</v>
      </c>
      <c r="X115" s="7">
        <f t="shared" si="8"/>
        <v>7.890371312722011E-2</v>
      </c>
      <c r="Y115" s="7">
        <f t="shared" si="9"/>
        <v>1.8175557338513615E-2</v>
      </c>
      <c r="Z115" s="8"/>
      <c r="AA115" s="23">
        <v>16.396550000000001</v>
      </c>
    </row>
    <row r="116" spans="1:27" x14ac:dyDescent="0.35">
      <c r="A116" s="1">
        <v>1970</v>
      </c>
      <c r="B116" t="s">
        <v>1</v>
      </c>
      <c r="C116" t="s">
        <v>19</v>
      </c>
      <c r="E116" s="7">
        <v>-0.13700001314282417</v>
      </c>
      <c r="F116" s="7">
        <v>0.15090309083461761</v>
      </c>
      <c r="G116" s="7">
        <v>-5.1593095995485783E-3</v>
      </c>
      <c r="H116" s="7">
        <v>5.3816664963960648E-2</v>
      </c>
      <c r="J116" s="7">
        <v>-0.16700001060962677</v>
      </c>
      <c r="K116" s="7">
        <v>2.9999997466802597E-2</v>
      </c>
      <c r="L116" s="7">
        <v>3.6014404147863388E-2</v>
      </c>
      <c r="M116" s="8"/>
      <c r="N116" s="7">
        <v>0.10441058129072189</v>
      </c>
      <c r="O116" s="7">
        <v>4.6492505818605423E-2</v>
      </c>
      <c r="P116" s="7">
        <v>4.2097121477127075E-2</v>
      </c>
      <c r="Q116" s="8"/>
      <c r="R116" s="1">
        <v>0.89686098735144493</v>
      </c>
      <c r="S116" s="4">
        <f t="shared" si="10"/>
        <v>3.9060046168248652E-2</v>
      </c>
      <c r="T116" s="7">
        <v>6.6466666758060455E-2</v>
      </c>
      <c r="V116" s="7">
        <f t="shared" si="6"/>
        <v>-0.16944166023930107</v>
      </c>
      <c r="W116" s="7">
        <f t="shared" si="7"/>
        <v>0.10763867312463171</v>
      </c>
      <c r="X116" s="7">
        <f t="shared" si="8"/>
        <v>-4.255707447405499E-2</v>
      </c>
      <c r="Y116" s="7">
        <f t="shared" si="9"/>
        <v>1.4201892229549262E-2</v>
      </c>
      <c r="Z116" s="8"/>
      <c r="AA116" s="23">
        <v>17.036999999999999</v>
      </c>
    </row>
    <row r="117" spans="1:27" x14ac:dyDescent="0.35">
      <c r="A117" s="1">
        <v>1971</v>
      </c>
      <c r="B117" t="s">
        <v>1</v>
      </c>
      <c r="C117" t="s">
        <v>19</v>
      </c>
      <c r="E117" s="7">
        <v>-6.1000000685453415E-2</v>
      </c>
      <c r="F117" s="7">
        <v>0.17448586225509644</v>
      </c>
      <c r="G117" s="7">
        <v>0.11616829037666321</v>
      </c>
      <c r="H117" s="7">
        <v>5.4116666316986084E-2</v>
      </c>
      <c r="J117" s="7">
        <v>-9.8000004887580872E-2</v>
      </c>
      <c r="K117" s="7">
        <v>3.7000004202127457E-2</v>
      </c>
      <c r="L117" s="7">
        <v>4.101996123790741E-2</v>
      </c>
      <c r="M117" s="8"/>
      <c r="N117" s="7">
        <v>0.12885312736034393</v>
      </c>
      <c r="O117" s="7">
        <v>4.5632734894752502E-2</v>
      </c>
      <c r="P117" s="7">
        <v>4.0423978120088577E-2</v>
      </c>
      <c r="Q117" s="8"/>
      <c r="R117" s="1">
        <v>0.83963056325745644</v>
      </c>
      <c r="S117" s="4">
        <f t="shared" si="10"/>
        <v>6.0640370957328216E-2</v>
      </c>
      <c r="T117" s="7">
        <v>6.7133329808712006E-2</v>
      </c>
      <c r="V117" s="7">
        <f t="shared" si="6"/>
        <v>-0.11468578320565881</v>
      </c>
      <c r="W117" s="7">
        <f t="shared" si="7"/>
        <v>0.10733656234017563</v>
      </c>
      <c r="X117" s="7">
        <f t="shared" si="8"/>
        <v>5.2353201839013375E-2</v>
      </c>
      <c r="Y117" s="7">
        <f t="shared" si="9"/>
        <v>-6.1507225436402413E-3</v>
      </c>
      <c r="Z117" s="8"/>
      <c r="AA117" s="23">
        <v>18.070129999999999</v>
      </c>
    </row>
    <row r="118" spans="1:27" x14ac:dyDescent="0.35">
      <c r="A118" s="1">
        <v>1972</v>
      </c>
      <c r="B118" t="s">
        <v>1</v>
      </c>
      <c r="C118" t="s">
        <v>19</v>
      </c>
      <c r="E118" s="7">
        <v>0.36399998888373375</v>
      </c>
      <c r="F118" s="7">
        <v>0.14716720581054688</v>
      </c>
      <c r="G118" s="7">
        <v>8.8387385010719299E-2</v>
      </c>
      <c r="H118" s="7">
        <v>4.3191667646169662E-2</v>
      </c>
      <c r="J118" s="7">
        <v>0.31799998879432678</v>
      </c>
      <c r="K118" s="7">
        <v>4.6000000089406967E-2</v>
      </c>
      <c r="L118" s="7">
        <v>3.4901365637779236E-2</v>
      </c>
      <c r="M118" s="8"/>
      <c r="N118" s="7">
        <v>0.10173384845256805</v>
      </c>
      <c r="O118" s="7">
        <v>4.5433357357978821E-2</v>
      </c>
      <c r="P118" s="7">
        <v>4.1238050907850266E-2</v>
      </c>
      <c r="Q118" s="8"/>
      <c r="R118" s="1">
        <v>0.78431372610534411</v>
      </c>
      <c r="S118" s="4">
        <f t="shared" si="10"/>
        <v>5.8649827090341944E-2</v>
      </c>
      <c r="T118" s="7">
        <v>5.8316666632890701E-2</v>
      </c>
      <c r="V118" s="7">
        <f t="shared" si="6"/>
        <v>0.28843358207749858</v>
      </c>
      <c r="W118" s="7">
        <f t="shared" si="7"/>
        <v>8.3613463541095001E-2</v>
      </c>
      <c r="X118" s="7">
        <f t="shared" si="8"/>
        <v>2.8090079608391161E-2</v>
      </c>
      <c r="Y118" s="7">
        <f t="shared" si="9"/>
        <v>-1.4601768260481762E-2</v>
      </c>
      <c r="Z118" s="8"/>
      <c r="AA118" s="23">
        <v>19.129940000000001</v>
      </c>
    </row>
    <row r="119" spans="1:27" x14ac:dyDescent="0.35">
      <c r="A119" s="1">
        <v>1973</v>
      </c>
      <c r="B119" t="s">
        <v>1</v>
      </c>
      <c r="C119" t="s">
        <v>19</v>
      </c>
      <c r="E119" s="7">
        <v>-0.25800000131130219</v>
      </c>
      <c r="F119" s="7">
        <v>0.24786350131034851</v>
      </c>
      <c r="G119" s="7">
        <v>-0.12465823441743851</v>
      </c>
      <c r="H119" s="7">
        <v>5.2124999463558197E-2</v>
      </c>
      <c r="J119" s="7">
        <v>-0.28700000047683716</v>
      </c>
      <c r="K119" s="7">
        <v>2.8999999165534973E-2</v>
      </c>
      <c r="L119" s="7">
        <v>4.0673211216926575E-2</v>
      </c>
      <c r="M119" s="8"/>
      <c r="N119" s="7">
        <v>0.20382827520370483</v>
      </c>
      <c r="O119" s="7">
        <v>4.4035222381353378E-2</v>
      </c>
      <c r="P119" s="7">
        <v>3.6579322069883347E-2</v>
      </c>
      <c r="Q119" s="8"/>
      <c r="R119" s="1">
        <v>0.67204301120433008</v>
      </c>
      <c r="S119" s="4">
        <f t="shared" si="10"/>
        <v>9.4658948224615402E-2</v>
      </c>
      <c r="T119" s="7">
        <v>6.9333329796791077E-2</v>
      </c>
      <c r="V119" s="7">
        <f t="shared" si="6"/>
        <v>-0.32216330950190597</v>
      </c>
      <c r="W119" s="7">
        <f t="shared" si="7"/>
        <v>0.13995642508948536</v>
      </c>
      <c r="X119" s="7">
        <f t="shared" si="8"/>
        <v>-0.20035206673069805</v>
      </c>
      <c r="Y119" s="7">
        <f t="shared" si="9"/>
        <v>-3.885589098781983E-2</v>
      </c>
      <c r="Z119" s="8"/>
      <c r="AA119" s="23">
        <v>20.940760000000001</v>
      </c>
    </row>
    <row r="120" spans="1:27" x14ac:dyDescent="0.35">
      <c r="A120" s="1">
        <v>1974</v>
      </c>
      <c r="B120" t="s">
        <v>1</v>
      </c>
      <c r="C120" t="s">
        <v>19</v>
      </c>
      <c r="E120" s="7">
        <v>-0.26199998706579208</v>
      </c>
      <c r="F120" s="7">
        <v>0.24936696887016296</v>
      </c>
      <c r="G120" s="7">
        <v>6.2749278731644154E-3</v>
      </c>
      <c r="H120" s="7">
        <v>9.0691663324832916E-2</v>
      </c>
      <c r="J120" s="7">
        <v>-0.30899998545646667</v>
      </c>
      <c r="K120" s="7">
        <v>4.6999998390674591E-2</v>
      </c>
      <c r="L120" s="7">
        <v>6.8017363548278809E-2</v>
      </c>
      <c r="M120" s="8"/>
      <c r="N120" s="7">
        <v>0.20813748240470886</v>
      </c>
      <c r="O120" s="7">
        <v>4.1229493916034698E-2</v>
      </c>
      <c r="P120" s="7">
        <v>3.4126490354537964E-2</v>
      </c>
      <c r="Q120" s="8"/>
      <c r="R120" s="1">
        <v>0.75357950320541023</v>
      </c>
      <c r="S120" s="4">
        <f t="shared" si="10"/>
        <v>0.15110148819813607</v>
      </c>
      <c r="T120" s="7">
        <v>9.0366668999195099E-2</v>
      </c>
      <c r="V120" s="7">
        <f t="shared" si="6"/>
        <v>-0.35887493804787962</v>
      </c>
      <c r="W120" s="7">
        <f t="shared" si="7"/>
        <v>8.5366478698455817E-2</v>
      </c>
      <c r="X120" s="7">
        <f t="shared" si="8"/>
        <v>-0.12581563121048023</v>
      </c>
      <c r="Y120" s="7">
        <f t="shared" si="9"/>
        <v>-5.2480016308436017E-2</v>
      </c>
      <c r="Z120" s="8"/>
      <c r="AA120" s="23">
        <v>24.104939999999999</v>
      </c>
    </row>
    <row r="121" spans="1:27" x14ac:dyDescent="0.35">
      <c r="A121" s="1">
        <v>1975</v>
      </c>
      <c r="B121" t="s">
        <v>1</v>
      </c>
      <c r="C121" t="s">
        <v>19</v>
      </c>
      <c r="E121" s="7">
        <v>0.54600002616643906</v>
      </c>
      <c r="F121" s="7">
        <v>0.16637048125267029</v>
      </c>
      <c r="G121" s="7">
        <v>6.3144810497760773E-2</v>
      </c>
      <c r="H121" s="7">
        <v>7.5099997222423553E-2</v>
      </c>
      <c r="J121" s="7">
        <v>0.45400002598762512</v>
      </c>
      <c r="K121" s="7">
        <v>9.2000000178813934E-2</v>
      </c>
      <c r="L121" s="7">
        <v>6.3273727893829346E-2</v>
      </c>
      <c r="M121" s="8"/>
      <c r="N121" s="7">
        <v>0.12156534940004349</v>
      </c>
      <c r="O121" s="7">
        <v>4.4805128127336502E-2</v>
      </c>
      <c r="P121" s="7">
        <v>3.9948746562004089E-2</v>
      </c>
      <c r="Q121" s="8"/>
      <c r="R121" s="1">
        <v>0.79548166478043247</v>
      </c>
      <c r="S121" s="4">
        <f t="shared" si="10"/>
        <v>0.15071972798936639</v>
      </c>
      <c r="T121" s="7">
        <v>9.7416669130325317E-2</v>
      </c>
      <c r="V121" s="7">
        <f t="shared" si="6"/>
        <v>0.34350701440370668</v>
      </c>
      <c r="W121" s="7">
        <f t="shared" si="7"/>
        <v>1.3600838573133878E-2</v>
      </c>
      <c r="X121" s="7">
        <f t="shared" si="8"/>
        <v>-7.6104472150333113E-2</v>
      </c>
      <c r="Y121" s="7">
        <f t="shared" si="9"/>
        <v>-6.5715159762726905E-2</v>
      </c>
      <c r="Z121" s="8"/>
      <c r="AA121" s="23">
        <v>27.738029999999998</v>
      </c>
    </row>
    <row r="122" spans="1:27" x14ac:dyDescent="0.35">
      <c r="A122" s="1">
        <v>1976</v>
      </c>
      <c r="B122" t="s">
        <v>1</v>
      </c>
      <c r="C122" t="s">
        <v>19</v>
      </c>
      <c r="E122" s="7">
        <v>3.6000002175569534E-2</v>
      </c>
      <c r="F122" s="7">
        <v>0.17694102227687836</v>
      </c>
      <c r="G122" s="7">
        <v>7.4416577816009521E-2</v>
      </c>
      <c r="H122" s="7">
        <v>7.5116664171218872E-2</v>
      </c>
      <c r="J122" s="7">
        <v>-1.9999999552965164E-2</v>
      </c>
      <c r="K122" s="7">
        <v>5.6000001728534698E-2</v>
      </c>
      <c r="L122" s="7">
        <v>5.714285746216774E-2</v>
      </c>
      <c r="M122" s="8"/>
      <c r="N122" s="7">
        <v>0.12944167852401733</v>
      </c>
      <c r="O122" s="7">
        <v>4.7499343752861023E-2</v>
      </c>
      <c r="P122" s="7">
        <v>4.205559566617012E-2</v>
      </c>
      <c r="Q122" s="8"/>
      <c r="R122" s="1">
        <v>0.92047128129602351</v>
      </c>
      <c r="S122" s="4">
        <f t="shared" si="10"/>
        <v>0.13523923652833325</v>
      </c>
      <c r="T122" s="7">
        <v>0.10030833631753922</v>
      </c>
      <c r="V122" s="7">
        <f t="shared" si="6"/>
        <v>-8.7417022914259457E-2</v>
      </c>
      <c r="W122" s="7">
        <f t="shared" si="7"/>
        <v>3.6733918637337659E-2</v>
      </c>
      <c r="X122" s="7">
        <f t="shared" si="8"/>
        <v>-5.3576952553476831E-2</v>
      </c>
      <c r="Y122" s="7">
        <f t="shared" si="9"/>
        <v>-5.2960266367267916E-2</v>
      </c>
      <c r="Z122" s="8"/>
      <c r="AA122" s="23">
        <v>31.4893</v>
      </c>
    </row>
    <row r="123" spans="1:27" x14ac:dyDescent="0.35">
      <c r="A123" s="1">
        <v>1977</v>
      </c>
      <c r="B123" t="s">
        <v>1</v>
      </c>
      <c r="C123" t="s">
        <v>19</v>
      </c>
      <c r="E123" s="7">
        <v>0.13199999928474426</v>
      </c>
      <c r="F123" s="7">
        <v>0.14363542199134827</v>
      </c>
      <c r="G123" s="7">
        <v>0.16124147176742554</v>
      </c>
      <c r="H123" s="7">
        <v>8.5249997675418854E-2</v>
      </c>
      <c r="J123" s="7">
        <v>6.5999999642372131E-2</v>
      </c>
      <c r="K123" s="7">
        <v>6.5999999642372131E-2</v>
      </c>
      <c r="L123" s="7">
        <v>6.1913695186376572E-2</v>
      </c>
      <c r="M123" s="8"/>
      <c r="N123" s="7">
        <v>9.2299692332744598E-2</v>
      </c>
      <c r="O123" s="7">
        <v>5.1335722208023071E-2</v>
      </c>
      <c r="P123" s="7">
        <v>4.6997837722301483E-2</v>
      </c>
      <c r="Q123" s="8"/>
      <c r="R123" s="1">
        <v>0.87611705000535922</v>
      </c>
      <c r="S123" s="4">
        <f t="shared" si="10"/>
        <v>0.12300241669392475</v>
      </c>
      <c r="T123" s="7">
        <v>0.10226666927337646</v>
      </c>
      <c r="V123" s="7">
        <f t="shared" si="6"/>
        <v>8.0120776741585686E-3</v>
      </c>
      <c r="W123" s="7">
        <f t="shared" si="7"/>
        <v>1.8373072925494061E-2</v>
      </c>
      <c r="X123" s="7">
        <f t="shared" si="8"/>
        <v>3.4050732665451555E-2</v>
      </c>
      <c r="Y123" s="7">
        <f t="shared" si="9"/>
        <v>-3.3617397841090635E-2</v>
      </c>
      <c r="Z123" s="8"/>
      <c r="AA123" s="23">
        <v>35.362560000000002</v>
      </c>
    </row>
    <row r="124" spans="1:27" x14ac:dyDescent="0.35">
      <c r="A124" s="1">
        <v>1978</v>
      </c>
      <c r="B124" t="s">
        <v>1</v>
      </c>
      <c r="C124" t="s">
        <v>19</v>
      </c>
      <c r="E124" s="7">
        <v>0.24300000071525574</v>
      </c>
      <c r="F124" s="7">
        <v>0.10837529599666595</v>
      </c>
      <c r="G124" s="7">
        <v>0.13986517488956451</v>
      </c>
      <c r="H124" s="7">
        <v>8.6466670036315918E-2</v>
      </c>
      <c r="J124" s="7">
        <v>0.17599999904632568</v>
      </c>
      <c r="K124" s="7">
        <v>6.7000001668930054E-2</v>
      </c>
      <c r="L124" s="7">
        <v>5.6972790509462357E-2</v>
      </c>
      <c r="M124" s="8"/>
      <c r="N124" s="7">
        <v>5.4280851036310196E-2</v>
      </c>
      <c r="O124" s="7">
        <v>5.4094444960355759E-2</v>
      </c>
      <c r="P124" s="7">
        <v>5.1309332251548767E-2</v>
      </c>
      <c r="Q124" s="8"/>
      <c r="R124" s="1">
        <v>0.8691873106207626</v>
      </c>
      <c r="S124" s="4">
        <f t="shared" si="10"/>
        <v>7.9236627664965198E-2</v>
      </c>
      <c r="T124" s="7">
        <v>9.0599998831748962E-2</v>
      </c>
      <c r="V124" s="7">
        <f t="shared" si="6"/>
        <v>0.1517400066421104</v>
      </c>
      <c r="W124" s="7">
        <f t="shared" si="7"/>
        <v>2.6999332291700595E-2</v>
      </c>
      <c r="X124" s="7">
        <f t="shared" si="8"/>
        <v>5.6177251281561036E-2</v>
      </c>
      <c r="Y124" s="7">
        <f t="shared" si="9"/>
        <v>6.699218860829026E-3</v>
      </c>
      <c r="Z124" s="8"/>
      <c r="AA124" s="23">
        <v>38.164569999999998</v>
      </c>
    </row>
    <row r="125" spans="1:27" x14ac:dyDescent="0.35">
      <c r="A125" s="1">
        <v>1979</v>
      </c>
      <c r="B125" t="s">
        <v>1</v>
      </c>
      <c r="C125" t="s">
        <v>19</v>
      </c>
      <c r="E125" s="7">
        <v>0.38999999314546585</v>
      </c>
      <c r="F125" s="7">
        <v>0.12429417669773102</v>
      </c>
      <c r="G125" s="7">
        <v>7.6205139048397541E-3</v>
      </c>
      <c r="H125" s="7">
        <v>8.8766664266586304E-2</v>
      </c>
      <c r="J125" s="7">
        <v>0.31999999284744263</v>
      </c>
      <c r="K125" s="7">
        <v>7.0000000298023224E-2</v>
      </c>
      <c r="L125" s="7">
        <v>5.3030304610729218E-2</v>
      </c>
      <c r="M125" s="8"/>
      <c r="N125" s="7">
        <v>6.8207152187824249E-2</v>
      </c>
      <c r="O125" s="7">
        <v>5.6087028235197067E-2</v>
      </c>
      <c r="P125" s="7">
        <v>5.2505761384963989E-2</v>
      </c>
      <c r="Q125" s="8"/>
      <c r="R125" s="1">
        <v>0.90456806956541658</v>
      </c>
      <c r="S125" s="4">
        <f t="shared" si="10"/>
        <v>9.0900015380757759E-2</v>
      </c>
      <c r="T125" s="7">
        <v>9.7491666674613953E-2</v>
      </c>
      <c r="V125" s="7">
        <f t="shared" si="6"/>
        <v>0.27417726056252101</v>
      </c>
      <c r="W125" s="7">
        <f t="shared" si="7"/>
        <v>3.0611569205375444E-2</v>
      </c>
      <c r="X125" s="7">
        <f t="shared" si="8"/>
        <v>-7.6340178111420132E-2</v>
      </c>
      <c r="Y125" s="7">
        <f t="shared" si="9"/>
        <v>-1.9555881236529293E-3</v>
      </c>
      <c r="Z125" s="8"/>
      <c r="AA125" s="23">
        <v>41.63373</v>
      </c>
    </row>
    <row r="126" spans="1:27" x14ac:dyDescent="0.35">
      <c r="A126" s="1">
        <v>1980</v>
      </c>
      <c r="B126" t="s">
        <v>1</v>
      </c>
      <c r="C126" t="s">
        <v>19</v>
      </c>
      <c r="E126" s="7">
        <v>0.52300000190734863</v>
      </c>
      <c r="F126" s="7">
        <v>0.23566612601280212</v>
      </c>
      <c r="G126" s="7">
        <v>-4.2508058249950409E-2</v>
      </c>
      <c r="H126" s="7">
        <v>0.10667499899864197</v>
      </c>
      <c r="J126" s="7">
        <v>0.45800000429153442</v>
      </c>
      <c r="K126" s="7">
        <v>6.4999997615814209E-2</v>
      </c>
      <c r="L126" s="7">
        <v>4.4581618160009384E-2</v>
      </c>
      <c r="M126" s="8"/>
      <c r="N126" s="7">
        <v>0.17987529933452606</v>
      </c>
      <c r="O126" s="7">
        <v>5.5790826678276062E-2</v>
      </c>
      <c r="P126" s="7">
        <v>4.7285359352827072E-2</v>
      </c>
      <c r="Q126" s="8"/>
      <c r="R126" s="1">
        <v>0.84695519678746101</v>
      </c>
      <c r="S126" s="4">
        <f t="shared" si="10"/>
        <v>0.1012657285330909</v>
      </c>
      <c r="T126" s="7">
        <v>0.11647500097751617</v>
      </c>
      <c r="V126" s="7">
        <f t="shared" si="6"/>
        <v>0.38295414308045039</v>
      </c>
      <c r="W126" s="7">
        <f t="shared" si="7"/>
        <v>0.1220417506851279</v>
      </c>
      <c r="X126" s="7">
        <f t="shared" si="8"/>
        <v>-0.13055321986143253</v>
      </c>
      <c r="Y126" s="7">
        <f t="shared" si="9"/>
        <v>4.9118667051923914E-3</v>
      </c>
      <c r="Z126" s="8"/>
      <c r="AA126" s="23">
        <v>45.849800000000002</v>
      </c>
    </row>
    <row r="127" spans="1:27" x14ac:dyDescent="0.35">
      <c r="A127" s="1">
        <v>1981</v>
      </c>
      <c r="B127" t="s">
        <v>1</v>
      </c>
      <c r="C127" t="s">
        <v>19</v>
      </c>
      <c r="E127" s="7">
        <v>-0.10799999535083771</v>
      </c>
      <c r="F127" s="7">
        <v>0.20258030295372009</v>
      </c>
      <c r="G127" s="7">
        <v>-3.3732643350958824E-3</v>
      </c>
      <c r="H127" s="7">
        <v>0.13250833749771118</v>
      </c>
      <c r="J127" s="7">
        <v>-0.14399999380111694</v>
      </c>
      <c r="K127" s="7">
        <v>3.5999998450279236E-2</v>
      </c>
      <c r="L127" s="7">
        <v>4.2056072503328323E-2</v>
      </c>
      <c r="M127" s="8"/>
      <c r="N127" s="7">
        <v>0.14866146445274353</v>
      </c>
      <c r="O127" s="7">
        <v>5.3918834775686264E-2</v>
      </c>
      <c r="P127" s="7">
        <v>4.6940580010414124E-2</v>
      </c>
      <c r="Q127" s="8"/>
      <c r="R127" s="1">
        <v>0.88660342307527562</v>
      </c>
      <c r="S127" s="4">
        <f t="shared" si="10"/>
        <v>9.6917543806079864E-2</v>
      </c>
      <c r="T127" s="7">
        <v>0.13958333432674408</v>
      </c>
      <c r="V127" s="7">
        <f t="shared" si="6"/>
        <v>-0.18681216315120242</v>
      </c>
      <c r="W127" s="7">
        <f t="shared" si="7"/>
        <v>9.6326984415813E-2</v>
      </c>
      <c r="X127" s="7">
        <f t="shared" si="8"/>
        <v>-9.1429669173844319E-2</v>
      </c>
      <c r="Y127" s="7">
        <f t="shared" si="9"/>
        <v>3.2446188770159035E-2</v>
      </c>
      <c r="Z127" s="8"/>
      <c r="AA127" s="23">
        <v>50.29345</v>
      </c>
    </row>
    <row r="128" spans="1:27" x14ac:dyDescent="0.35">
      <c r="A128" s="1">
        <v>1982</v>
      </c>
      <c r="B128" t="s">
        <v>1</v>
      </c>
      <c r="C128" t="s">
        <v>19</v>
      </c>
      <c r="E128" s="7">
        <v>-0.15300001204013824</v>
      </c>
      <c r="F128" s="7">
        <v>0.11572559177875519</v>
      </c>
      <c r="G128" s="7">
        <v>0.19335214793682098</v>
      </c>
      <c r="H128" s="7">
        <v>0.14642499387264252</v>
      </c>
      <c r="J128" s="7">
        <v>-0.19700001180171967</v>
      </c>
      <c r="K128" s="7">
        <v>4.3999999761581421E-2</v>
      </c>
      <c r="L128" s="7">
        <v>5.4794520139694214E-2</v>
      </c>
      <c r="M128" s="8"/>
      <c r="N128" s="7">
        <v>5.774480476975441E-2</v>
      </c>
      <c r="O128" s="7">
        <v>5.7980787009000778E-2</v>
      </c>
      <c r="P128" s="7">
        <v>5.4815478622913361E-2</v>
      </c>
      <c r="Q128" s="8"/>
      <c r="R128" s="1">
        <v>1.0197838068731224</v>
      </c>
      <c r="S128" s="4">
        <f t="shared" si="10"/>
        <v>0.11145507019303702</v>
      </c>
      <c r="T128" s="7">
        <v>0.15375000238418579</v>
      </c>
      <c r="V128" s="7">
        <f t="shared" si="6"/>
        <v>-0.23793591781199475</v>
      </c>
      <c r="W128" s="7">
        <f t="shared" si="7"/>
        <v>3.8422799987556377E-3</v>
      </c>
      <c r="X128" s="7">
        <f t="shared" si="8"/>
        <v>7.3684559943174355E-2</v>
      </c>
      <c r="Y128" s="7">
        <f t="shared" si="9"/>
        <v>3.1463191466238882E-2</v>
      </c>
      <c r="Z128" s="8"/>
      <c r="AA128" s="23">
        <v>55.898910000000001</v>
      </c>
    </row>
    <row r="129" spans="1:27" x14ac:dyDescent="0.35">
      <c r="A129" s="1">
        <v>1983</v>
      </c>
      <c r="B129" t="s">
        <v>1</v>
      </c>
      <c r="C129" t="s">
        <v>19</v>
      </c>
      <c r="E129" s="7">
        <v>0.63699997961521149</v>
      </c>
      <c r="F129" s="7">
        <v>0.10248532891273499</v>
      </c>
      <c r="G129" s="7">
        <v>0.15729685127735138</v>
      </c>
      <c r="H129" s="7">
        <v>0.11060833185911179</v>
      </c>
      <c r="J129" s="7">
        <v>0.56599998474121094</v>
      </c>
      <c r="K129" s="7">
        <v>7.0999994874000549E-2</v>
      </c>
      <c r="L129" s="7">
        <v>4.533844068646431E-2</v>
      </c>
      <c r="M129" s="8"/>
      <c r="N129" s="7">
        <v>5.2859790623188019E-2</v>
      </c>
      <c r="O129" s="7">
        <v>4.9625538289546967E-2</v>
      </c>
      <c r="P129" s="7">
        <v>4.7134041786193848E-2</v>
      </c>
      <c r="Q129" s="8"/>
      <c r="R129" s="1">
        <v>1.1086474501108647</v>
      </c>
      <c r="S129" s="4">
        <f t="shared" si="10"/>
        <v>0.10113560353860218</v>
      </c>
      <c r="T129" s="7">
        <v>0.13887499272823334</v>
      </c>
      <c r="V129" s="7">
        <f t="shared" si="6"/>
        <v>0.48664703452922509</v>
      </c>
      <c r="W129" s="7">
        <f t="shared" si="7"/>
        <v>1.2257576358400968E-3</v>
      </c>
      <c r="X129" s="7">
        <f t="shared" si="8"/>
        <v>5.1003025929113432E-2</v>
      </c>
      <c r="Y129" s="7">
        <f t="shared" si="9"/>
        <v>8.6026900683877638E-3</v>
      </c>
      <c r="Z129" s="8"/>
      <c r="AA129" s="23">
        <v>61.552280000000003</v>
      </c>
    </row>
    <row r="130" spans="1:27" x14ac:dyDescent="0.35">
      <c r="A130" s="1">
        <v>1984</v>
      </c>
      <c r="B130" t="s">
        <v>1</v>
      </c>
      <c r="C130" t="s">
        <v>19</v>
      </c>
      <c r="E130" s="7">
        <v>4.9999989569187164E-3</v>
      </c>
      <c r="F130" s="7">
        <v>0.18508855998516083</v>
      </c>
      <c r="G130" s="7">
        <v>0.13867172598838806</v>
      </c>
      <c r="H130" s="7">
        <v>0.10984999686479568</v>
      </c>
      <c r="J130" s="7">
        <v>-3.7000000476837158E-2</v>
      </c>
      <c r="K130" s="7">
        <v>4.1999999433755875E-2</v>
      </c>
      <c r="L130" s="7">
        <v>4.3613705784082413E-2</v>
      </c>
      <c r="M130" s="8"/>
      <c r="N130" s="7">
        <v>0.12806612253189087</v>
      </c>
      <c r="O130" s="7">
        <v>5.702243372797966E-2</v>
      </c>
      <c r="P130" s="7">
        <v>5.0548840314149857E-2</v>
      </c>
      <c r="Q130" s="8"/>
      <c r="R130" s="1">
        <v>1.2080212611741967</v>
      </c>
      <c r="S130" s="4">
        <f t="shared" si="10"/>
        <v>3.9501867355685283E-2</v>
      </c>
      <c r="T130" s="7">
        <v>0.13525000214576721</v>
      </c>
      <c r="V130" s="7">
        <f t="shared" si="6"/>
        <v>-3.3190770966610605E-2</v>
      </c>
      <c r="W130" s="7">
        <f t="shared" si="7"/>
        <v>0.14005428677085807</v>
      </c>
      <c r="X130" s="7">
        <f t="shared" si="8"/>
        <v>9.5401328027407972E-2</v>
      </c>
      <c r="Y130" s="7">
        <f t="shared" si="9"/>
        <v>6.7674846691775592E-2</v>
      </c>
      <c r="Z130" s="8"/>
      <c r="AA130" s="23">
        <v>63.983710000000002</v>
      </c>
    </row>
    <row r="131" spans="1:27" x14ac:dyDescent="0.35">
      <c r="A131" s="1">
        <v>1985</v>
      </c>
      <c r="B131" t="s">
        <v>1</v>
      </c>
      <c r="C131" t="s">
        <v>19</v>
      </c>
      <c r="E131" s="7">
        <v>0.42100002989172935</v>
      </c>
      <c r="F131" s="7">
        <v>0.14986608922481537</v>
      </c>
      <c r="G131" s="7">
        <v>5.632564052939415E-2</v>
      </c>
      <c r="H131" s="7">
        <v>0.1542000025510788</v>
      </c>
      <c r="J131" s="7">
        <v>0.36400002241134644</v>
      </c>
      <c r="K131" s="7">
        <v>5.7000007480382919E-2</v>
      </c>
      <c r="L131" s="7">
        <v>4.1788861155509949E-2</v>
      </c>
      <c r="M131" s="8"/>
      <c r="N131" s="7">
        <v>9.2806339263916016E-2</v>
      </c>
      <c r="O131" s="7">
        <v>5.7059749960899353E-2</v>
      </c>
      <c r="P131" s="7">
        <v>5.2213963121175766E-2</v>
      </c>
      <c r="Q131" s="8"/>
      <c r="R131" s="1">
        <v>1.4686444411807902</v>
      </c>
      <c r="S131" s="4">
        <f t="shared" si="10"/>
        <v>6.7390434221460183E-2</v>
      </c>
      <c r="T131" s="7">
        <v>0.13954167068004608</v>
      </c>
      <c r="V131" s="7">
        <f t="shared" si="6"/>
        <v>0.3312842089766217</v>
      </c>
      <c r="W131" s="7">
        <f t="shared" si="7"/>
        <v>7.726849741117614E-2</v>
      </c>
      <c r="X131" s="7">
        <f t="shared" si="8"/>
        <v>-1.0366210280061683E-2</v>
      </c>
      <c r="Y131" s="7">
        <f t="shared" si="9"/>
        <v>8.1328786118395557E-2</v>
      </c>
      <c r="Z131" s="8"/>
      <c r="AA131" s="23">
        <v>68.295599999999993</v>
      </c>
    </row>
    <row r="132" spans="1:27" x14ac:dyDescent="0.35">
      <c r="A132" s="1">
        <v>1986</v>
      </c>
      <c r="B132" t="s">
        <v>1</v>
      </c>
      <c r="C132" t="s">
        <v>19</v>
      </c>
      <c r="E132" s="7">
        <v>0.51100001856684685</v>
      </c>
      <c r="F132" s="7">
        <v>0.13455811142921448</v>
      </c>
      <c r="G132" s="7">
        <v>0.22134605050086975</v>
      </c>
      <c r="H132" s="7">
        <v>0.15386666357517242</v>
      </c>
      <c r="J132" s="7">
        <v>0.4570000171661377</v>
      </c>
      <c r="K132" s="7">
        <v>5.4000001400709152E-2</v>
      </c>
      <c r="L132" s="7">
        <v>3.7062458693981171E-2</v>
      </c>
      <c r="M132" s="8"/>
      <c r="N132" s="7">
        <v>7.2372585535049438E-2</v>
      </c>
      <c r="O132" s="7">
        <v>6.2185533344745636E-2</v>
      </c>
      <c r="P132" s="7">
        <v>5.7988736778497696E-2</v>
      </c>
      <c r="Q132" s="8"/>
      <c r="R132" s="1">
        <v>1.5042117930204575</v>
      </c>
      <c r="S132" s="4">
        <f t="shared" si="10"/>
        <v>9.084538389003094E-2</v>
      </c>
      <c r="T132" s="7">
        <v>0.13416667282581329</v>
      </c>
      <c r="V132" s="7">
        <f t="shared" si="6"/>
        <v>0.38516424131393867</v>
      </c>
      <c r="W132" s="7">
        <f t="shared" si="7"/>
        <v>4.0072340392825367E-2</v>
      </c>
      <c r="X132" s="7">
        <f t="shared" si="8"/>
        <v>0.11963259737641674</v>
      </c>
      <c r="Y132" s="7">
        <f t="shared" si="9"/>
        <v>5.777288020452831E-2</v>
      </c>
      <c r="Z132" s="8"/>
      <c r="AA132" s="23">
        <v>74.499939999999995</v>
      </c>
    </row>
    <row r="133" spans="1:27" x14ac:dyDescent="0.35">
      <c r="A133" s="1">
        <v>1987</v>
      </c>
      <c r="B133" t="s">
        <v>1</v>
      </c>
      <c r="C133" t="s">
        <v>19</v>
      </c>
      <c r="E133" s="7">
        <v>-9.6000006422400475E-2</v>
      </c>
      <c r="F133" s="7">
        <v>0.10647882521152496</v>
      </c>
      <c r="G133" s="7">
        <v>0.16009521484375</v>
      </c>
      <c r="H133" s="7">
        <v>0.12798333168029785</v>
      </c>
      <c r="J133" s="7">
        <v>-0.1210000067949295</v>
      </c>
      <c r="K133" s="7">
        <v>2.500000037252903E-2</v>
      </c>
      <c r="L133" s="7">
        <v>2.8441410511732101E-2</v>
      </c>
      <c r="M133" s="8"/>
      <c r="N133" s="7">
        <v>5.0000734627246857E-2</v>
      </c>
      <c r="O133" s="7">
        <v>5.6478094309568405E-2</v>
      </c>
      <c r="P133" s="7">
        <v>5.3788624703884125E-2</v>
      </c>
      <c r="Q133" s="8"/>
      <c r="R133" s="1">
        <v>1.3840830449826989</v>
      </c>
      <c r="S133" s="4">
        <f t="shared" si="10"/>
        <v>8.4887450916067975E-2</v>
      </c>
      <c r="T133" s="7">
        <v>0.13191667199134827</v>
      </c>
      <c r="V133" s="7">
        <f t="shared" si="6"/>
        <v>-0.16673384615678699</v>
      </c>
      <c r="W133" s="7">
        <f t="shared" si="7"/>
        <v>1.9901948609715614E-2</v>
      </c>
      <c r="X133" s="7">
        <f t="shared" si="8"/>
        <v>6.9323102469456499E-2</v>
      </c>
      <c r="Y133" s="7">
        <f t="shared" si="9"/>
        <v>3.9723826400462237E-2</v>
      </c>
      <c r="Z133" s="8"/>
      <c r="AA133" s="23">
        <v>80.82405</v>
      </c>
    </row>
    <row r="134" spans="1:27" x14ac:dyDescent="0.35">
      <c r="A134" s="1">
        <v>1988</v>
      </c>
      <c r="B134" t="s">
        <v>1</v>
      </c>
      <c r="C134" t="s">
        <v>19</v>
      </c>
      <c r="E134" s="7">
        <v>0.210999995470047</v>
      </c>
      <c r="F134" s="7">
        <v>0.28199869394302368</v>
      </c>
      <c r="G134" s="7">
        <v>0.11884356290102005</v>
      </c>
      <c r="H134" s="7">
        <v>0.12141666561365128</v>
      </c>
      <c r="J134" s="7">
        <v>0.16099999845027924</v>
      </c>
      <c r="K134" s="7">
        <v>4.9999997019767761E-2</v>
      </c>
      <c r="L134" s="7">
        <v>4.3066319078207016E-2</v>
      </c>
      <c r="M134" s="8"/>
      <c r="N134" s="7">
        <v>0.22548294067382813</v>
      </c>
      <c r="O134" s="7">
        <v>5.6515742093324661E-2</v>
      </c>
      <c r="P134" s="7">
        <v>4.6117119491100311E-2</v>
      </c>
      <c r="Q134" s="8"/>
      <c r="R134" s="1">
        <v>1.168907071887785</v>
      </c>
      <c r="S134" s="4">
        <f t="shared" si="10"/>
        <v>7.231770741505783E-2</v>
      </c>
      <c r="T134" s="7">
        <v>0.12104166299104691</v>
      </c>
      <c r="V134" s="7">
        <f t="shared" si="6"/>
        <v>0.12932947679218909</v>
      </c>
      <c r="W134" s="7">
        <f t="shared" si="7"/>
        <v>0.19553998323260502</v>
      </c>
      <c r="X134" s="7">
        <f t="shared" si="8"/>
        <v>4.3388125705876801E-2</v>
      </c>
      <c r="Y134" s="7">
        <f t="shared" si="9"/>
        <v>4.5787696928881294E-2</v>
      </c>
      <c r="Z134" s="8"/>
      <c r="AA134" s="23">
        <v>86.669060000000002</v>
      </c>
    </row>
    <row r="135" spans="1:27" x14ac:dyDescent="0.35">
      <c r="A135" s="1">
        <v>1989</v>
      </c>
      <c r="B135" t="s">
        <v>1</v>
      </c>
      <c r="C135" t="s">
        <v>19</v>
      </c>
      <c r="E135" s="7">
        <v>0.17899999767541885</v>
      </c>
      <c r="F135" s="7">
        <v>0.29427173733711243</v>
      </c>
      <c r="G135" s="7">
        <v>0.13472999632358551</v>
      </c>
      <c r="H135" s="7">
        <v>0.1679999977350235</v>
      </c>
      <c r="J135" s="7">
        <v>0.11300000548362732</v>
      </c>
      <c r="K135" s="7">
        <v>6.5999992191791534E-2</v>
      </c>
      <c r="L135" s="7">
        <v>5.9299185872077942E-2</v>
      </c>
      <c r="M135" s="8"/>
      <c r="N135" s="7">
        <v>0.24637575447559357</v>
      </c>
      <c r="O135" s="7">
        <v>4.7895979136228561E-2</v>
      </c>
      <c r="P135" s="7">
        <v>3.8428202271461487E-2</v>
      </c>
      <c r="Q135" s="8"/>
      <c r="R135" s="1">
        <v>1.2615112905260504</v>
      </c>
      <c r="S135" s="4">
        <f t="shared" si="10"/>
        <v>7.5594220128844203E-2</v>
      </c>
      <c r="T135" s="7">
        <v>0.1340833306312561</v>
      </c>
      <c r="V135" s="7">
        <f t="shared" si="6"/>
        <v>9.6138279298477292E-2</v>
      </c>
      <c r="W135" s="7">
        <f t="shared" si="7"/>
        <v>0.20330856480622694</v>
      </c>
      <c r="X135" s="7">
        <f t="shared" si="8"/>
        <v>5.4979633664875571E-2</v>
      </c>
      <c r="Y135" s="7">
        <f t="shared" si="9"/>
        <v>8.5911374268178964E-2</v>
      </c>
      <c r="Z135" s="8"/>
      <c r="AA135" s="23">
        <v>93.220740000000006</v>
      </c>
    </row>
    <row r="136" spans="1:27" x14ac:dyDescent="0.35">
      <c r="A136" s="1">
        <v>1990</v>
      </c>
      <c r="B136" t="s">
        <v>1</v>
      </c>
      <c r="C136" t="s">
        <v>19</v>
      </c>
      <c r="E136" s="7">
        <v>-0.15300000458955765</v>
      </c>
      <c r="F136" s="7">
        <v>6.5885990858078003E-2</v>
      </c>
      <c r="G136" s="7">
        <v>0.18066853284835815</v>
      </c>
      <c r="H136" s="7">
        <v>0.1415083259344101</v>
      </c>
      <c r="J136" s="7">
        <v>-0.20100000500679016</v>
      </c>
      <c r="K136" s="7">
        <v>4.8000000417232513E-2</v>
      </c>
      <c r="L136" s="7">
        <v>6.0075093060731888E-2</v>
      </c>
      <c r="M136" s="8"/>
      <c r="N136" s="7">
        <v>1.5925651416182518E-2</v>
      </c>
      <c r="O136" s="7">
        <v>4.9960337579250336E-2</v>
      </c>
      <c r="P136" s="7">
        <v>4.9177158623933792E-2</v>
      </c>
      <c r="Q136" s="8"/>
      <c r="R136" s="1">
        <v>1.29315918789603</v>
      </c>
      <c r="S136" s="4">
        <f t="shared" si="10"/>
        <v>7.2722658069438229E-2</v>
      </c>
      <c r="T136" s="7">
        <v>0.13179999589920044</v>
      </c>
      <c r="V136" s="7">
        <f t="shared" si="6"/>
        <v>-0.21042033647841962</v>
      </c>
      <c r="W136" s="7">
        <f t="shared" si="7"/>
        <v>-6.3731917657673387E-3</v>
      </c>
      <c r="X136" s="7">
        <f t="shared" si="8"/>
        <v>0.10062794326838254</v>
      </c>
      <c r="Y136" s="7">
        <f t="shared" si="9"/>
        <v>6.4122508597668881E-2</v>
      </c>
      <c r="Z136" s="8"/>
      <c r="AA136" s="23">
        <v>100</v>
      </c>
    </row>
    <row r="137" spans="1:27" x14ac:dyDescent="0.35">
      <c r="A137" s="1">
        <v>1991</v>
      </c>
      <c r="B137" t="s">
        <v>1</v>
      </c>
      <c r="C137" t="s">
        <v>19</v>
      </c>
      <c r="E137" s="7">
        <v>0.27500000223517418</v>
      </c>
      <c r="F137" s="7">
        <v>5.4847080260515213E-2</v>
      </c>
      <c r="G137" s="7">
        <v>0.29860270023345947</v>
      </c>
      <c r="H137" s="7">
        <v>9.9558331072330475E-2</v>
      </c>
      <c r="J137" s="7">
        <v>0.22200000286102295</v>
      </c>
      <c r="K137" s="7">
        <v>5.299999937415123E-2</v>
      </c>
      <c r="L137" s="7">
        <v>4.3371520936489105E-2</v>
      </c>
      <c r="M137" s="8"/>
      <c r="N137" s="7">
        <v>6.289999932050705E-3</v>
      </c>
      <c r="O137" s="7">
        <v>4.8557080328464508E-2</v>
      </c>
      <c r="P137" s="7">
        <v>4.8253566026687622E-2</v>
      </c>
      <c r="Q137" s="8"/>
      <c r="R137" s="1">
        <v>1.3161358252171624</v>
      </c>
      <c r="S137" s="4">
        <f t="shared" si="10"/>
        <v>3.2227000000000006E-2</v>
      </c>
      <c r="T137" s="7">
        <v>0.10690833628177643</v>
      </c>
      <c r="V137" s="7">
        <f t="shared" si="6"/>
        <v>0.23519342376742158</v>
      </c>
      <c r="W137" s="7">
        <f t="shared" si="7"/>
        <v>2.1913862222665337E-2</v>
      </c>
      <c r="X137" s="7">
        <f t="shared" si="8"/>
        <v>0.25805922557098349</v>
      </c>
      <c r="Y137" s="7">
        <f t="shared" si="9"/>
        <v>6.5229189967255685E-2</v>
      </c>
      <c r="Z137" s="8"/>
      <c r="AA137" s="23">
        <v>103.2227</v>
      </c>
    </row>
    <row r="138" spans="1:27" x14ac:dyDescent="0.35">
      <c r="A138" s="1">
        <v>1992</v>
      </c>
      <c r="B138" t="s">
        <v>1</v>
      </c>
      <c r="C138" t="s">
        <v>19</v>
      </c>
      <c r="E138" s="7">
        <v>-2.2000003606081009E-2</v>
      </c>
      <c r="F138" s="7">
        <v>7.0633187890052795E-2</v>
      </c>
      <c r="G138" s="7">
        <v>0.13209065794944763</v>
      </c>
      <c r="H138" s="7">
        <v>6.2650002539157867E-2</v>
      </c>
      <c r="J138" s="7">
        <v>-5.9999998658895493E-2</v>
      </c>
      <c r="K138" s="7">
        <v>3.7999995052814484E-2</v>
      </c>
      <c r="L138" s="7">
        <v>4.0425527840852737E-2</v>
      </c>
      <c r="M138" s="8"/>
      <c r="N138" s="7">
        <v>2.5271045044064522E-2</v>
      </c>
      <c r="O138" s="7">
        <v>4.5362144708633423E-2</v>
      </c>
      <c r="P138" s="7">
        <v>4.4244050979614258E-2</v>
      </c>
      <c r="Q138" s="8"/>
      <c r="R138" s="1">
        <v>1.4522218995062446</v>
      </c>
      <c r="S138" s="4">
        <f t="shared" si="10"/>
        <v>9.8592654522695611E-3</v>
      </c>
      <c r="T138" s="7">
        <v>9.2200003564357758E-2</v>
      </c>
      <c r="V138" s="7">
        <f t="shared" si="6"/>
        <v>-3.1548226716603178E-2</v>
      </c>
      <c r="W138" s="7">
        <f t="shared" si="7"/>
        <v>6.0180586064698227E-2</v>
      </c>
      <c r="X138" s="7">
        <f t="shared" si="8"/>
        <v>0.12103804626918602</v>
      </c>
      <c r="Y138" s="7">
        <f t="shared" si="9"/>
        <v>5.2275340627038425E-2</v>
      </c>
      <c r="Z138" s="8"/>
      <c r="AA138" s="23">
        <v>104.24039999999999</v>
      </c>
    </row>
    <row r="139" spans="1:27" x14ac:dyDescent="0.35">
      <c r="A139" s="1">
        <v>1993</v>
      </c>
      <c r="B139" t="s">
        <v>1</v>
      </c>
      <c r="C139" t="s">
        <v>19</v>
      </c>
      <c r="E139" s="7">
        <v>0.40456141531467438</v>
      </c>
      <c r="F139" s="7">
        <v>7.1739509701728821E-2</v>
      </c>
      <c r="G139" s="7">
        <v>0.25285845994949341</v>
      </c>
      <c r="H139" s="7">
        <v>5.0016667693853378E-2</v>
      </c>
      <c r="J139" s="7">
        <v>0.35504370927810669</v>
      </c>
      <c r="K139" s="7">
        <v>4.9517706036567688E-2</v>
      </c>
      <c r="L139" s="7">
        <v>3.6543253809213638E-2</v>
      </c>
      <c r="M139" s="8"/>
      <c r="N139" s="7">
        <v>2.8050245717167854E-2</v>
      </c>
      <c r="O139" s="7">
        <v>4.3689265847206116E-2</v>
      </c>
      <c r="P139" s="7">
        <v>4.2497210204601288E-2</v>
      </c>
      <c r="Q139" s="8"/>
      <c r="R139" s="1">
        <v>1.476886722788362</v>
      </c>
      <c r="S139" s="4">
        <f t="shared" si="10"/>
        <v>1.8131166035433521E-2</v>
      </c>
      <c r="T139" s="7">
        <v>7.2808332741260529E-2</v>
      </c>
      <c r="V139" s="7">
        <f t="shared" si="6"/>
        <v>0.37954859076162695</v>
      </c>
      <c r="W139" s="7">
        <f t="shared" si="7"/>
        <v>5.2653671211190023E-2</v>
      </c>
      <c r="X139" s="7">
        <f t="shared" si="8"/>
        <v>0.2305472042743566</v>
      </c>
      <c r="Y139" s="7">
        <f t="shared" si="9"/>
        <v>3.1317675680807344E-2</v>
      </c>
      <c r="Z139" s="8"/>
      <c r="AA139" s="23">
        <v>106.13039999999999</v>
      </c>
    </row>
    <row r="140" spans="1:27" x14ac:dyDescent="0.35">
      <c r="A140" s="1">
        <v>1994</v>
      </c>
      <c r="B140" t="s">
        <v>1</v>
      </c>
      <c r="C140" t="s">
        <v>19</v>
      </c>
      <c r="E140" s="7">
        <v>-8.8101856410503387E-2</v>
      </c>
      <c r="F140" s="7">
        <v>7.8320369124412537E-2</v>
      </c>
      <c r="G140" s="7">
        <v>-0.1244513988494873</v>
      </c>
      <c r="H140" s="7">
        <v>5.6941665709018707E-2</v>
      </c>
      <c r="J140" s="7">
        <v>-0.12148795276880264</v>
      </c>
      <c r="K140" s="7">
        <v>3.3386096358299255E-2</v>
      </c>
      <c r="L140" s="7">
        <v>3.8003005087375641E-2</v>
      </c>
      <c r="M140" s="8"/>
      <c r="N140" s="7">
        <v>3.5553336143493652E-2</v>
      </c>
      <c r="O140" s="7">
        <v>4.2767032980918884E-2</v>
      </c>
      <c r="P140" s="7">
        <v>4.1298724710941315E-2</v>
      </c>
      <c r="Q140" s="8"/>
      <c r="R140" s="1">
        <v>1.2873326799004294</v>
      </c>
      <c r="S140" s="4">
        <f t="shared" si="10"/>
        <v>1.8949330257871377E-2</v>
      </c>
      <c r="T140" s="7">
        <v>9.0416669845581055E-2</v>
      </c>
      <c r="V140" s="7">
        <f t="shared" si="6"/>
        <v>-0.10506036315003286</v>
      </c>
      <c r="W140" s="7">
        <f t="shared" si="7"/>
        <v>5.8266919760883384E-2</v>
      </c>
      <c r="X140" s="7">
        <f t="shared" si="8"/>
        <v>-0.14073391566101467</v>
      </c>
      <c r="Y140" s="7">
        <f t="shared" si="9"/>
        <v>3.728579461505932E-2</v>
      </c>
      <c r="Z140" s="8"/>
      <c r="AA140" s="23">
        <v>108.14149999999999</v>
      </c>
    </row>
    <row r="141" spans="1:27" x14ac:dyDescent="0.35">
      <c r="A141" s="1">
        <v>1995</v>
      </c>
      <c r="B141" t="s">
        <v>1</v>
      </c>
      <c r="C141" t="s">
        <v>19</v>
      </c>
      <c r="E141" s="7">
        <v>0.20723019167780876</v>
      </c>
      <c r="F141" s="7">
        <v>6.2609173357486725E-2</v>
      </c>
      <c r="G141" s="7">
        <v>0.23438693583011627</v>
      </c>
      <c r="H141" s="7">
        <v>7.6438076794147491E-2</v>
      </c>
      <c r="J141" s="7">
        <v>0.15689592063426971</v>
      </c>
      <c r="K141" s="7">
        <v>5.0334271043539047E-2</v>
      </c>
      <c r="L141" s="7">
        <v>4.3508037924766541E-2</v>
      </c>
      <c r="M141" s="8"/>
      <c r="N141" s="7">
        <v>1.7098063603043556E-2</v>
      </c>
      <c r="O141" s="7">
        <v>4.5511107891798019E-2</v>
      </c>
      <c r="P141" s="7">
        <v>4.4746037572622299E-2</v>
      </c>
      <c r="Q141" s="8"/>
      <c r="R141" s="1">
        <v>1.3422818791946309</v>
      </c>
      <c r="S141" s="4">
        <f t="shared" si="10"/>
        <v>4.6381823814169554E-2</v>
      </c>
      <c r="T141" s="7">
        <v>9.2108950018882751E-2</v>
      </c>
      <c r="V141" s="7">
        <f t="shared" si="6"/>
        <v>0.15371861800631281</v>
      </c>
      <c r="W141" s="7">
        <f t="shared" si="7"/>
        <v>1.5508057550318366E-2</v>
      </c>
      <c r="X141" s="7">
        <f t="shared" si="8"/>
        <v>0.17967161483238381</v>
      </c>
      <c r="Y141" s="7">
        <f t="shared" si="9"/>
        <v>2.8723982293977324E-2</v>
      </c>
      <c r="Z141" s="8"/>
      <c r="AA141" s="23">
        <v>113.15730000000001</v>
      </c>
    </row>
    <row r="142" spans="1:27" x14ac:dyDescent="0.35">
      <c r="A142" s="1">
        <v>1996</v>
      </c>
      <c r="B142" t="s">
        <v>1</v>
      </c>
      <c r="C142" t="s">
        <v>19</v>
      </c>
      <c r="E142" s="7">
        <v>0.14342469722032547</v>
      </c>
      <c r="F142" s="7">
        <v>5.8046396821737289E-2</v>
      </c>
      <c r="G142" s="7">
        <v>0.15034890174865723</v>
      </c>
      <c r="H142" s="7">
        <v>7.016424834728241E-2</v>
      </c>
      <c r="J142" s="7">
        <v>9.8834820091724396E-2</v>
      </c>
      <c r="K142" s="7">
        <v>4.4589877128601074E-2</v>
      </c>
      <c r="L142" s="7">
        <v>4.0579237043857574E-2</v>
      </c>
      <c r="M142" s="8"/>
      <c r="N142" s="7">
        <v>1.3086873106658459E-2</v>
      </c>
      <c r="O142" s="7">
        <v>4.4959522783756256E-2</v>
      </c>
      <c r="P142" s="7">
        <v>4.4378742575645447E-2</v>
      </c>
      <c r="Q142" s="8"/>
      <c r="R142" s="1">
        <v>1.2554926390529346</v>
      </c>
      <c r="S142" s="4">
        <f t="shared" si="10"/>
        <v>2.6123811720498713E-2</v>
      </c>
      <c r="T142" s="7">
        <v>8.2092069089412689E-2</v>
      </c>
      <c r="V142" s="7">
        <f t="shared" si="6"/>
        <v>0.11431455362403953</v>
      </c>
      <c r="W142" s="7">
        <f t="shared" si="7"/>
        <v>3.1109876543761406E-2</v>
      </c>
      <c r="X142" s="7">
        <f t="shared" si="8"/>
        <v>0.12106247668092873</v>
      </c>
      <c r="Y142" s="7">
        <f t="shared" si="9"/>
        <v>4.2919222927827017E-2</v>
      </c>
      <c r="Z142" s="8"/>
      <c r="AA142" s="23">
        <v>116.1134</v>
      </c>
    </row>
    <row r="143" spans="1:27" x14ac:dyDescent="0.35">
      <c r="A143" s="1">
        <v>1997</v>
      </c>
      <c r="B143" t="s">
        <v>1</v>
      </c>
      <c r="C143" t="s">
        <v>19</v>
      </c>
      <c r="E143" s="7">
        <v>0.11419185250997543</v>
      </c>
      <c r="F143" s="7">
        <v>7.1853958070278168E-2</v>
      </c>
      <c r="G143" s="7">
        <v>0.17412561178207397</v>
      </c>
      <c r="H143" s="7">
        <v>5.2902407944202423E-2</v>
      </c>
      <c r="J143" s="7">
        <v>7.2646372020244598E-2</v>
      </c>
      <c r="K143" s="7">
        <v>4.1545480489730835E-2</v>
      </c>
      <c r="L143" s="7">
        <v>3.8731757551431656E-2</v>
      </c>
      <c r="M143" s="8"/>
      <c r="N143" s="7">
        <v>3.1057547777891159E-2</v>
      </c>
      <c r="O143" s="7">
        <v>4.0796410292387009E-2</v>
      </c>
      <c r="P143" s="7">
        <v>3.956754133105278E-2</v>
      </c>
      <c r="Q143" s="8"/>
      <c r="R143" s="1">
        <v>1.5320974179240476</v>
      </c>
      <c r="S143" s="4">
        <f t="shared" si="10"/>
        <v>2.2471910112360494E-3</v>
      </c>
      <c r="T143" s="7">
        <v>6.9549188017845154E-2</v>
      </c>
      <c r="V143" s="7">
        <f t="shared" si="6"/>
        <v>0.11169366449986318</v>
      </c>
      <c r="W143" s="7">
        <f t="shared" si="7"/>
        <v>6.94506980746048E-2</v>
      </c>
      <c r="X143" s="7">
        <f t="shared" si="8"/>
        <v>0.17149304314579128</v>
      </c>
      <c r="Y143" s="7">
        <f t="shared" si="9"/>
        <v>5.0541640213385808E-2</v>
      </c>
      <c r="Z143" s="8"/>
      <c r="AA143" s="23">
        <v>116.37432898876405</v>
      </c>
    </row>
    <row r="144" spans="1:27" x14ac:dyDescent="0.35">
      <c r="A144" s="1">
        <v>1998</v>
      </c>
      <c r="B144" t="s">
        <v>1</v>
      </c>
      <c r="C144" t="s">
        <v>19</v>
      </c>
      <c r="E144" s="7">
        <v>8.4790270775556564E-2</v>
      </c>
      <c r="F144" s="7">
        <v>0.13949877023696899</v>
      </c>
      <c r="G144" s="7">
        <v>0.13569861650466919</v>
      </c>
      <c r="H144" s="7">
        <v>4.8368144780397415E-2</v>
      </c>
      <c r="J144" s="7">
        <v>4.5551463961601257E-2</v>
      </c>
      <c r="K144" s="7">
        <v>3.9238806813955307E-2</v>
      </c>
      <c r="L144" s="7">
        <v>3.7529293447732925E-2</v>
      </c>
      <c r="M144" s="8"/>
      <c r="N144" s="7">
        <v>9.9209882318973541E-2</v>
      </c>
      <c r="O144" s="7">
        <v>4.0288887917995453E-2</v>
      </c>
      <c r="P144" s="7">
        <v>3.6652587354183197E-2</v>
      </c>
      <c r="Q144" s="8"/>
      <c r="R144" s="1">
        <v>1.6289297665917939</v>
      </c>
      <c r="S144" s="4">
        <f t="shared" si="10"/>
        <v>8.5949177877426841E-3</v>
      </c>
      <c r="T144" s="7">
        <v>5.49297034740448E-2</v>
      </c>
      <c r="V144" s="7">
        <f t="shared" si="6"/>
        <v>7.5546040976431916E-2</v>
      </c>
      <c r="W144" s="7">
        <f t="shared" si="7"/>
        <v>0.12978833240241938</v>
      </c>
      <c r="X144" s="7">
        <f t="shared" si="8"/>
        <v>0.12602056234401471</v>
      </c>
      <c r="Y144" s="7">
        <f t="shared" si="9"/>
        <v>3.9434292490679645E-2</v>
      </c>
      <c r="Z144" s="8"/>
      <c r="AA144" s="23">
        <v>117.37455677902619</v>
      </c>
    </row>
    <row r="145" spans="1:27" x14ac:dyDescent="0.35">
      <c r="A145" s="1">
        <v>1999</v>
      </c>
      <c r="B145" t="s">
        <v>1</v>
      </c>
      <c r="C145" t="s">
        <v>19</v>
      </c>
      <c r="E145" s="7">
        <v>0.19295363128185272</v>
      </c>
      <c r="F145" s="7">
        <v>0.1024678498506546</v>
      </c>
      <c r="G145" s="7">
        <v>-6.89505934715271E-2</v>
      </c>
      <c r="H145" s="7">
        <v>4.7584500163793564E-2</v>
      </c>
      <c r="J145" s="7">
        <v>0.15268817543983459</v>
      </c>
      <c r="K145" s="7">
        <v>4.0265455842018127E-2</v>
      </c>
      <c r="L145" s="7">
        <v>3.4931786358356476E-2</v>
      </c>
      <c r="M145" s="8"/>
      <c r="N145" s="7">
        <v>6.4840294420719147E-2</v>
      </c>
      <c r="O145" s="7">
        <v>3.7627551704645157E-2</v>
      </c>
      <c r="P145" s="7">
        <v>3.5336334258317947E-2</v>
      </c>
      <c r="Q145" s="8"/>
      <c r="R145" s="1">
        <v>1.5295197308045272</v>
      </c>
      <c r="S145" s="4">
        <f t="shared" si="10"/>
        <v>1.4079288625416853E-2</v>
      </c>
      <c r="T145" s="7">
        <v>6.0093119740486145E-2</v>
      </c>
      <c r="V145" s="7">
        <f t="shared" ref="V145:V208" si="11">IF(AND(E145&lt;&gt;"",$S145&lt;&gt;""),(1+E145)/(1+$S145)-1,"")</f>
        <v>0.17639088448290852</v>
      </c>
      <c r="W145" s="7">
        <f t="shared" ref="W145:W208" si="12">IF(AND(F145&lt;&gt;"",$S145&lt;&gt;""),(1+F145)/(1+$S145)-1,"")</f>
        <v>8.7161390846516973E-2</v>
      </c>
      <c r="X145" s="7">
        <f t="shared" ref="X145:X208" si="13">IF(AND(G145&lt;&gt;"",$S145&lt;&gt;""),(1+G145)/(1+$S145)-1,"")</f>
        <v>-8.1877110624644422E-2</v>
      </c>
      <c r="Y145" s="7">
        <f t="shared" ref="Y145:Y208" si="14">IF(AND(H145&lt;&gt;"",$S145&lt;&gt;""),(1+H145)/(1+$S145)-1,"")</f>
        <v>3.304003140010181E-2</v>
      </c>
      <c r="Z145" s="8"/>
      <c r="AA145" s="23">
        <v>119.02710704119848</v>
      </c>
    </row>
    <row r="146" spans="1:27" x14ac:dyDescent="0.35">
      <c r="A146" s="1">
        <v>2000</v>
      </c>
      <c r="B146" t="s">
        <v>1</v>
      </c>
      <c r="C146" t="s">
        <v>19</v>
      </c>
      <c r="E146" s="7">
        <v>5.0225394777953625E-2</v>
      </c>
      <c r="F146" s="7">
        <v>0.13605314493179321</v>
      </c>
      <c r="G146" s="7">
        <v>0.17290611565113068</v>
      </c>
      <c r="H146" s="7">
        <v>5.9760842472314835E-2</v>
      </c>
      <c r="J146" s="7">
        <v>1.4764538966119289E-2</v>
      </c>
      <c r="K146" s="7">
        <v>3.5460855811834335E-2</v>
      </c>
      <c r="L146" s="7">
        <v>3.4944910556077957E-2</v>
      </c>
      <c r="M146" s="8"/>
      <c r="N146" s="7">
        <v>9.9629536271095276E-2</v>
      </c>
      <c r="O146" s="7">
        <v>3.6423604935407639E-2</v>
      </c>
      <c r="P146" s="7">
        <v>3.3123522996902466E-2</v>
      </c>
      <c r="Q146" s="8"/>
      <c r="R146" s="1">
        <v>1.8050541516245486</v>
      </c>
      <c r="S146" s="4">
        <f t="shared" ref="S146:S209" si="15">IFERROR(IF(C146=C145,(AA146/AA145-1),""),"")</f>
        <v>4.4574351479722329E-2</v>
      </c>
      <c r="T146" s="7">
        <v>6.314568966627121E-2</v>
      </c>
      <c r="V146" s="7">
        <f t="shared" si="11"/>
        <v>5.4099004922207872E-3</v>
      </c>
      <c r="W146" s="7">
        <f t="shared" si="12"/>
        <v>8.7575186316305675E-2</v>
      </c>
      <c r="X146" s="7">
        <f t="shared" si="13"/>
        <v>0.12285555737570641</v>
      </c>
      <c r="Y146" s="7">
        <f t="shared" si="14"/>
        <v>1.4538449054468661E-2</v>
      </c>
      <c r="Z146" s="8"/>
      <c r="AA146" s="23">
        <v>124.33266314606739</v>
      </c>
    </row>
    <row r="147" spans="1:27" x14ac:dyDescent="0.35">
      <c r="A147" s="1">
        <v>2001</v>
      </c>
      <c r="B147" t="s">
        <v>1</v>
      </c>
      <c r="C147" t="s">
        <v>19</v>
      </c>
      <c r="E147" s="7">
        <v>0.10134624689817429</v>
      </c>
      <c r="F147" s="7">
        <v>0.11729618906974792</v>
      </c>
      <c r="G147" s="7">
        <v>1.7728433012962341E-2</v>
      </c>
      <c r="H147" s="7">
        <v>4.8001900315284729E-2</v>
      </c>
      <c r="J147" s="7">
        <v>6.5045803785324097E-2</v>
      </c>
      <c r="K147" s="7">
        <v>3.6300443112850189E-2</v>
      </c>
      <c r="L147" s="7">
        <v>3.4083455801010132E-2</v>
      </c>
      <c r="M147" s="8"/>
      <c r="N147" s="7">
        <v>8.3105847239494324E-2</v>
      </c>
      <c r="O147" s="7">
        <v>3.41903455555439E-2</v>
      </c>
      <c r="P147" s="7">
        <v>3.156694769859314E-2</v>
      </c>
      <c r="Q147" s="8"/>
      <c r="R147" s="1">
        <v>1.9584802193497843</v>
      </c>
      <c r="S147" s="4">
        <f t="shared" si="15"/>
        <v>4.4071353620146914E-2</v>
      </c>
      <c r="T147" s="7">
        <v>5.6152641773223877E-2</v>
      </c>
      <c r="V147" s="7">
        <f t="shared" si="11"/>
        <v>5.4857259591919671E-2</v>
      </c>
      <c r="W147" s="7">
        <f t="shared" si="12"/>
        <v>7.013393787283384E-2</v>
      </c>
      <c r="X147" s="7">
        <f t="shared" si="13"/>
        <v>-2.5230958129293324E-2</v>
      </c>
      <c r="Y147" s="7">
        <f t="shared" si="14"/>
        <v>3.7646341713228892E-3</v>
      </c>
      <c r="Z147" s="8"/>
      <c r="AA147" s="23">
        <v>129.81217191011234</v>
      </c>
    </row>
    <row r="148" spans="1:27" x14ac:dyDescent="0.35">
      <c r="A148" s="1">
        <v>2002</v>
      </c>
      <c r="B148" t="s">
        <v>1</v>
      </c>
      <c r="C148" t="s">
        <v>19</v>
      </c>
      <c r="E148" s="7">
        <v>-8.0964092165231705E-2</v>
      </c>
      <c r="F148" s="7">
        <v>0.23695157468318939</v>
      </c>
      <c r="G148" s="7">
        <v>0.1277306079864502</v>
      </c>
      <c r="H148" s="7">
        <v>4.5508332550525665E-2</v>
      </c>
      <c r="J148" s="7">
        <v>-0.11440816521644592</v>
      </c>
      <c r="K148" s="7">
        <v>3.3444073051214218E-2</v>
      </c>
      <c r="L148" s="7">
        <v>3.7764657288789749E-2</v>
      </c>
      <c r="M148" s="8"/>
      <c r="N148" s="7">
        <v>0.20463989675045013</v>
      </c>
      <c r="O148" s="7">
        <v>3.2311674207448959E-2</v>
      </c>
      <c r="P148" s="7">
        <v>2.6822684332728386E-2</v>
      </c>
      <c r="Q148" s="8"/>
      <c r="R148" s="1">
        <v>1.7661603673613564</v>
      </c>
      <c r="S148" s="4">
        <f t="shared" si="15"/>
        <v>3.0485762144053741E-2</v>
      </c>
      <c r="T148" s="7">
        <v>5.8439578860998154E-2</v>
      </c>
      <c r="V148" s="7">
        <f t="shared" si="11"/>
        <v>-0.10815273573251527</v>
      </c>
      <c r="W148" s="7">
        <f t="shared" si="12"/>
        <v>0.20035775371564357</v>
      </c>
      <c r="X148" s="7">
        <f t="shared" si="13"/>
        <v>9.4367966462793662E-2</v>
      </c>
      <c r="Y148" s="7">
        <f t="shared" si="14"/>
        <v>1.4578144558946349E-2</v>
      </c>
      <c r="Z148" s="8"/>
      <c r="AA148" s="23">
        <v>133.76959490636705</v>
      </c>
    </row>
    <row r="149" spans="1:27" x14ac:dyDescent="0.35">
      <c r="A149" s="1">
        <v>2003</v>
      </c>
      <c r="B149" t="s">
        <v>1</v>
      </c>
      <c r="C149" t="s">
        <v>19</v>
      </c>
      <c r="E149" s="7">
        <v>0.15864193812012672</v>
      </c>
      <c r="F149" s="7">
        <v>0.20934215188026428</v>
      </c>
      <c r="G149" s="7">
        <v>2.2816898301243782E-2</v>
      </c>
      <c r="H149" s="7">
        <v>4.8091664910316467E-2</v>
      </c>
      <c r="J149" s="7">
        <v>0.11107376962900162</v>
      </c>
      <c r="K149" s="7">
        <v>4.7568168491125107E-2</v>
      </c>
      <c r="L149" s="7">
        <v>4.2812790721654892E-2</v>
      </c>
      <c r="M149" s="8"/>
      <c r="N149" s="7">
        <v>0.18200096487998962</v>
      </c>
      <c r="O149" s="7">
        <v>2.7341192588210106E-2</v>
      </c>
      <c r="P149" s="7">
        <v>2.3131277412176132E-2</v>
      </c>
      <c r="Q149" s="8"/>
      <c r="R149" s="1">
        <v>1.3333333333333333</v>
      </c>
      <c r="S149" s="4">
        <f t="shared" si="15"/>
        <v>2.730819245773719E-2</v>
      </c>
      <c r="T149" s="7">
        <v>5.3667753934860229E-2</v>
      </c>
      <c r="V149" s="7">
        <f t="shared" si="11"/>
        <v>0.12784259546123744</v>
      </c>
      <c r="W149" s="7">
        <f t="shared" si="12"/>
        <v>0.17719508202015621</v>
      </c>
      <c r="X149" s="7">
        <f t="shared" si="13"/>
        <v>-4.3719053244853923E-3</v>
      </c>
      <c r="Y149" s="7">
        <f t="shared" si="14"/>
        <v>2.0231000400042332E-2</v>
      </c>
      <c r="Z149" s="8"/>
      <c r="AA149" s="23">
        <v>137.42260074906366</v>
      </c>
    </row>
    <row r="150" spans="1:27" x14ac:dyDescent="0.35">
      <c r="A150" s="1">
        <v>2004</v>
      </c>
      <c r="B150" t="s">
        <v>1</v>
      </c>
      <c r="C150" t="s">
        <v>19</v>
      </c>
      <c r="E150" s="7">
        <v>0.27568076923489571</v>
      </c>
      <c r="F150" s="7">
        <v>8.8847041130065918E-2</v>
      </c>
      <c r="G150" s="7">
        <v>8.2361333072185516E-2</v>
      </c>
      <c r="H150" s="7">
        <v>5.2499998360872269E-2</v>
      </c>
      <c r="J150" s="7">
        <v>0.22598306834697723</v>
      </c>
      <c r="K150" s="7">
        <v>4.9697700887918472E-2</v>
      </c>
      <c r="L150" s="7">
        <v>4.0537022054195404E-2</v>
      </c>
      <c r="M150" s="8"/>
      <c r="N150" s="7">
        <v>6.5142124891281128E-2</v>
      </c>
      <c r="O150" s="7">
        <v>2.3704918101429939E-2</v>
      </c>
      <c r="P150" s="7">
        <v>2.2255169227719307E-2</v>
      </c>
      <c r="Q150" s="8"/>
      <c r="R150" s="1">
        <v>1.2836970474967908</v>
      </c>
      <c r="S150" s="4">
        <f t="shared" si="15"/>
        <v>2.3417721518987245E-2</v>
      </c>
      <c r="T150" s="7">
        <v>5.5907744914293289E-2</v>
      </c>
      <c r="V150" s="7">
        <f t="shared" si="11"/>
        <v>0.24649079492339854</v>
      </c>
      <c r="W150" s="7">
        <f t="shared" si="12"/>
        <v>6.393217376963789E-2</v>
      </c>
      <c r="X150" s="7">
        <f t="shared" si="13"/>
        <v>5.7594870905413265E-2</v>
      </c>
      <c r="Y150" s="7">
        <f t="shared" si="14"/>
        <v>2.8416819672342886E-2</v>
      </c>
      <c r="Z150" s="8"/>
      <c r="AA150" s="23">
        <v>140.6407249438202</v>
      </c>
    </row>
    <row r="151" spans="1:27" x14ac:dyDescent="0.35">
      <c r="A151" s="1">
        <v>2005</v>
      </c>
      <c r="B151" t="s">
        <v>1</v>
      </c>
      <c r="C151" t="s">
        <v>19</v>
      </c>
      <c r="E151" s="7">
        <v>0.21087832003831863</v>
      </c>
      <c r="F151" s="7">
        <v>3.7057548761367798E-2</v>
      </c>
      <c r="G151" s="7">
        <v>6.3577078282833099E-2</v>
      </c>
      <c r="H151" s="7">
        <v>5.4574999958276749E-2</v>
      </c>
      <c r="J151" s="7">
        <v>0.16177740693092346</v>
      </c>
      <c r="K151" s="7">
        <v>4.9100913107395172E-2</v>
      </c>
      <c r="L151" s="7">
        <v>4.2263615876436234E-2</v>
      </c>
      <c r="M151" s="8"/>
      <c r="N151" s="7">
        <v>1.429549977183342E-2</v>
      </c>
      <c r="O151" s="7">
        <v>2.2762050852179527E-2</v>
      </c>
      <c r="P151" s="7">
        <v>2.2441241890192032E-2</v>
      </c>
      <c r="Q151" s="8"/>
      <c r="R151" s="1">
        <v>1.362954886193267</v>
      </c>
      <c r="S151" s="4">
        <f t="shared" si="15"/>
        <v>2.6592455163883866E-2</v>
      </c>
      <c r="T151" s="7">
        <v>5.339973047375679E-2</v>
      </c>
      <c r="V151" s="7">
        <f t="shared" si="11"/>
        <v>0.17951219488069947</v>
      </c>
      <c r="W151" s="7">
        <f t="shared" si="12"/>
        <v>1.0194009847669605E-2</v>
      </c>
      <c r="X151" s="7">
        <f t="shared" si="13"/>
        <v>3.6026587700807688E-2</v>
      </c>
      <c r="Y151" s="7">
        <f t="shared" si="14"/>
        <v>2.7257695742489929E-2</v>
      </c>
      <c r="Z151" s="8"/>
      <c r="AA151" s="23">
        <v>144.38070711610487</v>
      </c>
    </row>
    <row r="152" spans="1:27" x14ac:dyDescent="0.35">
      <c r="A152" s="1">
        <v>2006</v>
      </c>
      <c r="B152" t="s">
        <v>1</v>
      </c>
      <c r="C152" t="s">
        <v>19</v>
      </c>
      <c r="E152" s="7">
        <v>0.24965542182326317</v>
      </c>
      <c r="F152" s="7">
        <v>0.10146992653608322</v>
      </c>
      <c r="G152" s="7">
        <v>9.2427870258688927E-3</v>
      </c>
      <c r="H152" s="7">
        <v>5.8049999177455902E-2</v>
      </c>
      <c r="J152" s="7">
        <v>0.19867058098316193</v>
      </c>
      <c r="K152" s="7">
        <v>5.0984840840101242E-2</v>
      </c>
      <c r="L152" s="7">
        <v>4.2534489184617996E-2</v>
      </c>
      <c r="M152" s="8"/>
      <c r="N152" s="7">
        <v>7.8310318291187286E-2</v>
      </c>
      <c r="O152" s="7">
        <v>2.3159610107541084E-2</v>
      </c>
      <c r="P152" s="7">
        <v>2.1477686241269112E-2</v>
      </c>
      <c r="Q152" s="8"/>
      <c r="R152" s="1">
        <v>1.2637432073802604</v>
      </c>
      <c r="S152" s="4">
        <f t="shared" si="15"/>
        <v>3.5542168674698837E-2</v>
      </c>
      <c r="T152" s="7">
        <v>5.5878721177577972E-2</v>
      </c>
      <c r="V152" s="7">
        <f t="shared" si="11"/>
        <v>0.20676439803758973</v>
      </c>
      <c r="W152" s="7">
        <f t="shared" si="12"/>
        <v>6.3664966870214057E-2</v>
      </c>
      <c r="X152" s="7">
        <f t="shared" si="13"/>
        <v>-2.5396726897648492E-2</v>
      </c>
      <c r="Y152" s="7">
        <f t="shared" si="14"/>
        <v>2.173531043314525E-2</v>
      </c>
      <c r="Z152" s="8"/>
      <c r="AA152" s="23">
        <v>149.51231056179776</v>
      </c>
    </row>
    <row r="153" spans="1:27" x14ac:dyDescent="0.35">
      <c r="A153" s="1">
        <v>2007</v>
      </c>
      <c r="B153" t="s">
        <v>1</v>
      </c>
      <c r="C153" t="s">
        <v>19</v>
      </c>
      <c r="E153" s="7">
        <v>0.1795337125658989</v>
      </c>
      <c r="F153" s="7">
        <v>0.13594174385070801</v>
      </c>
      <c r="G153" s="7">
        <v>2.7799386531114578E-2</v>
      </c>
      <c r="H153" s="7">
        <v>6.3875265419483185E-2</v>
      </c>
      <c r="J153" s="7">
        <v>0.13760785758495331</v>
      </c>
      <c r="K153" s="7">
        <v>4.1925854980945587E-2</v>
      </c>
      <c r="L153" s="7">
        <v>3.6854401230812073E-2</v>
      </c>
      <c r="M153" s="8"/>
      <c r="N153" s="7">
        <v>0.11329096555709839</v>
      </c>
      <c r="O153" s="7">
        <v>2.2650774568319321E-2</v>
      </c>
      <c r="P153" s="7">
        <v>2.0345780998468399E-2</v>
      </c>
      <c r="Q153" s="8"/>
      <c r="R153" s="1">
        <v>1.1343012704174229</v>
      </c>
      <c r="S153" s="4">
        <f t="shared" si="15"/>
        <v>2.3560209424083656E-2</v>
      </c>
      <c r="T153" s="7">
        <v>5.9945207089185715E-2</v>
      </c>
      <c r="V153" s="7">
        <f t="shared" si="11"/>
        <v>0.15238332020504708</v>
      </c>
      <c r="W153" s="7">
        <f t="shared" si="12"/>
        <v>0.10979474718918292</v>
      </c>
      <c r="X153" s="7">
        <f t="shared" si="13"/>
        <v>4.141600140372903E-3</v>
      </c>
      <c r="Y153" s="7">
        <f t="shared" si="14"/>
        <v>3.9387087954584787E-2</v>
      </c>
      <c r="Z153" s="8"/>
      <c r="AA153" s="23">
        <v>153.03485191011234</v>
      </c>
    </row>
    <row r="154" spans="1:27" x14ac:dyDescent="0.35">
      <c r="A154" s="1">
        <v>2008</v>
      </c>
      <c r="B154" t="s">
        <v>1</v>
      </c>
      <c r="C154" t="s">
        <v>19</v>
      </c>
      <c r="E154" s="7">
        <v>-0.40384786203503609</v>
      </c>
      <c r="F154" s="7">
        <v>6.5635591745376587E-2</v>
      </c>
      <c r="G154" s="7">
        <v>0.27555602788925171</v>
      </c>
      <c r="H154" s="7">
        <v>6.6716663539409637E-2</v>
      </c>
      <c r="J154" s="7">
        <v>-0.43010434508323669</v>
      </c>
      <c r="K154" s="7">
        <v>2.6256483048200607E-2</v>
      </c>
      <c r="L154" s="7">
        <v>4.6072438359260559E-2</v>
      </c>
      <c r="M154" s="8"/>
      <c r="N154" s="7">
        <v>4.3702732771635056E-2</v>
      </c>
      <c r="O154" s="7">
        <v>2.1932857111096382E-2</v>
      </c>
      <c r="P154" s="7">
        <v>2.1014466881752014E-2</v>
      </c>
      <c r="Q154" s="8"/>
      <c r="R154" s="1">
        <v>1.4434180138568129</v>
      </c>
      <c r="S154" s="4">
        <f t="shared" si="15"/>
        <v>4.3478260869565188E-2</v>
      </c>
      <c r="T154" s="7">
        <v>5.817943811416626E-2</v>
      </c>
      <c r="V154" s="7">
        <f t="shared" si="11"/>
        <v>-0.42868753445024288</v>
      </c>
      <c r="W154" s="7">
        <f t="shared" si="12"/>
        <v>2.123410875598597E-2</v>
      </c>
      <c r="X154" s="7">
        <f t="shared" si="13"/>
        <v>0.22240786006053281</v>
      </c>
      <c r="Y154" s="7">
        <f t="shared" si="14"/>
        <v>2.2270135891934162E-2</v>
      </c>
      <c r="Z154" s="8"/>
      <c r="AA154" s="23">
        <v>159.68854112359548</v>
      </c>
    </row>
    <row r="155" spans="1:27" x14ac:dyDescent="0.35">
      <c r="A155" s="1">
        <v>2009</v>
      </c>
      <c r="B155" t="s">
        <v>1</v>
      </c>
      <c r="C155" t="s">
        <v>19</v>
      </c>
      <c r="E155" s="7">
        <v>0.39578073844313622</v>
      </c>
      <c r="F155" s="7">
        <v>5.6797560304403305E-2</v>
      </c>
      <c r="G155" s="7">
        <v>-7.5583942234516144E-2</v>
      </c>
      <c r="H155" s="7">
        <v>3.2781746238470078E-2</v>
      </c>
      <c r="J155" s="7">
        <v>0.33432623744010925</v>
      </c>
      <c r="K155" s="7">
        <v>6.1454501003026962E-2</v>
      </c>
      <c r="L155" s="7">
        <v>4.6056579798460007E-2</v>
      </c>
      <c r="M155" s="8"/>
      <c r="N155" s="7">
        <v>3.4374650567770004E-2</v>
      </c>
      <c r="O155" s="7">
        <v>2.2422909736633301E-2</v>
      </c>
      <c r="P155" s="7">
        <v>2.1677745506167412E-2</v>
      </c>
      <c r="Q155" s="8"/>
      <c r="R155" s="1">
        <v>1.11495149960977</v>
      </c>
      <c r="S155" s="4">
        <f t="shared" si="15"/>
        <v>1.7701525054466316E-2</v>
      </c>
      <c r="T155" s="7">
        <v>5.0395119935274124E-2</v>
      </c>
      <c r="V155" s="7">
        <f t="shared" si="11"/>
        <v>0.37150304296580039</v>
      </c>
      <c r="W155" s="7">
        <f t="shared" si="12"/>
        <v>3.8416013229266355E-2</v>
      </c>
      <c r="X155" s="7">
        <f t="shared" si="13"/>
        <v>-9.1662894269505912E-2</v>
      </c>
      <c r="Y155" s="7">
        <f t="shared" si="14"/>
        <v>1.4817921377485055E-2</v>
      </c>
      <c r="Z155" s="8"/>
      <c r="AA155" s="23">
        <v>162.51527183520599</v>
      </c>
    </row>
    <row r="156" spans="1:27" x14ac:dyDescent="0.35">
      <c r="A156" s="1">
        <v>2010</v>
      </c>
      <c r="B156" t="s">
        <v>1</v>
      </c>
      <c r="C156" t="s">
        <v>19</v>
      </c>
      <c r="E156" s="7">
        <v>3.3062498085200787E-2</v>
      </c>
      <c r="F156" s="7">
        <v>0.1434662938117981</v>
      </c>
      <c r="G156" s="7">
        <v>7.3806434869766235E-2</v>
      </c>
      <c r="H156" s="7">
        <v>4.3460417538881302E-2</v>
      </c>
      <c r="J156" s="7">
        <v>-7.3320092633366585E-3</v>
      </c>
      <c r="K156" s="7">
        <v>4.0394507348537445E-2</v>
      </c>
      <c r="L156" s="7">
        <v>4.0692869573831558E-2</v>
      </c>
      <c r="M156" s="8"/>
      <c r="N156" s="7">
        <v>0.12084866315126419</v>
      </c>
      <c r="O156" s="7">
        <v>2.2617638111114502E-2</v>
      </c>
      <c r="P156" s="7">
        <v>2.0179029554128647E-2</v>
      </c>
      <c r="Q156" s="8"/>
      <c r="R156" s="1">
        <v>0.98396142871199499</v>
      </c>
      <c r="S156" s="4">
        <f t="shared" si="15"/>
        <v>2.8632592989028538E-2</v>
      </c>
      <c r="T156" s="7">
        <v>5.366041511297226E-2</v>
      </c>
      <c r="V156" s="7">
        <f t="shared" si="11"/>
        <v>4.3065960833494898E-3</v>
      </c>
      <c r="W156" s="7">
        <f t="shared" si="12"/>
        <v>0.11163723724627728</v>
      </c>
      <c r="X156" s="7">
        <f t="shared" si="13"/>
        <v>4.3916401432964935E-2</v>
      </c>
      <c r="Y156" s="7">
        <f t="shared" si="14"/>
        <v>1.4415083335795886E-2</v>
      </c>
      <c r="Z156" s="8"/>
      <c r="AA156" s="23">
        <v>167.16850546816477</v>
      </c>
    </row>
    <row r="157" spans="1:27" x14ac:dyDescent="0.35">
      <c r="A157" s="1">
        <v>2011</v>
      </c>
      <c r="B157" t="s">
        <v>1</v>
      </c>
      <c r="C157" t="s">
        <v>19</v>
      </c>
      <c r="E157" s="7">
        <v>-0.11430837586522102</v>
      </c>
      <c r="F157" s="7">
        <v>-4.7634057700634003E-3</v>
      </c>
      <c r="G157" s="7">
        <v>0.19634817540645599</v>
      </c>
      <c r="H157" s="7">
        <v>4.6927083283662796E-2</v>
      </c>
      <c r="J157" s="7">
        <v>-0.15182900428771973</v>
      </c>
      <c r="K157" s="7">
        <v>3.7520628422498703E-2</v>
      </c>
      <c r="L157" s="7">
        <v>4.4237103313207626E-2</v>
      </c>
      <c r="M157" s="8"/>
      <c r="N157" s="7">
        <v>-2.587774395942688E-2</v>
      </c>
      <c r="O157" s="7">
        <v>2.111433818936348E-2</v>
      </c>
      <c r="P157" s="7">
        <v>2.1675243973731995E-2</v>
      </c>
      <c r="Q157" s="8"/>
      <c r="R157" s="1">
        <v>0.98463962189838505</v>
      </c>
      <c r="S157" s="4">
        <f t="shared" si="15"/>
        <v>3.3558792924037517E-2</v>
      </c>
      <c r="T157" s="7">
        <v>4.8795834183692932E-2</v>
      </c>
      <c r="V157" s="7">
        <f t="shared" si="11"/>
        <v>-0.14306604501029696</v>
      </c>
      <c r="W157" s="7">
        <f t="shared" si="12"/>
        <v>-3.7077908829631023E-2</v>
      </c>
      <c r="X157" s="7">
        <f t="shared" si="13"/>
        <v>0.15750374685688806</v>
      </c>
      <c r="Y157" s="7">
        <f t="shared" si="14"/>
        <v>1.2934233109086257E-2</v>
      </c>
      <c r="Z157" s="8"/>
      <c r="AA157" s="23">
        <v>172.77847872659174</v>
      </c>
    </row>
    <row r="158" spans="1:27" x14ac:dyDescent="0.35">
      <c r="A158" s="1">
        <v>2012</v>
      </c>
      <c r="B158" t="s">
        <v>1</v>
      </c>
      <c r="C158" t="s">
        <v>19</v>
      </c>
      <c r="E158" s="7">
        <v>0.18840819224715233</v>
      </c>
      <c r="F158" s="7">
        <v>1.436653733253479E-2</v>
      </c>
      <c r="G158" s="7">
        <v>7.9068653285503387E-2</v>
      </c>
      <c r="H158" s="7">
        <v>3.6966666579246521E-2</v>
      </c>
      <c r="J158" s="7">
        <v>0.13466309010982513</v>
      </c>
      <c r="K158" s="7">
        <v>5.3745102137327194E-2</v>
      </c>
      <c r="L158" s="7">
        <v>4.736657440662384E-2</v>
      </c>
      <c r="M158" s="8"/>
      <c r="N158" s="7">
        <v>-7.7461805194616318E-3</v>
      </c>
      <c r="O158" s="7">
        <v>2.2112717851996422E-2</v>
      </c>
      <c r="P158" s="7">
        <v>2.2285344079136848E-2</v>
      </c>
      <c r="Q158" s="8"/>
      <c r="R158" s="1">
        <v>0.96107640557424301</v>
      </c>
      <c r="S158" s="4">
        <f t="shared" si="15"/>
        <v>1.6863830858293349E-2</v>
      </c>
      <c r="T158" s="7">
        <v>3.3791664987802505E-2</v>
      </c>
      <c r="V158" s="7">
        <f t="shared" si="11"/>
        <v>0.16869944252424185</v>
      </c>
      <c r="W158" s="7">
        <f t="shared" si="12"/>
        <v>-2.4558780143165704E-3</v>
      </c>
      <c r="X158" s="7">
        <f t="shared" si="13"/>
        <v>6.1173207797847962E-2</v>
      </c>
      <c r="Y158" s="7">
        <f t="shared" si="14"/>
        <v>1.9769447108749283E-2</v>
      </c>
      <c r="Z158" s="8"/>
      <c r="AA158" s="23">
        <v>175.69218576779022</v>
      </c>
    </row>
    <row r="159" spans="1:27" x14ac:dyDescent="0.35">
      <c r="A159" s="1">
        <v>2013</v>
      </c>
      <c r="B159" t="s">
        <v>1</v>
      </c>
      <c r="C159" t="s">
        <v>19</v>
      </c>
      <c r="E159" s="7">
        <v>0.19655712321400642</v>
      </c>
      <c r="F159" s="7">
        <v>8.9002557098865509E-2</v>
      </c>
      <c r="G159" s="7">
        <v>-4.9087982624769211E-2</v>
      </c>
      <c r="H159" s="7">
        <v>2.7374999597668648E-2</v>
      </c>
      <c r="J159" s="7">
        <v>0.14760108292102814</v>
      </c>
      <c r="K159" s="7">
        <v>4.8956040292978287E-2</v>
      </c>
      <c r="L159" s="7">
        <v>4.26594577729702E-2</v>
      </c>
      <c r="M159" s="8"/>
      <c r="N159" s="7">
        <v>6.625211238861084E-2</v>
      </c>
      <c r="O159" s="7">
        <v>2.275044284760952E-2</v>
      </c>
      <c r="P159" s="7">
        <v>2.1336833015084267E-2</v>
      </c>
      <c r="Q159" s="8"/>
      <c r="R159" s="1">
        <v>1.12803158488438</v>
      </c>
      <c r="S159" s="4">
        <f t="shared" si="15"/>
        <v>2.4752475247524774E-2</v>
      </c>
      <c r="T159" s="7">
        <v>3.6966666579246521E-2</v>
      </c>
      <c r="V159" s="7">
        <f t="shared" si="11"/>
        <v>0.16765477724265354</v>
      </c>
      <c r="W159" s="7">
        <f t="shared" si="12"/>
        <v>6.269814750710534E-2</v>
      </c>
      <c r="X159" s="7">
        <f t="shared" si="13"/>
        <v>-7.2056871933349642E-2</v>
      </c>
      <c r="Y159" s="7">
        <f t="shared" si="14"/>
        <v>2.5591783513481126E-3</v>
      </c>
      <c r="Z159" s="8"/>
      <c r="AA159" s="23">
        <v>180.04100224719096</v>
      </c>
    </row>
    <row r="160" spans="1:27" x14ac:dyDescent="0.35">
      <c r="A160" s="1">
        <v>2014</v>
      </c>
      <c r="B160" t="s">
        <v>1</v>
      </c>
      <c r="C160" t="s">
        <v>19</v>
      </c>
      <c r="E160" s="7">
        <v>5.4295741021633148E-2</v>
      </c>
      <c r="F160" s="7">
        <v>0.1123388409614563</v>
      </c>
      <c r="G160" s="7">
        <v>0.18441404402256012</v>
      </c>
      <c r="H160" s="7">
        <v>2.500000037252903E-2</v>
      </c>
      <c r="J160" s="7">
        <v>1.1023916304111481E-2</v>
      </c>
      <c r="K160" s="7">
        <v>4.3271824717521667E-2</v>
      </c>
      <c r="L160" s="7">
        <v>4.2800001800060272E-2</v>
      </c>
      <c r="M160" s="8"/>
      <c r="N160" s="7">
        <v>9.0528272092342377E-2</v>
      </c>
      <c r="O160" s="7">
        <v>2.1810565143823624E-2</v>
      </c>
      <c r="P160" s="7">
        <v>1.9999999552965164E-2</v>
      </c>
      <c r="Q160" s="8"/>
      <c r="R160" s="1">
        <v>1.2192148256522799</v>
      </c>
      <c r="S160" s="4">
        <f t="shared" si="15"/>
        <v>2.4879227053140163E-2</v>
      </c>
      <c r="T160" s="7">
        <v>3.6554165184497833E-2</v>
      </c>
      <c r="V160" s="7">
        <f t="shared" si="11"/>
        <v>2.8702419945689561E-2</v>
      </c>
      <c r="W160" s="7">
        <f t="shared" si="12"/>
        <v>8.5336507560789254E-2</v>
      </c>
      <c r="X160" s="7">
        <f t="shared" si="13"/>
        <v>0.15566206510803648</v>
      </c>
      <c r="Y160" s="7">
        <f t="shared" si="14"/>
        <v>1.1784151361537987E-4</v>
      </c>
      <c r="Z160" s="8"/>
      <c r="AA160" s="23">
        <v>184.52028322097374</v>
      </c>
    </row>
    <row r="161" spans="1:27" x14ac:dyDescent="0.35">
      <c r="A161" s="1">
        <v>2015</v>
      </c>
      <c r="B161" t="s">
        <v>1</v>
      </c>
      <c r="C161" t="s">
        <v>19</v>
      </c>
      <c r="E161" s="7">
        <v>2.5628978386521339E-2</v>
      </c>
      <c r="F161" s="7">
        <v>0.11045312881469727</v>
      </c>
      <c r="G161" s="7">
        <v>2.2371204569935799E-2</v>
      </c>
      <c r="H161" s="7">
        <v>2.109166607260704E-2</v>
      </c>
      <c r="J161" s="7">
        <v>-2.1253002807497978E-2</v>
      </c>
      <c r="K161" s="7">
        <v>4.6881981194019318E-2</v>
      </c>
      <c r="L161" s="7">
        <v>4.7899998724460602E-2</v>
      </c>
      <c r="M161" s="8"/>
      <c r="N161" s="7">
        <v>9.0268887579441071E-2</v>
      </c>
      <c r="O161" s="7">
        <v>2.0184243097901344E-2</v>
      </c>
      <c r="P161" s="7">
        <v>1.8513087183237076E-2</v>
      </c>
      <c r="Q161" s="8"/>
      <c r="R161" s="1">
        <v>1.3687380235422899</v>
      </c>
      <c r="S161" s="4">
        <f t="shared" si="15"/>
        <v>1.4847984916332768E-2</v>
      </c>
      <c r="T161" s="7">
        <v>2.7102082967758179E-2</v>
      </c>
      <c r="V161" s="7">
        <f t="shared" si="11"/>
        <v>1.0623259473759861E-2</v>
      </c>
      <c r="W161" s="7">
        <f t="shared" si="12"/>
        <v>9.4206369150199754E-2</v>
      </c>
      <c r="X161" s="7">
        <f t="shared" si="13"/>
        <v>7.4131493242539648E-3</v>
      </c>
      <c r="Y161" s="7">
        <f t="shared" si="14"/>
        <v>6.1523314319720246E-3</v>
      </c>
      <c r="Z161" s="8"/>
      <c r="AA161" s="23">
        <v>187.26003760299622</v>
      </c>
    </row>
    <row r="162" spans="1:27" x14ac:dyDescent="0.35">
      <c r="A162" s="1">
        <v>2016</v>
      </c>
      <c r="B162" t="s">
        <v>1</v>
      </c>
      <c r="C162" t="s">
        <v>19</v>
      </c>
      <c r="E162" s="7">
        <v>0.1192999966442585</v>
      </c>
      <c r="F162" s="7">
        <v>7.3653340339660645E-2</v>
      </c>
      <c r="G162" s="7">
        <v>1.4192426577210426E-2</v>
      </c>
      <c r="H162" s="7">
        <v>1.9866999999999999E-2</v>
      </c>
      <c r="J162" s="7">
        <v>7.2499997913837433E-2</v>
      </c>
      <c r="K162" s="7">
        <v>4.6799998730421066E-2</v>
      </c>
      <c r="L162" s="7">
        <v>4.3636366724967957E-2</v>
      </c>
      <c r="M162" s="8"/>
      <c r="N162" s="7">
        <v>5.5001020431518555E-2</v>
      </c>
      <c r="O162" s="7">
        <v>1.8652316182851791E-2</v>
      </c>
      <c r="P162" s="7">
        <v>1.7679903656244278E-2</v>
      </c>
      <c r="Q162" s="8"/>
      <c r="R162" s="1">
        <v>1.3819789939192899</v>
      </c>
      <c r="S162" s="4">
        <f t="shared" si="15"/>
        <v>1.2772875058058464E-2</v>
      </c>
      <c r="T162" s="7">
        <v>2.3373035714030266E-2</v>
      </c>
      <c r="V162" s="7">
        <f t="shared" si="11"/>
        <v>0.10518362429492711</v>
      </c>
      <c r="W162" s="7">
        <f t="shared" si="12"/>
        <v>6.0112653864384136E-2</v>
      </c>
      <c r="X162" s="7">
        <f t="shared" si="13"/>
        <v>1.4016484387682215E-3</v>
      </c>
      <c r="Y162" s="7">
        <f t="shared" si="14"/>
        <v>7.0046553542766343E-3</v>
      </c>
      <c r="Z162" s="8"/>
      <c r="AA162" s="23">
        <v>189.65188666666663</v>
      </c>
    </row>
    <row r="163" spans="1:27" x14ac:dyDescent="0.35">
      <c r="A163" s="1">
        <v>2017</v>
      </c>
      <c r="B163" t="s">
        <v>1</v>
      </c>
      <c r="C163" t="s">
        <v>19</v>
      </c>
      <c r="E163" s="7">
        <v>0.12319999933242798</v>
      </c>
      <c r="F163" s="7">
        <v>0.10127986222505569</v>
      </c>
      <c r="G163" s="7">
        <v>3.6124147474765778E-2</v>
      </c>
      <c r="H163" s="7">
        <v>1.7399999999999999E-2</v>
      </c>
      <c r="J163" s="7">
        <v>7.7299997210502625E-2</v>
      </c>
      <c r="K163" s="7">
        <v>4.5900002121925354E-2</v>
      </c>
      <c r="L163" s="7">
        <v>4.2606517672538757E-2</v>
      </c>
      <c r="M163" s="8"/>
      <c r="N163" s="7">
        <v>8.3487987518310547E-2</v>
      </c>
      <c r="O163" s="7">
        <v>1.7791876569390297E-2</v>
      </c>
      <c r="P163" s="7">
        <v>1.642092689871788E-2</v>
      </c>
      <c r="Q163" s="8"/>
      <c r="R163" s="1">
        <v>1.2820512820512799</v>
      </c>
      <c r="S163" s="4">
        <f t="shared" si="15"/>
        <v>1.9949552854849673E-2</v>
      </c>
      <c r="T163" s="7">
        <v>-3.5316266119480133E-2</v>
      </c>
      <c r="V163" s="7">
        <f t="shared" si="11"/>
        <v>0.10123093459728394</v>
      </c>
      <c r="W163" s="7">
        <f t="shared" si="12"/>
        <v>7.9739541178837303E-2</v>
      </c>
      <c r="X163" s="7">
        <f t="shared" si="13"/>
        <v>1.5858230021909669E-2</v>
      </c>
      <c r="Y163" s="7">
        <f t="shared" si="14"/>
        <v>-2.4996852517983337E-3</v>
      </c>
      <c r="Z163" s="8"/>
      <c r="AA163" s="23">
        <v>193.43535700374525</v>
      </c>
    </row>
    <row r="164" spans="1:27" x14ac:dyDescent="0.35">
      <c r="A164" s="1">
        <v>2018</v>
      </c>
      <c r="B164" t="s">
        <v>1</v>
      </c>
      <c r="C164" t="s">
        <v>19</v>
      </c>
      <c r="E164" s="7">
        <v>-3.7299998104572296E-2</v>
      </c>
      <c r="F164" s="7">
        <v>2.1444112062454224E-3</v>
      </c>
      <c r="G164" s="7">
        <v>3.0469045042991638E-2</v>
      </c>
      <c r="H164" s="7">
        <v>1.9483E-2</v>
      </c>
      <c r="J164" s="7">
        <v>-7.7299997210502625E-2</v>
      </c>
      <c r="K164" s="7">
        <v>3.9999999105930328E-2</v>
      </c>
      <c r="L164" s="7">
        <v>4.3351035565137863E-2</v>
      </c>
      <c r="M164" s="8"/>
      <c r="N164" s="7">
        <v>-1.4383554458618164E-2</v>
      </c>
      <c r="O164" s="7">
        <v>1.6527965664863586E-2</v>
      </c>
      <c r="P164" s="7">
        <v>1.6769165173172951E-2</v>
      </c>
      <c r="Q164" s="8"/>
      <c r="R164" s="1">
        <v>1.4168319637291</v>
      </c>
      <c r="S164" s="4">
        <f t="shared" si="15"/>
        <v>1.9334532374100544E-2</v>
      </c>
      <c r="T164" s="7">
        <v>-1.11728860065341E-3</v>
      </c>
      <c r="V164" s="7">
        <f t="shared" si="11"/>
        <v>-5.5560298096413052E-2</v>
      </c>
      <c r="W164" s="7">
        <f t="shared" si="12"/>
        <v>-1.6864062407282665E-2</v>
      </c>
      <c r="X164" s="7">
        <f t="shared" si="13"/>
        <v>1.0923315472260109E-2</v>
      </c>
      <c r="Y164" s="7">
        <f t="shared" si="14"/>
        <v>1.4565152183521057E-4</v>
      </c>
      <c r="Z164" s="8"/>
      <c r="AA164" s="23">
        <v>197.17533917602987</v>
      </c>
    </row>
    <row r="165" spans="1:27" x14ac:dyDescent="0.35">
      <c r="A165" s="1">
        <v>2019</v>
      </c>
      <c r="B165" t="s">
        <v>1</v>
      </c>
      <c r="C165" t="s">
        <v>19</v>
      </c>
      <c r="E165" s="7">
        <v>0.23809999227523804</v>
      </c>
      <c r="F165" s="7">
        <v>-2.3824384436011314E-2</v>
      </c>
      <c r="G165" s="7">
        <v>0.10067927092313766</v>
      </c>
      <c r="H165" s="7">
        <v>1.3442000000000001E-2</v>
      </c>
      <c r="J165" s="7">
        <v>0.1817999929189682</v>
      </c>
      <c r="K165" s="7">
        <v>5.6299999356269836E-2</v>
      </c>
      <c r="L165" s="7">
        <v>4.7639194875955582E-2</v>
      </c>
      <c r="M165" s="8"/>
      <c r="N165" s="7">
        <v>-4.0653467178344727E-2</v>
      </c>
      <c r="O165" s="7">
        <v>1.6829082742333412E-2</v>
      </c>
      <c r="P165" s="7">
        <v>1.7542235553264618E-2</v>
      </c>
      <c r="Q165" s="8"/>
      <c r="R165" s="1">
        <v>1.42734798743934</v>
      </c>
      <c r="S165" s="4">
        <f t="shared" si="15"/>
        <v>1.5659461843846589E-2</v>
      </c>
      <c r="T165" s="7">
        <v>0.1045413464307785</v>
      </c>
      <c r="V165" s="7">
        <f t="shared" si="11"/>
        <v>0.21901093701974572</v>
      </c>
      <c r="W165" s="7">
        <f t="shared" si="12"/>
        <v>-3.8875083394761312E-2</v>
      </c>
      <c r="X165" s="7">
        <f t="shared" si="13"/>
        <v>8.3708971632031615E-2</v>
      </c>
      <c r="Y165" s="7">
        <f t="shared" si="14"/>
        <v>-2.1832729641695359E-3</v>
      </c>
      <c r="Z165" s="8"/>
      <c r="AA165" s="23">
        <v>200.26299887640442</v>
      </c>
    </row>
    <row r="166" spans="1:27" x14ac:dyDescent="0.35">
      <c r="A166" s="1">
        <v>2020</v>
      </c>
      <c r="B166" t="s">
        <v>1</v>
      </c>
      <c r="C166" t="s">
        <v>19</v>
      </c>
      <c r="E166" s="7">
        <v>4.9200000241398811E-2</v>
      </c>
      <c r="F166" s="7">
        <v>7.1343377232551575E-2</v>
      </c>
      <c r="G166" s="7">
        <v>9.8234899342060089E-3</v>
      </c>
      <c r="H166" s="7">
        <v>2.5669999999999998E-3</v>
      </c>
      <c r="J166" s="7">
        <v>1.7699999734759331E-2</v>
      </c>
      <c r="K166" s="7">
        <v>3.1500000506639481E-2</v>
      </c>
      <c r="L166" s="7">
        <v>3.0952146276831627E-2</v>
      </c>
      <c r="M166" s="8"/>
      <c r="N166" s="7">
        <v>5.3965091705322266E-2</v>
      </c>
      <c r="O166" s="7">
        <v>1.7378289252519608E-2</v>
      </c>
      <c r="P166" s="7">
        <v>1.6488486900925636E-2</v>
      </c>
      <c r="Q166" s="8"/>
      <c r="R166" s="1">
        <v>1.29836406128278</v>
      </c>
      <c r="S166" s="4">
        <f t="shared" si="15"/>
        <v>8.9033659066233284E-3</v>
      </c>
      <c r="T166" s="7">
        <v>3.9429452270269394E-2</v>
      </c>
      <c r="V166" s="7">
        <f t="shared" si="11"/>
        <v>3.9941024776504852E-2</v>
      </c>
      <c r="W166" s="7">
        <f t="shared" si="12"/>
        <v>6.1888990993521187E-2</v>
      </c>
      <c r="X166" s="7">
        <f t="shared" si="13"/>
        <v>9.1200412118341845E-4</v>
      </c>
      <c r="Y166" s="7">
        <f t="shared" si="14"/>
        <v>-6.2804487731382697E-3</v>
      </c>
      <c r="Z166" s="8"/>
      <c r="AA166" s="23">
        <v>202.04601363295876</v>
      </c>
    </row>
    <row r="167" spans="1:27" x14ac:dyDescent="0.35">
      <c r="A167" s="1">
        <v>1870</v>
      </c>
      <c r="B167" t="s">
        <v>2</v>
      </c>
      <c r="C167" t="s">
        <v>20</v>
      </c>
      <c r="E167" s="7">
        <v>5.8855466544628143E-2</v>
      </c>
      <c r="F167" s="7"/>
      <c r="G167" s="7">
        <v>5.2502374164760113E-3</v>
      </c>
      <c r="H167" s="7">
        <v>3.320297971367836E-2</v>
      </c>
      <c r="J167" s="7">
        <v>1.2804031372070313E-2</v>
      </c>
      <c r="K167" s="7">
        <v>4.6051435172557831E-2</v>
      </c>
      <c r="L167" s="7">
        <v>4.5469246804714203E-2</v>
      </c>
      <c r="M167" s="8"/>
      <c r="N167" s="7"/>
      <c r="O167" s="7"/>
      <c r="P167" s="7"/>
      <c r="Q167" s="8"/>
      <c r="R167" s="1">
        <v>4.5134223956769723</v>
      </c>
      <c r="S167" s="4" t="str">
        <f t="shared" si="15"/>
        <v/>
      </c>
      <c r="T167" s="7">
        <v>4.0199998766183853E-2</v>
      </c>
      <c r="V167" s="7" t="str">
        <f t="shared" si="11"/>
        <v/>
      </c>
      <c r="W167" s="7" t="str">
        <f t="shared" si="12"/>
        <v/>
      </c>
      <c r="X167" s="7" t="str">
        <f t="shared" si="13"/>
        <v/>
      </c>
      <c r="Y167" s="7" t="str">
        <f t="shared" si="14"/>
        <v/>
      </c>
      <c r="Z167" s="8"/>
      <c r="AA167" s="23">
        <v>0.71206993795826279</v>
      </c>
    </row>
    <row r="168" spans="1:27" x14ac:dyDescent="0.35">
      <c r="A168" s="1">
        <v>1871</v>
      </c>
      <c r="B168" t="s">
        <v>2</v>
      </c>
      <c r="C168" t="s">
        <v>20</v>
      </c>
      <c r="E168" s="7">
        <v>0.10193062573671341</v>
      </c>
      <c r="F168" s="7"/>
      <c r="G168" s="7">
        <v>9.9776104092597961E-2</v>
      </c>
      <c r="H168" s="7">
        <v>3.3264648169279099E-2</v>
      </c>
      <c r="J168" s="7">
        <v>5.9343691915273666E-2</v>
      </c>
      <c r="K168" s="7">
        <v>4.2586933821439743E-2</v>
      </c>
      <c r="L168" s="7">
        <v>4.0201243013143539E-2</v>
      </c>
      <c r="M168" s="8"/>
      <c r="N168" s="7"/>
      <c r="O168" s="7"/>
      <c r="P168" s="7"/>
      <c r="Q168" s="8"/>
      <c r="R168" s="1">
        <v>4.6139727756954034</v>
      </c>
      <c r="S168" s="4">
        <f t="shared" si="15"/>
        <v>1.980198019801982E-2</v>
      </c>
      <c r="T168" s="7">
        <v>4.0424998849630356E-2</v>
      </c>
      <c r="V168" s="7">
        <f t="shared" si="11"/>
        <v>8.0533914557359809E-2</v>
      </c>
      <c r="W168" s="7" t="str">
        <f t="shared" si="12"/>
        <v/>
      </c>
      <c r="X168" s="7">
        <f t="shared" si="13"/>
        <v>7.8421228284974775E-2</v>
      </c>
      <c r="Y168" s="7">
        <f t="shared" si="14"/>
        <v>1.3201256942691142E-2</v>
      </c>
      <c r="Z168" s="8"/>
      <c r="AA168" s="23">
        <v>0.72617033276931753</v>
      </c>
    </row>
    <row r="169" spans="1:27" x14ac:dyDescent="0.35">
      <c r="A169" s="1">
        <v>1872</v>
      </c>
      <c r="B169" t="s">
        <v>2</v>
      </c>
      <c r="C169" t="s">
        <v>20</v>
      </c>
      <c r="E169" s="7">
        <v>0.25858626142144203</v>
      </c>
      <c r="F169" s="7"/>
      <c r="G169" s="7">
        <v>5.9205584228038788E-2</v>
      </c>
      <c r="H169" s="7">
        <v>3.0574839562177658E-2</v>
      </c>
      <c r="J169" s="7">
        <v>0.21172787249088287</v>
      </c>
      <c r="K169" s="7">
        <v>4.6858388930559158E-2</v>
      </c>
      <c r="L169" s="7">
        <v>3.8670718669891357E-2</v>
      </c>
      <c r="M169" s="8"/>
      <c r="N169" s="7"/>
      <c r="O169" s="7"/>
      <c r="P169" s="7"/>
      <c r="Q169" s="8"/>
      <c r="R169" s="1">
        <v>4.6697056536045469</v>
      </c>
      <c r="S169" s="4">
        <f t="shared" si="15"/>
        <v>3.8834951456310662E-2</v>
      </c>
      <c r="T169" s="7">
        <v>3.9149999618530273E-2</v>
      </c>
      <c r="V169" s="7">
        <f t="shared" si="11"/>
        <v>0.21153630772344423</v>
      </c>
      <c r="W169" s="7" t="str">
        <f t="shared" si="12"/>
        <v/>
      </c>
      <c r="X169" s="7">
        <f t="shared" si="13"/>
        <v>1.9609113789607502E-2</v>
      </c>
      <c r="Y169" s="7">
        <f t="shared" si="14"/>
        <v>-7.9513226644457591E-3</v>
      </c>
      <c r="Z169" s="8"/>
      <c r="AA169" s="23">
        <v>0.75437112239142701</v>
      </c>
    </row>
    <row r="170" spans="1:27" x14ac:dyDescent="0.35">
      <c r="A170" s="1">
        <v>1873</v>
      </c>
      <c r="B170" t="s">
        <v>2</v>
      </c>
      <c r="C170" t="s">
        <v>20</v>
      </c>
      <c r="E170" s="7">
        <v>0.18055006489157677</v>
      </c>
      <c r="F170" s="7"/>
      <c r="G170" s="7">
        <v>-8.9321918785572052E-2</v>
      </c>
      <c r="H170" s="7">
        <v>3.3459529280662537E-2</v>
      </c>
      <c r="J170" s="7">
        <v>0.12946373224258423</v>
      </c>
      <c r="K170" s="7">
        <v>5.1086332648992538E-2</v>
      </c>
      <c r="L170" s="7">
        <v>4.5230608433485031E-2</v>
      </c>
      <c r="M170" s="8"/>
      <c r="N170" s="7"/>
      <c r="O170" s="7"/>
      <c r="P170" s="7"/>
      <c r="Q170" s="8"/>
      <c r="R170" s="1">
        <v>4.5735380239520946</v>
      </c>
      <c r="S170" s="4">
        <f t="shared" si="15"/>
        <v>7.4766355140186924E-2</v>
      </c>
      <c r="T170" s="7">
        <v>3.8724999874830246E-2</v>
      </c>
      <c r="V170" s="7">
        <f t="shared" si="11"/>
        <v>9.8424842986075678E-2</v>
      </c>
      <c r="W170" s="7" t="str">
        <f t="shared" si="12"/>
        <v/>
      </c>
      <c r="X170" s="7">
        <f t="shared" si="13"/>
        <v>-0.15267343747874962</v>
      </c>
      <c r="Y170" s="7">
        <f t="shared" si="14"/>
        <v>-3.8433307538861872E-2</v>
      </c>
      <c r="Z170" s="8"/>
      <c r="AA170" s="23">
        <v>0.81077270163564585</v>
      </c>
    </row>
    <row r="171" spans="1:27" x14ac:dyDescent="0.35">
      <c r="A171" s="1">
        <v>1874</v>
      </c>
      <c r="B171" t="s">
        <v>2</v>
      </c>
      <c r="C171" t="s">
        <v>20</v>
      </c>
      <c r="E171" s="7">
        <v>2.0399056375026703E-2</v>
      </c>
      <c r="F171" s="7"/>
      <c r="G171" s="7">
        <v>1.6651351470500231E-3</v>
      </c>
      <c r="H171" s="7">
        <v>3.3578779548406601E-2</v>
      </c>
      <c r="J171" s="7">
        <v>-4.511655867099762E-2</v>
      </c>
      <c r="K171" s="7">
        <v>6.5515615046024323E-2</v>
      </c>
      <c r="L171" s="7">
        <v>6.8611115217208862E-2</v>
      </c>
      <c r="M171" s="8"/>
      <c r="N171" s="7"/>
      <c r="O171" s="7"/>
      <c r="P171" s="7"/>
      <c r="Q171" s="8"/>
      <c r="R171" s="1">
        <v>4.649791374824896</v>
      </c>
      <c r="S171" s="4">
        <f t="shared" si="15"/>
        <v>-4.3478260869565299E-2</v>
      </c>
      <c r="T171" s="7">
        <v>4.0800001472234726E-2</v>
      </c>
      <c r="V171" s="7">
        <f t="shared" si="11"/>
        <v>6.6780831664800644E-2</v>
      </c>
      <c r="W171" s="7" t="str">
        <f t="shared" si="12"/>
        <v/>
      </c>
      <c r="X171" s="7">
        <f t="shared" si="13"/>
        <v>4.7195368562825024E-2</v>
      </c>
      <c r="Y171" s="7">
        <f t="shared" si="14"/>
        <v>8.0559633164243305E-2</v>
      </c>
      <c r="Z171" s="8"/>
      <c r="AA171" s="23">
        <v>0.77552171460800901</v>
      </c>
    </row>
    <row r="172" spans="1:27" x14ac:dyDescent="0.35">
      <c r="A172" s="1">
        <v>1875</v>
      </c>
      <c r="B172" t="s">
        <v>2</v>
      </c>
      <c r="C172" t="s">
        <v>20</v>
      </c>
      <c r="E172" s="7">
        <v>-7.9991858452558517E-2</v>
      </c>
      <c r="F172" s="7"/>
      <c r="G172" s="7">
        <v>4.8008136451244354E-2</v>
      </c>
      <c r="H172" s="7">
        <v>3.3640008419752121E-2</v>
      </c>
      <c r="J172" s="7">
        <v>-0.12089557945728302</v>
      </c>
      <c r="K172" s="7">
        <v>4.0903721004724503E-2</v>
      </c>
      <c r="L172" s="7">
        <v>4.6528853476047516E-2</v>
      </c>
      <c r="M172" s="8"/>
      <c r="N172" s="7"/>
      <c r="O172" s="7"/>
      <c r="P172" s="7"/>
      <c r="Q172" s="8"/>
      <c r="R172" s="1">
        <v>4.5039801039792033</v>
      </c>
      <c r="S172" s="4">
        <f t="shared" si="15"/>
        <v>-3.6363636363636265E-2</v>
      </c>
      <c r="T172" s="7">
        <v>4.0849998593330383E-2</v>
      </c>
      <c r="V172" s="7">
        <f t="shared" si="11"/>
        <v>-4.5274570092277755E-2</v>
      </c>
      <c r="W172" s="7" t="str">
        <f t="shared" si="12"/>
        <v/>
      </c>
      <c r="X172" s="7">
        <f t="shared" si="13"/>
        <v>8.7555613298460955E-2</v>
      </c>
      <c r="Y172" s="7">
        <f t="shared" si="14"/>
        <v>7.2645291756346486E-2</v>
      </c>
      <c r="Z172" s="8"/>
      <c r="AA172" s="23">
        <v>0.74732092498589964</v>
      </c>
    </row>
    <row r="173" spans="1:27" x14ac:dyDescent="0.35">
      <c r="A173" s="1">
        <v>1876</v>
      </c>
      <c r="B173" t="s">
        <v>2</v>
      </c>
      <c r="C173" t="s">
        <v>20</v>
      </c>
      <c r="E173" s="7">
        <v>-0.10533401742577553</v>
      </c>
      <c r="F173" s="7"/>
      <c r="G173" s="7">
        <v>5.0690099596977234E-2</v>
      </c>
      <c r="H173" s="7">
        <v>3.3740591257810593E-2</v>
      </c>
      <c r="J173" s="7">
        <v>-0.14570485055446625</v>
      </c>
      <c r="K173" s="7">
        <v>4.037083312869072E-2</v>
      </c>
      <c r="L173" s="7">
        <v>4.7256305813789368E-2</v>
      </c>
      <c r="M173" s="8"/>
      <c r="N173" s="7"/>
      <c r="O173" s="7"/>
      <c r="P173" s="7"/>
      <c r="Q173" s="8"/>
      <c r="R173" s="1">
        <v>4.6474406881376273</v>
      </c>
      <c r="S173" s="4">
        <f t="shared" si="15"/>
        <v>5.6603773584905648E-2</v>
      </c>
      <c r="T173" s="7">
        <v>4.0800001472234726E-2</v>
      </c>
      <c r="V173" s="7">
        <f t="shared" si="11"/>
        <v>-0.15326255220653751</v>
      </c>
      <c r="W173" s="7" t="str">
        <f t="shared" si="12"/>
        <v/>
      </c>
      <c r="X173" s="7">
        <f t="shared" si="13"/>
        <v>-5.5968700242894354E-3</v>
      </c>
      <c r="Y173" s="7">
        <f t="shared" si="14"/>
        <v>-2.163836898814353E-2</v>
      </c>
      <c r="Z173" s="8"/>
      <c r="AA173" s="23">
        <v>0.78962210941906374</v>
      </c>
    </row>
    <row r="174" spans="1:27" x14ac:dyDescent="0.35">
      <c r="A174" s="1">
        <v>1877</v>
      </c>
      <c r="B174" t="s">
        <v>2</v>
      </c>
      <c r="C174" t="s">
        <v>20</v>
      </c>
      <c r="E174" s="7">
        <v>1.8992871046066284E-3</v>
      </c>
      <c r="F174" s="7"/>
      <c r="G174" s="7">
        <v>6.9776497781276703E-2</v>
      </c>
      <c r="H174" s="7">
        <v>3.3955398947000504E-2</v>
      </c>
      <c r="J174" s="7">
        <v>-3.4150194376707077E-2</v>
      </c>
      <c r="K174" s="7">
        <v>3.6049481481313705E-2</v>
      </c>
      <c r="L174" s="7">
        <v>3.7324108183383942E-2</v>
      </c>
      <c r="M174" s="8"/>
      <c r="N174" s="7"/>
      <c r="O174" s="7"/>
      <c r="P174" s="7"/>
      <c r="Q174" s="8"/>
      <c r="R174" s="1">
        <v>4.9574292004403082</v>
      </c>
      <c r="S174" s="4">
        <f t="shared" si="15"/>
        <v>0</v>
      </c>
      <c r="T174" s="7">
        <v>3.9875000715255737E-2</v>
      </c>
      <c r="V174" s="7">
        <f t="shared" si="11"/>
        <v>1.8992871046066284E-3</v>
      </c>
      <c r="W174" s="7" t="str">
        <f t="shared" si="12"/>
        <v/>
      </c>
      <c r="X174" s="7">
        <f t="shared" si="13"/>
        <v>6.9776497781276703E-2</v>
      </c>
      <c r="Y174" s="7">
        <f t="shared" si="14"/>
        <v>3.3955398947000504E-2</v>
      </c>
      <c r="Z174" s="8"/>
      <c r="AA174" s="23">
        <v>0.78962210941906374</v>
      </c>
    </row>
    <row r="175" spans="1:27" x14ac:dyDescent="0.35">
      <c r="A175" s="1">
        <v>1878</v>
      </c>
      <c r="B175" t="s">
        <v>2</v>
      </c>
      <c r="C175" t="s">
        <v>20</v>
      </c>
      <c r="E175" s="7">
        <v>-6.5602511167526245E-3</v>
      </c>
      <c r="F175" s="7"/>
      <c r="G175" s="7">
        <v>4.3411947786808014E-2</v>
      </c>
      <c r="H175" s="7">
        <v>3.3992718905210495E-2</v>
      </c>
      <c r="J175" s="7">
        <v>-4.0834899991750717E-2</v>
      </c>
      <c r="K175" s="7">
        <v>3.4274648874998093E-2</v>
      </c>
      <c r="L175" s="7">
        <v>3.5733837634325027E-2</v>
      </c>
      <c r="M175" s="8"/>
      <c r="N175" s="7"/>
      <c r="O175" s="7"/>
      <c r="P175" s="7"/>
      <c r="Q175" s="8"/>
      <c r="R175" s="1">
        <v>5.1464469999999993</v>
      </c>
      <c r="S175" s="4">
        <f t="shared" si="15"/>
        <v>-4.4642857142857206E-2</v>
      </c>
      <c r="T175" s="7">
        <v>3.970000147819519E-2</v>
      </c>
      <c r="V175" s="7">
        <f t="shared" si="11"/>
        <v>3.986216705536183E-2</v>
      </c>
      <c r="W175" s="7" t="str">
        <f t="shared" si="12"/>
        <v/>
      </c>
      <c r="X175" s="7">
        <f t="shared" si="13"/>
        <v>9.2169515440397198E-2</v>
      </c>
      <c r="Y175" s="7">
        <f t="shared" si="14"/>
        <v>8.2310135676482155E-2</v>
      </c>
      <c r="Z175" s="8"/>
      <c r="AA175" s="23">
        <v>0.7543711223914269</v>
      </c>
    </row>
    <row r="176" spans="1:27" x14ac:dyDescent="0.35">
      <c r="A176" s="1">
        <v>1879</v>
      </c>
      <c r="B176" t="s">
        <v>2</v>
      </c>
      <c r="C176" t="s">
        <v>20</v>
      </c>
      <c r="E176" s="7">
        <v>0.32134296372532845</v>
      </c>
      <c r="F176" s="7"/>
      <c r="G176" s="7">
        <v>0.1131322830915451</v>
      </c>
      <c r="H176" s="7">
        <v>3.4021209925413132E-2</v>
      </c>
      <c r="J176" s="7">
        <v>0.27380147576332092</v>
      </c>
      <c r="K176" s="7">
        <v>4.7541487962007523E-2</v>
      </c>
      <c r="L176" s="7">
        <v>3.7322524935007095E-2</v>
      </c>
      <c r="M176" s="8"/>
      <c r="N176" s="7">
        <v>3.2453343272209167E-2</v>
      </c>
      <c r="O176" s="7"/>
      <c r="P176" s="7"/>
      <c r="Q176" s="8"/>
      <c r="R176" s="1">
        <v>5.2007739226077394</v>
      </c>
      <c r="S176" s="4">
        <f t="shared" si="15"/>
        <v>-2.8037383177570208E-2</v>
      </c>
      <c r="T176" s="7">
        <v>3.8049999624490738E-2</v>
      </c>
      <c r="V176" s="7">
        <f t="shared" si="11"/>
        <v>0.35945862614048241</v>
      </c>
      <c r="W176" s="7" t="str">
        <f t="shared" si="12"/>
        <v/>
      </c>
      <c r="X176" s="7">
        <f t="shared" si="13"/>
        <v>0.14524186818072438</v>
      </c>
      <c r="Y176" s="7">
        <f t="shared" si="14"/>
        <v>6.3848744827107895E-2</v>
      </c>
      <c r="Z176" s="8"/>
      <c r="AA176" s="23">
        <v>0.73322053017484479</v>
      </c>
    </row>
    <row r="177" spans="1:27" x14ac:dyDescent="0.35">
      <c r="A177" s="1">
        <v>1880</v>
      </c>
      <c r="B177" t="s">
        <v>2</v>
      </c>
      <c r="C177" t="s">
        <v>20</v>
      </c>
      <c r="E177" s="7">
        <v>6.1406398192048073E-2</v>
      </c>
      <c r="F177" s="7"/>
      <c r="G177" s="7">
        <v>6.4410723745822906E-2</v>
      </c>
      <c r="H177" s="7">
        <v>3.4021630883216858E-2</v>
      </c>
      <c r="J177" s="7">
        <v>2.5428814813494682E-2</v>
      </c>
      <c r="K177" s="7">
        <v>3.5977583378553391E-2</v>
      </c>
      <c r="L177" s="7">
        <v>3.5085402429103851E-2</v>
      </c>
      <c r="M177" s="8"/>
      <c r="N177" s="7">
        <v>-0.23457635939121246</v>
      </c>
      <c r="O177" s="7"/>
      <c r="P177" s="7"/>
      <c r="Q177" s="8"/>
      <c r="R177" s="1">
        <v>5.2164447555244475</v>
      </c>
      <c r="S177" s="4">
        <f t="shared" si="15"/>
        <v>-4.8076923076923017E-2</v>
      </c>
      <c r="T177" s="7">
        <v>3.6474999040365219E-2</v>
      </c>
      <c r="V177" s="7">
        <f t="shared" si="11"/>
        <v>0.11501278193912112</v>
      </c>
      <c r="W177" s="7" t="str">
        <f t="shared" si="12"/>
        <v/>
      </c>
      <c r="X177" s="7">
        <f t="shared" si="13"/>
        <v>0.11816884110672299</v>
      </c>
      <c r="Y177" s="7">
        <f t="shared" si="14"/>
        <v>8.6244945574288412E-2</v>
      </c>
      <c r="Z177" s="8"/>
      <c r="AA177" s="23">
        <v>0.69796954314720805</v>
      </c>
    </row>
    <row r="178" spans="1:27" x14ac:dyDescent="0.35">
      <c r="A178" s="1">
        <v>1881</v>
      </c>
      <c r="B178" t="s">
        <v>2</v>
      </c>
      <c r="C178" t="s">
        <v>20</v>
      </c>
      <c r="E178" s="7">
        <v>3.3816080540418625E-3</v>
      </c>
      <c r="F178" s="7"/>
      <c r="G178" s="7">
        <v>5.3281500935554504E-2</v>
      </c>
      <c r="H178" s="7">
        <v>3.4081518650054932E-2</v>
      </c>
      <c r="J178" s="7">
        <v>-2.7999730780720711E-2</v>
      </c>
      <c r="K178" s="7">
        <v>3.1381338834762573E-2</v>
      </c>
      <c r="L178" s="7">
        <v>3.2285317778587341E-2</v>
      </c>
      <c r="M178" s="8"/>
      <c r="N178" s="7">
        <v>-5.3221709094941616E-3</v>
      </c>
      <c r="O178" s="7"/>
      <c r="P178" s="7"/>
      <c r="Q178" s="8"/>
      <c r="R178" s="1">
        <v>5.23</v>
      </c>
      <c r="S178" s="4">
        <f t="shared" si="15"/>
        <v>0</v>
      </c>
      <c r="T178" s="7">
        <v>3.5649999976158142E-2</v>
      </c>
      <c r="V178" s="7">
        <f t="shared" si="11"/>
        <v>3.3816080540418625E-3</v>
      </c>
      <c r="W178" s="7" t="str">
        <f t="shared" si="12"/>
        <v/>
      </c>
      <c r="X178" s="7">
        <f t="shared" si="13"/>
        <v>5.3281500935554504E-2</v>
      </c>
      <c r="Y178" s="7">
        <f t="shared" si="14"/>
        <v>3.4081518650054932E-2</v>
      </c>
      <c r="Z178" s="8"/>
      <c r="AA178" s="23">
        <v>0.69796954314720805</v>
      </c>
    </row>
    <row r="179" spans="1:27" x14ac:dyDescent="0.35">
      <c r="A179" s="1">
        <v>1882</v>
      </c>
      <c r="B179" t="s">
        <v>2</v>
      </c>
      <c r="C179" t="s">
        <v>20</v>
      </c>
      <c r="E179" s="7">
        <v>-6.664087250828743E-2</v>
      </c>
      <c r="F179" s="7"/>
      <c r="G179" s="7">
        <v>1.3115929439663887E-2</v>
      </c>
      <c r="H179" s="7">
        <v>3.360145166516304E-2</v>
      </c>
      <c r="J179" s="7">
        <v>-0.10227170586585999</v>
      </c>
      <c r="K179" s="7">
        <v>3.5630833357572556E-2</v>
      </c>
      <c r="L179" s="7">
        <v>3.9689995348453522E-2</v>
      </c>
      <c r="M179" s="8"/>
      <c r="N179" s="7">
        <v>0.16437382996082306</v>
      </c>
      <c r="O179" s="7"/>
      <c r="P179" s="7"/>
      <c r="Q179" s="8"/>
      <c r="R179" s="1">
        <v>5.26</v>
      </c>
      <c r="S179" s="4">
        <f t="shared" si="15"/>
        <v>-1.0101010101010166E-2</v>
      </c>
      <c r="T179" s="7">
        <v>3.5599999129772186E-2</v>
      </c>
      <c r="V179" s="7">
        <f t="shared" si="11"/>
        <v>-5.7116799778780147E-2</v>
      </c>
      <c r="W179" s="7" t="str">
        <f t="shared" si="12"/>
        <v/>
      </c>
      <c r="X179" s="7">
        <f t="shared" si="13"/>
        <v>2.3453847087007373E-2</v>
      </c>
      <c r="Y179" s="7">
        <f t="shared" si="14"/>
        <v>4.4148405253583212E-2</v>
      </c>
      <c r="Z179" s="8"/>
      <c r="AA179" s="23">
        <v>0.69091934574168068</v>
      </c>
    </row>
    <row r="180" spans="1:27" x14ac:dyDescent="0.35">
      <c r="A180" s="1">
        <v>1883</v>
      </c>
      <c r="B180" t="s">
        <v>2</v>
      </c>
      <c r="C180" t="s">
        <v>20</v>
      </c>
      <c r="E180" s="7">
        <v>-3.2718144357204437E-2</v>
      </c>
      <c r="F180" s="7"/>
      <c r="G180" s="7">
        <v>2.446814626455307E-2</v>
      </c>
      <c r="H180" s="7">
        <v>3.3456820994615555E-2</v>
      </c>
      <c r="J180" s="7">
        <v>-7.1221008896827698E-2</v>
      </c>
      <c r="K180" s="7">
        <v>3.850286453962326E-2</v>
      </c>
      <c r="L180" s="7">
        <v>4.1455358266830444E-2</v>
      </c>
      <c r="M180" s="8"/>
      <c r="N180" s="7">
        <v>-1.3132531894370914E-3</v>
      </c>
      <c r="O180" s="7"/>
      <c r="P180" s="7"/>
      <c r="Q180" s="8"/>
      <c r="R180" s="1">
        <v>5.16</v>
      </c>
      <c r="S180" s="4">
        <f t="shared" si="15"/>
        <v>1.0204081632653184E-2</v>
      </c>
      <c r="T180" s="7">
        <v>3.3349998295307159E-2</v>
      </c>
      <c r="V180" s="7">
        <f t="shared" si="11"/>
        <v>-4.2488668151576259E-2</v>
      </c>
      <c r="W180" s="7" t="str">
        <f t="shared" si="12"/>
        <v/>
      </c>
      <c r="X180" s="7">
        <f t="shared" si="13"/>
        <v>1.4119983170971517E-2</v>
      </c>
      <c r="Y180" s="7">
        <f t="shared" si="14"/>
        <v>2.3017863206791001E-2</v>
      </c>
      <c r="Z180" s="8"/>
      <c r="AA180" s="23">
        <v>0.69796954314720805</v>
      </c>
    </row>
    <row r="181" spans="1:27" x14ac:dyDescent="0.35">
      <c r="A181" s="1">
        <v>1884</v>
      </c>
      <c r="B181" t="s">
        <v>2</v>
      </c>
      <c r="C181" t="s">
        <v>20</v>
      </c>
      <c r="E181" s="7">
        <v>-3.4097738564014435E-2</v>
      </c>
      <c r="F181" s="7"/>
      <c r="G181" s="7">
        <v>6.1598733067512512E-2</v>
      </c>
      <c r="H181" s="7">
        <v>3.4561231732368469E-2</v>
      </c>
      <c r="J181" s="7">
        <v>-8.1246830523014069E-2</v>
      </c>
      <c r="K181" s="7">
        <v>4.7149091958999634E-2</v>
      </c>
      <c r="L181" s="7">
        <v>5.1318563520908356E-2</v>
      </c>
      <c r="M181" s="8"/>
      <c r="N181" s="7">
        <v>-0.21893441677093506</v>
      </c>
      <c r="O181" s="7"/>
      <c r="P181" s="7"/>
      <c r="Q181" s="8"/>
      <c r="R181" s="1">
        <v>5.14</v>
      </c>
      <c r="S181" s="4">
        <f t="shared" si="15"/>
        <v>-7.0707070707070496E-2</v>
      </c>
      <c r="T181" s="7">
        <v>3.5599999129772186E-2</v>
      </c>
      <c r="V181" s="7">
        <f t="shared" si="11"/>
        <v>3.939482480611467E-2</v>
      </c>
      <c r="W181" s="7" t="str">
        <f t="shared" si="12"/>
        <v/>
      </c>
      <c r="X181" s="7">
        <f t="shared" si="13"/>
        <v>0.14237254971395341</v>
      </c>
      <c r="Y181" s="7">
        <f t="shared" si="14"/>
        <v>0.11327784719026579</v>
      </c>
      <c r="Z181" s="8"/>
      <c r="AA181" s="23">
        <v>0.64861816130851668</v>
      </c>
    </row>
    <row r="182" spans="1:27" x14ac:dyDescent="0.35">
      <c r="A182" s="1">
        <v>1885</v>
      </c>
      <c r="B182" t="s">
        <v>2</v>
      </c>
      <c r="C182" t="s">
        <v>20</v>
      </c>
      <c r="E182" s="7">
        <v>-3.0099038034677505E-2</v>
      </c>
      <c r="F182" s="7"/>
      <c r="G182" s="7">
        <v>0.11011754721403122</v>
      </c>
      <c r="H182" s="7">
        <v>3.4596741199493408E-2</v>
      </c>
      <c r="J182" s="7">
        <v>-6.8676777184009552E-2</v>
      </c>
      <c r="K182" s="7">
        <v>3.8577739149332047E-2</v>
      </c>
      <c r="L182" s="7">
        <v>4.142250120639801E-2</v>
      </c>
      <c r="M182" s="8"/>
      <c r="N182" s="7">
        <v>2.9461117461323738E-2</v>
      </c>
      <c r="O182" s="7"/>
      <c r="P182" s="7"/>
      <c r="Q182" s="8"/>
      <c r="R182" s="1">
        <v>5.17</v>
      </c>
      <c r="S182" s="4">
        <f t="shared" si="15"/>
        <v>-3.2608695652173947E-2</v>
      </c>
      <c r="T182" s="7">
        <v>3.4000001847743988E-2</v>
      </c>
      <c r="V182" s="7">
        <f t="shared" si="11"/>
        <v>2.594252818086229E-3</v>
      </c>
      <c r="W182" s="7" t="str">
        <f t="shared" si="12"/>
        <v/>
      </c>
      <c r="X182" s="7">
        <f t="shared" si="13"/>
        <v>0.14753723981675138</v>
      </c>
      <c r="Y182" s="7">
        <f t="shared" si="14"/>
        <v>6.9470788655656035E-2</v>
      </c>
      <c r="Z182" s="8"/>
      <c r="AA182" s="23">
        <v>0.62746756909193457</v>
      </c>
    </row>
    <row r="183" spans="1:27" x14ac:dyDescent="0.35">
      <c r="A183" s="1">
        <v>1886</v>
      </c>
      <c r="B183" t="s">
        <v>2</v>
      </c>
      <c r="C183" t="s">
        <v>20</v>
      </c>
      <c r="E183" s="7">
        <v>3.6220736801624298E-3</v>
      </c>
      <c r="F183" s="7"/>
      <c r="G183" s="7">
        <v>9.6940763294696808E-2</v>
      </c>
      <c r="H183" s="7">
        <v>3.4695949405431747E-2</v>
      </c>
      <c r="J183" s="7">
        <v>-3.7011172622442245E-2</v>
      </c>
      <c r="K183" s="7">
        <v>4.0633246302604675E-2</v>
      </c>
      <c r="L183" s="7">
        <v>4.2194928973913193E-2</v>
      </c>
      <c r="M183" s="8"/>
      <c r="N183" s="7">
        <v>-2.6982607319951057E-2</v>
      </c>
      <c r="O183" s="7"/>
      <c r="P183" s="7"/>
      <c r="Q183" s="8"/>
      <c r="R183" s="1">
        <v>5.14</v>
      </c>
      <c r="S183" s="4">
        <f t="shared" si="15"/>
        <v>-7.8651685393258397E-2</v>
      </c>
      <c r="T183" s="7">
        <v>3.1300000846385956E-2</v>
      </c>
      <c r="V183" s="7">
        <f t="shared" si="11"/>
        <v>8.9297128750420063E-2</v>
      </c>
      <c r="W183" s="7" t="str">
        <f t="shared" si="12"/>
        <v/>
      </c>
      <c r="X183" s="7">
        <f t="shared" si="13"/>
        <v>0.19058204796619527</v>
      </c>
      <c r="Y183" s="7">
        <f t="shared" si="14"/>
        <v>0.12302365240345647</v>
      </c>
      <c r="Z183" s="8"/>
      <c r="AA183" s="23">
        <v>0.5781161872532431</v>
      </c>
    </row>
    <row r="184" spans="1:27" x14ac:dyDescent="0.35">
      <c r="A184" s="1">
        <v>1887</v>
      </c>
      <c r="B184" t="s">
        <v>2</v>
      </c>
      <c r="C184" t="s">
        <v>20</v>
      </c>
      <c r="E184" s="7">
        <v>6.2959620729088783E-2</v>
      </c>
      <c r="F184" s="7"/>
      <c r="G184" s="7">
        <v>3.4998502815142274E-4</v>
      </c>
      <c r="H184" s="7">
        <v>3.4018829464912415E-2</v>
      </c>
      <c r="J184" s="7">
        <v>2.2359197959303856E-2</v>
      </c>
      <c r="K184" s="7">
        <v>4.0600422769784927E-2</v>
      </c>
      <c r="L184" s="7">
        <v>3.9712484925985336E-2</v>
      </c>
      <c r="M184" s="8"/>
      <c r="N184" s="7">
        <v>8.4031559526920319E-2</v>
      </c>
      <c r="O184" s="7"/>
      <c r="P184" s="7"/>
      <c r="Q184" s="8"/>
      <c r="R184" s="1">
        <v>5.21</v>
      </c>
      <c r="S184" s="4">
        <f t="shared" si="15"/>
        <v>6.0975609756097393E-2</v>
      </c>
      <c r="T184" s="7">
        <v>3.1175000593066216E-2</v>
      </c>
      <c r="V184" s="7">
        <f t="shared" si="11"/>
        <v>1.869987353853908E-3</v>
      </c>
      <c r="W184" s="7" t="str">
        <f t="shared" si="12"/>
        <v/>
      </c>
      <c r="X184" s="7">
        <f t="shared" si="13"/>
        <v>-5.7141393421742182E-2</v>
      </c>
      <c r="Y184" s="7">
        <f t="shared" si="14"/>
        <v>-2.5407540044565136E-2</v>
      </c>
      <c r="Z184" s="8"/>
      <c r="AA184" s="23">
        <v>0.61336717428087983</v>
      </c>
    </row>
    <row r="185" spans="1:27" x14ac:dyDescent="0.35">
      <c r="A185" s="1">
        <v>1888</v>
      </c>
      <c r="B185" t="s">
        <v>2</v>
      </c>
      <c r="C185" t="s">
        <v>20</v>
      </c>
      <c r="E185" s="7">
        <v>0.15562052652239799</v>
      </c>
      <c r="F185" s="7"/>
      <c r="G185" s="7">
        <v>4.1126187890768051E-2</v>
      </c>
      <c r="H185" s="7">
        <v>3.3846661448478699E-2</v>
      </c>
      <c r="J185" s="7">
        <v>0.10886826366186142</v>
      </c>
      <c r="K185" s="7">
        <v>4.6752262860536575E-2</v>
      </c>
      <c r="L185" s="7">
        <v>4.2162142693996429E-2</v>
      </c>
      <c r="M185" s="8"/>
      <c r="N185" s="7">
        <v>4.6511091291904449E-2</v>
      </c>
      <c r="O185" s="7"/>
      <c r="P185" s="7"/>
      <c r="Q185" s="8"/>
      <c r="R185" s="1">
        <v>5.2</v>
      </c>
      <c r="S185" s="4">
        <f t="shared" si="15"/>
        <v>-2.298850574712652E-2</v>
      </c>
      <c r="T185" s="7">
        <v>3.1075000762939453E-2</v>
      </c>
      <c r="V185" s="7">
        <f t="shared" si="11"/>
        <v>0.1828115977346898</v>
      </c>
      <c r="W185" s="7" t="str">
        <f t="shared" si="12"/>
        <v/>
      </c>
      <c r="X185" s="7">
        <f t="shared" si="13"/>
        <v>6.5623274664668552E-2</v>
      </c>
      <c r="Y185" s="7">
        <f t="shared" si="14"/>
        <v>5.8172465247266603E-2</v>
      </c>
      <c r="Z185" s="8"/>
      <c r="AA185" s="23">
        <v>0.59926677946982509</v>
      </c>
    </row>
    <row r="186" spans="1:27" x14ac:dyDescent="0.35">
      <c r="A186" s="1">
        <v>1889</v>
      </c>
      <c r="B186" t="s">
        <v>2</v>
      </c>
      <c r="C186" t="s">
        <v>20</v>
      </c>
      <c r="E186" s="7">
        <v>0.29714509844779968</v>
      </c>
      <c r="F186" s="7"/>
      <c r="G186" s="7">
        <v>3.812418133020401E-2</v>
      </c>
      <c r="H186" s="7">
        <v>3.3179640769958496E-2</v>
      </c>
      <c r="J186" s="7">
        <v>0.24327686429023743</v>
      </c>
      <c r="K186" s="7">
        <v>5.3868234157562256E-2</v>
      </c>
      <c r="L186" s="7">
        <v>4.3327625840902328E-2</v>
      </c>
      <c r="M186" s="8"/>
      <c r="N186" s="7">
        <v>-7.405285257846117E-3</v>
      </c>
      <c r="O186" s="7"/>
      <c r="P186" s="7"/>
      <c r="Q186" s="8"/>
      <c r="R186" s="1">
        <v>5.18</v>
      </c>
      <c r="S186" s="4">
        <f t="shared" si="15"/>
        <v>2.3529411764706021E-2</v>
      </c>
      <c r="T186" s="7">
        <v>3.1075000762939453E-2</v>
      </c>
      <c r="V186" s="7">
        <f t="shared" si="11"/>
        <v>0.26732567089727532</v>
      </c>
      <c r="W186" s="7" t="str">
        <f t="shared" si="12"/>
        <v/>
      </c>
      <c r="X186" s="7">
        <f t="shared" si="13"/>
        <v>1.4259257621463517E-2</v>
      </c>
      <c r="Y186" s="7">
        <f t="shared" si="14"/>
        <v>9.4283846603040455E-3</v>
      </c>
      <c r="Z186" s="8"/>
      <c r="AA186" s="23">
        <v>0.61336717428087983</v>
      </c>
    </row>
    <row r="187" spans="1:27" x14ac:dyDescent="0.35">
      <c r="A187" s="1">
        <v>1890</v>
      </c>
      <c r="B187" t="s">
        <v>2</v>
      </c>
      <c r="C187" t="s">
        <v>20</v>
      </c>
      <c r="E187" s="7">
        <v>1.5375318005681038E-2</v>
      </c>
      <c r="F187" s="7">
        <v>-8.1436425447463989E-2</v>
      </c>
      <c r="G187" s="7">
        <v>9.5776721835136414E-2</v>
      </c>
      <c r="H187" s="7">
        <v>3.2780099660158157E-2</v>
      </c>
      <c r="J187" s="7">
        <v>-2.9783768579363823E-2</v>
      </c>
      <c r="K187" s="7">
        <v>4.5159086585044861E-2</v>
      </c>
      <c r="L187" s="7">
        <v>4.6545382589101791E-2</v>
      </c>
      <c r="M187" s="8"/>
      <c r="N187" s="7">
        <v>-0.15671806037425995</v>
      </c>
      <c r="O187" s="7">
        <v>7.5281634926795959E-2</v>
      </c>
      <c r="P187" s="7">
        <v>8.9272201061248779E-2</v>
      </c>
      <c r="Q187" s="8"/>
      <c r="R187" s="1">
        <v>5.23</v>
      </c>
      <c r="S187" s="4">
        <f t="shared" si="15"/>
        <v>3.4482758620689724E-2</v>
      </c>
      <c r="T187" s="7">
        <v>2.9725000262260437E-2</v>
      </c>
      <c r="V187" s="7">
        <f t="shared" si="11"/>
        <v>-1.8470525927841708E-2</v>
      </c>
      <c r="W187" s="7">
        <f t="shared" si="12"/>
        <v>-0.11205521126588192</v>
      </c>
      <c r="X187" s="7">
        <f t="shared" si="13"/>
        <v>5.9250831107298563E-2</v>
      </c>
      <c r="Y187" s="7">
        <f t="shared" si="14"/>
        <v>-1.6459036618471368E-3</v>
      </c>
      <c r="Z187" s="8"/>
      <c r="AA187" s="23">
        <v>0.63451776649746194</v>
      </c>
    </row>
    <row r="188" spans="1:27" x14ac:dyDescent="0.35">
      <c r="A188" s="1">
        <v>1891</v>
      </c>
      <c r="B188" t="s">
        <v>2</v>
      </c>
      <c r="C188" t="s">
        <v>20</v>
      </c>
      <c r="E188" s="7">
        <v>-1.9208680838346481E-2</v>
      </c>
      <c r="F188" s="7">
        <v>9.7598567605018616E-2</v>
      </c>
      <c r="G188" s="7">
        <v>5.9840265661478043E-2</v>
      </c>
      <c r="H188" s="7">
        <v>3.2783009111881256E-2</v>
      </c>
      <c r="J188" s="7">
        <v>-7.243654876947403E-2</v>
      </c>
      <c r="K188" s="7">
        <v>5.3227867931127548E-2</v>
      </c>
      <c r="L188" s="7">
        <v>5.7384610176086426E-2</v>
      </c>
      <c r="M188" s="8"/>
      <c r="N188" s="7">
        <v>8.8499458506703377E-3</v>
      </c>
      <c r="O188" s="7">
        <v>8.8748618960380554E-2</v>
      </c>
      <c r="P188" s="7">
        <v>8.7970085442066193E-2</v>
      </c>
      <c r="Q188" s="8"/>
      <c r="R188" s="1">
        <v>5.24</v>
      </c>
      <c r="S188" s="4">
        <f t="shared" si="15"/>
        <v>0</v>
      </c>
      <c r="T188" s="7">
        <v>2.8274999931454659E-2</v>
      </c>
      <c r="V188" s="7">
        <f t="shared" si="11"/>
        <v>-1.9208680838346481E-2</v>
      </c>
      <c r="W188" s="7">
        <f t="shared" si="12"/>
        <v>9.7598567605018616E-2</v>
      </c>
      <c r="X188" s="7">
        <f t="shared" si="13"/>
        <v>5.9840265661478043E-2</v>
      </c>
      <c r="Y188" s="7">
        <f t="shared" si="14"/>
        <v>3.2783009111881256E-2</v>
      </c>
      <c r="Z188" s="8"/>
      <c r="AA188" s="23">
        <v>0.63451776649746194</v>
      </c>
    </row>
    <row r="189" spans="1:27" x14ac:dyDescent="0.35">
      <c r="A189" s="1">
        <v>1892</v>
      </c>
      <c r="B189" t="s">
        <v>2</v>
      </c>
      <c r="C189" t="s">
        <v>20</v>
      </c>
      <c r="E189" s="7">
        <v>2.8621004894375801E-2</v>
      </c>
      <c r="F189" s="7">
        <v>0.10551470518112183</v>
      </c>
      <c r="G189" s="7">
        <v>7.2286305949091911E-3</v>
      </c>
      <c r="H189" s="7">
        <v>3.2807111740112305E-2</v>
      </c>
      <c r="J189" s="7">
        <v>-2.5075631216168404E-2</v>
      </c>
      <c r="K189" s="7">
        <v>5.3696636110544205E-2</v>
      </c>
      <c r="L189" s="7">
        <v>5.5077746510505676E-2</v>
      </c>
      <c r="M189" s="8"/>
      <c r="N189" s="7">
        <v>1.7544623464345932E-2</v>
      </c>
      <c r="O189" s="7">
        <v>8.7970085442066193E-2</v>
      </c>
      <c r="P189" s="7">
        <v>8.645329624414444E-2</v>
      </c>
      <c r="Q189" s="8"/>
      <c r="R189" s="1">
        <v>5.3</v>
      </c>
      <c r="S189" s="4">
        <f t="shared" si="15"/>
        <v>-3.3333333333333437E-2</v>
      </c>
      <c r="T189" s="7">
        <v>2.8224999085068703E-2</v>
      </c>
      <c r="V189" s="7">
        <f t="shared" si="11"/>
        <v>6.4090694718319963E-2</v>
      </c>
      <c r="W189" s="7">
        <f t="shared" si="12"/>
        <v>0.14363590191150544</v>
      </c>
      <c r="X189" s="7">
        <f t="shared" si="13"/>
        <v>4.1960652339561255E-2</v>
      </c>
      <c r="Y189" s="7">
        <f t="shared" si="14"/>
        <v>6.8421150075978376E-2</v>
      </c>
      <c r="Z189" s="8"/>
      <c r="AA189" s="23">
        <v>0.61336717428087983</v>
      </c>
    </row>
    <row r="190" spans="1:27" x14ac:dyDescent="0.35">
      <c r="A190" s="1">
        <v>1893</v>
      </c>
      <c r="B190" t="s">
        <v>2</v>
      </c>
      <c r="C190" t="s">
        <v>20</v>
      </c>
      <c r="E190" s="7">
        <v>8.3743147552013397E-3</v>
      </c>
      <c r="F190" s="7">
        <v>0.3187004029750824</v>
      </c>
      <c r="G190" s="7">
        <v>7.002045214176178E-2</v>
      </c>
      <c r="H190" s="7">
        <v>3.2760139554738998E-2</v>
      </c>
      <c r="J190" s="7">
        <v>-3.5176452249288559E-2</v>
      </c>
      <c r="K190" s="7">
        <v>4.3550767004489899E-2</v>
      </c>
      <c r="L190" s="7">
        <v>4.5138582587242126E-2</v>
      </c>
      <c r="M190" s="8"/>
      <c r="N190" s="7">
        <v>0.23275716602802277</v>
      </c>
      <c r="O190" s="7">
        <v>8.5943244397640228E-2</v>
      </c>
      <c r="P190" s="7">
        <v>6.9716282188892365E-2</v>
      </c>
      <c r="Q190" s="8"/>
      <c r="R190" s="1">
        <v>5.56</v>
      </c>
      <c r="S190" s="4">
        <f t="shared" si="15"/>
        <v>-3.4482758620689724E-2</v>
      </c>
      <c r="T190" s="7">
        <v>2.6900000870227814E-2</v>
      </c>
      <c r="V190" s="7">
        <f t="shared" si="11"/>
        <v>4.4387683139315737E-2</v>
      </c>
      <c r="W190" s="7">
        <f t="shared" si="12"/>
        <v>0.36579684593847839</v>
      </c>
      <c r="X190" s="7">
        <f t="shared" si="13"/>
        <v>0.108235468289682</v>
      </c>
      <c r="Y190" s="7">
        <f t="shared" si="14"/>
        <v>6.9644430253122502E-2</v>
      </c>
      <c r="Z190" s="8"/>
      <c r="AA190" s="23">
        <v>0.59221658206429773</v>
      </c>
    </row>
    <row r="191" spans="1:27" x14ac:dyDescent="0.35">
      <c r="A191" s="1">
        <v>1894</v>
      </c>
      <c r="B191" t="s">
        <v>2</v>
      </c>
      <c r="C191" t="s">
        <v>20</v>
      </c>
      <c r="E191" s="7">
        <v>0.1291980929672718</v>
      </c>
      <c r="F191" s="7">
        <v>-0.11272125691175461</v>
      </c>
      <c r="G191" s="7">
        <v>6.302352249622345E-2</v>
      </c>
      <c r="H191" s="7">
        <v>3.2441049814224243E-2</v>
      </c>
      <c r="J191" s="7">
        <v>8.6491867899894714E-2</v>
      </c>
      <c r="K191" s="7">
        <v>4.270622506737709E-2</v>
      </c>
      <c r="L191" s="7">
        <v>3.9306528866291046E-2</v>
      </c>
      <c r="M191" s="8"/>
      <c r="N191" s="7">
        <v>-0.18181692063808441</v>
      </c>
      <c r="O191" s="7">
        <v>6.9095663726329803E-2</v>
      </c>
      <c r="P191" s="7">
        <v>8.4450125694274902E-2</v>
      </c>
      <c r="Q191" s="8"/>
      <c r="R191" s="1">
        <v>5.66</v>
      </c>
      <c r="S191" s="4">
        <f t="shared" si="15"/>
        <v>-2.3809523809523836E-2</v>
      </c>
      <c r="T191" s="7">
        <v>2.5624999776482582E-2</v>
      </c>
      <c r="V191" s="7">
        <f t="shared" si="11"/>
        <v>0.15673950986891261</v>
      </c>
      <c r="W191" s="7">
        <f t="shared" si="12"/>
        <v>-9.1080311958382731E-2</v>
      </c>
      <c r="X191" s="7">
        <f t="shared" si="13"/>
        <v>8.8950925483936238E-2</v>
      </c>
      <c r="Y191" s="7">
        <f t="shared" si="14"/>
        <v>5.7622538834083414E-2</v>
      </c>
      <c r="Z191" s="8"/>
      <c r="AA191" s="23">
        <v>0.57811618725324299</v>
      </c>
    </row>
    <row r="192" spans="1:27" x14ac:dyDescent="0.35">
      <c r="A192" s="1">
        <v>1895</v>
      </c>
      <c r="B192" t="s">
        <v>2</v>
      </c>
      <c r="C192" t="s">
        <v>20</v>
      </c>
      <c r="E192" s="7">
        <v>3.4006975591182709E-2</v>
      </c>
      <c r="F192" s="7">
        <v>0.1867600679397583</v>
      </c>
      <c r="G192" s="7">
        <v>7.9955963883548975E-4</v>
      </c>
      <c r="H192" s="7">
        <v>3.1596150249242783E-2</v>
      </c>
      <c r="J192" s="7">
        <v>-2.3463964462280273E-3</v>
      </c>
      <c r="K192" s="7">
        <v>3.6353372037410736E-2</v>
      </c>
      <c r="L192" s="7">
        <v>3.6438871175050735E-2</v>
      </c>
      <c r="M192" s="8"/>
      <c r="N192" s="7">
        <v>0.1025628000497818</v>
      </c>
      <c r="O192" s="7">
        <v>8.4197275340557098E-2</v>
      </c>
      <c r="P192" s="7">
        <v>7.6365061104297638E-2</v>
      </c>
      <c r="Q192" s="8"/>
      <c r="R192" s="1">
        <v>5.39</v>
      </c>
      <c r="S192" s="4">
        <f t="shared" si="15"/>
        <v>-2.4390243902439046E-2</v>
      </c>
      <c r="T192" s="7">
        <v>2.5800000876188278E-2</v>
      </c>
      <c r="V192" s="7">
        <f t="shared" si="11"/>
        <v>5.9857149980962365E-2</v>
      </c>
      <c r="W192" s="7">
        <f t="shared" si="12"/>
        <v>0.21642906963825226</v>
      </c>
      <c r="X192" s="7">
        <f t="shared" si="13"/>
        <v>2.581954862980651E-2</v>
      </c>
      <c r="Y192" s="7">
        <f t="shared" si="14"/>
        <v>5.7386054005473808E-2</v>
      </c>
      <c r="Z192" s="8"/>
      <c r="AA192" s="23">
        <v>0.56401579244218825</v>
      </c>
    </row>
    <row r="193" spans="1:27" x14ac:dyDescent="0.35">
      <c r="A193" s="1">
        <v>1896</v>
      </c>
      <c r="B193" t="s">
        <v>2</v>
      </c>
      <c r="C193" t="s">
        <v>20</v>
      </c>
      <c r="E193" s="7">
        <v>0.10684456676244736</v>
      </c>
      <c r="F193" s="7">
        <v>0.14590366184711456</v>
      </c>
      <c r="G193" s="7">
        <v>2.5933148339390755E-2</v>
      </c>
      <c r="H193" s="7">
        <v>3.174474835395813E-2</v>
      </c>
      <c r="J193" s="7">
        <v>6.5316259860992432E-2</v>
      </c>
      <c r="K193" s="7">
        <v>4.1528306901454926E-2</v>
      </c>
      <c r="L193" s="7">
        <v>3.898213803768158E-2</v>
      </c>
      <c r="M193" s="8"/>
      <c r="N193" s="7">
        <v>6.9767922163009644E-2</v>
      </c>
      <c r="O193" s="7">
        <v>7.6135739684104919E-2</v>
      </c>
      <c r="P193" s="7">
        <v>7.1170330047607422E-2</v>
      </c>
      <c r="Q193" s="8"/>
      <c r="R193" s="1">
        <v>5.51</v>
      </c>
      <c r="S193" s="4">
        <f t="shared" si="15"/>
        <v>-3.7500000000000089E-2</v>
      </c>
      <c r="T193" s="7">
        <v>2.6525000110268593E-2</v>
      </c>
      <c r="V193" s="7">
        <f t="shared" si="11"/>
        <v>0.14996838105189347</v>
      </c>
      <c r="W193" s="7">
        <f t="shared" si="12"/>
        <v>0.19054925906193731</v>
      </c>
      <c r="X193" s="7">
        <f t="shared" si="13"/>
        <v>6.5904569703263194E-2</v>
      </c>
      <c r="Y193" s="7">
        <f t="shared" si="14"/>
        <v>7.1942595692424227E-2</v>
      </c>
      <c r="Z193" s="8"/>
      <c r="AA193" s="23">
        <v>0.54286520022560614</v>
      </c>
    </row>
    <row r="194" spans="1:27" x14ac:dyDescent="0.35">
      <c r="A194" s="1">
        <v>1897</v>
      </c>
      <c r="B194" t="s">
        <v>2</v>
      </c>
      <c r="C194" t="s">
        <v>20</v>
      </c>
      <c r="E194" s="7">
        <v>0.13035796210169792</v>
      </c>
      <c r="F194" s="7">
        <v>5.6676957756280899E-2</v>
      </c>
      <c r="G194" s="7">
        <v>4.6278424561023712E-2</v>
      </c>
      <c r="H194" s="7">
        <v>3.1837739050388336E-2</v>
      </c>
      <c r="J194" s="7">
        <v>8.3681181073188782E-2</v>
      </c>
      <c r="K194" s="7">
        <v>4.667678102850914E-2</v>
      </c>
      <c r="L194" s="7">
        <v>4.3072428554296494E-2</v>
      </c>
      <c r="M194" s="8"/>
      <c r="N194" s="7">
        <v>-1.4493378810584545E-2</v>
      </c>
      <c r="O194" s="7">
        <v>7.1170337498188019E-2</v>
      </c>
      <c r="P194" s="7">
        <v>7.2217002511024475E-2</v>
      </c>
      <c r="Q194" s="8"/>
      <c r="R194" s="1">
        <v>5.39</v>
      </c>
      <c r="S194" s="4">
        <f t="shared" si="15"/>
        <v>1.2987012987013102E-2</v>
      </c>
      <c r="T194" s="7">
        <v>2.630000002682209E-2</v>
      </c>
      <c r="V194" s="7">
        <f t="shared" si="11"/>
        <v>0.11586619335680415</v>
      </c>
      <c r="W194" s="7">
        <f t="shared" si="12"/>
        <v>4.3129817272225868E-2</v>
      </c>
      <c r="X194" s="7">
        <f t="shared" si="13"/>
        <v>3.2864598605113038E-2</v>
      </c>
      <c r="Y194" s="7">
        <f t="shared" si="14"/>
        <v>1.8609050088203682E-2</v>
      </c>
      <c r="Z194" s="8"/>
      <c r="AA194" s="23">
        <v>0.54991539763113351</v>
      </c>
    </row>
    <row r="195" spans="1:27" x14ac:dyDescent="0.35">
      <c r="A195" s="1">
        <v>1898</v>
      </c>
      <c r="B195" t="s">
        <v>2</v>
      </c>
      <c r="C195" t="s">
        <v>20</v>
      </c>
      <c r="E195" s="7">
        <v>0.1487068347632885</v>
      </c>
      <c r="F195" s="7">
        <v>9.4276793301105499E-2</v>
      </c>
      <c r="G195" s="7">
        <v>3.2150717452168465E-3</v>
      </c>
      <c r="H195" s="7">
        <v>3.0935190618038177E-2</v>
      </c>
      <c r="J195" s="7">
        <v>0.10423637181520462</v>
      </c>
      <c r="K195" s="7">
        <v>4.4470462948083878E-2</v>
      </c>
      <c r="L195" s="7">
        <v>4.027259349822998E-2</v>
      </c>
      <c r="M195" s="8"/>
      <c r="N195" s="7">
        <v>2.2059788927435875E-2</v>
      </c>
      <c r="O195" s="7">
        <v>7.2217002511024475E-2</v>
      </c>
      <c r="P195" s="7">
        <v>7.0658296346664429E-2</v>
      </c>
      <c r="Q195" s="8"/>
      <c r="R195" s="1">
        <v>5.56</v>
      </c>
      <c r="S195" s="4">
        <f t="shared" si="15"/>
        <v>0</v>
      </c>
      <c r="T195" s="7">
        <v>2.6125000789761543E-2</v>
      </c>
      <c r="V195" s="7">
        <f t="shared" si="11"/>
        <v>0.1487068347632885</v>
      </c>
      <c r="W195" s="7">
        <f t="shared" si="12"/>
        <v>9.4276793301105499E-2</v>
      </c>
      <c r="X195" s="7">
        <f t="shared" si="13"/>
        <v>3.2150717452168465E-3</v>
      </c>
      <c r="Y195" s="7">
        <f t="shared" si="14"/>
        <v>3.0935190618038177E-2</v>
      </c>
      <c r="Z195" s="8"/>
      <c r="AA195" s="23">
        <v>0.54991539763113351</v>
      </c>
    </row>
    <row r="196" spans="1:27" x14ac:dyDescent="0.35">
      <c r="A196" s="1">
        <v>1899</v>
      </c>
      <c r="B196" t="s">
        <v>2</v>
      </c>
      <c r="C196" t="s">
        <v>20</v>
      </c>
      <c r="E196" s="7">
        <v>3.9511574432253838E-2</v>
      </c>
      <c r="F196" s="7">
        <v>0.10726715624332428</v>
      </c>
      <c r="G196" s="7">
        <v>-2.5586750358343124E-2</v>
      </c>
      <c r="H196" s="7">
        <v>3.0915550887584686E-2</v>
      </c>
      <c r="J196" s="7">
        <v>-4.2457785457372665E-3</v>
      </c>
      <c r="K196" s="7">
        <v>4.3757352977991104E-2</v>
      </c>
      <c r="L196" s="7">
        <v>4.3943930417299271E-2</v>
      </c>
      <c r="M196" s="8"/>
      <c r="N196" s="7">
        <v>3.5970386117696762E-2</v>
      </c>
      <c r="O196" s="7">
        <v>7.1296773850917816E-2</v>
      </c>
      <c r="P196" s="7">
        <v>6.8821243941783905E-2</v>
      </c>
      <c r="Q196" s="8"/>
      <c r="R196" s="1">
        <v>5.52</v>
      </c>
      <c r="S196" s="4">
        <f t="shared" si="15"/>
        <v>1.2820512820512775E-2</v>
      </c>
      <c r="T196" s="7">
        <v>2.7824999764561653E-2</v>
      </c>
      <c r="V196" s="7">
        <f t="shared" si="11"/>
        <v>2.6353200072351868E-2</v>
      </c>
      <c r="W196" s="7">
        <f t="shared" si="12"/>
        <v>9.3251116290877123E-2</v>
      </c>
      <c r="X196" s="7">
        <f t="shared" si="13"/>
        <v>-3.7921095290515905E-2</v>
      </c>
      <c r="Y196" s="7">
        <f t="shared" si="14"/>
        <v>1.7865986952298796E-2</v>
      </c>
      <c r="Z196" s="8"/>
      <c r="AA196" s="23">
        <v>0.55696559503666088</v>
      </c>
    </row>
    <row r="197" spans="1:27" x14ac:dyDescent="0.35">
      <c r="A197" s="1">
        <v>1900</v>
      </c>
      <c r="B197" t="s">
        <v>2</v>
      </c>
      <c r="C197" t="s">
        <v>20</v>
      </c>
      <c r="E197" s="7">
        <v>-9.3903776258230209E-2</v>
      </c>
      <c r="F197" s="7">
        <v>3.4510679543018341E-2</v>
      </c>
      <c r="G197" s="7">
        <v>2.9913559556007385E-3</v>
      </c>
      <c r="H197" s="7">
        <v>3.1164009124040604E-2</v>
      </c>
      <c r="J197" s="7">
        <v>-0.1375301331281662</v>
      </c>
      <c r="K197" s="7">
        <v>4.3626356869935989E-2</v>
      </c>
      <c r="L197" s="7">
        <v>5.0583049654960632E-2</v>
      </c>
      <c r="M197" s="8"/>
      <c r="N197" s="7">
        <v>-3.4721441566944122E-2</v>
      </c>
      <c r="O197" s="7">
        <v>6.9232121109962463E-2</v>
      </c>
      <c r="P197" s="7">
        <v>7.1722425520420074E-2</v>
      </c>
      <c r="Q197" s="8"/>
      <c r="R197" s="1">
        <v>5.47</v>
      </c>
      <c r="S197" s="4">
        <f t="shared" si="15"/>
        <v>0.12658227848101267</v>
      </c>
      <c r="T197" s="7">
        <v>2.9200000688433647E-2</v>
      </c>
      <c r="V197" s="7">
        <f t="shared" si="11"/>
        <v>-0.19571234072359756</v>
      </c>
      <c r="W197" s="7">
        <f t="shared" si="12"/>
        <v>-8.1726475461815218E-2</v>
      </c>
      <c r="X197" s="7">
        <f t="shared" si="13"/>
        <v>-0.1097043020169387</v>
      </c>
      <c r="Y197" s="7">
        <f t="shared" si="14"/>
        <v>-8.4697115496638165E-2</v>
      </c>
      <c r="Z197" s="8"/>
      <c r="AA197" s="23">
        <v>0.62746756909193446</v>
      </c>
    </row>
    <row r="198" spans="1:27" x14ac:dyDescent="0.35">
      <c r="A198" s="1">
        <v>1901</v>
      </c>
      <c r="B198" t="s">
        <v>2</v>
      </c>
      <c r="C198" t="s">
        <v>20</v>
      </c>
      <c r="E198" s="7">
        <v>-0.10635244846343994</v>
      </c>
      <c r="F198" s="7">
        <v>0.13668385148048401</v>
      </c>
      <c r="G198" s="7">
        <v>6.9267116487026215E-2</v>
      </c>
      <c r="H198" s="7">
        <v>3.134629875421524E-2</v>
      </c>
      <c r="J198" s="7">
        <v>-0.15394791960716248</v>
      </c>
      <c r="K198" s="7">
        <v>4.7595471143722534E-2</v>
      </c>
      <c r="L198" s="7">
        <v>5.625595897436142E-2</v>
      </c>
      <c r="M198" s="8"/>
      <c r="N198" s="7">
        <v>6.4748592674732208E-2</v>
      </c>
      <c r="O198" s="7">
        <v>7.1935251355171204E-2</v>
      </c>
      <c r="P198" s="7">
        <v>6.7560784518718719E-2</v>
      </c>
      <c r="Q198" s="8"/>
      <c r="R198" s="1">
        <v>5.35</v>
      </c>
      <c r="S198" s="4">
        <f t="shared" si="15"/>
        <v>2.2471910112359383E-2</v>
      </c>
      <c r="T198" s="7">
        <v>2.9075000435113907E-2</v>
      </c>
      <c r="V198" s="7">
        <f t="shared" si="11"/>
        <v>-0.1259930539917159</v>
      </c>
      <c r="W198" s="7">
        <f t="shared" si="12"/>
        <v>0.11170178881058335</v>
      </c>
      <c r="X198" s="7">
        <f t="shared" si="13"/>
        <v>4.5766740300498432E-2</v>
      </c>
      <c r="Y198" s="7">
        <f t="shared" si="14"/>
        <v>8.6793471332435868E-3</v>
      </c>
      <c r="Z198" s="8"/>
      <c r="AA198" s="23">
        <v>0.64156796390298909</v>
      </c>
    </row>
    <row r="199" spans="1:27" x14ac:dyDescent="0.35">
      <c r="A199" s="1">
        <v>1902</v>
      </c>
      <c r="B199" t="s">
        <v>2</v>
      </c>
      <c r="C199" t="s">
        <v>20</v>
      </c>
      <c r="E199" s="7">
        <v>1.7839798703789711E-2</v>
      </c>
      <c r="F199" s="7">
        <v>0.10850058495998383</v>
      </c>
      <c r="G199" s="7">
        <v>6.1376098543405533E-2</v>
      </c>
      <c r="H199" s="7">
        <v>3.1370680779218674E-2</v>
      </c>
      <c r="J199" s="7">
        <v>-2.7426054701209068E-2</v>
      </c>
      <c r="K199" s="7">
        <v>4.5265853404998779E-2</v>
      </c>
      <c r="L199" s="7">
        <v>4.6542324125766754E-2</v>
      </c>
      <c r="M199" s="8"/>
      <c r="N199" s="7">
        <v>4.0540028363466263E-2</v>
      </c>
      <c r="O199" s="7">
        <v>6.7960552871227264E-2</v>
      </c>
      <c r="P199" s="7">
        <v>6.5312772989273071E-2</v>
      </c>
      <c r="Q199" s="8"/>
      <c r="R199" s="1">
        <v>5.19</v>
      </c>
      <c r="S199" s="4">
        <f t="shared" si="15"/>
        <v>-2.1978021978022011E-2</v>
      </c>
      <c r="T199" s="7">
        <v>2.8374999761581421E-2</v>
      </c>
      <c r="V199" s="7">
        <f t="shared" si="11"/>
        <v>4.071260316904346E-2</v>
      </c>
      <c r="W199" s="7">
        <f t="shared" si="12"/>
        <v>0.13341071046470265</v>
      </c>
      <c r="X199" s="7">
        <f t="shared" si="13"/>
        <v>8.5227246825279934E-2</v>
      </c>
      <c r="Y199" s="7">
        <f t="shared" si="14"/>
        <v>5.4547550010212387E-2</v>
      </c>
      <c r="Z199" s="8"/>
      <c r="AA199" s="23">
        <v>0.62746756909193435</v>
      </c>
    </row>
    <row r="200" spans="1:27" x14ac:dyDescent="0.35">
      <c r="A200" s="1">
        <v>1903</v>
      </c>
      <c r="B200" t="s">
        <v>2</v>
      </c>
      <c r="C200" t="s">
        <v>20</v>
      </c>
      <c r="E200" s="7">
        <v>0.11917615681886673</v>
      </c>
      <c r="F200" s="7">
        <v>7.2550401091575623E-3</v>
      </c>
      <c r="G200" s="7">
        <v>1.2097341008484364E-2</v>
      </c>
      <c r="H200" s="7">
        <v>3.101206012070179E-2</v>
      </c>
      <c r="J200" s="7">
        <v>7.4397452175617218E-2</v>
      </c>
      <c r="K200" s="7">
        <v>4.4778704643249512E-2</v>
      </c>
      <c r="L200" s="7">
        <v>4.1677970439195633E-2</v>
      </c>
      <c r="M200" s="8"/>
      <c r="N200" s="7">
        <v>-5.8441922068595886E-2</v>
      </c>
      <c r="O200" s="7">
        <v>6.5696962177753448E-2</v>
      </c>
      <c r="P200" s="7">
        <v>6.9774731993675232E-2</v>
      </c>
      <c r="Q200" s="8"/>
      <c r="R200" s="1">
        <v>5.13</v>
      </c>
      <c r="S200" s="4">
        <f t="shared" si="15"/>
        <v>0</v>
      </c>
      <c r="T200" s="7">
        <v>2.7699999511241913E-2</v>
      </c>
      <c r="V200" s="7">
        <f t="shared" si="11"/>
        <v>0.11917615681886673</v>
      </c>
      <c r="W200" s="7">
        <f t="shared" si="12"/>
        <v>7.2550401091575623E-3</v>
      </c>
      <c r="X200" s="7">
        <f t="shared" si="13"/>
        <v>1.2097341008484364E-2</v>
      </c>
      <c r="Y200" s="7">
        <f t="shared" si="14"/>
        <v>3.101206012070179E-2</v>
      </c>
      <c r="Z200" s="8"/>
      <c r="AA200" s="23">
        <v>0.62746756909193435</v>
      </c>
    </row>
    <row r="201" spans="1:27" x14ac:dyDescent="0.35">
      <c r="A201" s="1">
        <v>1904</v>
      </c>
      <c r="B201" t="s">
        <v>2</v>
      </c>
      <c r="C201" t="s">
        <v>20</v>
      </c>
      <c r="E201" s="7">
        <v>0.13691067695617676</v>
      </c>
      <c r="F201" s="7">
        <v>0.14563781023025513</v>
      </c>
      <c r="G201" s="7">
        <v>1.5363634563982487E-2</v>
      </c>
      <c r="H201" s="7">
        <v>3.1436178833246231E-2</v>
      </c>
      <c r="J201" s="7">
        <v>9.3328073620796204E-2</v>
      </c>
      <c r="K201" s="7">
        <v>4.3582603335380554E-2</v>
      </c>
      <c r="L201" s="7">
        <v>3.986232727766037E-2</v>
      </c>
      <c r="M201" s="8"/>
      <c r="N201" s="7">
        <v>7.5863078236579895E-2</v>
      </c>
      <c r="O201" s="7">
        <v>6.9774731993675232E-2</v>
      </c>
      <c r="P201" s="7">
        <v>6.4854659140110016E-2</v>
      </c>
      <c r="Q201" s="8"/>
      <c r="R201" s="1">
        <v>5.13</v>
      </c>
      <c r="S201" s="4">
        <f t="shared" si="15"/>
        <v>-0.1235955056179775</v>
      </c>
      <c r="T201" s="7">
        <v>2.8500000014901161E-2</v>
      </c>
      <c r="V201" s="7">
        <f t="shared" si="11"/>
        <v>0.29724423396281696</v>
      </c>
      <c r="W201" s="7">
        <f t="shared" si="12"/>
        <v>0.30720211680118847</v>
      </c>
      <c r="X201" s="7">
        <f t="shared" si="13"/>
        <v>0.1585559420024929</v>
      </c>
      <c r="Y201" s="7">
        <f t="shared" si="14"/>
        <v>0.17689512713024236</v>
      </c>
      <c r="Z201" s="8"/>
      <c r="AA201" s="23">
        <v>0.54991539763113351</v>
      </c>
    </row>
    <row r="202" spans="1:27" x14ac:dyDescent="0.35">
      <c r="A202" s="1">
        <v>1905</v>
      </c>
      <c r="B202" t="s">
        <v>2</v>
      </c>
      <c r="C202" t="s">
        <v>20</v>
      </c>
      <c r="E202" s="7">
        <v>0.16397871077060699</v>
      </c>
      <c r="F202" s="7">
        <v>3.9591819047927856E-2</v>
      </c>
      <c r="G202" s="7">
        <v>2.2577369585633278E-2</v>
      </c>
      <c r="H202" s="7">
        <v>3.1463690102100372E-2</v>
      </c>
      <c r="J202" s="7">
        <v>0.12480037659406662</v>
      </c>
      <c r="K202" s="7">
        <v>3.9178334176540375E-2</v>
      </c>
      <c r="L202" s="7">
        <v>3.4831367433071136E-2</v>
      </c>
      <c r="M202" s="8"/>
      <c r="N202" s="7">
        <v>-2.5642111897468567E-2</v>
      </c>
      <c r="O202" s="7">
        <v>6.5233930945396423E-2</v>
      </c>
      <c r="P202" s="7">
        <v>6.6950686275959015E-2</v>
      </c>
      <c r="Q202" s="8"/>
      <c r="R202" s="1">
        <v>5.1100000000000003</v>
      </c>
      <c r="S202" s="4">
        <f t="shared" si="15"/>
        <v>2.564102564102555E-2</v>
      </c>
      <c r="T202" s="7">
        <v>2.8750000521540642E-2</v>
      </c>
      <c r="V202" s="7">
        <f t="shared" si="11"/>
        <v>0.13487924300134191</v>
      </c>
      <c r="W202" s="7">
        <f t="shared" si="12"/>
        <v>1.3602023571729793E-2</v>
      </c>
      <c r="X202" s="7">
        <f t="shared" si="13"/>
        <v>-2.987064654007443E-3</v>
      </c>
      <c r="Y202" s="7">
        <f t="shared" si="14"/>
        <v>5.6770978495479518E-3</v>
      </c>
      <c r="Z202" s="8"/>
      <c r="AA202" s="23">
        <v>0.56401579244218814</v>
      </c>
    </row>
    <row r="203" spans="1:27" x14ac:dyDescent="0.35">
      <c r="A203" s="1">
        <v>1906</v>
      </c>
      <c r="B203" t="s">
        <v>2</v>
      </c>
      <c r="C203" t="s">
        <v>20</v>
      </c>
      <c r="E203" s="7">
        <v>0.11540910601615906</v>
      </c>
      <c r="F203" s="7">
        <v>5.4378259927034378E-2</v>
      </c>
      <c r="G203" s="7">
        <v>3.2797679305076599E-2</v>
      </c>
      <c r="H203" s="7">
        <v>3.1209399923682213E-2</v>
      </c>
      <c r="J203" s="7">
        <v>7.5321085751056671E-2</v>
      </c>
      <c r="K203" s="7">
        <v>4.0088020265102386E-2</v>
      </c>
      <c r="L203" s="7">
        <v>3.7280045449733734E-2</v>
      </c>
      <c r="M203" s="8"/>
      <c r="N203" s="7">
        <v>-1.3156292028725147E-2</v>
      </c>
      <c r="O203" s="7">
        <v>6.7534551024436951E-2</v>
      </c>
      <c r="P203" s="7">
        <v>6.8434901535511017E-2</v>
      </c>
      <c r="Q203" s="8"/>
      <c r="R203" s="1">
        <v>5.16</v>
      </c>
      <c r="S203" s="4">
        <f t="shared" si="15"/>
        <v>0.10000000000000009</v>
      </c>
      <c r="T203" s="7">
        <v>2.9149999842047691E-2</v>
      </c>
      <c r="V203" s="7">
        <f t="shared" si="11"/>
        <v>1.4008278196508073E-2</v>
      </c>
      <c r="W203" s="7">
        <f t="shared" si="12"/>
        <v>-4.1474309157241596E-2</v>
      </c>
      <c r="X203" s="7">
        <f t="shared" si="13"/>
        <v>-6.1093018813566768E-2</v>
      </c>
      <c r="Y203" s="7">
        <f t="shared" si="14"/>
        <v>-6.2536909160288978E-2</v>
      </c>
      <c r="Z203" s="8"/>
      <c r="AA203" s="23">
        <v>0.62041737168640698</v>
      </c>
    </row>
    <row r="204" spans="1:27" x14ac:dyDescent="0.35">
      <c r="A204" s="1">
        <v>1907</v>
      </c>
      <c r="B204" t="s">
        <v>2</v>
      </c>
      <c r="C204" t="s">
        <v>20</v>
      </c>
      <c r="E204" s="7">
        <v>-7.0923067629337311E-2</v>
      </c>
      <c r="F204" s="7">
        <v>0.12902466952800751</v>
      </c>
      <c r="G204" s="7">
        <v>1.9060677150264382E-3</v>
      </c>
      <c r="H204" s="7">
        <v>3.1328130513429642E-2</v>
      </c>
      <c r="J204" s="7">
        <v>-0.1105864942073822</v>
      </c>
      <c r="K204" s="7">
        <v>3.9663426578044891E-2</v>
      </c>
      <c r="L204" s="7">
        <v>4.4595036655664444E-2</v>
      </c>
      <c r="M204" s="8"/>
      <c r="N204" s="7">
        <v>5.9998106211423874E-2</v>
      </c>
      <c r="O204" s="7">
        <v>6.9026559591293335E-2</v>
      </c>
      <c r="P204" s="7">
        <v>6.5119512379169464E-2</v>
      </c>
      <c r="Q204" s="8"/>
      <c r="R204" s="1">
        <v>5.17</v>
      </c>
      <c r="S204" s="4">
        <f t="shared" si="15"/>
        <v>2.2727272727272707E-2</v>
      </c>
      <c r="T204" s="7">
        <v>3.0275000259280205E-2</v>
      </c>
      <c r="V204" s="7">
        <f t="shared" si="11"/>
        <v>-9.1569221682018642E-2</v>
      </c>
      <c r="W204" s="7">
        <f t="shared" si="12"/>
        <v>0.10393523242738523</v>
      </c>
      <c r="X204" s="7">
        <f t="shared" si="13"/>
        <v>-2.0358511567529658E-2</v>
      </c>
      <c r="Y204" s="7">
        <f t="shared" si="14"/>
        <v>8.4097276131311904E-3</v>
      </c>
      <c r="Z204" s="8"/>
      <c r="AA204" s="23">
        <v>0.63451776649746161</v>
      </c>
    </row>
    <row r="205" spans="1:27" x14ac:dyDescent="0.35">
      <c r="A205" s="1">
        <v>1908</v>
      </c>
      <c r="B205" t="s">
        <v>2</v>
      </c>
      <c r="C205" t="s">
        <v>20</v>
      </c>
      <c r="E205" s="7">
        <v>2.3607909679412842E-2</v>
      </c>
      <c r="F205" s="7">
        <v>9.0755932033061981E-3</v>
      </c>
      <c r="G205" s="7">
        <v>2.0559744909405708E-2</v>
      </c>
      <c r="H205" s="7">
        <v>3.135325014591217E-2</v>
      </c>
      <c r="J205" s="7">
        <v>-2.1980352699756622E-2</v>
      </c>
      <c r="K205" s="7">
        <v>4.5588262379169464E-2</v>
      </c>
      <c r="L205" s="7">
        <v>4.6612828969955444E-2</v>
      </c>
      <c r="M205" s="8"/>
      <c r="N205" s="7">
        <v>-5.6602086871862411E-2</v>
      </c>
      <c r="O205" s="7">
        <v>6.567768007516861E-2</v>
      </c>
      <c r="P205" s="7">
        <v>6.9618217647075653E-2</v>
      </c>
      <c r="Q205" s="8"/>
      <c r="R205" s="1">
        <v>5.1100000000000003</v>
      </c>
      <c r="S205" s="4">
        <f t="shared" si="15"/>
        <v>1.1111111111111072E-2</v>
      </c>
      <c r="T205" s="7">
        <v>3.1449999660253525E-2</v>
      </c>
      <c r="V205" s="7">
        <f t="shared" si="11"/>
        <v>1.2359471111507148E-2</v>
      </c>
      <c r="W205" s="7">
        <f t="shared" si="12"/>
        <v>-2.0131495791476661E-3</v>
      </c>
      <c r="X205" s="7">
        <f t="shared" si="13"/>
        <v>9.3448026576541388E-3</v>
      </c>
      <c r="Y205" s="7">
        <f t="shared" si="14"/>
        <v>2.0019697946506598E-2</v>
      </c>
      <c r="Z205" s="8"/>
      <c r="AA205" s="23">
        <v>0.64156796390298898</v>
      </c>
    </row>
    <row r="206" spans="1:27" x14ac:dyDescent="0.35">
      <c r="A206" s="1">
        <v>1909</v>
      </c>
      <c r="B206" t="s">
        <v>2</v>
      </c>
      <c r="C206" t="s">
        <v>20</v>
      </c>
      <c r="E206" s="7">
        <v>0.17260279133915901</v>
      </c>
      <c r="F206" s="7">
        <v>0.12354102730751038</v>
      </c>
      <c r="G206" s="7">
        <v>1.17541728541255E-2</v>
      </c>
      <c r="H206" s="7">
        <v>3.0959440395236015E-2</v>
      </c>
      <c r="J206" s="7">
        <v>0.12737561762332916</v>
      </c>
      <c r="K206" s="7">
        <v>4.5227173715829849E-2</v>
      </c>
      <c r="L206" s="7">
        <v>4.0117219090461731E-2</v>
      </c>
      <c r="M206" s="8"/>
      <c r="N206" s="7">
        <v>5.3331159055233002E-2</v>
      </c>
      <c r="O206" s="7">
        <v>7.0209868252277374E-2</v>
      </c>
      <c r="P206" s="7">
        <v>6.6655077040195465E-2</v>
      </c>
      <c r="Q206" s="8"/>
      <c r="R206" s="1">
        <v>5.13</v>
      </c>
      <c r="S206" s="4">
        <f t="shared" si="15"/>
        <v>-1.0989010989011061E-2</v>
      </c>
      <c r="T206" s="7">
        <v>3.1099999323487282E-2</v>
      </c>
      <c r="V206" s="7">
        <f t="shared" si="11"/>
        <v>0.18563171124292754</v>
      </c>
      <c r="W206" s="7">
        <f t="shared" si="12"/>
        <v>0.13602481649981613</v>
      </c>
      <c r="X206" s="7">
        <f t="shared" si="13"/>
        <v>2.2995885885838119E-2</v>
      </c>
      <c r="Y206" s="7">
        <f t="shared" si="14"/>
        <v>4.2414545288516514E-2</v>
      </c>
      <c r="Z206" s="8"/>
      <c r="AA206" s="23">
        <v>0.63451776649746161</v>
      </c>
    </row>
    <row r="207" spans="1:27" x14ac:dyDescent="0.35">
      <c r="A207" s="1">
        <v>1910</v>
      </c>
      <c r="B207" t="s">
        <v>2</v>
      </c>
      <c r="C207" t="s">
        <v>20</v>
      </c>
      <c r="E207" s="7">
        <v>8.8114198297262192E-2</v>
      </c>
      <c r="F207" s="7">
        <v>0.14987125992774963</v>
      </c>
      <c r="G207" s="7">
        <v>3.2737965229898691E-3</v>
      </c>
      <c r="H207" s="7">
        <v>3.0919270589947701E-2</v>
      </c>
      <c r="J207" s="7">
        <v>4.8364181071519852E-2</v>
      </c>
      <c r="K207" s="7">
        <v>3.975001722574234E-2</v>
      </c>
      <c r="L207" s="7">
        <v>3.7916228175163269E-2</v>
      </c>
      <c r="M207" s="8"/>
      <c r="N207" s="7">
        <v>8.2280002534389496E-2</v>
      </c>
      <c r="O207" s="7">
        <v>6.7591249942779541E-2</v>
      </c>
      <c r="P207" s="7">
        <v>6.2452644109725952E-2</v>
      </c>
      <c r="Q207" s="8"/>
      <c r="R207" s="1">
        <v>5.17</v>
      </c>
      <c r="S207" s="4">
        <f t="shared" si="15"/>
        <v>2.2222222222222365E-2</v>
      </c>
      <c r="T207" s="7">
        <v>3.2150000333786011E-2</v>
      </c>
      <c r="V207" s="7">
        <f t="shared" si="11"/>
        <v>6.4459541812538879E-2</v>
      </c>
      <c r="W207" s="7">
        <f t="shared" si="12"/>
        <v>0.12487405862497236</v>
      </c>
      <c r="X207" s="7">
        <f t="shared" si="13"/>
        <v>-1.8536503401423099E-2</v>
      </c>
      <c r="Y207" s="7">
        <f t="shared" si="14"/>
        <v>8.5079820988618327E-3</v>
      </c>
      <c r="Z207" s="8"/>
      <c r="AA207" s="23">
        <v>0.64861816130851635</v>
      </c>
    </row>
    <row r="208" spans="1:27" x14ac:dyDescent="0.35">
      <c r="A208" s="1">
        <v>1911</v>
      </c>
      <c r="B208" t="s">
        <v>2</v>
      </c>
      <c r="C208" t="s">
        <v>20</v>
      </c>
      <c r="E208" s="7">
        <v>3.1368061900138855E-4</v>
      </c>
      <c r="F208" s="7">
        <v>2.2036157548427582E-2</v>
      </c>
      <c r="G208" s="7">
        <v>-7.9438928514719009E-3</v>
      </c>
      <c r="H208" s="7">
        <v>3.0939970165491104E-2</v>
      </c>
      <c r="J208" s="7">
        <v>-3.7297002971172333E-2</v>
      </c>
      <c r="K208" s="7">
        <v>3.7610683590173721E-2</v>
      </c>
      <c r="L208" s="7">
        <v>3.9067793637514114E-2</v>
      </c>
      <c r="M208" s="8"/>
      <c r="N208" s="7">
        <v>-4.093547910451889E-2</v>
      </c>
      <c r="O208" s="7">
        <v>6.2971636652946472E-2</v>
      </c>
      <c r="P208" s="7">
        <v>6.565944105386734E-2</v>
      </c>
      <c r="Q208" s="8"/>
      <c r="R208" s="1">
        <v>5.18</v>
      </c>
      <c r="S208" s="4">
        <f t="shared" si="15"/>
        <v>6.5217391304347894E-2</v>
      </c>
      <c r="T208" s="7">
        <v>3.2499998807907104E-2</v>
      </c>
      <c r="V208" s="7">
        <f t="shared" si="11"/>
        <v>-6.0930014112774211E-2</v>
      </c>
      <c r="W208" s="7">
        <f t="shared" si="12"/>
        <v>-4.0537484750455821E-2</v>
      </c>
      <c r="X208" s="7">
        <f t="shared" si="13"/>
        <v>-6.868202186056549E-2</v>
      </c>
      <c r="Y208" s="7">
        <f t="shared" si="14"/>
        <v>-3.2178803518110421E-2</v>
      </c>
      <c r="Z208" s="8"/>
      <c r="AA208" s="23">
        <v>0.69091934574168046</v>
      </c>
    </row>
    <row r="209" spans="1:27" x14ac:dyDescent="0.35">
      <c r="A209" s="1">
        <v>1912</v>
      </c>
      <c r="B209" t="s">
        <v>2</v>
      </c>
      <c r="C209" t="s">
        <v>20</v>
      </c>
      <c r="E209" s="7">
        <v>7.7505938708782196E-2</v>
      </c>
      <c r="F209" s="7">
        <v>9.0770237147808075E-2</v>
      </c>
      <c r="G209" s="7">
        <v>-6.3906729221343994E-2</v>
      </c>
      <c r="H209" s="7">
        <v>3.1060589477419853E-2</v>
      </c>
      <c r="J209" s="7">
        <v>3.5225555300712585E-2</v>
      </c>
      <c r="K209" s="7">
        <v>4.2280383408069611E-2</v>
      </c>
      <c r="L209" s="7">
        <v>4.0841709822416306E-2</v>
      </c>
      <c r="M209" s="8"/>
      <c r="N209" s="7">
        <v>2.438926137983799E-2</v>
      </c>
      <c r="O209" s="7">
        <v>6.6380977630615234E-2</v>
      </c>
      <c r="P209" s="7">
        <v>6.4800538122653961E-2</v>
      </c>
      <c r="Q209" s="8"/>
      <c r="R209" s="1">
        <v>5.21</v>
      </c>
      <c r="S209" s="4">
        <f t="shared" si="15"/>
        <v>7.1428571428571397E-2</v>
      </c>
      <c r="T209" s="7">
        <v>3.502500057220459E-2</v>
      </c>
      <c r="V209" s="7">
        <f t="shared" ref="V209:V272" si="16">IF(AND(E209&lt;&gt;"",$S209&lt;&gt;""),(1+E209)/(1+$S209)-1,"")</f>
        <v>5.67220946153002E-3</v>
      </c>
      <c r="W209" s="7">
        <f t="shared" ref="W209:W272" si="17">IF(AND(F209&lt;&gt;"",$S209&lt;&gt;""),(1+F209)/(1+$S209)-1,"")</f>
        <v>1.8052221337954144E-2</v>
      </c>
      <c r="X209" s="7">
        <f t="shared" ref="X209:X272" si="18">IF(AND(G209&lt;&gt;"",$S209&lt;&gt;""),(1+G209)/(1+$S209)-1,"")</f>
        <v>-0.12631294727325437</v>
      </c>
      <c r="Y209" s="7">
        <f t="shared" ref="Y209:Y272" si="19">IF(AND(H209&lt;&gt;"",$S209&lt;&gt;""),(1+H209)/(1+$S209)-1,"")</f>
        <v>-3.7676783154408144E-2</v>
      </c>
      <c r="Z209" s="8"/>
      <c r="AA209" s="23">
        <v>0.74027072758037182</v>
      </c>
    </row>
    <row r="210" spans="1:27" x14ac:dyDescent="0.35">
      <c r="A210" s="1">
        <v>1913</v>
      </c>
      <c r="B210" t="s">
        <v>2</v>
      </c>
      <c r="C210" t="s">
        <v>20</v>
      </c>
      <c r="E210" s="7">
        <v>-3.9487529546022415E-2</v>
      </c>
      <c r="F210" s="7">
        <v>8.896327018737793E-2</v>
      </c>
      <c r="G210" s="7">
        <v>-1.2981298379600048E-2</v>
      </c>
      <c r="H210" s="7">
        <v>3.113899938762188E-2</v>
      </c>
      <c r="J210" s="7">
        <v>-8.0536358058452606E-2</v>
      </c>
      <c r="K210" s="7">
        <v>4.1048828512430191E-2</v>
      </c>
      <c r="L210" s="7">
        <v>4.4644318521022797E-2</v>
      </c>
      <c r="M210" s="8"/>
      <c r="N210" s="7">
        <v>2.3810554295778275E-2</v>
      </c>
      <c r="O210" s="7">
        <v>6.5152719616889954E-2</v>
      </c>
      <c r="P210" s="7">
        <v>6.3637472689151764E-2</v>
      </c>
      <c r="Q210" s="8"/>
      <c r="R210" s="1">
        <v>5.25</v>
      </c>
      <c r="S210" s="4">
        <f t="shared" ref="S210:S273" si="20">IFERROR(IF(C210=C209,(AA210/AA209-1),""),"")</f>
        <v>-4.7619047619047783E-2</v>
      </c>
      <c r="T210" s="7"/>
      <c r="V210" s="7">
        <f t="shared" si="16"/>
        <v>8.5380939766765973E-3</v>
      </c>
      <c r="W210" s="7">
        <f t="shared" si="17"/>
        <v>0.14341143369674691</v>
      </c>
      <c r="X210" s="7">
        <f t="shared" si="18"/>
        <v>3.6369636701420127E-2</v>
      </c>
      <c r="Y210" s="7">
        <f t="shared" si="19"/>
        <v>8.2695949357003196E-2</v>
      </c>
      <c r="Z210" s="8"/>
      <c r="AA210" s="23">
        <v>0.70501974055273497</v>
      </c>
    </row>
    <row r="211" spans="1:27" x14ac:dyDescent="0.35">
      <c r="A211" s="1">
        <v>1914</v>
      </c>
      <c r="B211" t="s">
        <v>2</v>
      </c>
      <c r="C211" t="s">
        <v>20</v>
      </c>
      <c r="E211" s="7">
        <v>-1.2594591826200485E-2</v>
      </c>
      <c r="F211" s="7">
        <v>9.9381044507026672E-2</v>
      </c>
      <c r="G211" s="7"/>
      <c r="H211" s="7">
        <v>3.1670588999986649E-2</v>
      </c>
      <c r="J211" s="7">
        <v>-4.7018099576234818E-2</v>
      </c>
      <c r="K211" s="7">
        <v>3.4423507750034332E-2</v>
      </c>
      <c r="L211" s="7">
        <v>3.612188994884491E-2</v>
      </c>
      <c r="M211" s="8"/>
      <c r="N211" s="7">
        <v>3.4883607178926468E-2</v>
      </c>
      <c r="O211" s="7">
        <v>6.4497433602809906E-2</v>
      </c>
      <c r="P211" s="7">
        <v>6.2323369085788727E-2</v>
      </c>
      <c r="Q211" s="8"/>
      <c r="R211" s="1">
        <v>5.23</v>
      </c>
      <c r="S211" s="4">
        <f t="shared" si="20"/>
        <v>0</v>
      </c>
      <c r="T211" s="7"/>
      <c r="V211" s="7">
        <f t="shared" si="16"/>
        <v>-1.2594591826200485E-2</v>
      </c>
      <c r="W211" s="7">
        <f t="shared" si="17"/>
        <v>9.9381044507026672E-2</v>
      </c>
      <c r="X211" s="7" t="str">
        <f t="shared" si="18"/>
        <v/>
      </c>
      <c r="Y211" s="7">
        <f t="shared" si="19"/>
        <v>3.1670588999986649E-2</v>
      </c>
      <c r="Z211" s="8"/>
      <c r="AA211" s="23">
        <v>0.70501974055273497</v>
      </c>
    </row>
    <row r="212" spans="1:27" x14ac:dyDescent="0.35">
      <c r="A212" s="1">
        <v>1915</v>
      </c>
      <c r="B212" t="s">
        <v>2</v>
      </c>
      <c r="C212" t="s">
        <v>20</v>
      </c>
      <c r="E212" s="7">
        <v>1.1960053816437721E-2</v>
      </c>
      <c r="F212" s="7">
        <v>9.6862040460109711E-2</v>
      </c>
      <c r="G212" s="7"/>
      <c r="H212" s="7"/>
      <c r="J212" s="7">
        <v>0</v>
      </c>
      <c r="K212" s="7">
        <v>1.1960053816437721E-2</v>
      </c>
      <c r="L212" s="7">
        <v>1.1960053816437721E-2</v>
      </c>
      <c r="M212" s="8"/>
      <c r="N212" s="7">
        <v>3.3707693219184875E-2</v>
      </c>
      <c r="O212" s="7">
        <v>6.3154347240924835E-2</v>
      </c>
      <c r="P212" s="7">
        <v>6.1094976961612701E-2</v>
      </c>
      <c r="Q212" s="8"/>
      <c r="R212" s="1">
        <v>6.06</v>
      </c>
      <c r="S212" s="4">
        <f t="shared" si="20"/>
        <v>0.39538961038961018</v>
      </c>
      <c r="T212" s="7"/>
      <c r="V212" s="7">
        <f t="shared" si="16"/>
        <v>-0.27478315283293109</v>
      </c>
      <c r="W212" s="7">
        <f t="shared" si="17"/>
        <v>-0.21393850699959549</v>
      </c>
      <c r="X212" s="7" t="str">
        <f t="shared" si="18"/>
        <v/>
      </c>
      <c r="Y212" s="7" t="str">
        <f t="shared" si="19"/>
        <v/>
      </c>
      <c r="Z212" s="8"/>
      <c r="AA212" s="23">
        <v>0.98377722108686494</v>
      </c>
    </row>
    <row r="213" spans="1:27" x14ac:dyDescent="0.35">
      <c r="A213" s="1">
        <v>1916</v>
      </c>
      <c r="B213" t="s">
        <v>2</v>
      </c>
      <c r="C213" t="s">
        <v>20</v>
      </c>
      <c r="E213" s="7">
        <v>1.1291876900941133E-2</v>
      </c>
      <c r="F213" s="7">
        <v>9.3382067978382111E-2</v>
      </c>
      <c r="G213" s="7"/>
      <c r="H213" s="7"/>
      <c r="J213" s="7">
        <v>-4.2560691945254803E-3</v>
      </c>
      <c r="K213" s="7">
        <v>1.5547946095466614E-2</v>
      </c>
      <c r="L213" s="7">
        <v>1.561440248042345E-2</v>
      </c>
      <c r="M213" s="8"/>
      <c r="N213" s="7">
        <v>3.2608639448881149E-2</v>
      </c>
      <c r="O213" s="7">
        <v>6.0773428529500961E-2</v>
      </c>
      <c r="P213" s="7">
        <v>5.8854270726442337E-2</v>
      </c>
      <c r="Q213" s="8"/>
      <c r="R213" s="1">
        <v>6.57</v>
      </c>
      <c r="S213" s="4">
        <f t="shared" si="20"/>
        <v>0.61362709098327195</v>
      </c>
      <c r="T213" s="7"/>
      <c r="V213" s="7">
        <f t="shared" si="16"/>
        <v>-0.37328030586998562</v>
      </c>
      <c r="W213" s="7">
        <f t="shared" si="17"/>
        <v>-0.32240721906067893</v>
      </c>
      <c r="X213" s="7" t="str">
        <f t="shared" si="18"/>
        <v/>
      </c>
      <c r="Y213" s="7" t="str">
        <f t="shared" si="19"/>
        <v/>
      </c>
      <c r="Z213" s="8"/>
      <c r="AA213" s="23">
        <v>1.5874495754380051</v>
      </c>
    </row>
    <row r="214" spans="1:27" x14ac:dyDescent="0.35">
      <c r="A214" s="1">
        <v>1917</v>
      </c>
      <c r="B214" t="s">
        <v>2</v>
      </c>
      <c r="C214" t="s">
        <v>20</v>
      </c>
      <c r="E214" s="7">
        <v>8.2387411966919899E-2</v>
      </c>
      <c r="F214" s="7">
        <v>9.027736634016037E-2</v>
      </c>
      <c r="G214" s="7"/>
      <c r="H214" s="7"/>
      <c r="J214" s="7">
        <v>6.645522266626358E-2</v>
      </c>
      <c r="K214" s="7">
        <v>1.5932189300656319E-2</v>
      </c>
      <c r="L214" s="7">
        <v>1.4939388260245323E-2</v>
      </c>
      <c r="M214" s="8"/>
      <c r="N214" s="7">
        <v>3.1578794121742249E-2</v>
      </c>
      <c r="O214" s="7">
        <v>5.8698572218418121E-2</v>
      </c>
      <c r="P214" s="7">
        <v>5.6901685893535614E-2</v>
      </c>
      <c r="Q214" s="8"/>
      <c r="R214" s="1">
        <v>7.41</v>
      </c>
      <c r="S214" s="4">
        <f t="shared" si="20"/>
        <v>0.93436578171091456</v>
      </c>
      <c r="T214" s="7"/>
      <c r="V214" s="7">
        <f t="shared" si="16"/>
        <v>-0.44044325938728812</v>
      </c>
      <c r="W214" s="7">
        <f t="shared" si="17"/>
        <v>-0.43636442670329489</v>
      </c>
      <c r="X214" s="7" t="str">
        <f t="shared" si="18"/>
        <v/>
      </c>
      <c r="Y214" s="7" t="str">
        <f t="shared" si="19"/>
        <v/>
      </c>
      <c r="Z214" s="8"/>
      <c r="AA214" s="23">
        <v>3.0707081389187962</v>
      </c>
    </row>
    <row r="215" spans="1:27" x14ac:dyDescent="0.35">
      <c r="A215" s="1">
        <v>1918</v>
      </c>
      <c r="B215" t="s">
        <v>2</v>
      </c>
      <c r="C215" t="s">
        <v>20</v>
      </c>
      <c r="E215" s="7">
        <v>0.21018804237246513</v>
      </c>
      <c r="F215" s="7">
        <v>8.751387894153595E-2</v>
      </c>
      <c r="G215" s="7"/>
      <c r="H215" s="7"/>
      <c r="J215" s="7">
        <v>0.19855765998363495</v>
      </c>
      <c r="K215" s="7">
        <v>1.1630382388830185E-2</v>
      </c>
      <c r="L215" s="7">
        <v>9.7036482766270638E-3</v>
      </c>
      <c r="M215" s="8"/>
      <c r="N215" s="7">
        <v>3.0612200498580933E-2</v>
      </c>
      <c r="O215" s="7">
        <v>5.6901682168245316E-2</v>
      </c>
      <c r="P215" s="7">
        <v>5.5211536586284637E-2</v>
      </c>
      <c r="Q215" s="8"/>
      <c r="R215" s="1">
        <v>7.85</v>
      </c>
      <c r="S215" s="4">
        <f t="shared" si="20"/>
        <v>0.39672131147541001</v>
      </c>
      <c r="T215" s="7"/>
      <c r="V215" s="7">
        <f t="shared" si="16"/>
        <v>-0.13355081473332908</v>
      </c>
      <c r="W215" s="7">
        <f t="shared" si="17"/>
        <v>-0.2213809082695577</v>
      </c>
      <c r="X215" s="7" t="str">
        <f t="shared" si="18"/>
        <v/>
      </c>
      <c r="Y215" s="7" t="str">
        <f t="shared" si="19"/>
        <v/>
      </c>
      <c r="Z215" s="8"/>
      <c r="AA215" s="23">
        <v>4.2889234989488765</v>
      </c>
    </row>
    <row r="216" spans="1:27" x14ac:dyDescent="0.35">
      <c r="A216" s="1">
        <v>1919</v>
      </c>
      <c r="B216" t="s">
        <v>2</v>
      </c>
      <c r="C216" t="s">
        <v>20</v>
      </c>
      <c r="E216" s="7">
        <v>0.25255133956670761</v>
      </c>
      <c r="F216" s="7">
        <v>8.7257593870162964E-2</v>
      </c>
      <c r="G216" s="7"/>
      <c r="H216" s="7">
        <v>2.7819029986858368E-2</v>
      </c>
      <c r="J216" s="7">
        <v>0.21782515943050385</v>
      </c>
      <c r="K216" s="7">
        <v>3.4726180136203766E-2</v>
      </c>
      <c r="L216" s="7">
        <v>2.8514914214611053E-2</v>
      </c>
      <c r="M216" s="8"/>
      <c r="N216" s="7">
        <v>2.9702860862016678E-2</v>
      </c>
      <c r="O216" s="7">
        <v>5.7554733008146286E-2</v>
      </c>
      <c r="P216" s="7">
        <v>5.5894505232572556E-2</v>
      </c>
      <c r="Q216" s="8"/>
      <c r="R216" s="1">
        <v>8.76</v>
      </c>
      <c r="S216" s="4">
        <f t="shared" si="20"/>
        <v>-0.37676056338028174</v>
      </c>
      <c r="T216" s="7"/>
      <c r="V216" s="7">
        <f t="shared" si="16"/>
        <v>1.0097433922991241</v>
      </c>
      <c r="W216" s="7">
        <f t="shared" si="17"/>
        <v>0.74452630880862314</v>
      </c>
      <c r="X216" s="7" t="str">
        <f t="shared" si="18"/>
        <v/>
      </c>
      <c r="Y216" s="7">
        <f t="shared" si="19"/>
        <v>0.64915595771902712</v>
      </c>
      <c r="Z216" s="8"/>
      <c r="AA216" s="23">
        <v>2.6730262651899688</v>
      </c>
    </row>
    <row r="217" spans="1:27" x14ac:dyDescent="0.35">
      <c r="A217" s="1">
        <v>1920</v>
      </c>
      <c r="B217" t="s">
        <v>2</v>
      </c>
      <c r="C217" t="s">
        <v>20</v>
      </c>
      <c r="E217" s="7">
        <v>-8.467576652765274E-2</v>
      </c>
      <c r="F217" s="7">
        <v>0.32614398002624512</v>
      </c>
      <c r="G217" s="7">
        <v>-4.8935607075691223E-2</v>
      </c>
      <c r="H217" s="7">
        <v>2.8457669541239738E-2</v>
      </c>
      <c r="J217" s="7">
        <v>-0.12511914968490601</v>
      </c>
      <c r="K217" s="7">
        <v>4.0443383157253265E-2</v>
      </c>
      <c r="L217" s="7">
        <v>4.6227302402257919E-2</v>
      </c>
      <c r="M217" s="8"/>
      <c r="N217" s="7">
        <v>0.26271152496337891</v>
      </c>
      <c r="O217" s="7">
        <v>6.3432447612285614E-2</v>
      </c>
      <c r="P217" s="7">
        <v>5.0235103815793991E-2</v>
      </c>
      <c r="Q217" s="8"/>
      <c r="R217" s="1">
        <v>13.5501</v>
      </c>
      <c r="S217" s="4">
        <f t="shared" si="20"/>
        <v>0.20007792713812589</v>
      </c>
      <c r="T217" s="7">
        <v>4.8500001430511475E-2</v>
      </c>
      <c r="V217" s="7">
        <f t="shared" si="16"/>
        <v>-0.23727933597182493</v>
      </c>
      <c r="W217" s="7">
        <f t="shared" si="17"/>
        <v>0.10504822231732391</v>
      </c>
      <c r="X217" s="7">
        <f t="shared" si="18"/>
        <v>-0.2074978037531694</v>
      </c>
      <c r="Y217" s="7">
        <f t="shared" si="19"/>
        <v>-0.14300759452026246</v>
      </c>
      <c r="Z217" s="8"/>
      <c r="AA217" s="23">
        <v>3.2078398195149442</v>
      </c>
    </row>
    <row r="218" spans="1:27" x14ac:dyDescent="0.35">
      <c r="A218" s="1">
        <v>1921</v>
      </c>
      <c r="B218" t="s">
        <v>2</v>
      </c>
      <c r="C218" t="s">
        <v>20</v>
      </c>
      <c r="E218" s="7">
        <v>6.8925917148590088E-3</v>
      </c>
      <c r="F218" s="7">
        <v>0.40021592378616333</v>
      </c>
      <c r="G218" s="7">
        <v>6.1725977808237076E-2</v>
      </c>
      <c r="H218" s="7">
        <v>2.8542779386043549E-2</v>
      </c>
      <c r="J218" s="7">
        <v>-4.7147840261459351E-2</v>
      </c>
      <c r="K218" s="7">
        <v>5.4040431976318359E-2</v>
      </c>
      <c r="L218" s="7">
        <v>5.6714393198490143E-2</v>
      </c>
      <c r="M218" s="8"/>
      <c r="N218" s="7">
        <v>0.34227603673934937</v>
      </c>
      <c r="O218" s="7">
        <v>5.7939872145652771E-2</v>
      </c>
      <c r="P218" s="7">
        <v>4.3165393173694611E-2</v>
      </c>
      <c r="Q218" s="8"/>
      <c r="R218" s="1">
        <v>13.430199999999999</v>
      </c>
      <c r="S218" s="4">
        <f t="shared" si="20"/>
        <v>-0.12307692307692319</v>
      </c>
      <c r="T218" s="7">
        <v>4.9800001084804535E-2</v>
      </c>
      <c r="V218" s="7">
        <f t="shared" si="16"/>
        <v>0.14821085020115521</v>
      </c>
      <c r="W218" s="7">
        <f t="shared" si="17"/>
        <v>0.59673745694913394</v>
      </c>
      <c r="X218" s="7">
        <f t="shared" si="18"/>
        <v>0.21074015013220038</v>
      </c>
      <c r="Y218" s="7">
        <f t="shared" si="19"/>
        <v>0.17289966070338325</v>
      </c>
      <c r="Z218" s="8"/>
      <c r="AA218" s="23">
        <v>2.8130287648054124</v>
      </c>
    </row>
    <row r="219" spans="1:27" x14ac:dyDescent="0.35">
      <c r="A219" s="1">
        <v>1922</v>
      </c>
      <c r="B219" t="s">
        <v>2</v>
      </c>
      <c r="C219" t="s">
        <v>20</v>
      </c>
      <c r="E219" s="7">
        <v>0.2804209478199482</v>
      </c>
      <c r="F219" s="7">
        <v>0.38730520009994507</v>
      </c>
      <c r="G219" s="7">
        <v>0.10920051485300064</v>
      </c>
      <c r="H219" s="7">
        <v>2.8658630326390266E-2</v>
      </c>
      <c r="J219" s="7">
        <v>0.22905172407627106</v>
      </c>
      <c r="K219" s="7">
        <v>5.1369223743677139E-2</v>
      </c>
      <c r="L219" s="7">
        <v>4.1795819997787476E-2</v>
      </c>
      <c r="M219" s="8"/>
      <c r="N219" s="7">
        <v>0.34000694751739502</v>
      </c>
      <c r="O219" s="7">
        <v>4.729824885725975E-2</v>
      </c>
      <c r="P219" s="7">
        <v>3.529701754450798E-2</v>
      </c>
      <c r="Q219" s="8"/>
      <c r="R219" s="1">
        <v>13.0159</v>
      </c>
      <c r="S219" s="4">
        <f t="shared" si="20"/>
        <v>-6.5162907268170422E-2</v>
      </c>
      <c r="T219" s="7">
        <v>4.7600001096725464E-2</v>
      </c>
      <c r="V219" s="7">
        <f t="shared" si="16"/>
        <v>0.3696728101344755</v>
      </c>
      <c r="W219" s="7">
        <f t="shared" si="17"/>
        <v>0.4840074392490028</v>
      </c>
      <c r="X219" s="7">
        <f t="shared" si="18"/>
        <v>0.18651744082130639</v>
      </c>
      <c r="Y219" s="7">
        <f t="shared" si="19"/>
        <v>0.10036137667621903</v>
      </c>
      <c r="Z219" s="8"/>
      <c r="AA219" s="23">
        <v>2.6297236322617015</v>
      </c>
    </row>
    <row r="220" spans="1:27" x14ac:dyDescent="0.35">
      <c r="A220" s="1">
        <v>1923</v>
      </c>
      <c r="B220" t="s">
        <v>2</v>
      </c>
      <c r="C220" t="s">
        <v>20</v>
      </c>
      <c r="E220" s="7">
        <v>0.51304427161812782</v>
      </c>
      <c r="F220" s="7">
        <v>0.2872593104839325</v>
      </c>
      <c r="G220" s="7">
        <v>-0.14293687045574188</v>
      </c>
      <c r="H220" s="7">
        <v>3.0416779220104218E-2</v>
      </c>
      <c r="J220" s="7">
        <v>0.46181681752204895</v>
      </c>
      <c r="K220" s="7">
        <v>5.1227454096078873E-2</v>
      </c>
      <c r="L220" s="7">
        <v>3.5043690353631973E-2</v>
      </c>
      <c r="M220" s="8"/>
      <c r="N220" s="7">
        <v>0.24253833293914795</v>
      </c>
      <c r="O220" s="7">
        <v>4.4720977544784546E-2</v>
      </c>
      <c r="P220" s="7">
        <v>3.5991627722978592E-2</v>
      </c>
      <c r="Q220" s="8"/>
      <c r="R220" s="1">
        <v>19.160799999999998</v>
      </c>
      <c r="S220" s="4">
        <f t="shared" si="20"/>
        <v>0.14745308310991967</v>
      </c>
      <c r="T220" s="7">
        <v>5.000000074505806E-2</v>
      </c>
      <c r="V220" s="7">
        <f t="shared" si="16"/>
        <v>0.31861101241486356</v>
      </c>
      <c r="W220" s="7">
        <f t="shared" si="17"/>
        <v>0.12184047385632435</v>
      </c>
      <c r="X220" s="7">
        <f t="shared" si="18"/>
        <v>-0.2530734875700742</v>
      </c>
      <c r="Y220" s="7">
        <f t="shared" si="19"/>
        <v>-0.10199659194135779</v>
      </c>
      <c r="Z220" s="8"/>
      <c r="AA220" s="23">
        <v>3.0174844895657063</v>
      </c>
    </row>
    <row r="221" spans="1:27" x14ac:dyDescent="0.35">
      <c r="A221" s="1">
        <v>1924</v>
      </c>
      <c r="B221" t="s">
        <v>2</v>
      </c>
      <c r="C221" t="s">
        <v>20</v>
      </c>
      <c r="E221" s="7">
        <v>-3.0854076147079468E-2</v>
      </c>
      <c r="F221" s="7">
        <v>0.14550985395908356</v>
      </c>
      <c r="G221" s="7">
        <v>6.4637757837772369E-2</v>
      </c>
      <c r="H221" s="7">
        <v>3.3241111785173416E-2</v>
      </c>
      <c r="J221" s="7">
        <v>-7.054465264081955E-2</v>
      </c>
      <c r="K221" s="7">
        <v>3.9690576493740082E-2</v>
      </c>
      <c r="L221" s="7">
        <v>4.2703047394752502E-2</v>
      </c>
      <c r="M221" s="8"/>
      <c r="N221" s="7">
        <v>0.10510545969009399</v>
      </c>
      <c r="O221" s="7">
        <v>4.0404394268989563E-2</v>
      </c>
      <c r="P221" s="7">
        <v>3.6561574786901474E-2</v>
      </c>
      <c r="Q221" s="8"/>
      <c r="R221" s="1">
        <v>21.534099999999999</v>
      </c>
      <c r="S221" s="4">
        <f t="shared" si="20"/>
        <v>0.17056074766355134</v>
      </c>
      <c r="T221" s="7">
        <v>5.4000001400709152E-2</v>
      </c>
      <c r="V221" s="7">
        <f t="shared" si="16"/>
        <v>-0.17206695527135729</v>
      </c>
      <c r="W221" s="7">
        <f t="shared" si="17"/>
        <v>-2.1400763484056284E-2</v>
      </c>
      <c r="X221" s="7">
        <f t="shared" si="18"/>
        <v>-9.0489101088689461E-2</v>
      </c>
      <c r="Y221" s="7">
        <f t="shared" si="19"/>
        <v>-0.11731098633921311</v>
      </c>
      <c r="Z221" s="8"/>
      <c r="AA221" s="23">
        <v>3.5321489001692026</v>
      </c>
    </row>
    <row r="222" spans="1:27" x14ac:dyDescent="0.35">
      <c r="A222" s="1">
        <v>1925</v>
      </c>
      <c r="B222" t="s">
        <v>2</v>
      </c>
      <c r="C222" t="s">
        <v>20</v>
      </c>
      <c r="E222" s="7">
        <v>7.0846384391188622E-2</v>
      </c>
      <c r="F222" s="7">
        <v>2.3401549085974693E-2</v>
      </c>
      <c r="G222" s="7">
        <v>-4.8033200204372406E-2</v>
      </c>
      <c r="H222" s="7">
        <v>3.6329910159111023E-2</v>
      </c>
      <c r="J222" s="7">
        <v>2.563570998609066E-2</v>
      </c>
      <c r="K222" s="7">
        <v>4.5210674405097961E-2</v>
      </c>
      <c r="L222" s="7">
        <v>4.4080637395381927E-2</v>
      </c>
      <c r="M222" s="8"/>
      <c r="N222" s="7">
        <v>-1.9024854525923729E-2</v>
      </c>
      <c r="O222" s="7">
        <v>4.2426403611898422E-2</v>
      </c>
      <c r="P222" s="7">
        <v>4.3249212205410004E-2</v>
      </c>
      <c r="Q222" s="8"/>
      <c r="R222" s="1">
        <v>21.017199999999999</v>
      </c>
      <c r="S222" s="4">
        <f t="shared" si="20"/>
        <v>3.3932135728542923E-2</v>
      </c>
      <c r="T222" s="7">
        <v>5.8100000023841858E-2</v>
      </c>
      <c r="V222" s="7">
        <f t="shared" si="16"/>
        <v>3.5702777181439105E-2</v>
      </c>
      <c r="W222" s="7">
        <f t="shared" si="17"/>
        <v>-1.0184988239240744E-2</v>
      </c>
      <c r="X222" s="7">
        <f t="shared" si="18"/>
        <v>-7.9275353865618903E-2</v>
      </c>
      <c r="Y222" s="7">
        <f t="shared" si="19"/>
        <v>2.3190829917270062E-3</v>
      </c>
      <c r="Z222" s="8"/>
      <c r="AA222" s="23">
        <v>3.6520022560631675</v>
      </c>
    </row>
    <row r="223" spans="1:27" x14ac:dyDescent="0.35">
      <c r="A223" s="1">
        <v>1926</v>
      </c>
      <c r="B223" t="s">
        <v>2</v>
      </c>
      <c r="C223" t="s">
        <v>20</v>
      </c>
      <c r="E223" s="7">
        <v>0.63690079748630524</v>
      </c>
      <c r="F223" s="7">
        <v>0.3517763614654541</v>
      </c>
      <c r="G223" s="7">
        <v>0.31972172856330872</v>
      </c>
      <c r="H223" s="7">
        <v>3.6349151283502579E-2</v>
      </c>
      <c r="J223" s="7">
        <v>0.58229470252990723</v>
      </c>
      <c r="K223" s="7">
        <v>5.460609495639801E-2</v>
      </c>
      <c r="L223" s="7">
        <v>3.4510698169469833E-2</v>
      </c>
      <c r="M223" s="8"/>
      <c r="N223" s="7">
        <v>0.30471104383468628</v>
      </c>
      <c r="O223" s="7">
        <v>4.7065317630767822E-2</v>
      </c>
      <c r="P223" s="7">
        <v>3.6073364317417145E-2</v>
      </c>
      <c r="Q223" s="8"/>
      <c r="R223" s="1">
        <v>30.6251</v>
      </c>
      <c r="S223" s="4">
        <f t="shared" si="20"/>
        <v>0.19305019305019289</v>
      </c>
      <c r="T223" s="7">
        <v>6.5700002014636993E-2</v>
      </c>
      <c r="V223" s="7">
        <f t="shared" si="16"/>
        <v>0.37203011828140164</v>
      </c>
      <c r="W223" s="7">
        <f t="shared" si="17"/>
        <v>0.13304232239337432</v>
      </c>
      <c r="X223" s="7">
        <f t="shared" si="18"/>
        <v>0.1061745232941651</v>
      </c>
      <c r="Y223" s="7">
        <f t="shared" si="19"/>
        <v>-0.13134488614101225</v>
      </c>
      <c r="Z223" s="8"/>
      <c r="AA223" s="23">
        <v>4.3570219966159023</v>
      </c>
    </row>
    <row r="224" spans="1:27" x14ac:dyDescent="0.35">
      <c r="A224" s="1">
        <v>1927</v>
      </c>
      <c r="B224" t="s">
        <v>2</v>
      </c>
      <c r="C224" t="s">
        <v>20</v>
      </c>
      <c r="E224" s="7">
        <v>0.63654617220163345</v>
      </c>
      <c r="F224" s="7">
        <v>0.15213043987751007</v>
      </c>
      <c r="G224" s="7">
        <v>0.12871266901493073</v>
      </c>
      <c r="H224" s="7">
        <v>3.6575619131326675E-2</v>
      </c>
      <c r="J224" s="7">
        <v>0.58971881866455078</v>
      </c>
      <c r="K224" s="7">
        <v>4.6827353537082672E-2</v>
      </c>
      <c r="L224" s="7">
        <v>2.9456375166773796E-2</v>
      </c>
      <c r="M224" s="8"/>
      <c r="N224" s="7">
        <v>0.11040233075618744</v>
      </c>
      <c r="O224" s="7">
        <v>4.1728105396032333E-2</v>
      </c>
      <c r="P224" s="7">
        <v>3.7579268217086792E-2</v>
      </c>
      <c r="Q224" s="8"/>
      <c r="R224" s="1">
        <v>35.930499999999995</v>
      </c>
      <c r="S224" s="4">
        <f t="shared" si="20"/>
        <v>0.27184466019417486</v>
      </c>
      <c r="T224" s="7">
        <v>4.9800001084804535E-2</v>
      </c>
      <c r="V224" s="7">
        <f t="shared" si="16"/>
        <v>0.28675004379212399</v>
      </c>
      <c r="W224" s="7">
        <f t="shared" si="17"/>
        <v>-9.4126448035240284E-2</v>
      </c>
      <c r="X224" s="7">
        <f t="shared" si="18"/>
        <v>-0.11253889382795534</v>
      </c>
      <c r="Y224" s="7">
        <f t="shared" si="19"/>
        <v>-0.18498252846926233</v>
      </c>
      <c r="Z224" s="8"/>
      <c r="AA224" s="23">
        <v>5.5414551607444977</v>
      </c>
    </row>
    <row r="225" spans="1:27" x14ac:dyDescent="0.35">
      <c r="A225" s="1">
        <v>1928</v>
      </c>
      <c r="B225" t="s">
        <v>2</v>
      </c>
      <c r="C225" t="s">
        <v>20</v>
      </c>
      <c r="E225" s="7">
        <v>0.25942014344036579</v>
      </c>
      <c r="F225" s="7">
        <v>0.2164454460144043</v>
      </c>
      <c r="G225" s="7">
        <v>0.16934822499752045</v>
      </c>
      <c r="H225" s="7">
        <v>3.6678150296211243E-2</v>
      </c>
      <c r="J225" s="7">
        <v>0.23346744477748871</v>
      </c>
      <c r="K225" s="7">
        <v>2.5952698662877083E-2</v>
      </c>
      <c r="L225" s="7">
        <v>2.104044146835804E-2</v>
      </c>
      <c r="M225" s="8"/>
      <c r="N225" s="7">
        <v>0.17017377912998199</v>
      </c>
      <c r="O225" s="7">
        <v>4.6271670609712601E-2</v>
      </c>
      <c r="P225" s="7">
        <v>3.9542563259601593E-2</v>
      </c>
      <c r="Q225" s="8"/>
      <c r="R225" s="1">
        <v>35.898499999999999</v>
      </c>
      <c r="S225" s="4">
        <f t="shared" si="20"/>
        <v>4.3256997455470847E-2</v>
      </c>
      <c r="T225" s="7">
        <v>4.5899998396635056E-2</v>
      </c>
      <c r="V225" s="7">
        <f t="shared" si="16"/>
        <v>0.20720028383430167</v>
      </c>
      <c r="W225" s="7">
        <f t="shared" si="17"/>
        <v>0.16600746410648992</v>
      </c>
      <c r="X225" s="7">
        <f t="shared" si="18"/>
        <v>0.12086305469274516</v>
      </c>
      <c r="Y225" s="7">
        <f t="shared" si="19"/>
        <v>-6.3060656916805735E-3</v>
      </c>
      <c r="Z225" s="8"/>
      <c r="AA225" s="23">
        <v>5.7811618725324285</v>
      </c>
    </row>
    <row r="226" spans="1:27" x14ac:dyDescent="0.35">
      <c r="A226" s="1">
        <v>1929</v>
      </c>
      <c r="B226" t="s">
        <v>2</v>
      </c>
      <c r="C226" t="s">
        <v>20</v>
      </c>
      <c r="E226" s="7">
        <v>-0.30225679837167263</v>
      </c>
      <c r="F226" s="7">
        <v>0.40340480208396912</v>
      </c>
      <c r="G226" s="7">
        <v>8.8364742696285248E-2</v>
      </c>
      <c r="H226" s="7">
        <v>3.9891030639410019E-2</v>
      </c>
      <c r="J226" s="7">
        <v>-0.3185960054397583</v>
      </c>
      <c r="K226" s="7">
        <v>1.633920706808567E-2</v>
      </c>
      <c r="L226" s="7">
        <v>2.3978736251592636E-2</v>
      </c>
      <c r="M226" s="8"/>
      <c r="N226" s="7">
        <v>0.35620883107185364</v>
      </c>
      <c r="O226" s="7">
        <v>4.7195963561534882E-2</v>
      </c>
      <c r="P226" s="7">
        <v>3.4799922257661819E-2</v>
      </c>
      <c r="Q226" s="8"/>
      <c r="R226" s="1">
        <v>35.939</v>
      </c>
      <c r="S226" s="4">
        <f t="shared" si="20"/>
        <v>6.7073170731707377E-2</v>
      </c>
      <c r="T226" s="7">
        <v>4.5299999415874481E-2</v>
      </c>
      <c r="V226" s="7">
        <f t="shared" si="16"/>
        <v>-0.34611494247402463</v>
      </c>
      <c r="W226" s="7">
        <f t="shared" si="17"/>
        <v>0.31519078595297678</v>
      </c>
      <c r="X226" s="7">
        <f t="shared" si="18"/>
        <v>1.9953244583947205E-2</v>
      </c>
      <c r="Y226" s="7">
        <f t="shared" si="19"/>
        <v>-2.5473548429352899E-2</v>
      </c>
      <c r="Z226" s="8"/>
      <c r="AA226" s="23">
        <v>6.1689227298364333</v>
      </c>
    </row>
    <row r="227" spans="1:27" x14ac:dyDescent="0.35">
      <c r="A227" s="1">
        <v>1930</v>
      </c>
      <c r="B227" t="s">
        <v>2</v>
      </c>
      <c r="C227" t="s">
        <v>20</v>
      </c>
      <c r="E227" s="7">
        <v>-0.28866111487150192</v>
      </c>
      <c r="F227" s="7">
        <v>-1.6280580312013626E-2</v>
      </c>
      <c r="G227" s="7">
        <v>0.27591532468795776</v>
      </c>
      <c r="H227" s="7">
        <v>3.4800000488758087E-2</v>
      </c>
      <c r="J227" s="7">
        <v>-0.31274354457855225</v>
      </c>
      <c r="K227" s="7">
        <v>2.4082429707050323E-2</v>
      </c>
      <c r="L227" s="7">
        <v>3.5041403025388718E-2</v>
      </c>
      <c r="M227" s="8"/>
      <c r="N227" s="7">
        <v>-6.8674102425575256E-2</v>
      </c>
      <c r="O227" s="7">
        <v>5.239352211356163E-2</v>
      </c>
      <c r="P227" s="7">
        <v>5.6256916373968124E-2</v>
      </c>
      <c r="Q227" s="8"/>
      <c r="R227" s="1">
        <v>35.835999999999999</v>
      </c>
      <c r="S227" s="4">
        <f t="shared" si="20"/>
        <v>-1.1428571428571122E-3</v>
      </c>
      <c r="T227" s="7">
        <v>3.970000147819519E-2</v>
      </c>
      <c r="V227" s="7">
        <f t="shared" si="16"/>
        <v>-0.28784722598691559</v>
      </c>
      <c r="W227" s="7">
        <f t="shared" si="17"/>
        <v>-1.5155043218549102E-2</v>
      </c>
      <c r="X227" s="7">
        <f t="shared" si="18"/>
        <v>0.27737518203885925</v>
      </c>
      <c r="Y227" s="7">
        <f t="shared" si="19"/>
        <v>3.5983982182681062E-2</v>
      </c>
      <c r="Z227" s="8"/>
      <c r="AA227" s="23">
        <v>6.1618725324309063</v>
      </c>
    </row>
    <row r="228" spans="1:27" x14ac:dyDescent="0.35">
      <c r="A228" s="1">
        <v>1931</v>
      </c>
      <c r="B228" t="s">
        <v>2</v>
      </c>
      <c r="C228" t="s">
        <v>20</v>
      </c>
      <c r="E228" s="7">
        <v>-0.31380856409668922</v>
      </c>
      <c r="F228" s="7">
        <v>8.1494957208633423E-2</v>
      </c>
      <c r="G228" s="7">
        <v>-8.2020632922649384E-2</v>
      </c>
      <c r="H228" s="7">
        <v>2.3000000044703484E-2</v>
      </c>
      <c r="J228" s="7">
        <v>-0.33808466792106628</v>
      </c>
      <c r="K228" s="7">
        <v>2.427610382437706E-2</v>
      </c>
      <c r="L228" s="7">
        <v>3.6675542593002319E-2</v>
      </c>
      <c r="M228" s="8"/>
      <c r="N228" s="7">
        <v>1.8109384924173355E-2</v>
      </c>
      <c r="O228" s="7">
        <v>6.3385568559169769E-2</v>
      </c>
      <c r="P228" s="7">
        <v>6.2258109450340271E-2</v>
      </c>
      <c r="Q228" s="8"/>
      <c r="R228" s="1">
        <v>35.897500000000001</v>
      </c>
      <c r="S228" s="4">
        <f t="shared" si="20"/>
        <v>-8.6956521739130377E-2</v>
      </c>
      <c r="T228" s="7">
        <v>3.970000147819519E-2</v>
      </c>
      <c r="V228" s="7">
        <f t="shared" si="16"/>
        <v>-0.24845699877256444</v>
      </c>
      <c r="W228" s="7">
        <f t="shared" si="17"/>
        <v>0.18449447694278898</v>
      </c>
      <c r="X228" s="7">
        <f t="shared" si="18"/>
        <v>5.4059734656697334E-3</v>
      </c>
      <c r="Y228" s="7">
        <f t="shared" si="19"/>
        <v>0.12042857147753239</v>
      </c>
      <c r="Z228" s="8"/>
      <c r="AA228" s="23">
        <v>5.6260575296108275</v>
      </c>
    </row>
    <row r="229" spans="1:27" x14ac:dyDescent="0.35">
      <c r="A229" s="1">
        <v>1932</v>
      </c>
      <c r="B229" t="s">
        <v>2</v>
      </c>
      <c r="C229" t="s">
        <v>20</v>
      </c>
      <c r="E229" s="7">
        <v>2.6677501853555441E-2</v>
      </c>
      <c r="F229" s="7">
        <v>-2.723076194524765E-2</v>
      </c>
      <c r="G229" s="7">
        <v>3.8182763382792473E-3</v>
      </c>
      <c r="H229" s="7">
        <v>2.4499999359250069E-2</v>
      </c>
      <c r="J229" s="7">
        <v>-6.9924057461321354E-3</v>
      </c>
      <c r="K229" s="7">
        <v>3.3669907599687576E-2</v>
      </c>
      <c r="L229" s="7">
        <v>3.3906999975442886E-2</v>
      </c>
      <c r="M229" s="8"/>
      <c r="N229" s="7">
        <v>-9.2756405472755432E-2</v>
      </c>
      <c r="O229" s="7">
        <v>6.5525643527507782E-2</v>
      </c>
      <c r="P229" s="7">
        <v>7.2224974632263184E-2</v>
      </c>
      <c r="Q229" s="8"/>
      <c r="R229" s="1">
        <v>35.936</v>
      </c>
      <c r="S229" s="4">
        <f t="shared" si="20"/>
        <v>-9.7744360902255689E-2</v>
      </c>
      <c r="T229" s="7">
        <v>4.4700000435113907E-2</v>
      </c>
      <c r="V229" s="7">
        <f t="shared" si="16"/>
        <v>0.13790089788769078</v>
      </c>
      <c r="W229" s="7">
        <f t="shared" si="17"/>
        <v>7.815257217735061E-2</v>
      </c>
      <c r="X229" s="7">
        <f t="shared" si="18"/>
        <v>0.1125652562749262</v>
      </c>
      <c r="Y229" s="7">
        <f t="shared" si="19"/>
        <v>0.13548749928983561</v>
      </c>
      <c r="Z229" s="8"/>
      <c r="AA229" s="23">
        <v>5.0761421319796938</v>
      </c>
    </row>
    <row r="230" spans="1:27" x14ac:dyDescent="0.35">
      <c r="A230" s="1">
        <v>1933</v>
      </c>
      <c r="B230" t="s">
        <v>2</v>
      </c>
      <c r="C230" t="s">
        <v>20</v>
      </c>
      <c r="E230" s="7">
        <v>-9.6824117004871368E-2</v>
      </c>
      <c r="F230" s="7">
        <v>-5.6383751332759857E-2</v>
      </c>
      <c r="G230" s="7">
        <v>5.4437927901744843E-2</v>
      </c>
      <c r="H230" s="7">
        <v>2.500000037252903E-2</v>
      </c>
      <c r="J230" s="7">
        <v>-0.12159982323646545</v>
      </c>
      <c r="K230" s="7">
        <v>2.4775706231594086E-2</v>
      </c>
      <c r="L230" s="7">
        <v>2.8205487877130508E-2</v>
      </c>
      <c r="M230" s="8"/>
      <c r="N230" s="7">
        <v>-0.12745106220245361</v>
      </c>
      <c r="O230" s="7">
        <v>7.1067310869693756E-2</v>
      </c>
      <c r="P230" s="7">
        <v>8.1447936594486237E-2</v>
      </c>
      <c r="Q230" s="8"/>
      <c r="R230" s="1">
        <v>27.933500000000002</v>
      </c>
      <c r="S230" s="4">
        <f t="shared" si="20"/>
        <v>-2.0833333333333259E-2</v>
      </c>
      <c r="T230" s="7">
        <v>4.5499999076128006E-2</v>
      </c>
      <c r="V230" s="7">
        <f t="shared" si="16"/>
        <v>-7.7607608856038901E-2</v>
      </c>
      <c r="W230" s="7">
        <f t="shared" si="17"/>
        <v>-3.630680987175483E-2</v>
      </c>
      <c r="X230" s="7">
        <f t="shared" si="18"/>
        <v>7.6872777431569173E-2</v>
      </c>
      <c r="Y230" s="7">
        <f t="shared" si="19"/>
        <v>4.6808511018753052E-2</v>
      </c>
      <c r="Z230" s="8"/>
      <c r="AA230" s="23">
        <v>4.9703891708967838</v>
      </c>
    </row>
    <row r="231" spans="1:27" x14ac:dyDescent="0.35">
      <c r="A231" s="1">
        <v>1934</v>
      </c>
      <c r="B231" t="s">
        <v>2</v>
      </c>
      <c r="C231" t="s">
        <v>20</v>
      </c>
      <c r="E231" s="7">
        <v>-0.18829682655632496</v>
      </c>
      <c r="F231" s="7">
        <v>-7.4561722576618195E-2</v>
      </c>
      <c r="G231" s="7">
        <v>0.15415020287036896</v>
      </c>
      <c r="H231" s="7">
        <v>2.3299999535083771E-2</v>
      </c>
      <c r="J231" s="7">
        <v>-0.21606427431106567</v>
      </c>
      <c r="K231" s="7">
        <v>2.7767447754740715E-2</v>
      </c>
      <c r="L231" s="7">
        <v>3.542056679725647E-2</v>
      </c>
      <c r="M231" s="8"/>
      <c r="N231" s="7">
        <v>-0.15409323573112488</v>
      </c>
      <c r="O231" s="7">
        <v>7.9531513154506683E-2</v>
      </c>
      <c r="P231" s="7">
        <v>9.4019241631031036E-2</v>
      </c>
      <c r="Q231" s="8"/>
      <c r="R231" s="1">
        <v>21.471499999999999</v>
      </c>
      <c r="S231" s="4">
        <f t="shared" si="20"/>
        <v>-5.5319148936170182E-2</v>
      </c>
      <c r="T231" s="7">
        <v>4.1200000792741776E-2</v>
      </c>
      <c r="V231" s="7">
        <f t="shared" si="16"/>
        <v>-0.14076465874205568</v>
      </c>
      <c r="W231" s="7">
        <f t="shared" si="17"/>
        <v>-2.0369391015789606E-2</v>
      </c>
      <c r="X231" s="7">
        <f t="shared" si="18"/>
        <v>0.22173557511052566</v>
      </c>
      <c r="Y231" s="7">
        <f t="shared" si="19"/>
        <v>8.3222972480831992E-2</v>
      </c>
      <c r="Z231" s="8"/>
      <c r="AA231" s="23">
        <v>4.6954314720812169</v>
      </c>
    </row>
    <row r="232" spans="1:27" x14ac:dyDescent="0.35">
      <c r="A232" s="1">
        <v>1935</v>
      </c>
      <c r="B232" t="s">
        <v>2</v>
      </c>
      <c r="C232" t="s">
        <v>20</v>
      </c>
      <c r="E232" s="7">
        <v>0.52638222649693489</v>
      </c>
      <c r="F232" s="7">
        <v>0.14166231453418732</v>
      </c>
      <c r="G232" s="7">
        <v>0.12498270720243454</v>
      </c>
      <c r="H232" s="7">
        <v>1.9700000062584877E-2</v>
      </c>
      <c r="J232" s="7">
        <v>0.48425370454788208</v>
      </c>
      <c r="K232" s="7">
        <v>4.2128521949052811E-2</v>
      </c>
      <c r="L232" s="7">
        <v>2.8383640572428703E-2</v>
      </c>
      <c r="M232" s="8"/>
      <c r="N232" s="7">
        <v>5.3132619708776474E-2</v>
      </c>
      <c r="O232" s="7">
        <v>8.8529698550701141E-2</v>
      </c>
      <c r="P232" s="7">
        <v>8.4063202142715454E-2</v>
      </c>
      <c r="Q232" s="8"/>
      <c r="R232" s="1">
        <v>27.138500000000001</v>
      </c>
      <c r="S232" s="4">
        <f t="shared" si="20"/>
        <v>-1.6516516516516533E-2</v>
      </c>
      <c r="T232" s="7">
        <v>4.309999942779541E-2</v>
      </c>
      <c r="V232" s="7">
        <f t="shared" si="16"/>
        <v>0.5520161264839063</v>
      </c>
      <c r="W232" s="7">
        <f t="shared" si="17"/>
        <v>0.16083526943476145</v>
      </c>
      <c r="X232" s="7">
        <f t="shared" si="18"/>
        <v>0.14387554656003276</v>
      </c>
      <c r="Y232" s="7">
        <f t="shared" si="19"/>
        <v>3.6824732888063316E-2</v>
      </c>
      <c r="Z232" s="8"/>
      <c r="AA232" s="23">
        <v>4.617879300620416</v>
      </c>
    </row>
    <row r="233" spans="1:27" x14ac:dyDescent="0.35">
      <c r="A233" s="1">
        <v>1936</v>
      </c>
      <c r="B233" t="s">
        <v>2</v>
      </c>
      <c r="C233" t="s">
        <v>20</v>
      </c>
      <c r="E233" s="7">
        <v>0.26672021672129631</v>
      </c>
      <c r="F233" s="7">
        <v>6.3247740268707275E-2</v>
      </c>
      <c r="G233" s="7">
        <v>0.11984797567129135</v>
      </c>
      <c r="H233" s="7">
        <v>1.8200000748038292E-2</v>
      </c>
      <c r="J233" s="7">
        <v>0.22668491303920746</v>
      </c>
      <c r="K233" s="7">
        <v>4.0035303682088852E-2</v>
      </c>
      <c r="L233" s="7">
        <v>3.2636988908052444E-2</v>
      </c>
      <c r="M233" s="8"/>
      <c r="N233" s="7">
        <v>-1.9822590053081512E-2</v>
      </c>
      <c r="O233" s="7">
        <v>8.3070330321788788E-2</v>
      </c>
      <c r="P233" s="7">
        <v>8.4750302135944366E-2</v>
      </c>
      <c r="Q233" s="8"/>
      <c r="R233" s="1">
        <v>29.5565</v>
      </c>
      <c r="S233" s="4">
        <f t="shared" si="20"/>
        <v>4.5801526717557328E-2</v>
      </c>
      <c r="T233" s="7">
        <v>4.0699999779462814E-2</v>
      </c>
      <c r="V233" s="7">
        <f t="shared" si="16"/>
        <v>0.2112434189086847</v>
      </c>
      <c r="W233" s="7">
        <f t="shared" si="17"/>
        <v>1.6682145804384207E-2</v>
      </c>
      <c r="X233" s="7">
        <f t="shared" si="18"/>
        <v>7.0803538780577879E-2</v>
      </c>
      <c r="Y233" s="7">
        <f t="shared" si="19"/>
        <v>-2.6392700014649551E-2</v>
      </c>
      <c r="Z233" s="8"/>
      <c r="AA233" s="23">
        <v>4.8293852227862368</v>
      </c>
    </row>
    <row r="234" spans="1:27" x14ac:dyDescent="0.35">
      <c r="A234" s="1">
        <v>1937</v>
      </c>
      <c r="B234" t="s">
        <v>2</v>
      </c>
      <c r="C234" t="s">
        <v>20</v>
      </c>
      <c r="E234" s="7">
        <v>-5.8403883129358292E-2</v>
      </c>
      <c r="F234" s="7">
        <v>5.4832570254802704E-2</v>
      </c>
      <c r="G234" s="7">
        <v>4.5068547129631042E-2</v>
      </c>
      <c r="H234" s="7">
        <v>1.6000000759959221E-2</v>
      </c>
      <c r="J234" s="7">
        <v>-9.0520106256008148E-2</v>
      </c>
      <c r="K234" s="7">
        <v>3.2116223126649857E-2</v>
      </c>
      <c r="L234" s="7">
        <v>3.5312734544277191E-2</v>
      </c>
      <c r="M234" s="8"/>
      <c r="N234" s="7">
        <v>-2.9411258175969124E-2</v>
      </c>
      <c r="O234" s="7">
        <v>8.4243826568126678E-2</v>
      </c>
      <c r="P234" s="7">
        <v>8.6796626448631287E-2</v>
      </c>
      <c r="Q234" s="8"/>
      <c r="R234" s="1">
        <v>29.627500000000001</v>
      </c>
      <c r="S234" s="4">
        <f t="shared" si="20"/>
        <v>7.299270072992714E-2</v>
      </c>
      <c r="T234" s="7">
        <v>3.9500001817941666E-2</v>
      </c>
      <c r="V234" s="7">
        <f t="shared" si="16"/>
        <v>-0.12245804073960609</v>
      </c>
      <c r="W234" s="7">
        <f t="shared" si="17"/>
        <v>-1.6924747449605815E-2</v>
      </c>
      <c r="X234" s="7">
        <f t="shared" si="18"/>
        <v>-2.6024551314561717E-2</v>
      </c>
      <c r="Y234" s="7">
        <f t="shared" si="19"/>
        <v>-5.3115645550242174E-2</v>
      </c>
      <c r="Z234" s="8"/>
      <c r="AA234" s="23">
        <v>5.1818950930626047</v>
      </c>
    </row>
    <row r="235" spans="1:27" x14ac:dyDescent="0.35">
      <c r="A235" s="1">
        <v>1938</v>
      </c>
      <c r="B235" t="s">
        <v>2</v>
      </c>
      <c r="C235" t="s">
        <v>20</v>
      </c>
      <c r="E235" s="7">
        <v>-8.6987417191267014E-2</v>
      </c>
      <c r="F235" s="7">
        <v>9.6266373991966248E-2</v>
      </c>
      <c r="G235" s="7">
        <v>-0.12002300471067429</v>
      </c>
      <c r="H235" s="7">
        <v>1.6000000759959221E-2</v>
      </c>
      <c r="J235" s="7">
        <v>-0.12960520386695862</v>
      </c>
      <c r="K235" s="7">
        <v>4.2617786675691605E-2</v>
      </c>
      <c r="L235" s="7">
        <v>4.8963740468025208E-2</v>
      </c>
      <c r="M235" s="8"/>
      <c r="N235" s="7">
        <v>9.4697503373026848E-3</v>
      </c>
      <c r="O235" s="7">
        <v>8.6796626448631287E-2</v>
      </c>
      <c r="P235" s="7">
        <v>8.5982397198677063E-2</v>
      </c>
      <c r="Q235" s="8"/>
      <c r="R235" s="1">
        <v>29.596</v>
      </c>
      <c r="S235" s="4">
        <f t="shared" si="20"/>
        <v>3.5374149659864074E-2</v>
      </c>
      <c r="T235" s="7">
        <v>4.3900001794099808E-2</v>
      </c>
      <c r="V235" s="7">
        <f t="shared" si="16"/>
        <v>-0.11818101397579672</v>
      </c>
      <c r="W235" s="7">
        <f t="shared" si="17"/>
        <v>5.8811806680808321E-2</v>
      </c>
      <c r="X235" s="7">
        <f t="shared" si="18"/>
        <v>-0.15008792176392338</v>
      </c>
      <c r="Y235" s="7">
        <f t="shared" si="19"/>
        <v>-1.871222002816042E-2</v>
      </c>
      <c r="Z235" s="8"/>
      <c r="AA235" s="23">
        <v>5.3652002256063165</v>
      </c>
    </row>
    <row r="236" spans="1:27" x14ac:dyDescent="0.35">
      <c r="A236" s="1">
        <v>1939</v>
      </c>
      <c r="B236" t="s">
        <v>2</v>
      </c>
      <c r="C236" t="s">
        <v>20</v>
      </c>
      <c r="E236" s="7">
        <v>-0.19987211003899574</v>
      </c>
      <c r="F236" s="7">
        <v>1.5292622148990631E-2</v>
      </c>
      <c r="G236" s="7">
        <v>-7.7708512544631958E-2</v>
      </c>
      <c r="H236" s="7">
        <v>1.6000000759959221E-2</v>
      </c>
      <c r="J236" s="7">
        <v>-0.2431836873292923</v>
      </c>
      <c r="K236" s="7">
        <v>4.3311577290296555E-2</v>
      </c>
      <c r="L236" s="7">
        <v>5.7228650897741318E-2</v>
      </c>
      <c r="M236" s="8"/>
      <c r="N236" s="7">
        <v>-7.1292847394943237E-2</v>
      </c>
      <c r="O236" s="7">
        <v>8.6585469543933868E-2</v>
      </c>
      <c r="P236" s="7">
        <v>9.323226660490036E-2</v>
      </c>
      <c r="Q236" s="8"/>
      <c r="R236" s="1">
        <v>29.670500000000001</v>
      </c>
      <c r="S236" s="4">
        <f t="shared" si="20"/>
        <v>1.1826544021025009E-2</v>
      </c>
      <c r="T236" s="7">
        <v>4.8900000751018524E-2</v>
      </c>
      <c r="V236" s="7">
        <f t="shared" si="16"/>
        <v>-0.20922425420737112</v>
      </c>
      <c r="W236" s="7">
        <f t="shared" si="17"/>
        <v>3.425565526469887E-3</v>
      </c>
      <c r="X236" s="7">
        <f t="shared" si="18"/>
        <v>-8.8488542917486979E-2</v>
      </c>
      <c r="Y236" s="7">
        <f t="shared" si="19"/>
        <v>4.124676075751843E-3</v>
      </c>
      <c r="Z236" s="8"/>
      <c r="AA236" s="23">
        <v>5.4286520022560634</v>
      </c>
    </row>
    <row r="237" spans="1:27" x14ac:dyDescent="0.35">
      <c r="A237" s="1">
        <v>1940</v>
      </c>
      <c r="B237" t="s">
        <v>2</v>
      </c>
      <c r="C237" t="s">
        <v>20</v>
      </c>
      <c r="E237" s="7">
        <v>1.2579715251922607</v>
      </c>
      <c r="F237" s="7">
        <v>0.17652453482151031</v>
      </c>
      <c r="G237" s="7">
        <v>0.31716868281364441</v>
      </c>
      <c r="H237" s="7">
        <v>1.6000000759959221E-2</v>
      </c>
      <c r="J237" s="7">
        <v>1.1793669462203979</v>
      </c>
      <c r="K237" s="7">
        <v>7.8604578971862793E-2</v>
      </c>
      <c r="L237" s="7">
        <v>3.6067619919776917E-2</v>
      </c>
      <c r="M237" s="8"/>
      <c r="N237" s="7">
        <v>8.8886193931102753E-2</v>
      </c>
      <c r="O237" s="7">
        <v>8.7638340890407562E-2</v>
      </c>
      <c r="P237" s="7">
        <v>8.0484390258789063E-2</v>
      </c>
      <c r="Q237" s="8"/>
      <c r="R237" s="1">
        <v>29.62</v>
      </c>
      <c r="S237" s="4">
        <f t="shared" si="20"/>
        <v>0.48173820314582816</v>
      </c>
      <c r="T237" s="7">
        <v>4.8099998384714127E-2</v>
      </c>
      <c r="V237" s="7">
        <f t="shared" si="16"/>
        <v>0.52386671302557897</v>
      </c>
      <c r="W237" s="7">
        <f t="shared" si="17"/>
        <v>-0.20598353182520979</v>
      </c>
      <c r="X237" s="7">
        <f t="shared" si="18"/>
        <v>-0.11106518005865795</v>
      </c>
      <c r="Y237" s="7">
        <f t="shared" si="19"/>
        <v>-0.31431881920644011</v>
      </c>
      <c r="Z237" s="8"/>
      <c r="AA237" s="23">
        <v>8.0438410633269015</v>
      </c>
    </row>
    <row r="238" spans="1:27" x14ac:dyDescent="0.35">
      <c r="A238" s="1">
        <v>1941</v>
      </c>
      <c r="B238" t="s">
        <v>2</v>
      </c>
      <c r="C238" t="s">
        <v>20</v>
      </c>
      <c r="E238" s="7">
        <v>0.75956571660935879</v>
      </c>
      <c r="F238" s="7">
        <v>0.49649858474731445</v>
      </c>
      <c r="G238" s="7">
        <v>0.10447195172309875</v>
      </c>
      <c r="H238" s="7">
        <v>1.5200000256299973E-2</v>
      </c>
      <c r="J238" s="7">
        <v>0.73360258340835571</v>
      </c>
      <c r="K238" s="7">
        <v>2.5963133201003075E-2</v>
      </c>
      <c r="L238" s="7">
        <v>1.497640460729599E-2</v>
      </c>
      <c r="M238" s="8"/>
      <c r="N238" s="7">
        <v>0.42115151882171631</v>
      </c>
      <c r="O238" s="7">
        <v>7.5347080826759338E-2</v>
      </c>
      <c r="P238" s="7">
        <v>5.3018331527709961E-2</v>
      </c>
      <c r="Q238" s="8"/>
      <c r="R238" s="1">
        <v>31.124944419742107</v>
      </c>
      <c r="S238" s="4">
        <f t="shared" si="20"/>
        <v>0.93540842029506988</v>
      </c>
      <c r="T238" s="7">
        <v>4.1299998760223389E-2</v>
      </c>
      <c r="V238" s="7">
        <f t="shared" si="16"/>
        <v>-9.0855605381164106E-2</v>
      </c>
      <c r="W238" s="7">
        <f t="shared" si="17"/>
        <v>-0.22677892218782425</v>
      </c>
      <c r="X238" s="7">
        <f t="shared" si="18"/>
        <v>-0.42933391208729355</v>
      </c>
      <c r="Y238" s="7">
        <f t="shared" si="19"/>
        <v>-0.4754595517872533</v>
      </c>
      <c r="Z238" s="8"/>
      <c r="AA238" s="23">
        <v>15.568117725478134</v>
      </c>
    </row>
    <row r="239" spans="1:27" x14ac:dyDescent="0.35">
      <c r="A239" s="1">
        <v>1942</v>
      </c>
      <c r="B239" t="s">
        <v>2</v>
      </c>
      <c r="C239" t="s">
        <v>20</v>
      </c>
      <c r="E239" s="7">
        <v>8.1868851557374001E-2</v>
      </c>
      <c r="F239" s="7">
        <v>0.3134138286113739</v>
      </c>
      <c r="G239" s="7">
        <v>5.4066561162471771E-2</v>
      </c>
      <c r="H239" s="7">
        <v>1.4000000432133675E-2</v>
      </c>
      <c r="J239" s="7">
        <v>7.4013188481330872E-2</v>
      </c>
      <c r="K239" s="7">
        <v>7.855663076043129E-3</v>
      </c>
      <c r="L239" s="7">
        <v>7.3143080808222294E-3</v>
      </c>
      <c r="M239" s="8"/>
      <c r="N239" s="7">
        <v>0.25979301333427429</v>
      </c>
      <c r="O239" s="7">
        <v>5.3620811551809311E-2</v>
      </c>
      <c r="P239" s="7">
        <v>4.2563192546367645E-2</v>
      </c>
      <c r="Q239" s="8"/>
      <c r="R239" s="1">
        <v>31.111111111111111</v>
      </c>
      <c r="S239" s="4">
        <f t="shared" si="20"/>
        <v>0.50893371757925077</v>
      </c>
      <c r="T239" s="7">
        <v>4.010000079870224E-2</v>
      </c>
      <c r="V239" s="7">
        <f t="shared" si="16"/>
        <v>-0.28302427140869224</v>
      </c>
      <c r="W239" s="7">
        <f t="shared" si="17"/>
        <v>-0.12957486912118654</v>
      </c>
      <c r="X239" s="7">
        <f t="shared" si="18"/>
        <v>-0.30144939510432067</v>
      </c>
      <c r="Y239" s="7">
        <f t="shared" si="19"/>
        <v>-0.32800229153943783</v>
      </c>
      <c r="Z239" s="8"/>
      <c r="AA239" s="23">
        <v>23.491257755217148</v>
      </c>
    </row>
    <row r="240" spans="1:27" x14ac:dyDescent="0.35">
      <c r="A240" s="1">
        <v>1943</v>
      </c>
      <c r="B240" t="s">
        <v>2</v>
      </c>
      <c r="C240" t="s">
        <v>20</v>
      </c>
      <c r="E240" s="7">
        <v>-8.7336388416588306E-2</v>
      </c>
      <c r="F240" s="7">
        <v>0.19895875453948975</v>
      </c>
      <c r="G240" s="7">
        <v>6.0174997895956039E-2</v>
      </c>
      <c r="H240" s="7">
        <v>1.4000000432133675E-2</v>
      </c>
      <c r="J240" s="7">
        <v>-9.2282019555568695E-2</v>
      </c>
      <c r="K240" s="7">
        <v>4.9456311389803886E-3</v>
      </c>
      <c r="L240" s="7">
        <v>5.4484223946928978E-3</v>
      </c>
      <c r="M240" s="8"/>
      <c r="N240" s="7">
        <v>0.15543907880783081</v>
      </c>
      <c r="O240" s="7">
        <v>4.3519672006368637E-2</v>
      </c>
      <c r="P240" s="7">
        <v>3.7665050476789474E-2</v>
      </c>
      <c r="Q240" s="8"/>
      <c r="R240" s="1">
        <v>31.111111111111111</v>
      </c>
      <c r="S240" s="4">
        <f t="shared" si="20"/>
        <v>0.13135026737967914</v>
      </c>
      <c r="T240" s="7">
        <v>3.9500001817941666E-2</v>
      </c>
      <c r="V240" s="7">
        <f t="shared" si="16"/>
        <v>-0.19329703815138322</v>
      </c>
      <c r="W240" s="7">
        <f t="shared" si="17"/>
        <v>5.9759111841108714E-2</v>
      </c>
      <c r="X240" s="7">
        <f t="shared" si="18"/>
        <v>-6.2911789156661624E-2</v>
      </c>
      <c r="Y240" s="7">
        <f t="shared" si="19"/>
        <v>-0.10372584895334003</v>
      </c>
      <c r="Z240" s="8"/>
      <c r="AA240" s="23">
        <v>26.576840742449882</v>
      </c>
    </row>
    <row r="241" spans="1:27" x14ac:dyDescent="0.35">
      <c r="A241" s="1">
        <v>1944</v>
      </c>
      <c r="B241" t="s">
        <v>2</v>
      </c>
      <c r="C241" t="s">
        <v>20</v>
      </c>
      <c r="E241" s="7">
        <v>0.14620463084429502</v>
      </c>
      <c r="F241" s="7">
        <v>0.21952156722545624</v>
      </c>
      <c r="G241" s="7">
        <v>8.0286271870136261E-2</v>
      </c>
      <c r="H241" s="7">
        <v>1.269999984651804E-2</v>
      </c>
      <c r="J241" s="7">
        <v>0.1427634209394455</v>
      </c>
      <c r="K241" s="7">
        <v>3.4412099048495293E-3</v>
      </c>
      <c r="L241" s="7">
        <v>3.011305583640933E-3</v>
      </c>
      <c r="M241" s="8"/>
      <c r="N241" s="7">
        <v>0.17937310039997101</v>
      </c>
      <c r="O241" s="7">
        <v>4.0148463100194931E-2</v>
      </c>
      <c r="P241" s="7">
        <v>3.4042205661535263E-2</v>
      </c>
      <c r="Q241" s="8"/>
      <c r="R241" s="1">
        <v>43.820999999999998</v>
      </c>
      <c r="S241" s="4">
        <f t="shared" si="20"/>
        <v>-3.9726346886418518E-2</v>
      </c>
      <c r="T241" s="7">
        <v>3.8199998438358307E-2</v>
      </c>
      <c r="V241" s="7">
        <f t="shared" si="16"/>
        <v>0.19362290856138031</v>
      </c>
      <c r="W241" s="7">
        <f t="shared" si="17"/>
        <v>0.26997295330481252</v>
      </c>
      <c r="X241" s="7">
        <f t="shared" si="18"/>
        <v>0.12497751903056709</v>
      </c>
      <c r="Y241" s="7">
        <f t="shared" si="19"/>
        <v>5.4595215189909618E-2</v>
      </c>
      <c r="Z241" s="8"/>
      <c r="AA241" s="23">
        <v>25.521039947970216</v>
      </c>
    </row>
    <row r="242" spans="1:27" x14ac:dyDescent="0.35">
      <c r="A242" s="1">
        <v>1945</v>
      </c>
      <c r="B242" t="s">
        <v>2</v>
      </c>
      <c r="C242" t="s">
        <v>20</v>
      </c>
      <c r="E242" s="7">
        <v>-1.81359788402915E-2</v>
      </c>
      <c r="F242" s="7">
        <v>0.17449104785919189</v>
      </c>
      <c r="G242" s="7">
        <v>-1.9574381411075592E-2</v>
      </c>
      <c r="H242" s="7">
        <v>1.2500000186264515E-2</v>
      </c>
      <c r="J242" s="7">
        <v>-2.9860584065318108E-2</v>
      </c>
      <c r="K242" s="7">
        <v>1.1724605225026608E-2</v>
      </c>
      <c r="L242" s="7">
        <v>1.2085485272109509E-2</v>
      </c>
      <c r="M242" s="8"/>
      <c r="N242" s="7">
        <v>0.12851652503013611</v>
      </c>
      <c r="O242" s="7">
        <v>4.5974522829055786E-2</v>
      </c>
      <c r="P242" s="7">
        <v>4.0738899260759354E-2</v>
      </c>
      <c r="Q242" s="8"/>
      <c r="R242" s="1">
        <v>43.820999999999998</v>
      </c>
      <c r="S242" s="4">
        <f t="shared" si="20"/>
        <v>-0.2349956822107081</v>
      </c>
      <c r="T242" s="7">
        <v>4.010000079870224E-2</v>
      </c>
      <c r="V242" s="7">
        <f t="shared" si="16"/>
        <v>0.28347513645033717</v>
      </c>
      <c r="W242" s="7">
        <f t="shared" si="17"/>
        <v>0.53527375015769052</v>
      </c>
      <c r="X242" s="7">
        <f t="shared" si="18"/>
        <v>0.28159488226439899</v>
      </c>
      <c r="Y242" s="7">
        <f t="shared" si="19"/>
        <v>0.32352194182666216</v>
      </c>
      <c r="Z242" s="8"/>
      <c r="AA242" s="23">
        <v>19.523705754670221</v>
      </c>
    </row>
    <row r="243" spans="1:27" x14ac:dyDescent="0.35">
      <c r="A243" s="1">
        <v>1946</v>
      </c>
      <c r="B243" t="s">
        <v>2</v>
      </c>
      <c r="C243" t="s">
        <v>20</v>
      </c>
      <c r="E243" s="7">
        <v>-9.2908930033445358E-2</v>
      </c>
      <c r="F243" s="7">
        <v>0.2290034294128418</v>
      </c>
      <c r="G243" s="7">
        <v>-5.4466661065816879E-2</v>
      </c>
      <c r="H243" s="7">
        <v>1.269999984651804E-2</v>
      </c>
      <c r="J243" s="7">
        <v>-0.11057457327842712</v>
      </c>
      <c r="K243" s="7">
        <v>1.7665643244981766E-2</v>
      </c>
      <c r="L243" s="7">
        <v>1.9861860200762749E-2</v>
      </c>
      <c r="M243" s="8"/>
      <c r="N243" s="7">
        <v>0.18328878283500671</v>
      </c>
      <c r="O243" s="7">
        <v>4.5714642852544785E-2</v>
      </c>
      <c r="P243" s="7">
        <v>3.8633547723293304E-2</v>
      </c>
      <c r="Q243" s="8"/>
      <c r="R243" s="1">
        <v>57</v>
      </c>
      <c r="S243" s="4">
        <f t="shared" si="20"/>
        <v>-0.11528150134048254</v>
      </c>
      <c r="T243" s="7">
        <v>4.179999977350235E-2</v>
      </c>
      <c r="V243" s="7">
        <f t="shared" si="16"/>
        <v>2.5287785144014752E-2</v>
      </c>
      <c r="W243" s="7">
        <f t="shared" si="17"/>
        <v>0.38914630051815147</v>
      </c>
      <c r="X243" s="7">
        <f t="shared" si="18"/>
        <v>6.8739198249849309E-2</v>
      </c>
      <c r="Y243" s="7">
        <f t="shared" si="19"/>
        <v>0.14465787861439772</v>
      </c>
      <c r="Z243" s="8"/>
      <c r="AA243" s="23">
        <v>17.27298364354202</v>
      </c>
    </row>
    <row r="244" spans="1:27" x14ac:dyDescent="0.35">
      <c r="A244" s="1">
        <v>1947</v>
      </c>
      <c r="B244" t="s">
        <v>2</v>
      </c>
      <c r="C244" t="s">
        <v>20</v>
      </c>
      <c r="E244" s="7">
        <v>-0.30969219468533993</v>
      </c>
      <c r="F244" s="7">
        <v>1.0596895590424538E-2</v>
      </c>
      <c r="G244" s="7">
        <v>-2.7305971831083298E-2</v>
      </c>
      <c r="H244" s="7">
        <v>1.4000000432133675E-2</v>
      </c>
      <c r="J244" s="7">
        <v>-0.32951053977012634</v>
      </c>
      <c r="K244" s="7">
        <v>1.9818345084786415E-2</v>
      </c>
      <c r="L244" s="7">
        <v>2.9558025300502777E-2</v>
      </c>
      <c r="M244" s="8"/>
      <c r="N244" s="7">
        <v>-2.961353026330471E-2</v>
      </c>
      <c r="O244" s="7">
        <v>4.0210425853729248E-2</v>
      </c>
      <c r="P244" s="7">
        <v>4.1437536478042603E-2</v>
      </c>
      <c r="Q244" s="8"/>
      <c r="R244" s="1">
        <v>48.75</v>
      </c>
      <c r="S244" s="4">
        <f t="shared" si="20"/>
        <v>1.7959183673469381E-2</v>
      </c>
      <c r="T244" s="7">
        <v>4.4500000774860382E-2</v>
      </c>
      <c r="V244" s="7">
        <f t="shared" si="16"/>
        <v>-0.32187084080957606</v>
      </c>
      <c r="W244" s="7">
        <f t="shared" si="17"/>
        <v>-7.2324000815797707E-3</v>
      </c>
      <c r="X244" s="7">
        <f t="shared" si="18"/>
        <v>-4.4466572167664031E-2</v>
      </c>
      <c r="Y244" s="7">
        <f t="shared" si="19"/>
        <v>-3.8893339780563529E-3</v>
      </c>
      <c r="Z244" s="8"/>
      <c r="AA244" s="23">
        <v>17.583192329385223</v>
      </c>
    </row>
    <row r="245" spans="1:27" x14ac:dyDescent="0.35">
      <c r="A245" s="1">
        <v>1948</v>
      </c>
      <c r="B245" t="s">
        <v>2</v>
      </c>
      <c r="C245" t="s">
        <v>20</v>
      </c>
      <c r="E245" s="7">
        <v>8.9318100363016129E-3</v>
      </c>
      <c r="F245" s="7">
        <v>0.11917286366224289</v>
      </c>
      <c r="G245" s="7">
        <v>4.6822480857372284E-2</v>
      </c>
      <c r="H245" s="7">
        <v>1.4000000432133675E-2</v>
      </c>
      <c r="J245" s="7">
        <v>-3.0033325776457787E-2</v>
      </c>
      <c r="K245" s="7">
        <v>3.8965135812759399E-2</v>
      </c>
      <c r="L245" s="7">
        <v>4.0171623229980469E-2</v>
      </c>
      <c r="M245" s="8"/>
      <c r="N245" s="7">
        <v>6.6901981830596924E-2</v>
      </c>
      <c r="O245" s="7">
        <v>5.2270881831645966E-2</v>
      </c>
      <c r="P245" s="7">
        <v>4.8993144184350967E-2</v>
      </c>
      <c r="Q245" s="8"/>
      <c r="R245" s="1">
        <v>53.75</v>
      </c>
      <c r="S245" s="4">
        <f t="shared" si="20"/>
        <v>0.1475541299117884</v>
      </c>
      <c r="T245" s="7">
        <v>4.7499999403953552E-2</v>
      </c>
      <c r="V245" s="7">
        <f t="shared" si="16"/>
        <v>-0.12079806630659118</v>
      </c>
      <c r="W245" s="7">
        <f t="shared" si="17"/>
        <v>-2.4731962972175614E-2</v>
      </c>
      <c r="X245" s="7">
        <f t="shared" si="18"/>
        <v>-8.7779431426175281E-2</v>
      </c>
      <c r="Y245" s="7">
        <f t="shared" si="19"/>
        <v>-0.11638155098611425</v>
      </c>
      <c r="Z245" s="8"/>
      <c r="AA245" s="23">
        <v>20.17766497461929</v>
      </c>
    </row>
    <row r="246" spans="1:27" x14ac:dyDescent="0.35">
      <c r="A246" s="1">
        <v>1949</v>
      </c>
      <c r="B246" t="s">
        <v>2</v>
      </c>
      <c r="C246" t="s">
        <v>20</v>
      </c>
      <c r="E246" s="7">
        <v>0.21361524239182472</v>
      </c>
      <c r="F246" s="7">
        <v>5.9359114617109299E-2</v>
      </c>
      <c r="G246" s="7">
        <v>0.10190453380346298</v>
      </c>
      <c r="H246" s="7">
        <v>1.4000000432133675E-2</v>
      </c>
      <c r="J246" s="7">
        <v>0.1647457629442215</v>
      </c>
      <c r="K246" s="7">
        <v>4.8869479447603226E-2</v>
      </c>
      <c r="L246" s="7">
        <v>4.1957207024097443E-2</v>
      </c>
      <c r="M246" s="8"/>
      <c r="N246" s="7">
        <v>9.3505671247839928E-3</v>
      </c>
      <c r="O246" s="7">
        <v>5.0008546561002731E-2</v>
      </c>
      <c r="P246" s="7">
        <v>4.9545269459486008E-2</v>
      </c>
      <c r="Q246" s="8"/>
      <c r="R246" s="1">
        <v>50.4</v>
      </c>
      <c r="S246" s="4">
        <f t="shared" si="20"/>
        <v>-3.2844164919636598E-2</v>
      </c>
      <c r="T246" s="7">
        <v>4.6000000089406967E-2</v>
      </c>
      <c r="V246" s="7">
        <f t="shared" si="16"/>
        <v>0.25482905481409035</v>
      </c>
      <c r="W246" s="7">
        <f t="shared" si="17"/>
        <v>9.5334460272459065E-2</v>
      </c>
      <c r="X246" s="7">
        <f t="shared" si="18"/>
        <v>0.1393247022201991</v>
      </c>
      <c r="Y246" s="7">
        <f t="shared" si="19"/>
        <v>4.8434971545074701E-2</v>
      </c>
      <c r="Z246" s="8"/>
      <c r="AA246" s="23">
        <v>19.514946418499719</v>
      </c>
    </row>
    <row r="247" spans="1:27" x14ac:dyDescent="0.35">
      <c r="A247" s="1">
        <v>1950</v>
      </c>
      <c r="B247" t="s">
        <v>2</v>
      </c>
      <c r="C247" t="s">
        <v>20</v>
      </c>
      <c r="E247" s="7">
        <v>0.15921635180711746</v>
      </c>
      <c r="F247" s="7">
        <v>7.7515915036201477E-3</v>
      </c>
      <c r="G247" s="7">
        <v>3.8445837795734406E-2</v>
      </c>
      <c r="H247" s="7">
        <v>1.4000000432133675E-2</v>
      </c>
      <c r="J247" s="7">
        <v>0.11517639458179474</v>
      </c>
      <c r="K247" s="7">
        <v>4.4039957225322723E-2</v>
      </c>
      <c r="L247" s="7">
        <v>3.9491470903158188E-2</v>
      </c>
      <c r="M247" s="8"/>
      <c r="N247" s="7">
        <v>-4.305117204785347E-2</v>
      </c>
      <c r="O247" s="7">
        <v>5.0802763551473618E-2</v>
      </c>
      <c r="P247" s="7">
        <v>5.3088277578353882E-2</v>
      </c>
      <c r="Q247" s="8"/>
      <c r="R247" s="1">
        <v>51.7</v>
      </c>
      <c r="S247" s="4">
        <f t="shared" si="20"/>
        <v>-8.6705202312138407E-3</v>
      </c>
      <c r="T247" s="7">
        <v>4.4199999421834946E-2</v>
      </c>
      <c r="V247" s="7">
        <f t="shared" si="16"/>
        <v>0.16935527033604258</v>
      </c>
      <c r="W247" s="7">
        <f t="shared" si="17"/>
        <v>1.656574536516775E-2</v>
      </c>
      <c r="X247" s="7">
        <f t="shared" si="18"/>
        <v>4.7528454452839819E-2</v>
      </c>
      <c r="Y247" s="7">
        <f t="shared" si="19"/>
        <v>2.2868805100636269E-2</v>
      </c>
      <c r="Z247" s="8"/>
      <c r="AA247" s="23">
        <v>19.345741680767063</v>
      </c>
    </row>
    <row r="248" spans="1:27" x14ac:dyDescent="0.35">
      <c r="A248" s="1">
        <v>1951</v>
      </c>
      <c r="B248" t="s">
        <v>2</v>
      </c>
      <c r="C248" t="s">
        <v>20</v>
      </c>
      <c r="E248" s="7">
        <v>0.42050191387534142</v>
      </c>
      <c r="F248" s="7">
        <v>5.3262483328580856E-2</v>
      </c>
      <c r="G248" s="7">
        <v>4.145427793264389E-2</v>
      </c>
      <c r="H248" s="7">
        <v>1.4000000432133675E-2</v>
      </c>
      <c r="J248" s="7">
        <v>0.36142182350158691</v>
      </c>
      <c r="K248" s="7">
        <v>5.9080090373754501E-2</v>
      </c>
      <c r="L248" s="7">
        <v>4.3395873159170151E-2</v>
      </c>
      <c r="M248" s="8"/>
      <c r="N248" s="7">
        <v>-1.1389573104679585E-2</v>
      </c>
      <c r="O248" s="7">
        <v>6.4652055501937866E-2</v>
      </c>
      <c r="P248" s="7">
        <v>6.5396897494792938E-2</v>
      </c>
      <c r="Q248" s="8"/>
      <c r="R248" s="1">
        <v>54</v>
      </c>
      <c r="S248" s="4">
        <f t="shared" si="20"/>
        <v>9.3658892128279936E-2</v>
      </c>
      <c r="T248" s="7">
        <v>4.6199999749660492E-2</v>
      </c>
      <c r="V248" s="7">
        <f t="shared" si="16"/>
        <v>0.29885279962477074</v>
      </c>
      <c r="W248" s="7">
        <f t="shared" si="17"/>
        <v>-3.6936936270034693E-2</v>
      </c>
      <c r="X248" s="7">
        <f t="shared" si="18"/>
        <v>-4.7733909147892439E-2</v>
      </c>
      <c r="Y248" s="7">
        <f t="shared" si="19"/>
        <v>-7.2837053920101757E-2</v>
      </c>
      <c r="Z248" s="8"/>
      <c r="AA248" s="23">
        <v>21.157642413987592</v>
      </c>
    </row>
    <row r="249" spans="1:27" x14ac:dyDescent="0.35">
      <c r="A249" s="1">
        <v>1952</v>
      </c>
      <c r="B249" t="s">
        <v>2</v>
      </c>
      <c r="C249" t="s">
        <v>20</v>
      </c>
      <c r="E249" s="7">
        <v>-7.1121156215667725E-3</v>
      </c>
      <c r="F249" s="7">
        <v>0.13629317283630371</v>
      </c>
      <c r="G249" s="7">
        <v>6.2132939696311951E-2</v>
      </c>
      <c r="H249" s="7">
        <v>1.4000000432133675E-2</v>
      </c>
      <c r="J249" s="7">
        <v>-5.3298760205507278E-2</v>
      </c>
      <c r="K249" s="7">
        <v>4.6186644583940506E-2</v>
      </c>
      <c r="L249" s="7">
        <v>4.878692701458931E-2</v>
      </c>
      <c r="M249" s="8"/>
      <c r="N249" s="7">
        <v>6.7972011864185333E-2</v>
      </c>
      <c r="O249" s="7">
        <v>6.8321153521537781E-2</v>
      </c>
      <c r="P249" s="7">
        <v>6.3972793519496918E-2</v>
      </c>
      <c r="Q249" s="8"/>
      <c r="R249" s="1">
        <v>51.1</v>
      </c>
      <c r="S249" s="4">
        <f t="shared" si="20"/>
        <v>9.3302232589136391E-3</v>
      </c>
      <c r="T249" s="7">
        <v>5.0999999046325684E-2</v>
      </c>
      <c r="V249" s="7">
        <f t="shared" si="16"/>
        <v>-1.6290346312420545E-2</v>
      </c>
      <c r="W249" s="7">
        <f t="shared" si="17"/>
        <v>0.12578930725709725</v>
      </c>
      <c r="X249" s="7">
        <f t="shared" si="18"/>
        <v>5.2314609451512784E-2</v>
      </c>
      <c r="Y249" s="7">
        <f t="shared" si="19"/>
        <v>4.6266098701992497E-3</v>
      </c>
      <c r="Z249" s="8"/>
      <c r="AA249" s="23">
        <v>21.355047941342356</v>
      </c>
    </row>
    <row r="250" spans="1:27" x14ac:dyDescent="0.35">
      <c r="A250" s="1">
        <v>1953</v>
      </c>
      <c r="B250" t="s">
        <v>2</v>
      </c>
      <c r="C250" t="s">
        <v>20</v>
      </c>
      <c r="E250" s="7">
        <v>9.4325367361307144E-2</v>
      </c>
      <c r="F250" s="7">
        <v>0.11878319084644318</v>
      </c>
      <c r="G250" s="7">
        <v>6.5322957932949066E-2</v>
      </c>
      <c r="H250" s="7">
        <v>1.4000000432133675E-2</v>
      </c>
      <c r="J250" s="7">
        <v>4.4864453375339508E-2</v>
      </c>
      <c r="K250" s="7">
        <v>4.9460913985967636E-2</v>
      </c>
      <c r="L250" s="7">
        <v>4.7337159514427185E-2</v>
      </c>
      <c r="M250" s="8"/>
      <c r="N250" s="7">
        <v>5.2321180701255798E-2</v>
      </c>
      <c r="O250" s="7">
        <v>6.6462010145187378E-2</v>
      </c>
      <c r="P250" s="7">
        <v>6.3157536089420319E-2</v>
      </c>
      <c r="Q250" s="8"/>
      <c r="R250" s="1">
        <v>50.45</v>
      </c>
      <c r="S250" s="4">
        <f t="shared" si="20"/>
        <v>-3.301419610432621E-3</v>
      </c>
      <c r="T250" s="7">
        <v>4.9300000071525574E-2</v>
      </c>
      <c r="V250" s="7">
        <f t="shared" si="16"/>
        <v>9.7950161555945714E-2</v>
      </c>
      <c r="W250" s="7">
        <f t="shared" si="17"/>
        <v>0.12248899803705759</v>
      </c>
      <c r="X250" s="7">
        <f t="shared" si="18"/>
        <v>6.8851685849255828E-2</v>
      </c>
      <c r="Y250" s="7">
        <f t="shared" si="19"/>
        <v>1.7358728489212716E-2</v>
      </c>
      <c r="Z250" s="8"/>
      <c r="AA250" s="23">
        <v>21.28454596728708</v>
      </c>
    </row>
    <row r="251" spans="1:27" x14ac:dyDescent="0.35">
      <c r="A251" s="1">
        <v>1954</v>
      </c>
      <c r="B251" t="s">
        <v>2</v>
      </c>
      <c r="C251" t="s">
        <v>20</v>
      </c>
      <c r="E251" s="7">
        <v>0.42230520769953728</v>
      </c>
      <c r="F251" s="7">
        <v>0.11624658852815628</v>
      </c>
      <c r="G251" s="7">
        <v>6.7700855433940887E-2</v>
      </c>
      <c r="H251" s="7">
        <v>1.4000000432133675E-2</v>
      </c>
      <c r="J251" s="7">
        <v>0.36934149265289307</v>
      </c>
      <c r="K251" s="7">
        <v>5.2963715046644211E-2</v>
      </c>
      <c r="L251" s="7">
        <v>3.8678236305713654E-2</v>
      </c>
      <c r="M251" s="8"/>
      <c r="N251" s="7">
        <v>5.0227344036102295E-2</v>
      </c>
      <c r="O251" s="7">
        <v>6.6019244492053986E-2</v>
      </c>
      <c r="P251" s="7">
        <v>6.2861859798431396E-2</v>
      </c>
      <c r="Q251" s="8"/>
      <c r="R251" s="1">
        <v>49.999999999000003</v>
      </c>
      <c r="S251" s="4">
        <f t="shared" si="20"/>
        <v>1.2918184829413759E-2</v>
      </c>
      <c r="T251" s="7">
        <v>4.6900000423192978E-2</v>
      </c>
      <c r="V251" s="7">
        <f t="shared" si="16"/>
        <v>0.40416593265039324</v>
      </c>
      <c r="W251" s="7">
        <f t="shared" si="17"/>
        <v>0.10201061176144655</v>
      </c>
      <c r="X251" s="7">
        <f t="shared" si="18"/>
        <v>5.4084003451624341E-2</v>
      </c>
      <c r="Y251" s="7">
        <f t="shared" si="19"/>
        <v>1.0680187392451135E-3</v>
      </c>
      <c r="Z251" s="8"/>
      <c r="AA251" s="23">
        <v>21.559503666102646</v>
      </c>
    </row>
    <row r="252" spans="1:27" x14ac:dyDescent="0.35">
      <c r="A252" s="1">
        <v>1955</v>
      </c>
      <c r="B252" t="s">
        <v>2</v>
      </c>
      <c r="C252" t="s">
        <v>20</v>
      </c>
      <c r="E252" s="7">
        <v>0.2837921530008316</v>
      </c>
      <c r="F252" s="7">
        <v>7.4468120932579041E-2</v>
      </c>
      <c r="G252" s="7">
        <v>4.0223944932222366E-2</v>
      </c>
      <c r="H252" s="7">
        <v>1.4000000432133675E-2</v>
      </c>
      <c r="J252" s="7">
        <v>0.21886926889419556</v>
      </c>
      <c r="K252" s="7">
        <v>6.4922884106636047E-2</v>
      </c>
      <c r="L252" s="7">
        <v>5.3264845162630081E-2</v>
      </c>
      <c r="M252" s="8"/>
      <c r="N252" s="7">
        <v>9.2721413820981979E-3</v>
      </c>
      <c r="O252" s="7">
        <v>6.5195977687835693E-2</v>
      </c>
      <c r="P252" s="7">
        <v>6.4597025513648987E-2</v>
      </c>
      <c r="Q252" s="8"/>
      <c r="R252" s="1">
        <v>49.959999998999997</v>
      </c>
      <c r="S252" s="4">
        <f t="shared" si="20"/>
        <v>-4.9051667756703221E-3</v>
      </c>
      <c r="T252" s="7">
        <v>4.6100001782178879E-2</v>
      </c>
      <c r="V252" s="7">
        <f t="shared" si="16"/>
        <v>0.29012040876652745</v>
      </c>
      <c r="W252" s="7">
        <f t="shared" si="17"/>
        <v>7.9764546109703183E-2</v>
      </c>
      <c r="X252" s="7">
        <f t="shared" si="18"/>
        <v>4.5351568715982893E-2</v>
      </c>
      <c r="Y252" s="7">
        <f t="shared" si="19"/>
        <v>1.899835731891697E-2</v>
      </c>
      <c r="Z252" s="8"/>
      <c r="AA252" s="23">
        <v>21.453750705019736</v>
      </c>
    </row>
    <row r="253" spans="1:27" x14ac:dyDescent="0.35">
      <c r="A253" s="1">
        <v>1956</v>
      </c>
      <c r="B253" t="s">
        <v>2</v>
      </c>
      <c r="C253" t="s">
        <v>20</v>
      </c>
      <c r="E253" s="7">
        <v>-2.480674535036087E-2</v>
      </c>
      <c r="F253" s="7">
        <v>0.13207417726516724</v>
      </c>
      <c r="G253" s="7">
        <v>1.0365473106503487E-2</v>
      </c>
      <c r="H253" s="7">
        <v>1.4000000432133675E-2</v>
      </c>
      <c r="J253" s="7">
        <v>-6.3226573169231415E-2</v>
      </c>
      <c r="K253" s="7">
        <v>3.8419827818870544E-2</v>
      </c>
      <c r="L253" s="7">
        <v>4.101293534040451E-2</v>
      </c>
      <c r="M253" s="8"/>
      <c r="N253" s="7">
        <v>6.6249489784240723E-2</v>
      </c>
      <c r="O253" s="7">
        <v>6.5824687480926514E-2</v>
      </c>
      <c r="P253" s="7">
        <v>6.1734788119792938E-2</v>
      </c>
      <c r="Q253" s="8"/>
      <c r="R253" s="1">
        <v>50.224999998999998</v>
      </c>
      <c r="S253" s="4">
        <f t="shared" si="20"/>
        <v>2.8261583963194115E-2</v>
      </c>
      <c r="T253" s="7">
        <v>4.6799998730421066E-2</v>
      </c>
      <c r="V253" s="7">
        <f t="shared" si="16"/>
        <v>-5.1609755864860274E-2</v>
      </c>
      <c r="W253" s="7">
        <f t="shared" si="17"/>
        <v>0.10095932292039134</v>
      </c>
      <c r="X253" s="7">
        <f t="shared" si="18"/>
        <v>-1.7404239481275008E-2</v>
      </c>
      <c r="Y253" s="7">
        <f t="shared" si="19"/>
        <v>-1.3869606482907249E-2</v>
      </c>
      <c r="Z253" s="8"/>
      <c r="AA253" s="23">
        <v>22.060067681895088</v>
      </c>
    </row>
    <row r="254" spans="1:27" x14ac:dyDescent="0.35">
      <c r="A254" s="1">
        <v>1957</v>
      </c>
      <c r="B254" t="s">
        <v>2</v>
      </c>
      <c r="C254" t="s">
        <v>20</v>
      </c>
      <c r="E254" s="7">
        <v>-0.1783108189702034</v>
      </c>
      <c r="F254" s="7">
        <v>0.13425180315971375</v>
      </c>
      <c r="G254" s="7">
        <v>-8.0948494374752045E-2</v>
      </c>
      <c r="H254" s="7">
        <v>1.6200000420212746E-2</v>
      </c>
      <c r="J254" s="7">
        <v>-0.21128565073013306</v>
      </c>
      <c r="K254" s="7">
        <v>3.2974831759929657E-2</v>
      </c>
      <c r="L254" s="7">
        <v>4.1808333247900009E-2</v>
      </c>
      <c r="M254" s="8"/>
      <c r="N254" s="7">
        <v>7.0749342441558838E-2</v>
      </c>
      <c r="O254" s="7">
        <v>6.3502460718154907E-2</v>
      </c>
      <c r="P254" s="7">
        <v>5.9306558221578598E-2</v>
      </c>
      <c r="Q254" s="8"/>
      <c r="R254" s="1">
        <v>50.017499999000002</v>
      </c>
      <c r="S254" s="4">
        <f t="shared" si="20"/>
        <v>3.1639501438158968E-2</v>
      </c>
      <c r="T254" s="7">
        <v>5.9900000691413879E-2</v>
      </c>
      <c r="V254" s="7">
        <f t="shared" si="16"/>
        <v>-0.20351132359286428</v>
      </c>
      <c r="W254" s="7">
        <f t="shared" si="17"/>
        <v>9.9465270163179964E-2</v>
      </c>
      <c r="X254" s="7">
        <f t="shared" si="18"/>
        <v>-0.10913501824615823</v>
      </c>
      <c r="Y254" s="7">
        <f t="shared" si="19"/>
        <v>-1.4965984722786208E-2</v>
      </c>
      <c r="Z254" s="8"/>
      <c r="AA254" s="23">
        <v>22.758037225042294</v>
      </c>
    </row>
    <row r="255" spans="1:27" x14ac:dyDescent="0.35">
      <c r="A255" s="1">
        <v>1958</v>
      </c>
      <c r="B255" t="s">
        <v>2</v>
      </c>
      <c r="C255" t="s">
        <v>20</v>
      </c>
      <c r="E255" s="7">
        <v>0.16084563732147217</v>
      </c>
      <c r="F255" s="7">
        <v>6.8459928035736084E-2</v>
      </c>
      <c r="G255" s="7">
        <v>0.20549842715263367</v>
      </c>
      <c r="H255" s="7">
        <v>2.1400000900030136E-2</v>
      </c>
      <c r="J255" s="7">
        <v>0.10901486128568649</v>
      </c>
      <c r="K255" s="7">
        <v>5.1830776035785675E-2</v>
      </c>
      <c r="L255" s="7">
        <v>4.6735871583223343E-2</v>
      </c>
      <c r="M255" s="8"/>
      <c r="N255" s="7">
        <v>8.0468356609344482E-3</v>
      </c>
      <c r="O255" s="7">
        <v>6.0413092374801636E-2</v>
      </c>
      <c r="P255" s="7">
        <v>5.9930838644504547E-2</v>
      </c>
      <c r="Q255" s="8"/>
      <c r="R255" s="1">
        <v>49.842499998999998</v>
      </c>
      <c r="S255" s="4">
        <f t="shared" si="20"/>
        <v>1.3011152416356753E-2</v>
      </c>
      <c r="T255" s="7">
        <v>5.5500000715255737E-2</v>
      </c>
      <c r="V255" s="7">
        <f t="shared" si="16"/>
        <v>0.14593569335587553</v>
      </c>
      <c r="W255" s="7">
        <f t="shared" si="17"/>
        <v>5.4736589510506528E-2</v>
      </c>
      <c r="X255" s="7">
        <f t="shared" si="18"/>
        <v>0.19001496111581107</v>
      </c>
      <c r="Y255" s="7">
        <f t="shared" si="19"/>
        <v>8.2811018059014696E-3</v>
      </c>
      <c r="Z255" s="8"/>
      <c r="AA255" s="23">
        <v>23.054145516074442</v>
      </c>
    </row>
    <row r="256" spans="1:27" x14ac:dyDescent="0.35">
      <c r="A256" s="1">
        <v>1959</v>
      </c>
      <c r="B256" t="s">
        <v>2</v>
      </c>
      <c r="C256" t="s">
        <v>20</v>
      </c>
      <c r="E256" s="7">
        <v>-2.7247797697782516E-2</v>
      </c>
      <c r="F256" s="7">
        <v>7.7424660325050354E-2</v>
      </c>
      <c r="G256" s="7">
        <v>3.711068257689476E-2</v>
      </c>
      <c r="H256" s="7">
        <v>1.6499999910593033E-2</v>
      </c>
      <c r="J256" s="7">
        <v>-6.3355185091495514E-2</v>
      </c>
      <c r="K256" s="7">
        <v>3.6107387393712997E-2</v>
      </c>
      <c r="L256" s="7">
        <v>3.8549710065126419E-2</v>
      </c>
      <c r="M256" s="8"/>
      <c r="N256" s="7">
        <v>1.6382848843932152E-2</v>
      </c>
      <c r="O256" s="7">
        <v>6.1041813343763351E-2</v>
      </c>
      <c r="P256" s="7">
        <v>6.0057893395423889E-2</v>
      </c>
      <c r="Q256" s="8"/>
      <c r="R256" s="1">
        <v>49.937499999000003</v>
      </c>
      <c r="S256" s="4">
        <f t="shared" si="20"/>
        <v>1.2232415902140525E-2</v>
      </c>
      <c r="T256" s="7">
        <v>4.9899999052286148E-2</v>
      </c>
      <c r="V256" s="7">
        <f t="shared" si="16"/>
        <v>-3.9003111320769945E-2</v>
      </c>
      <c r="W256" s="7">
        <f t="shared" si="17"/>
        <v>6.4404422738040923E-2</v>
      </c>
      <c r="X256" s="7">
        <f t="shared" si="18"/>
        <v>2.4577622968714907E-2</v>
      </c>
      <c r="Y256" s="7">
        <f t="shared" si="19"/>
        <v>4.2160119962657561E-3</v>
      </c>
      <c r="Z256" s="8"/>
      <c r="AA256" s="23">
        <v>23.336153412295534</v>
      </c>
    </row>
    <row r="257" spans="1:27" x14ac:dyDescent="0.35">
      <c r="A257" s="1">
        <v>1960</v>
      </c>
      <c r="B257" t="s">
        <v>2</v>
      </c>
      <c r="C257" t="s">
        <v>20</v>
      </c>
      <c r="E257" s="7">
        <v>-0.13784801959991455</v>
      </c>
      <c r="F257" s="7">
        <v>0.10954894125461578</v>
      </c>
      <c r="G257" s="7">
        <v>-1.9229106605052948E-2</v>
      </c>
      <c r="H257" s="7">
        <v>3.189999982714653E-2</v>
      </c>
      <c r="J257" s="7">
        <v>-0.17695213854312897</v>
      </c>
      <c r="K257" s="7">
        <v>3.9104118943214417E-2</v>
      </c>
      <c r="L257" s="7">
        <v>4.7511354088783264E-2</v>
      </c>
      <c r="M257" s="8"/>
      <c r="N257" s="7">
        <v>4.8371840268373489E-2</v>
      </c>
      <c r="O257" s="7">
        <v>6.1177097260951996E-2</v>
      </c>
      <c r="P257" s="7">
        <v>5.8354388922452927E-2</v>
      </c>
      <c r="Q257" s="8"/>
      <c r="R257" s="1">
        <v>49.699999998999999</v>
      </c>
      <c r="S257" s="4">
        <f t="shared" si="20"/>
        <v>3.0211480362536403E-3</v>
      </c>
      <c r="T257" s="7">
        <v>5.4800000041723251E-2</v>
      </c>
      <c r="V257" s="7">
        <f t="shared" si="16"/>
        <v>-0.14044486291437253</v>
      </c>
      <c r="W257" s="7">
        <f t="shared" si="17"/>
        <v>0.10620692637131879</v>
      </c>
      <c r="X257" s="7">
        <f t="shared" si="18"/>
        <v>-2.2183235802025525E-2</v>
      </c>
      <c r="Y257" s="7">
        <f t="shared" si="19"/>
        <v>2.8791867297546903E-2</v>
      </c>
      <c r="Z257" s="8"/>
      <c r="AA257" s="23">
        <v>23.406655386350806</v>
      </c>
    </row>
    <row r="258" spans="1:27" x14ac:dyDescent="0.35">
      <c r="A258" s="1">
        <v>1961</v>
      </c>
      <c r="B258" t="s">
        <v>2</v>
      </c>
      <c r="C258" t="s">
        <v>20</v>
      </c>
      <c r="E258" s="7">
        <v>0.16714257746934891</v>
      </c>
      <c r="F258" s="7">
        <v>8.7327882647514343E-2</v>
      </c>
      <c r="G258" s="7">
        <v>6.2323916703462601E-2</v>
      </c>
      <c r="H258" s="7">
        <v>3.3799998462200165E-2</v>
      </c>
      <c r="J258" s="7">
        <v>0.12053732573986053</v>
      </c>
      <c r="K258" s="7">
        <v>4.6605251729488373E-2</v>
      </c>
      <c r="L258" s="7">
        <v>4.1591878980398178E-2</v>
      </c>
      <c r="M258" s="8"/>
      <c r="N258" s="7">
        <v>2.7777161449193954E-2</v>
      </c>
      <c r="O258" s="7">
        <v>5.955071747303009E-2</v>
      </c>
      <c r="P258" s="7">
        <v>5.7941272854804993E-2</v>
      </c>
      <c r="Q258" s="8"/>
      <c r="R258" s="1">
        <v>49.779999998999998</v>
      </c>
      <c r="S258" s="4">
        <f t="shared" si="20"/>
        <v>9.9397590361445243E-3</v>
      </c>
      <c r="T258" s="7">
        <v>5.9000000357627869E-2</v>
      </c>
      <c r="V258" s="7">
        <f t="shared" si="16"/>
        <v>0.15565563889002054</v>
      </c>
      <c r="W258" s="7">
        <f t="shared" si="17"/>
        <v>7.6626474914926357E-2</v>
      </c>
      <c r="X258" s="7">
        <f t="shared" si="18"/>
        <v>5.1868596318370486E-2</v>
      </c>
      <c r="Y258" s="7">
        <f t="shared" si="19"/>
        <v>2.3625408557859995E-2</v>
      </c>
      <c r="Z258" s="8"/>
      <c r="AA258" s="23">
        <v>23.639311900733208</v>
      </c>
    </row>
    <row r="259" spans="1:27" x14ac:dyDescent="0.35">
      <c r="A259" s="1">
        <v>1962</v>
      </c>
      <c r="B259" t="s">
        <v>2</v>
      </c>
      <c r="C259" t="s">
        <v>20</v>
      </c>
      <c r="E259" s="7">
        <v>-3.4702450037002563E-2</v>
      </c>
      <c r="F259" s="7">
        <v>0.11364756524562836</v>
      </c>
      <c r="G259" s="7">
        <v>0.11163038015365601</v>
      </c>
      <c r="H259" s="7">
        <v>2.6900000870227814E-2</v>
      </c>
      <c r="J259" s="7">
        <v>-6.9573849439620972E-2</v>
      </c>
      <c r="K259" s="7">
        <v>3.4871399402618408E-2</v>
      </c>
      <c r="L259" s="7">
        <v>3.747895359992981E-2</v>
      </c>
      <c r="M259" s="8"/>
      <c r="N259" s="7">
        <v>5.4052885621786118E-2</v>
      </c>
      <c r="O259" s="7">
        <v>5.9594679623842239E-2</v>
      </c>
      <c r="P259" s="7">
        <v>5.6538604199886322E-2</v>
      </c>
      <c r="Q259" s="8"/>
      <c r="R259" s="1">
        <v>49.751299998999997</v>
      </c>
      <c r="S259" s="4">
        <f t="shared" si="20"/>
        <v>1.4017297942141127E-2</v>
      </c>
      <c r="T259" s="7">
        <v>5.2400000393390656E-2</v>
      </c>
      <c r="V259" s="7">
        <f t="shared" si="16"/>
        <v>-4.804626911002019E-2</v>
      </c>
      <c r="W259" s="7">
        <f t="shared" si="17"/>
        <v>9.8253025373115532E-2</v>
      </c>
      <c r="X259" s="7">
        <f t="shared" si="18"/>
        <v>9.6263724898590919E-2</v>
      </c>
      <c r="Y259" s="7">
        <f t="shared" si="19"/>
        <v>1.2704618505257281E-2</v>
      </c>
      <c r="Z259" s="8"/>
      <c r="AA259" s="23">
        <v>23.97067117879299</v>
      </c>
    </row>
    <row r="260" spans="1:27" x14ac:dyDescent="0.35">
      <c r="A260" s="1">
        <v>1963</v>
      </c>
      <c r="B260" t="s">
        <v>2</v>
      </c>
      <c r="C260" t="s">
        <v>20</v>
      </c>
      <c r="E260" s="7">
        <v>0.15607059374451637</v>
      </c>
      <c r="F260" s="7">
        <v>0.1414836049079895</v>
      </c>
      <c r="G260" s="7">
        <v>3.4408483654260635E-2</v>
      </c>
      <c r="H260" s="7">
        <v>2.5800000876188278E-2</v>
      </c>
      <c r="J260" s="7">
        <v>0.11799203604459763</v>
      </c>
      <c r="K260" s="7">
        <v>3.8078557699918747E-2</v>
      </c>
      <c r="L260" s="7">
        <v>3.4059774130582809E-2</v>
      </c>
      <c r="M260" s="8"/>
      <c r="N260" s="7">
        <v>8.3331629633903503E-2</v>
      </c>
      <c r="O260" s="7">
        <v>5.8151982724666595E-2</v>
      </c>
      <c r="P260" s="7">
        <v>5.3678836673498154E-2</v>
      </c>
      <c r="Q260" s="8"/>
      <c r="R260" s="1">
        <v>49.827499998999997</v>
      </c>
      <c r="S260" s="4">
        <f t="shared" si="20"/>
        <v>2.1470588235293908E-2</v>
      </c>
      <c r="T260" s="7">
        <v>4.9699999392032623E-2</v>
      </c>
      <c r="V260" s="7">
        <f t="shared" si="16"/>
        <v>0.13177080873347435</v>
      </c>
      <c r="W260" s="7">
        <f t="shared" si="17"/>
        <v>0.11749042807001597</v>
      </c>
      <c r="X260" s="7">
        <f t="shared" si="18"/>
        <v>1.2665950021447436E-2</v>
      </c>
      <c r="Y260" s="7">
        <f t="shared" si="19"/>
        <v>4.2384114537981077E-3</v>
      </c>
      <c r="Z260" s="8"/>
      <c r="AA260" s="23">
        <v>24.485335589396485</v>
      </c>
    </row>
    <row r="261" spans="1:27" x14ac:dyDescent="0.35">
      <c r="A261" s="1">
        <v>1964</v>
      </c>
      <c r="B261" t="s">
        <v>2</v>
      </c>
      <c r="C261" t="s">
        <v>20</v>
      </c>
      <c r="E261" s="7">
        <v>3.9314852096140385E-2</v>
      </c>
      <c r="F261" s="7">
        <v>0.19130900502204895</v>
      </c>
      <c r="G261" s="7">
        <v>2.3207567632198334E-2</v>
      </c>
      <c r="H261" s="7">
        <v>3.3500000834465027E-2</v>
      </c>
      <c r="J261" s="7">
        <v>4.915294237434864E-3</v>
      </c>
      <c r="K261" s="7">
        <v>3.4399557858705521E-2</v>
      </c>
      <c r="L261" s="7">
        <v>3.423130139708519E-2</v>
      </c>
      <c r="M261" s="8"/>
      <c r="N261" s="7">
        <v>0.13609839975833893</v>
      </c>
      <c r="O261" s="7">
        <v>5.521060898900032E-2</v>
      </c>
      <c r="P261" s="7">
        <v>4.8596680164337158E-2</v>
      </c>
      <c r="Q261" s="8"/>
      <c r="R261" s="1">
        <v>49.632499998999997</v>
      </c>
      <c r="S261" s="4">
        <f t="shared" si="20"/>
        <v>4.1750647854880585E-2</v>
      </c>
      <c r="T261" s="7">
        <v>6.4099997282028198E-2</v>
      </c>
      <c r="V261" s="7">
        <f t="shared" si="16"/>
        <v>-2.3381754201505789E-3</v>
      </c>
      <c r="W261" s="7">
        <f t="shared" si="17"/>
        <v>0.14356444843603522</v>
      </c>
      <c r="X261" s="7">
        <f t="shared" si="18"/>
        <v>-1.779992194952329E-2</v>
      </c>
      <c r="Y261" s="7">
        <f t="shared" si="19"/>
        <v>-7.9199826152303032E-3</v>
      </c>
      <c r="Z261" s="8"/>
      <c r="AA261" s="23">
        <v>25.50761421319795</v>
      </c>
    </row>
    <row r="262" spans="1:27" x14ac:dyDescent="0.35">
      <c r="A262" s="1">
        <v>1965</v>
      </c>
      <c r="B262" t="s">
        <v>2</v>
      </c>
      <c r="C262" t="s">
        <v>20</v>
      </c>
      <c r="E262" s="7">
        <v>-4.5631431043148041E-2</v>
      </c>
      <c r="F262" s="7"/>
      <c r="G262" s="7">
        <v>5.6556310504674911E-2</v>
      </c>
      <c r="H262" s="7">
        <v>4.6300001442432404E-2</v>
      </c>
      <c r="J262" s="7">
        <v>-8.0205328762531281E-2</v>
      </c>
      <c r="K262" s="7">
        <v>3.457389771938324E-2</v>
      </c>
      <c r="L262" s="7">
        <v>3.7588711827993393E-2</v>
      </c>
      <c r="M262" s="8"/>
      <c r="N262" s="7">
        <v>8.853970468044281E-2</v>
      </c>
      <c r="O262" s="7"/>
      <c r="P262" s="7"/>
      <c r="Q262" s="8"/>
      <c r="R262" s="1">
        <v>49.642499999000002</v>
      </c>
      <c r="S262" s="4">
        <f t="shared" si="20"/>
        <v>4.0630182421227179E-2</v>
      </c>
      <c r="T262" s="7">
        <v>6.4400002360343933E-2</v>
      </c>
      <c r="V262" s="7">
        <f t="shared" si="16"/>
        <v>-8.2893630149829867E-2</v>
      </c>
      <c r="W262" s="7" t="str">
        <f t="shared" si="17"/>
        <v/>
      </c>
      <c r="X262" s="7">
        <f t="shared" si="18"/>
        <v>1.530431113038877E-2</v>
      </c>
      <c r="Y262" s="7">
        <f t="shared" si="19"/>
        <v>5.4484476012537364E-3</v>
      </c>
      <c r="Z262" s="8"/>
      <c r="AA262" s="23">
        <v>26.543993231810472</v>
      </c>
    </row>
    <row r="263" spans="1:27" x14ac:dyDescent="0.35">
      <c r="A263" s="1">
        <v>1966</v>
      </c>
      <c r="B263" t="s">
        <v>2</v>
      </c>
      <c r="C263" t="s">
        <v>20</v>
      </c>
      <c r="E263" s="7">
        <v>-0.19022873044013977</v>
      </c>
      <c r="F263" s="7"/>
      <c r="G263" s="7">
        <v>3.9515450596809387E-2</v>
      </c>
      <c r="H263" s="7">
        <v>5.2099999040365219E-2</v>
      </c>
      <c r="J263" s="7">
        <v>-0.22236190736293793</v>
      </c>
      <c r="K263" s="7">
        <v>3.2133176922798157E-2</v>
      </c>
      <c r="L263" s="7">
        <v>4.1321504861116409E-2</v>
      </c>
      <c r="M263" s="8"/>
      <c r="N263" s="7">
        <v>8.13431516289711E-2</v>
      </c>
      <c r="O263" s="7"/>
      <c r="P263" s="7"/>
      <c r="Q263" s="8"/>
      <c r="R263" s="1">
        <v>50.052499998999998</v>
      </c>
      <c r="S263" s="4">
        <f t="shared" si="20"/>
        <v>4.1699867197875218E-2</v>
      </c>
      <c r="T263" s="7">
        <v>6.6200003027915955E-2</v>
      </c>
      <c r="V263" s="7">
        <f t="shared" si="16"/>
        <v>-0.2226443574979925</v>
      </c>
      <c r="W263" s="7" t="str">
        <f t="shared" si="17"/>
        <v/>
      </c>
      <c r="X263" s="7">
        <f t="shared" si="18"/>
        <v>-2.0969731012271398E-3</v>
      </c>
      <c r="Y263" s="7">
        <f t="shared" si="19"/>
        <v>9.9838083597589833E-3</v>
      </c>
      <c r="Z263" s="8"/>
      <c r="AA263" s="23">
        <v>27.650874224478265</v>
      </c>
    </row>
    <row r="264" spans="1:27" x14ac:dyDescent="0.35">
      <c r="A264" s="1">
        <v>1967</v>
      </c>
      <c r="B264" t="s">
        <v>2</v>
      </c>
      <c r="C264" t="s">
        <v>20</v>
      </c>
      <c r="E264" s="7">
        <v>0.24981649592518806</v>
      </c>
      <c r="F264" s="7"/>
      <c r="G264" s="7">
        <v>8.2043126225471497E-2</v>
      </c>
      <c r="H264" s="7">
        <v>5.2200000733137131E-2</v>
      </c>
      <c r="J264" s="7">
        <v>0.19813448190689087</v>
      </c>
      <c r="K264" s="7">
        <v>5.1682014018297195E-2</v>
      </c>
      <c r="L264" s="7">
        <v>4.3135404586791992E-2</v>
      </c>
      <c r="M264" s="8"/>
      <c r="N264" s="7">
        <v>0.15043893456459045</v>
      </c>
      <c r="O264" s="7"/>
      <c r="P264" s="7"/>
      <c r="Q264" s="8"/>
      <c r="R264" s="1">
        <v>49.627499999000001</v>
      </c>
      <c r="S264" s="4">
        <f t="shared" si="20"/>
        <v>2.8556858745538038E-2</v>
      </c>
      <c r="T264" s="7">
        <v>6.7000001668930054E-2</v>
      </c>
      <c r="V264" s="7">
        <f t="shared" si="16"/>
        <v>0.21511658329662553</v>
      </c>
      <c r="W264" s="7" t="str">
        <f t="shared" si="17"/>
        <v/>
      </c>
      <c r="X264" s="7">
        <f t="shared" si="18"/>
        <v>5.2001274431407785E-2</v>
      </c>
      <c r="Y264" s="7">
        <f t="shared" si="19"/>
        <v>2.2986713652792146E-2</v>
      </c>
      <c r="Z264" s="8"/>
      <c r="AA264" s="23">
        <v>28.440496333897329</v>
      </c>
    </row>
    <row r="265" spans="1:27" x14ac:dyDescent="0.35">
      <c r="A265" s="1">
        <v>1968</v>
      </c>
      <c r="B265" t="s">
        <v>2</v>
      </c>
      <c r="C265" t="s">
        <v>20</v>
      </c>
      <c r="E265" s="7">
        <v>0.16184509173035622</v>
      </c>
      <c r="F265" s="7"/>
      <c r="G265" s="7">
        <v>6.1994414776563644E-2</v>
      </c>
      <c r="H265" s="7">
        <v>4.010000079870224E-2</v>
      </c>
      <c r="J265" s="7">
        <v>0.11660446971654892</v>
      </c>
      <c r="K265" s="7">
        <v>4.5240622013807297E-2</v>
      </c>
      <c r="L265" s="7">
        <v>4.0516246110200882E-2</v>
      </c>
      <c r="M265" s="8"/>
      <c r="N265" s="7">
        <v>-6.9229349493980408E-2</v>
      </c>
      <c r="O265" s="7"/>
      <c r="P265" s="7"/>
      <c r="Q265" s="8"/>
      <c r="R265" s="1">
        <v>50.14</v>
      </c>
      <c r="S265" s="4">
        <f t="shared" si="20"/>
        <v>2.7516113039167234E-2</v>
      </c>
      <c r="T265" s="7">
        <v>6.5399996936321259E-2</v>
      </c>
      <c r="V265" s="7">
        <f t="shared" si="16"/>
        <v>0.13073174910500751</v>
      </c>
      <c r="W265" s="7" t="str">
        <f t="shared" si="17"/>
        <v/>
      </c>
      <c r="X265" s="7">
        <f t="shared" si="18"/>
        <v>3.3554998602812303E-2</v>
      </c>
      <c r="Y265" s="7">
        <f t="shared" si="19"/>
        <v>1.2246900656686099E-2</v>
      </c>
      <c r="Z265" s="8"/>
      <c r="AA265" s="23">
        <v>29.223068245910866</v>
      </c>
    </row>
    <row r="266" spans="1:27" x14ac:dyDescent="0.35">
      <c r="A266" s="1">
        <v>1969</v>
      </c>
      <c r="B266" t="s">
        <v>2</v>
      </c>
      <c r="C266" t="s">
        <v>20</v>
      </c>
      <c r="E266" s="7">
        <v>4.6637275721877813E-2</v>
      </c>
      <c r="F266" s="7"/>
      <c r="G266" s="7">
        <v>-3.1845234334468842E-2</v>
      </c>
      <c r="H266" s="7">
        <v>6.9499999284744263E-2</v>
      </c>
      <c r="J266" s="7">
        <v>5.4472326301038265E-3</v>
      </c>
      <c r="K266" s="7">
        <v>4.1190043091773987E-2</v>
      </c>
      <c r="L266" s="7">
        <v>4.0966887027025223E-2</v>
      </c>
      <c r="M266" s="8"/>
      <c r="N266" s="7">
        <v>7.8510671854019165E-2</v>
      </c>
      <c r="O266" s="7"/>
      <c r="P266" s="7"/>
      <c r="Q266" s="8"/>
      <c r="R266" s="1">
        <v>49.666299999000003</v>
      </c>
      <c r="S266" s="4">
        <f t="shared" si="20"/>
        <v>3.7635705669481156E-2</v>
      </c>
      <c r="T266" s="7">
        <v>7.1999996900558472E-2</v>
      </c>
      <c r="V266" s="7">
        <f t="shared" si="16"/>
        <v>8.6750773929746838E-3</v>
      </c>
      <c r="W266" s="7" t="str">
        <f t="shared" si="17"/>
        <v/>
      </c>
      <c r="X266" s="7">
        <f t="shared" si="18"/>
        <v>-6.6960822207945303E-2</v>
      </c>
      <c r="Y266" s="7">
        <f t="shared" si="19"/>
        <v>3.070855546041984E-2</v>
      </c>
      <c r="Z266" s="8"/>
      <c r="AA266" s="23">
        <v>30.32289904117313</v>
      </c>
    </row>
    <row r="267" spans="1:27" x14ac:dyDescent="0.35">
      <c r="A267" s="1">
        <v>1970</v>
      </c>
      <c r="B267" t="s">
        <v>2</v>
      </c>
      <c r="C267" t="s">
        <v>20</v>
      </c>
      <c r="E267" s="7">
        <v>5.1439132657833397E-2</v>
      </c>
      <c r="F267" s="7"/>
      <c r="G267" s="7">
        <v>6.4807198941707611E-2</v>
      </c>
      <c r="H267" s="7">
        <v>7.8599996864795685E-2</v>
      </c>
      <c r="J267" s="7">
        <v>-1.2913829414173961E-3</v>
      </c>
      <c r="K267" s="7">
        <v>5.2730515599250793E-2</v>
      </c>
      <c r="L267" s="7">
        <v>5.2798699587583542E-2</v>
      </c>
      <c r="M267" s="8"/>
      <c r="N267" s="7">
        <v>-1.0673891752958298E-2</v>
      </c>
      <c r="O267" s="7"/>
      <c r="P267" s="7"/>
      <c r="Q267" s="8"/>
      <c r="R267" s="1">
        <v>49.674999999000001</v>
      </c>
      <c r="S267" s="4">
        <f t="shared" si="20"/>
        <v>3.9060683561962461E-2</v>
      </c>
      <c r="T267" s="7">
        <v>7.8100003302097321E-2</v>
      </c>
      <c r="V267" s="7">
        <f t="shared" si="16"/>
        <v>1.1913114692625015E-2</v>
      </c>
      <c r="W267" s="7" t="str">
        <f t="shared" si="17"/>
        <v/>
      </c>
      <c r="X267" s="7">
        <f t="shared" si="18"/>
        <v>2.4778644584534382E-2</v>
      </c>
      <c r="Y267" s="7">
        <f t="shared" si="19"/>
        <v>3.8052939475382797E-2</v>
      </c>
      <c r="Z267" s="8"/>
      <c r="AA267" s="23">
        <v>31.507332205301726</v>
      </c>
    </row>
    <row r="268" spans="1:27" x14ac:dyDescent="0.35">
      <c r="A268" s="1">
        <v>1971</v>
      </c>
      <c r="B268" t="s">
        <v>2</v>
      </c>
      <c r="C268" t="s">
        <v>20</v>
      </c>
      <c r="E268" s="7">
        <v>9.1173097491264343E-2</v>
      </c>
      <c r="F268" s="7"/>
      <c r="G268" s="7">
        <v>0.12267017364501953</v>
      </c>
      <c r="H268" s="7">
        <v>5.090000107884407E-2</v>
      </c>
      <c r="J268" s="7">
        <v>4.0951024740934372E-2</v>
      </c>
      <c r="K268" s="7">
        <v>5.0222072750329971E-2</v>
      </c>
      <c r="L268" s="7">
        <v>4.8246335238218307E-2</v>
      </c>
      <c r="M268" s="8"/>
      <c r="N268" s="7">
        <v>-7.6999850571155548E-3</v>
      </c>
      <c r="O268" s="7"/>
      <c r="P268" s="7"/>
      <c r="Q268" s="8"/>
      <c r="R268" s="1">
        <v>44.754999998999999</v>
      </c>
      <c r="S268" s="4">
        <f t="shared" si="20"/>
        <v>4.3410158872230875E-2</v>
      </c>
      <c r="T268" s="7">
        <v>7.3499999940395355E-2</v>
      </c>
      <c r="V268" s="7">
        <f t="shared" si="16"/>
        <v>4.5775803707583274E-2</v>
      </c>
      <c r="W268" s="7" t="str">
        <f t="shared" si="17"/>
        <v/>
      </c>
      <c r="X268" s="7">
        <f t="shared" si="18"/>
        <v>7.5962471803472598E-2</v>
      </c>
      <c r="Y268" s="7">
        <f t="shared" si="19"/>
        <v>7.1782339312362886E-3</v>
      </c>
      <c r="Z268" s="8"/>
      <c r="AA268" s="23">
        <v>32.875070501974029</v>
      </c>
    </row>
    <row r="269" spans="1:27" x14ac:dyDescent="0.35">
      <c r="A269" s="1">
        <v>1972</v>
      </c>
      <c r="B269" t="s">
        <v>2</v>
      </c>
      <c r="C269" t="s">
        <v>20</v>
      </c>
      <c r="E269" s="7">
        <v>0.30950458347797394</v>
      </c>
      <c r="F269" s="7"/>
      <c r="G269" s="7">
        <v>6.6471017897129059E-2</v>
      </c>
      <c r="H269" s="7">
        <v>3.8600001484155655E-2</v>
      </c>
      <c r="J269" s="7">
        <v>0.25562307238578796</v>
      </c>
      <c r="K269" s="7">
        <v>5.3881511092185974E-2</v>
      </c>
      <c r="L269" s="7">
        <v>4.291217029094696E-2</v>
      </c>
      <c r="M269" s="8"/>
      <c r="N269" s="7">
        <v>8.7697058916091919E-2</v>
      </c>
      <c r="O269" s="7"/>
      <c r="P269" s="7"/>
      <c r="Q269" s="8"/>
      <c r="R269" s="1">
        <v>44.0625</v>
      </c>
      <c r="S269" s="4">
        <f t="shared" si="20"/>
        <v>5.4471370362427551E-2</v>
      </c>
      <c r="T269" s="7">
        <v>7.0399999618530273E-2</v>
      </c>
      <c r="V269" s="7">
        <f t="shared" si="16"/>
        <v>0.24185883114862583</v>
      </c>
      <c r="W269" s="7" t="str">
        <f t="shared" si="17"/>
        <v/>
      </c>
      <c r="X269" s="7">
        <f t="shared" si="18"/>
        <v>1.1379775565245609E-2</v>
      </c>
      <c r="Y269" s="7">
        <f t="shared" si="19"/>
        <v>-1.5051493406422978E-2</v>
      </c>
      <c r="Z269" s="8"/>
      <c r="AA269" s="23">
        <v>34.665820642977977</v>
      </c>
    </row>
    <row r="270" spans="1:27" x14ac:dyDescent="0.35">
      <c r="A270" s="1">
        <v>1973</v>
      </c>
      <c r="B270" t="s">
        <v>2</v>
      </c>
      <c r="C270" t="s">
        <v>20</v>
      </c>
      <c r="E270" s="7">
        <v>6.9189969450235367E-2</v>
      </c>
      <c r="F270" s="7"/>
      <c r="G270" s="7">
        <v>1.6270125284790993E-2</v>
      </c>
      <c r="H270" s="7">
        <v>6.1599999666213989E-2</v>
      </c>
      <c r="J270" s="7">
        <v>3.16881462931633E-2</v>
      </c>
      <c r="K270" s="7">
        <v>3.7501823157072067E-2</v>
      </c>
      <c r="L270" s="7">
        <v>3.6349959671497345E-2</v>
      </c>
      <c r="M270" s="8"/>
      <c r="N270" s="7">
        <v>0.14302581548690796</v>
      </c>
      <c r="O270" s="7"/>
      <c r="P270" s="7"/>
      <c r="Q270" s="8"/>
      <c r="R270" s="1">
        <v>41.319999998999997</v>
      </c>
      <c r="S270" s="4">
        <f t="shared" si="20"/>
        <v>6.9554606467358226E-2</v>
      </c>
      <c r="T270" s="7">
        <v>7.4500001966953278E-2</v>
      </c>
      <c r="V270" s="7">
        <f t="shared" si="16"/>
        <v>-3.409241706014976E-4</v>
      </c>
      <c r="W270" s="7" t="str">
        <f t="shared" si="17"/>
        <v/>
      </c>
      <c r="X270" s="7">
        <f t="shared" si="18"/>
        <v>-4.9819318116501865E-2</v>
      </c>
      <c r="Y270" s="7">
        <f t="shared" si="19"/>
        <v>-7.4373077849830826E-3</v>
      </c>
      <c r="Z270" s="8"/>
      <c r="AA270" s="23">
        <v>37.076988155668332</v>
      </c>
    </row>
    <row r="271" spans="1:27" x14ac:dyDescent="0.35">
      <c r="A271" s="1">
        <v>1974</v>
      </c>
      <c r="B271" t="s">
        <v>2</v>
      </c>
      <c r="C271" t="s">
        <v>20</v>
      </c>
      <c r="E271" s="7">
        <v>-0.24737221002578735</v>
      </c>
      <c r="F271" s="7"/>
      <c r="G271" s="7">
        <v>-2.5416510179638863E-2</v>
      </c>
      <c r="H271" s="7">
        <v>0.10209999978542328</v>
      </c>
      <c r="J271" s="7">
        <v>-0.28481653332710266</v>
      </c>
      <c r="K271" s="7">
        <v>3.7444323301315308E-2</v>
      </c>
      <c r="L271" s="7">
        <v>5.235624685883522E-2</v>
      </c>
      <c r="M271" s="8"/>
      <c r="N271" s="7">
        <v>0.15020175278186798</v>
      </c>
      <c r="O271" s="7"/>
      <c r="P271" s="7"/>
      <c r="Q271" s="8"/>
      <c r="R271" s="1">
        <v>36.122499998999999</v>
      </c>
      <c r="S271" s="4">
        <f t="shared" si="20"/>
        <v>0.12683019585472532</v>
      </c>
      <c r="T271" s="7">
        <v>8.6800001561641693E-2</v>
      </c>
      <c r="V271" s="7">
        <f t="shared" si="16"/>
        <v>-0.33208411281228756</v>
      </c>
      <c r="W271" s="7" t="str">
        <f t="shared" si="17"/>
        <v/>
      </c>
      <c r="X271" s="7">
        <f t="shared" si="18"/>
        <v>-0.13511060192958513</v>
      </c>
      <c r="Y271" s="7">
        <f t="shared" si="19"/>
        <v>-2.1946692731768414E-2</v>
      </c>
      <c r="Z271" s="8"/>
      <c r="AA271" s="23">
        <v>41.779469825155076</v>
      </c>
    </row>
    <row r="272" spans="1:27" x14ac:dyDescent="0.35">
      <c r="A272" s="1">
        <v>1975</v>
      </c>
      <c r="B272" t="s">
        <v>2</v>
      </c>
      <c r="C272" t="s">
        <v>20</v>
      </c>
      <c r="E272" s="7">
        <v>0.23179574310779572</v>
      </c>
      <c r="F272" s="7"/>
      <c r="G272" s="7">
        <v>0.12322814762592316</v>
      </c>
      <c r="H272" s="7">
        <v>6.9899998605251312E-2</v>
      </c>
      <c r="J272" s="7">
        <v>0.1668466329574585</v>
      </c>
      <c r="K272" s="7">
        <v>6.4949110150337219E-2</v>
      </c>
      <c r="L272" s="7">
        <v>5.5662080645561218E-2</v>
      </c>
      <c r="M272" s="8"/>
      <c r="N272" s="7">
        <v>0.15446098148822784</v>
      </c>
      <c r="O272" s="7"/>
      <c r="P272" s="7"/>
      <c r="Q272" s="8"/>
      <c r="R272" s="1">
        <v>39.527499999</v>
      </c>
      <c r="S272" s="4">
        <f t="shared" si="20"/>
        <v>0.12757340533243333</v>
      </c>
      <c r="T272" s="7">
        <v>8.5400000214576721E-2</v>
      </c>
      <c r="V272" s="7">
        <f t="shared" si="16"/>
        <v>9.2430645563723157E-2</v>
      </c>
      <c r="W272" s="7" t="str">
        <f t="shared" si="17"/>
        <v/>
      </c>
      <c r="X272" s="7">
        <f t="shared" si="18"/>
        <v>-3.8536362120292766E-3</v>
      </c>
      <c r="Y272" s="7">
        <f t="shared" si="19"/>
        <v>-5.1148250264184458E-2</v>
      </c>
      <c r="Z272" s="8"/>
      <c r="AA272" s="23">
        <v>47.109419063733753</v>
      </c>
    </row>
    <row r="273" spans="1:27" x14ac:dyDescent="0.35">
      <c r="A273" s="1">
        <v>1976</v>
      </c>
      <c r="B273" t="s">
        <v>2</v>
      </c>
      <c r="C273" t="s">
        <v>20</v>
      </c>
      <c r="E273" s="7">
        <v>-3.5010740160942078E-2</v>
      </c>
      <c r="F273" s="7">
        <v>0.31864875555038452</v>
      </c>
      <c r="G273" s="7">
        <v>2.1615408360958099E-2</v>
      </c>
      <c r="H273" s="7">
        <v>9.7699999809265137E-2</v>
      </c>
      <c r="J273" s="7">
        <v>-8.2524985074996948E-2</v>
      </c>
      <c r="K273" s="7">
        <v>4.7514244914054871E-2</v>
      </c>
      <c r="L273" s="7">
        <v>5.1788054406642914E-2</v>
      </c>
      <c r="M273" s="8"/>
      <c r="N273" s="7">
        <v>0.23990130424499512</v>
      </c>
      <c r="O273" s="7">
        <v>7.8747466206550598E-2</v>
      </c>
      <c r="P273" s="7">
        <v>6.3511073589324951E-2</v>
      </c>
      <c r="Q273" s="8"/>
      <c r="R273" s="1">
        <v>35.982499998999998</v>
      </c>
      <c r="S273" s="4">
        <f t="shared" si="20"/>
        <v>9.1739000299311702E-2</v>
      </c>
      <c r="T273" s="7">
        <v>9.0499997138977051E-2</v>
      </c>
      <c r="V273" s="7">
        <f t="shared" ref="V273:V336" si="21">IF(AND(E273&lt;&gt;"",$S273&lt;&gt;""),(1+E273)/(1+$S273)-1,"")</f>
        <v>-0.11609893978826813</v>
      </c>
      <c r="W273" s="7">
        <f t="shared" ref="W273:W336" si="22">IF(AND(F273&lt;&gt;"",$S273&lt;&gt;""),(1+F273)/(1+$S273)-1,"")</f>
        <v>0.20784249274676747</v>
      </c>
      <c r="X273" s="7">
        <f t="shared" ref="X273:X336" si="23">IF(AND(G273&lt;&gt;"",$S273&lt;&gt;""),(1+G273)/(1+$S273)-1,"")</f>
        <v>-6.4231095453334941E-2</v>
      </c>
      <c r="Y273" s="7">
        <f t="shared" ref="Y273:Y336" si="24">IF(AND(H273&lt;&gt;"",$S273&lt;&gt;""),(1+H273)/(1+$S273)-1,"")</f>
        <v>5.4600957814268103E-3</v>
      </c>
      <c r="Z273" s="8"/>
      <c r="AA273" s="23">
        <v>51.431190073322021</v>
      </c>
    </row>
    <row r="274" spans="1:27" x14ac:dyDescent="0.35">
      <c r="A274" s="1">
        <v>1977</v>
      </c>
      <c r="B274" t="s">
        <v>2</v>
      </c>
      <c r="C274" t="s">
        <v>20</v>
      </c>
      <c r="E274" s="7">
        <v>2.0513962954282761E-2</v>
      </c>
      <c r="F274" s="7">
        <v>0.25278949737548828</v>
      </c>
      <c r="G274" s="7">
        <v>0.16404473781585693</v>
      </c>
      <c r="H274" s="7">
        <v>7.0799998939037323E-2</v>
      </c>
      <c r="J274" s="7">
        <v>-3.859417513012886E-2</v>
      </c>
      <c r="K274" s="7">
        <v>5.9108138084411621E-2</v>
      </c>
      <c r="L274" s="7">
        <v>6.1480943113565445E-2</v>
      </c>
      <c r="M274" s="8"/>
      <c r="N274" s="7">
        <v>0.1894090324640274</v>
      </c>
      <c r="O274" s="7">
        <v>6.3380450010299683E-2</v>
      </c>
      <c r="P274" s="7">
        <v>5.3287345916032791E-2</v>
      </c>
      <c r="Q274" s="8"/>
      <c r="R274" s="1">
        <v>32.939999999000001</v>
      </c>
      <c r="S274" s="4">
        <f t="shared" ref="S274:S337" si="25">IFERROR(IF(C274=C273,(AA274/AA273-1),""),"")</f>
        <v>7.1007539410555154E-2</v>
      </c>
      <c r="T274" s="7">
        <v>8.7999999523162842E-2</v>
      </c>
      <c r="V274" s="7">
        <f t="shared" si="21"/>
        <v>-4.714586461647341E-2</v>
      </c>
      <c r="W274" s="7">
        <f t="shared" si="22"/>
        <v>0.16972985835840104</v>
      </c>
      <c r="X274" s="7">
        <f t="shared" si="23"/>
        <v>8.6868854776228854E-2</v>
      </c>
      <c r="Y274" s="7">
        <f t="shared" si="24"/>
        <v>-1.9378058872676629E-4</v>
      </c>
      <c r="Z274" s="8"/>
      <c r="AA274" s="23">
        <v>55.083192329385191</v>
      </c>
    </row>
    <row r="275" spans="1:27" x14ac:dyDescent="0.35">
      <c r="A275" s="1">
        <v>1978</v>
      </c>
      <c r="B275" t="s">
        <v>2</v>
      </c>
      <c r="C275" t="s">
        <v>20</v>
      </c>
      <c r="E275" s="7">
        <v>0.13515537232160568</v>
      </c>
      <c r="F275" s="7">
        <v>0.18861225247383118</v>
      </c>
      <c r="G275" s="7">
        <v>6.3874803483486176E-2</v>
      </c>
      <c r="H275" s="7">
        <v>7.1400001645088196E-2</v>
      </c>
      <c r="J275" s="7">
        <v>6.9038964807987213E-2</v>
      </c>
      <c r="K275" s="7">
        <v>6.6116407513618469E-2</v>
      </c>
      <c r="L275" s="7">
        <v>6.184658408164978E-2</v>
      </c>
      <c r="M275" s="8"/>
      <c r="N275" s="7">
        <v>0.13147130608558655</v>
      </c>
      <c r="O275" s="7">
        <v>5.7140953838825226E-2</v>
      </c>
      <c r="P275" s="7">
        <v>5.0501462072134018E-2</v>
      </c>
      <c r="Q275" s="8"/>
      <c r="R275" s="1">
        <v>28.799999999000001</v>
      </c>
      <c r="S275" s="4">
        <f t="shared" si="25"/>
        <v>4.4669141174964899E-2</v>
      </c>
      <c r="T275" s="7">
        <v>8.9299999177455902E-2</v>
      </c>
      <c r="V275" s="7">
        <f t="shared" si="21"/>
        <v>8.6617118837136076E-2</v>
      </c>
      <c r="W275" s="7">
        <f t="shared" si="22"/>
        <v>0.13778822942637126</v>
      </c>
      <c r="X275" s="7">
        <f t="shared" si="23"/>
        <v>1.8384444941984324E-2</v>
      </c>
      <c r="Y275" s="7">
        <f t="shared" si="24"/>
        <v>2.5587872194691608E-2</v>
      </c>
      <c r="Z275" s="8"/>
      <c r="AA275" s="23">
        <v>57.543711223914244</v>
      </c>
    </row>
    <row r="276" spans="1:27" x14ac:dyDescent="0.35">
      <c r="A276" s="1">
        <v>1979</v>
      </c>
      <c r="B276" t="s">
        <v>2</v>
      </c>
      <c r="C276" t="s">
        <v>20</v>
      </c>
      <c r="E276" s="7">
        <v>0.10138564184308052</v>
      </c>
      <c r="F276" s="7">
        <v>0.14865325391292572</v>
      </c>
      <c r="G276" s="7">
        <v>-8.3881162106990814E-2</v>
      </c>
      <c r="H276" s="7">
        <v>0.10760000348091125</v>
      </c>
      <c r="J276" s="7">
        <v>4.1044250130653381E-2</v>
      </c>
      <c r="K276" s="7">
        <v>6.0341391712427139E-2</v>
      </c>
      <c r="L276" s="7">
        <v>5.7962369173765182E-2</v>
      </c>
      <c r="M276" s="8"/>
      <c r="N276" s="7">
        <v>9.5134064555168152E-2</v>
      </c>
      <c r="O276" s="7">
        <v>5.3519189357757568E-2</v>
      </c>
      <c r="P276" s="7">
        <v>4.8869989812374115E-2</v>
      </c>
      <c r="Q276" s="8"/>
      <c r="R276" s="1">
        <v>28.047999999999998</v>
      </c>
      <c r="S276" s="4">
        <f t="shared" si="25"/>
        <v>4.47194315118844E-2</v>
      </c>
      <c r="T276" s="7">
        <v>9.6900001168251038E-2</v>
      </c>
      <c r="V276" s="7">
        <f t="shared" si="21"/>
        <v>5.424060146865517E-2</v>
      </c>
      <c r="W276" s="7">
        <f t="shared" si="22"/>
        <v>9.9484913619948268E-2</v>
      </c>
      <c r="X276" s="7">
        <f t="shared" si="23"/>
        <v>-0.1230958185900386</v>
      </c>
      <c r="Y276" s="7">
        <f t="shared" si="24"/>
        <v>6.0188956070270638E-2</v>
      </c>
      <c r="Z276" s="8"/>
      <c r="AA276" s="23">
        <v>60.117033276931728</v>
      </c>
    </row>
    <row r="277" spans="1:27" x14ac:dyDescent="0.35">
      <c r="A277" s="1">
        <v>1980</v>
      </c>
      <c r="B277" t="s">
        <v>2</v>
      </c>
      <c r="C277" t="s">
        <v>20</v>
      </c>
      <c r="E277" s="7">
        <v>-0.11453817784786224</v>
      </c>
      <c r="F277" s="7">
        <v>6.0764513909816742E-2</v>
      </c>
      <c r="G277" s="7">
        <v>-1.5812644734978676E-2</v>
      </c>
      <c r="H277" s="7">
        <v>0.14079999923706055</v>
      </c>
      <c r="J277" s="7">
        <v>-0.1744636595249176</v>
      </c>
      <c r="K277" s="7">
        <v>5.9925481677055359E-2</v>
      </c>
      <c r="L277" s="7">
        <v>7.2589755058288574E-2</v>
      </c>
      <c r="M277" s="8"/>
      <c r="N277" s="7">
        <v>8.1987204030156136E-3</v>
      </c>
      <c r="O277" s="7">
        <v>5.2565794438123703E-2</v>
      </c>
      <c r="P277" s="7">
        <v>5.2138328552246094E-2</v>
      </c>
      <c r="Q277" s="8"/>
      <c r="R277" s="1">
        <v>31.523</v>
      </c>
      <c r="S277" s="4">
        <f t="shared" si="25"/>
        <v>6.6494664008443838E-2</v>
      </c>
      <c r="T277" s="7">
        <v>0.11900000274181366</v>
      </c>
      <c r="V277" s="7">
        <f t="shared" si="21"/>
        <v>-0.16974566115116796</v>
      </c>
      <c r="W277" s="7">
        <f t="shared" si="22"/>
        <v>-5.3728821080925027E-3</v>
      </c>
      <c r="X277" s="7">
        <f t="shared" si="23"/>
        <v>-7.7175546696191311E-2</v>
      </c>
      <c r="Y277" s="7">
        <f t="shared" si="24"/>
        <v>6.9672486638928444E-2</v>
      </c>
      <c r="Z277" s="8"/>
      <c r="AA277" s="23">
        <v>64.114495205865737</v>
      </c>
    </row>
    <row r="278" spans="1:27" x14ac:dyDescent="0.35">
      <c r="A278" s="1">
        <v>1981</v>
      </c>
      <c r="B278" t="s">
        <v>2</v>
      </c>
      <c r="C278" t="s">
        <v>20</v>
      </c>
      <c r="E278" s="7">
        <v>0.11069336533546448</v>
      </c>
      <c r="F278" s="7">
        <v>7.0716813206672668E-4</v>
      </c>
      <c r="G278" s="7">
        <v>4.029020294547081E-2</v>
      </c>
      <c r="H278" s="7">
        <v>0.15250000357627869</v>
      </c>
      <c r="J278" s="7">
        <v>2.1614216268062592E-2</v>
      </c>
      <c r="K278" s="7">
        <v>8.9079149067401886E-2</v>
      </c>
      <c r="L278" s="7">
        <v>8.719450980424881E-2</v>
      </c>
      <c r="M278" s="8"/>
      <c r="N278" s="7">
        <v>-5.6757621467113495E-2</v>
      </c>
      <c r="O278" s="7">
        <v>5.7464789599180222E-2</v>
      </c>
      <c r="P278" s="7">
        <v>6.0922611504793167E-2</v>
      </c>
      <c r="Q278" s="8"/>
      <c r="R278" s="1">
        <v>38.459999998999997</v>
      </c>
      <c r="S278" s="4">
        <f t="shared" si="25"/>
        <v>7.6314053221904654E-2</v>
      </c>
      <c r="T278" s="7">
        <v>0.13439999520778656</v>
      </c>
      <c r="V278" s="7">
        <f t="shared" si="21"/>
        <v>3.1941710702974246E-2</v>
      </c>
      <c r="W278" s="7">
        <f t="shared" si="22"/>
        <v>-7.0246119024007569E-2</v>
      </c>
      <c r="X278" s="7">
        <f t="shared" si="23"/>
        <v>-3.3469645935215508E-2</v>
      </c>
      <c r="Y278" s="7">
        <f t="shared" si="24"/>
        <v>7.0784126739137365E-2</v>
      </c>
      <c r="Z278" s="8"/>
      <c r="AA278" s="23">
        <v>69.007332205301722</v>
      </c>
    </row>
    <row r="279" spans="1:27" x14ac:dyDescent="0.35">
      <c r="A279" s="1">
        <v>1982</v>
      </c>
      <c r="B279" t="s">
        <v>2</v>
      </c>
      <c r="C279" t="s">
        <v>20</v>
      </c>
      <c r="E279" s="7">
        <v>0.28014150261878967</v>
      </c>
      <c r="F279" s="7">
        <v>2.99273282289505E-2</v>
      </c>
      <c r="G279" s="7">
        <v>0.20092655718326569</v>
      </c>
      <c r="H279" s="7">
        <v>0.14090000092983246</v>
      </c>
      <c r="J279" s="7">
        <v>0.192453533411026</v>
      </c>
      <c r="K279" s="7">
        <v>8.7687969207763672E-2</v>
      </c>
      <c r="L279" s="7">
        <v>7.3535755276679993E-2</v>
      </c>
      <c r="M279" s="8"/>
      <c r="N279" s="7">
        <v>-3.5950168967247009E-2</v>
      </c>
      <c r="O279" s="7">
        <v>6.587749719619751E-2</v>
      </c>
      <c r="P279" s="7">
        <v>6.8334117531776428E-2</v>
      </c>
      <c r="Q279" s="8"/>
      <c r="R279" s="1">
        <v>46.919999998999998</v>
      </c>
      <c r="S279" s="4">
        <f t="shared" si="25"/>
        <v>8.724969350224776E-2</v>
      </c>
      <c r="T279" s="7">
        <v>0.13429999351501465</v>
      </c>
      <c r="V279" s="7">
        <f t="shared" si="21"/>
        <v>0.17741261300814815</v>
      </c>
      <c r="W279" s="7">
        <f t="shared" si="22"/>
        <v>-5.2722355881886229E-2</v>
      </c>
      <c r="X279" s="7">
        <f t="shared" si="23"/>
        <v>0.10455451434972773</v>
      </c>
      <c r="Y279" s="7">
        <f t="shared" si="24"/>
        <v>4.934497360469825E-2</v>
      </c>
      <c r="Z279" s="8"/>
      <c r="AA279" s="23">
        <v>75.02820078962209</v>
      </c>
    </row>
    <row r="280" spans="1:27" x14ac:dyDescent="0.35">
      <c r="A280" s="1">
        <v>1983</v>
      </c>
      <c r="B280" t="s">
        <v>2</v>
      </c>
      <c r="C280" t="s">
        <v>20</v>
      </c>
      <c r="E280" s="7">
        <v>0.44913353025913239</v>
      </c>
      <c r="F280" s="7">
        <v>5.6357145309448242E-2</v>
      </c>
      <c r="G280" s="7">
        <v>0.20938289165496826</v>
      </c>
      <c r="H280" s="7">
        <v>0.10540000349283218</v>
      </c>
      <c r="J280" s="7">
        <v>0.36225521564483643</v>
      </c>
      <c r="K280" s="7">
        <v>8.6878314614295959E-2</v>
      </c>
      <c r="L280" s="7">
        <v>6.3775360584259033E-2</v>
      </c>
      <c r="M280" s="8"/>
      <c r="N280" s="7">
        <v>-1.6632454469799995E-2</v>
      </c>
      <c r="O280" s="7">
        <v>7.2989597916603088E-2</v>
      </c>
      <c r="P280" s="7">
        <v>7.4224129319190979E-2</v>
      </c>
      <c r="Q280" s="8"/>
      <c r="R280" s="1">
        <v>55.639999998999997</v>
      </c>
      <c r="S280" s="4">
        <f t="shared" si="25"/>
        <v>7.667731629392982E-2</v>
      </c>
      <c r="T280" s="7">
        <v>0.11940000206232071</v>
      </c>
      <c r="V280" s="7">
        <f t="shared" si="21"/>
        <v>0.34593114234750266</v>
      </c>
      <c r="W280" s="7">
        <f t="shared" si="22"/>
        <v>-1.8873037145824112E-2</v>
      </c>
      <c r="X280" s="7">
        <f t="shared" si="23"/>
        <v>0.12325473319882807</v>
      </c>
      <c r="Y280" s="7">
        <f t="shared" si="24"/>
        <v>2.6677154579396012E-2</v>
      </c>
      <c r="Z280" s="8"/>
      <c r="AA280" s="23">
        <v>80.781161872532422</v>
      </c>
    </row>
    <row r="281" spans="1:27" x14ac:dyDescent="0.35">
      <c r="A281" s="1">
        <v>1984</v>
      </c>
      <c r="B281" t="s">
        <v>2</v>
      </c>
      <c r="C281" t="s">
        <v>20</v>
      </c>
      <c r="E281" s="7">
        <v>0.24650377780199051</v>
      </c>
      <c r="F281" s="7">
        <v>9.2243440449237823E-2</v>
      </c>
      <c r="G281" s="7">
        <v>0.1366405189037323</v>
      </c>
      <c r="H281" s="7">
        <v>0.11420000344514847</v>
      </c>
      <c r="J281" s="7">
        <v>0.18244244158267975</v>
      </c>
      <c r="K281" s="7">
        <v>6.406133621931076E-2</v>
      </c>
      <c r="L281" s="7">
        <v>5.4177127778530121E-2</v>
      </c>
      <c r="M281" s="8"/>
      <c r="N281" s="7">
        <v>1.2589054182171822E-2</v>
      </c>
      <c r="O281" s="7">
        <v>7.9654388129711151E-2</v>
      </c>
      <c r="P281" s="7">
        <v>7.8664079308509827E-2</v>
      </c>
      <c r="Q281" s="8"/>
      <c r="R281" s="1">
        <v>63.08</v>
      </c>
      <c r="S281" s="4">
        <f t="shared" si="25"/>
        <v>6.3449118519811387E-2</v>
      </c>
      <c r="T281" s="7">
        <v>0.12240000069141388</v>
      </c>
      <c r="V281" s="7">
        <f t="shared" si="21"/>
        <v>0.17213297382480164</v>
      </c>
      <c r="W281" s="7">
        <f t="shared" si="22"/>
        <v>2.7076351306308366E-2</v>
      </c>
      <c r="X281" s="7">
        <f t="shared" si="23"/>
        <v>6.8824543750428013E-2</v>
      </c>
      <c r="Y281" s="7">
        <f t="shared" si="24"/>
        <v>4.7722908450924306E-2</v>
      </c>
      <c r="Z281" s="8"/>
      <c r="AA281" s="23">
        <v>85.906655386350806</v>
      </c>
    </row>
    <row r="282" spans="1:27" x14ac:dyDescent="0.35">
      <c r="A282" s="1">
        <v>1985</v>
      </c>
      <c r="B282" t="s">
        <v>2</v>
      </c>
      <c r="C282" t="s">
        <v>20</v>
      </c>
      <c r="E282" s="7">
        <v>0.38154616951942444</v>
      </c>
      <c r="F282" s="7">
        <v>0.1005501002073288</v>
      </c>
      <c r="G282" s="7">
        <v>0.27759882807731628</v>
      </c>
      <c r="H282" s="7">
        <v>9.5799997448921204E-2</v>
      </c>
      <c r="J282" s="7">
        <v>0.31331723928451538</v>
      </c>
      <c r="K282" s="7">
        <v>6.8228930234909058E-2</v>
      </c>
      <c r="L282" s="7">
        <v>5.195159837603569E-2</v>
      </c>
      <c r="M282" s="8"/>
      <c r="N282" s="7">
        <v>1.7989303916692734E-2</v>
      </c>
      <c r="O282" s="7">
        <v>8.2560792565345764E-2</v>
      </c>
      <c r="P282" s="7">
        <v>8.1101827323436737E-2</v>
      </c>
      <c r="Q282" s="8"/>
      <c r="R282" s="1">
        <v>50.36</v>
      </c>
      <c r="S282" s="4">
        <f t="shared" si="25"/>
        <v>4.8666393106278294E-2</v>
      </c>
      <c r="T282" s="7">
        <v>0.10970000177621841</v>
      </c>
      <c r="V282" s="7">
        <f t="shared" si="21"/>
        <v>0.3174315288459999</v>
      </c>
      <c r="W282" s="7">
        <f t="shared" si="22"/>
        <v>4.9475893803905269E-2</v>
      </c>
      <c r="X282" s="7">
        <f t="shared" si="23"/>
        <v>0.21830816404148523</v>
      </c>
      <c r="Y282" s="7">
        <f t="shared" si="24"/>
        <v>4.4946233284951065E-2</v>
      </c>
      <c r="Z282" s="8"/>
      <c r="AA282" s="23">
        <v>90.08742244782853</v>
      </c>
    </row>
    <row r="283" spans="1:27" x14ac:dyDescent="0.35">
      <c r="A283" s="1">
        <v>1986</v>
      </c>
      <c r="B283" t="s">
        <v>2</v>
      </c>
      <c r="C283" t="s">
        <v>20</v>
      </c>
      <c r="E283" s="7">
        <v>0.43664884194731712</v>
      </c>
      <c r="F283" s="7">
        <v>0.13248968124389648</v>
      </c>
      <c r="G283" s="7">
        <v>0.27708730101585388</v>
      </c>
      <c r="H283" s="7">
        <v>8.1000000238418579E-2</v>
      </c>
      <c r="J283" s="7">
        <v>0.38765344023704529</v>
      </c>
      <c r="K283" s="7">
        <v>4.8995401710271835E-2</v>
      </c>
      <c r="L283" s="7">
        <v>3.5308096557855606E-2</v>
      </c>
      <c r="M283" s="8"/>
      <c r="N283" s="7">
        <v>4.8351757228374481E-2</v>
      </c>
      <c r="O283" s="7">
        <v>8.4137916564941406E-2</v>
      </c>
      <c r="P283" s="7">
        <v>8.0257333815097809E-2</v>
      </c>
      <c r="Q283" s="8"/>
      <c r="R283" s="1">
        <v>40.409999999999997</v>
      </c>
      <c r="S283" s="4">
        <f t="shared" si="25"/>
        <v>1.2991078416027424E-2</v>
      </c>
      <c r="T283" s="7">
        <v>8.6258336901664734E-2</v>
      </c>
      <c r="V283" s="7">
        <f t="shared" si="21"/>
        <v>0.41822457527833912</v>
      </c>
      <c r="W283" s="7">
        <f t="shared" si="22"/>
        <v>0.11796609602398878</v>
      </c>
      <c r="X283" s="7">
        <f t="shared" si="23"/>
        <v>0.26070932728527363</v>
      </c>
      <c r="Y283" s="7">
        <f t="shared" si="24"/>
        <v>6.7136743127820919E-2</v>
      </c>
      <c r="Z283" s="8"/>
      <c r="AA283" s="23">
        <v>91.25775521714607</v>
      </c>
    </row>
    <row r="284" spans="1:27" x14ac:dyDescent="0.35">
      <c r="A284" s="1">
        <v>1987</v>
      </c>
      <c r="B284" t="s">
        <v>2</v>
      </c>
      <c r="C284" t="s">
        <v>20</v>
      </c>
      <c r="E284" s="7">
        <v>-0.10943237319588661</v>
      </c>
      <c r="F284" s="7">
        <v>0.14321026206016541</v>
      </c>
      <c r="G284" s="7">
        <v>2.9076511040329933E-2</v>
      </c>
      <c r="H284" s="7">
        <v>7.0900000631809235E-2</v>
      </c>
      <c r="J284" s="7">
        <v>-0.13599014282226563</v>
      </c>
      <c r="K284" s="7">
        <v>2.6557769626379013E-2</v>
      </c>
      <c r="L284" s="7">
        <v>3.0737807974219322E-2</v>
      </c>
      <c r="M284" s="8"/>
      <c r="N284" s="7">
        <v>5.9527598321437836E-2</v>
      </c>
      <c r="O284" s="7">
        <v>8.3682671189308167E-2</v>
      </c>
      <c r="P284" s="7">
        <v>7.8981116414070129E-2</v>
      </c>
      <c r="Q284" s="8"/>
      <c r="R284" s="1">
        <v>33.152500000000003</v>
      </c>
      <c r="S284" s="4">
        <f t="shared" si="25"/>
        <v>1.5528430160692386E-2</v>
      </c>
      <c r="T284" s="7">
        <v>8.1841669976711273E-2</v>
      </c>
      <c r="V284" s="7">
        <f t="shared" si="21"/>
        <v>-0.12305002956618927</v>
      </c>
      <c r="W284" s="7">
        <f t="shared" si="22"/>
        <v>0.12572945090199905</v>
      </c>
      <c r="X284" s="7">
        <f t="shared" si="23"/>
        <v>1.3340917375886496E-2</v>
      </c>
      <c r="Y284" s="7">
        <f t="shared" si="24"/>
        <v>5.4524884608454727E-2</v>
      </c>
      <c r="Z284" s="8"/>
      <c r="AA284" s="23">
        <v>92.674844895657074</v>
      </c>
    </row>
    <row r="285" spans="1:27" x14ac:dyDescent="0.35">
      <c r="A285" s="1">
        <v>1988</v>
      </c>
      <c r="B285" t="s">
        <v>2</v>
      </c>
      <c r="C285" t="s">
        <v>20</v>
      </c>
      <c r="E285" s="7">
        <v>0.52340411394834518</v>
      </c>
      <c r="F285" s="7">
        <v>0.15495388209819794</v>
      </c>
      <c r="G285" s="7">
        <v>6.9904826581478119E-2</v>
      </c>
      <c r="H285" s="7">
        <v>6.719999760389328E-2</v>
      </c>
      <c r="J285" s="7">
        <v>0.47633704543113708</v>
      </c>
      <c r="K285" s="7">
        <v>4.7067068517208099E-2</v>
      </c>
      <c r="L285" s="7">
        <v>3.1880978494882584E-2</v>
      </c>
      <c r="M285" s="8"/>
      <c r="N285" s="7">
        <v>7.3093481361865997E-2</v>
      </c>
      <c r="O285" s="7">
        <v>8.186040073633194E-2</v>
      </c>
      <c r="P285" s="7">
        <v>7.6284497976303101E-2</v>
      </c>
      <c r="Q285" s="8"/>
      <c r="R285" s="1">
        <v>37.344999999999999</v>
      </c>
      <c r="S285" s="4">
        <f t="shared" si="25"/>
        <v>1.1639406618485948E-2</v>
      </c>
      <c r="T285" s="7">
        <v>8.0075003206729889E-2</v>
      </c>
      <c r="V285" s="7">
        <f t="shared" si="21"/>
        <v>0.50587660383899835</v>
      </c>
      <c r="W285" s="7">
        <f t="shared" si="22"/>
        <v>0.14166557228010346</v>
      </c>
      <c r="X285" s="7">
        <f t="shared" si="23"/>
        <v>5.7595047782639019E-2</v>
      </c>
      <c r="Y285" s="7">
        <f t="shared" si="24"/>
        <v>5.4921339186582818E-2</v>
      </c>
      <c r="Z285" s="8"/>
      <c r="AA285" s="23">
        <v>93.753525098702752</v>
      </c>
    </row>
    <row r="286" spans="1:27" x14ac:dyDescent="0.35">
      <c r="A286" s="1">
        <v>1989</v>
      </c>
      <c r="B286" t="s">
        <v>2</v>
      </c>
      <c r="C286" t="s">
        <v>20</v>
      </c>
      <c r="E286" s="7">
        <v>0.1465015634894371</v>
      </c>
      <c r="F286" s="7">
        <v>0.20479473471641541</v>
      </c>
      <c r="G286" s="7">
        <v>-4.5030608773231506E-2</v>
      </c>
      <c r="H286" s="7">
        <v>8.6800001561641693E-2</v>
      </c>
      <c r="J286" s="7">
        <v>0.11511553078889847</v>
      </c>
      <c r="K286" s="7">
        <v>3.1386032700538635E-2</v>
      </c>
      <c r="L286" s="7">
        <v>2.8145991265773773E-2</v>
      </c>
      <c r="M286" s="8"/>
      <c r="N286" s="7">
        <v>0.12569107115268707</v>
      </c>
      <c r="O286" s="7">
        <v>7.9103656113147736E-2</v>
      </c>
      <c r="P286" s="7">
        <v>7.0271193981170654E-2</v>
      </c>
      <c r="Q286" s="8"/>
      <c r="R286" s="1">
        <v>35.76</v>
      </c>
      <c r="S286" s="4">
        <f t="shared" si="25"/>
        <v>3.1057301849902297E-2</v>
      </c>
      <c r="T286" s="7">
        <v>8.5391663014888763E-2</v>
      </c>
      <c r="V286" s="7">
        <f t="shared" si="21"/>
        <v>0.11196687267759708</v>
      </c>
      <c r="W286" s="7">
        <f t="shared" si="22"/>
        <v>0.16850414865866026</v>
      </c>
      <c r="X286" s="7">
        <f t="shared" si="23"/>
        <v>-7.3796005795816022E-2</v>
      </c>
      <c r="Y286" s="7">
        <f t="shared" si="24"/>
        <v>5.4063629258749302E-2</v>
      </c>
      <c r="Z286" s="8"/>
      <c r="AA286" s="23">
        <v>96.665256627185556</v>
      </c>
    </row>
    <row r="287" spans="1:27" x14ac:dyDescent="0.35">
      <c r="A287" s="1">
        <v>1990</v>
      </c>
      <c r="B287" t="s">
        <v>2</v>
      </c>
      <c r="C287" t="s">
        <v>20</v>
      </c>
      <c r="E287" s="7">
        <v>-0.19681346602737904</v>
      </c>
      <c r="F287" s="7">
        <v>0.17740938067436218</v>
      </c>
      <c r="G287" s="7">
        <v>5.5170092731714249E-2</v>
      </c>
      <c r="H287" s="7">
        <v>9.6699997782707214E-2</v>
      </c>
      <c r="J287" s="7">
        <v>-0.22109687328338623</v>
      </c>
      <c r="K287" s="7">
        <v>2.4283407256007195E-2</v>
      </c>
      <c r="L287" s="7">
        <v>3.1176416203379631E-2</v>
      </c>
      <c r="M287" s="8"/>
      <c r="N287" s="7">
        <v>0.10488935559988022</v>
      </c>
      <c r="O287" s="7">
        <v>7.2520017623901367E-2</v>
      </c>
      <c r="P287" s="7">
        <v>6.5635547041893005E-2</v>
      </c>
      <c r="Q287" s="8"/>
      <c r="R287" s="1">
        <v>30.982500000000002</v>
      </c>
      <c r="S287" s="4">
        <f t="shared" si="25"/>
        <v>3.4497848442856194E-2</v>
      </c>
      <c r="T287" s="7">
        <v>0.10006666928529739</v>
      </c>
      <c r="V287" s="7">
        <f t="shared" si="21"/>
        <v>-0.22359767574036904</v>
      </c>
      <c r="W287" s="7">
        <f t="shared" si="22"/>
        <v>0.13814579938142835</v>
      </c>
      <c r="X287" s="7">
        <f t="shared" si="23"/>
        <v>1.9982877992423376E-2</v>
      </c>
      <c r="Y287" s="7">
        <f t="shared" si="24"/>
        <v>6.0127867286992265E-2</v>
      </c>
      <c r="Z287" s="8"/>
      <c r="AA287" s="23">
        <v>100</v>
      </c>
    </row>
    <row r="288" spans="1:27" x14ac:dyDescent="0.35">
      <c r="A288" s="1">
        <v>1991</v>
      </c>
      <c r="B288" t="s">
        <v>2</v>
      </c>
      <c r="C288" t="s">
        <v>20</v>
      </c>
      <c r="E288" s="7">
        <v>0.12569156661629677</v>
      </c>
      <c r="F288" s="7">
        <v>0.12034154683351517</v>
      </c>
      <c r="G288" s="7">
        <v>0.16643872857093811</v>
      </c>
      <c r="H288" s="7">
        <v>9.3099996447563171E-2</v>
      </c>
      <c r="J288" s="7">
        <v>9.1051071882247925E-2</v>
      </c>
      <c r="K288" s="7">
        <v>3.4640494734048843E-2</v>
      </c>
      <c r="L288" s="7">
        <v>3.1749654561281204E-2</v>
      </c>
      <c r="M288" s="8"/>
      <c r="N288" s="7">
        <v>5.2749998867511749E-2</v>
      </c>
      <c r="O288" s="7">
        <v>6.7591547966003418E-2</v>
      </c>
      <c r="P288" s="7">
        <v>6.420474499464035E-2</v>
      </c>
      <c r="Q288" s="8"/>
      <c r="R288" s="1">
        <v>31.27</v>
      </c>
      <c r="S288" s="4">
        <f t="shared" si="25"/>
        <v>3.2078398195149349E-2</v>
      </c>
      <c r="T288" s="7">
        <v>9.2858336865901947E-2</v>
      </c>
      <c r="V288" s="7">
        <f t="shared" si="21"/>
        <v>9.0703544018413407E-2</v>
      </c>
      <c r="W288" s="7">
        <f t="shared" si="22"/>
        <v>8.551981011589449E-2</v>
      </c>
      <c r="X288" s="7">
        <f t="shared" si="23"/>
        <v>0.13018422884419611</v>
      </c>
      <c r="Y288" s="7">
        <f t="shared" si="24"/>
        <v>5.9124964110406353E-2</v>
      </c>
      <c r="Z288" s="8"/>
      <c r="AA288" s="23">
        <v>103.20783981951494</v>
      </c>
    </row>
    <row r="289" spans="1:27" x14ac:dyDescent="0.35">
      <c r="A289" s="1">
        <v>1992</v>
      </c>
      <c r="B289" t="s">
        <v>2</v>
      </c>
      <c r="C289" t="s">
        <v>20</v>
      </c>
      <c r="E289" s="7">
        <v>-1.4005724340677261E-2</v>
      </c>
      <c r="F289" s="7">
        <v>0.14763918519020081</v>
      </c>
      <c r="G289" s="7">
        <v>0.200479656457901</v>
      </c>
      <c r="H289" s="7">
        <v>9.3599997460842133E-2</v>
      </c>
      <c r="J289" s="7">
        <v>-4.9032922834157944E-2</v>
      </c>
      <c r="K289" s="7">
        <v>3.5027198493480682E-2</v>
      </c>
      <c r="L289" s="7">
        <v>3.6833241581916809E-2</v>
      </c>
      <c r="M289" s="8"/>
      <c r="N289" s="7">
        <v>7.9658038914203644E-2</v>
      </c>
      <c r="O289" s="7">
        <v>6.7981146275997162E-2</v>
      </c>
      <c r="P289" s="7">
        <v>6.2965445220470428E-2</v>
      </c>
      <c r="Q289" s="8"/>
      <c r="R289" s="1">
        <v>33.18</v>
      </c>
      <c r="S289" s="4">
        <f t="shared" si="25"/>
        <v>2.431860099733596E-2</v>
      </c>
      <c r="T289" s="7">
        <v>8.6533330380916595E-2</v>
      </c>
      <c r="V289" s="7">
        <f t="shared" si="21"/>
        <v>-3.7414458060898714E-2</v>
      </c>
      <c r="W289" s="7">
        <f t="shared" si="22"/>
        <v>0.12039279973320105</v>
      </c>
      <c r="X289" s="7">
        <f t="shared" si="23"/>
        <v>0.1719787723165862</v>
      </c>
      <c r="Y289" s="7">
        <f t="shared" si="24"/>
        <v>6.7636569711855055E-2</v>
      </c>
      <c r="Z289" s="8"/>
      <c r="AA289" s="23">
        <v>105.71771009588268</v>
      </c>
    </row>
    <row r="290" spans="1:27" x14ac:dyDescent="0.35">
      <c r="A290" s="1">
        <v>1993</v>
      </c>
      <c r="B290" t="s">
        <v>2</v>
      </c>
      <c r="C290" t="s">
        <v>20</v>
      </c>
      <c r="E290" s="7">
        <v>0.34585617855191231</v>
      </c>
      <c r="F290" s="7">
        <v>0.12724259495735168</v>
      </c>
      <c r="G290" s="7">
        <v>0.20278139412403107</v>
      </c>
      <c r="H290" s="7">
        <v>8.1600002944469452E-2</v>
      </c>
      <c r="J290" s="7">
        <v>0.30306580662727356</v>
      </c>
      <c r="K290" s="7">
        <v>4.2790371924638748E-2</v>
      </c>
      <c r="L290" s="7">
        <v>3.2838229089975357E-2</v>
      </c>
      <c r="M290" s="8"/>
      <c r="N290" s="7">
        <v>6.0953184962272644E-2</v>
      </c>
      <c r="O290" s="7">
        <v>6.6289417445659637E-2</v>
      </c>
      <c r="P290" s="7">
        <v>6.2481001019477844E-2</v>
      </c>
      <c r="Q290" s="8"/>
      <c r="R290" s="1">
        <v>36.11</v>
      </c>
      <c r="S290" s="4">
        <f t="shared" si="25"/>
        <v>2.7475825275091736E-2</v>
      </c>
      <c r="T290" s="7">
        <v>7.2283335030078888E-2</v>
      </c>
      <c r="V290" s="7">
        <f t="shared" si="21"/>
        <v>0.3098665150506863</v>
      </c>
      <c r="W290" s="7">
        <f t="shared" si="22"/>
        <v>9.7098897344420676E-2</v>
      </c>
      <c r="X290" s="7">
        <f t="shared" si="23"/>
        <v>0.17061770655480268</v>
      </c>
      <c r="Y290" s="7">
        <f t="shared" si="24"/>
        <v>5.2676838070508047E-2</v>
      </c>
      <c r="Z290" s="8"/>
      <c r="AA290" s="23">
        <v>108.62239142695995</v>
      </c>
    </row>
    <row r="291" spans="1:27" x14ac:dyDescent="0.35">
      <c r="A291" s="1">
        <v>1994</v>
      </c>
      <c r="B291" t="s">
        <v>2</v>
      </c>
      <c r="C291" t="s">
        <v>20</v>
      </c>
      <c r="E291" s="7">
        <v>-2.9763035476207733E-2</v>
      </c>
      <c r="F291" s="7">
        <v>0.14054977893829346</v>
      </c>
      <c r="G291" s="7">
        <v>-3.2731600105762482E-2</v>
      </c>
      <c r="H291" s="7">
        <v>5.6800000369548798E-2</v>
      </c>
      <c r="J291" s="7">
        <v>-5.6431464850902557E-2</v>
      </c>
      <c r="K291" s="7">
        <v>2.6668429374694824E-2</v>
      </c>
      <c r="L291" s="7">
        <v>2.8263373300433159E-2</v>
      </c>
      <c r="M291" s="8"/>
      <c r="N291" s="7">
        <v>7.5222447514533997E-2</v>
      </c>
      <c r="O291" s="7">
        <v>6.532733142375946E-2</v>
      </c>
      <c r="P291" s="7">
        <v>6.0757037252187729E-2</v>
      </c>
      <c r="Q291" s="8"/>
      <c r="R291" s="1">
        <v>31.837499999999999</v>
      </c>
      <c r="S291" s="4">
        <f t="shared" si="25"/>
        <v>2.3820341403258283E-2</v>
      </c>
      <c r="T291" s="7">
        <v>7.7508330345153809E-2</v>
      </c>
      <c r="V291" s="7">
        <f t="shared" si="21"/>
        <v>-5.2336698845057206E-2</v>
      </c>
      <c r="W291" s="7">
        <f t="shared" si="22"/>
        <v>0.11401359478269857</v>
      </c>
      <c r="X291" s="7">
        <f t="shared" si="23"/>
        <v>-5.5236196451723285E-2</v>
      </c>
      <c r="Y291" s="7">
        <f t="shared" si="24"/>
        <v>3.2212349796731266E-2</v>
      </c>
      <c r="Z291" s="8"/>
      <c r="AA291" s="23">
        <v>111.20981387478849</v>
      </c>
    </row>
    <row r="292" spans="1:27" x14ac:dyDescent="0.35">
      <c r="A292" s="1">
        <v>1995</v>
      </c>
      <c r="B292" t="s">
        <v>2</v>
      </c>
      <c r="C292" t="s">
        <v>20</v>
      </c>
      <c r="E292" s="7">
        <v>0.13405321165919304</v>
      </c>
      <c r="F292" s="7">
        <v>0.11258150637149811</v>
      </c>
      <c r="G292" s="7">
        <v>0.18958310782909393</v>
      </c>
      <c r="H292" s="7">
        <v>4.7800000756978989E-2</v>
      </c>
      <c r="J292" s="7">
        <v>0.10049295425415039</v>
      </c>
      <c r="K292" s="7">
        <v>3.3560257405042648E-2</v>
      </c>
      <c r="L292" s="7">
        <v>3.049565851688385E-2</v>
      </c>
      <c r="M292" s="8"/>
      <c r="N292" s="7">
        <v>5.0077125430107117E-2</v>
      </c>
      <c r="O292" s="7">
        <v>6.2504380941390991E-2</v>
      </c>
      <c r="P292" s="7">
        <v>5.9523608535528183E-2</v>
      </c>
      <c r="Q292" s="8"/>
      <c r="R292" s="1">
        <v>29.414999999999999</v>
      </c>
      <c r="S292" s="4">
        <f t="shared" si="25"/>
        <v>1.4707746925320286E-2</v>
      </c>
      <c r="T292" s="7">
        <v>7.4808336794376373E-2</v>
      </c>
      <c r="V292" s="7">
        <f t="shared" si="21"/>
        <v>0.11761560419293438</v>
      </c>
      <c r="W292" s="7">
        <f t="shared" si="22"/>
        <v>9.6455121923279208E-2</v>
      </c>
      <c r="X292" s="7">
        <f t="shared" si="23"/>
        <v>0.17234061869899575</v>
      </c>
      <c r="Y292" s="7">
        <f t="shared" si="24"/>
        <v>3.2612596022777884E-2</v>
      </c>
      <c r="Z292" s="8"/>
      <c r="AA292" s="23">
        <v>112.84545967287085</v>
      </c>
    </row>
    <row r="293" spans="1:27" x14ac:dyDescent="0.35">
      <c r="A293" s="1">
        <v>1996</v>
      </c>
      <c r="B293" t="s">
        <v>2</v>
      </c>
      <c r="C293" t="s">
        <v>20</v>
      </c>
      <c r="E293" s="7">
        <v>0.25928060710430145</v>
      </c>
      <c r="F293" s="7">
        <v>8.6575895547866821E-2</v>
      </c>
      <c r="G293" s="7">
        <v>0.13658398389816284</v>
      </c>
      <c r="H293" s="7">
        <v>3.2099999487400055E-2</v>
      </c>
      <c r="J293" s="7">
        <v>0.23211164772510529</v>
      </c>
      <c r="K293" s="7">
        <v>2.7168959379196167E-2</v>
      </c>
      <c r="L293" s="7">
        <v>2.2050729021430016E-2</v>
      </c>
      <c r="M293" s="8"/>
      <c r="N293" s="7">
        <v>2.5574170053005219E-2</v>
      </c>
      <c r="O293" s="7">
        <v>6.1001725494861603E-2</v>
      </c>
      <c r="P293" s="7">
        <v>5.9480559080839157E-2</v>
      </c>
      <c r="Q293" s="8"/>
      <c r="R293" s="1">
        <v>32.005000000000003</v>
      </c>
      <c r="S293" s="4">
        <f t="shared" si="25"/>
        <v>2.0617268524303345E-2</v>
      </c>
      <c r="T293" s="7">
        <v>6.4925000071525574E-2</v>
      </c>
      <c r="V293" s="7">
        <f t="shared" si="21"/>
        <v>0.23384215213708681</v>
      </c>
      <c r="W293" s="7">
        <f t="shared" si="22"/>
        <v>6.4626211076099338E-2</v>
      </c>
      <c r="X293" s="7">
        <f t="shared" si="23"/>
        <v>0.1136240968581046</v>
      </c>
      <c r="Y293" s="7">
        <f t="shared" si="24"/>
        <v>1.125077080039949E-2</v>
      </c>
      <c r="Z293" s="8"/>
      <c r="AA293" s="23">
        <v>115.17202481669487</v>
      </c>
    </row>
    <row r="294" spans="1:27" x14ac:dyDescent="0.35">
      <c r="A294" s="1">
        <v>1997</v>
      </c>
      <c r="B294" t="s">
        <v>2</v>
      </c>
      <c r="C294" t="s">
        <v>20</v>
      </c>
      <c r="E294" s="7">
        <v>0.34973873943090439</v>
      </c>
      <c r="F294" s="7">
        <v>8.5021175444126129E-2</v>
      </c>
      <c r="G294" s="7">
        <v>9.9383622407913208E-2</v>
      </c>
      <c r="H294" s="7">
        <v>3.4299999475479126E-2</v>
      </c>
      <c r="J294" s="7">
        <v>0.31917494535446167</v>
      </c>
      <c r="K294" s="7">
        <v>3.0563794076442719E-2</v>
      </c>
      <c r="L294" s="7">
        <v>2.3168871179223061E-2</v>
      </c>
      <c r="M294" s="8"/>
      <c r="N294" s="7">
        <v>2.4535395205020905E-2</v>
      </c>
      <c r="O294" s="7">
        <v>6.0485780239105225E-2</v>
      </c>
      <c r="P294" s="7">
        <v>5.9037275612354279E-2</v>
      </c>
      <c r="Q294" s="8"/>
      <c r="R294" s="1">
        <v>36.92</v>
      </c>
      <c r="S294" s="4">
        <f t="shared" si="25"/>
        <v>1.5030000000000099E-2</v>
      </c>
      <c r="T294" s="7">
        <v>5.7533334940671921E-2</v>
      </c>
      <c r="V294" s="7">
        <f t="shared" si="21"/>
        <v>0.32975255847699492</v>
      </c>
      <c r="W294" s="7">
        <f t="shared" si="22"/>
        <v>6.8954785025197252E-2</v>
      </c>
      <c r="X294" s="7">
        <f t="shared" si="23"/>
        <v>8.310456085821416E-2</v>
      </c>
      <c r="Y294" s="7">
        <f t="shared" si="24"/>
        <v>1.8984660035150647E-2</v>
      </c>
      <c r="Z294" s="8"/>
      <c r="AA294" s="23">
        <v>116.90306034968981</v>
      </c>
    </row>
    <row r="295" spans="1:27" x14ac:dyDescent="0.35">
      <c r="A295" s="1">
        <v>1998</v>
      </c>
      <c r="B295" t="s">
        <v>2</v>
      </c>
      <c r="C295" t="s">
        <v>20</v>
      </c>
      <c r="E295" s="7">
        <v>0.4124720674008131</v>
      </c>
      <c r="F295" s="7">
        <v>0.12555535137653351</v>
      </c>
      <c r="G295" s="7">
        <v>0.17192663252353668</v>
      </c>
      <c r="H295" s="7">
        <v>3.5500001162290573E-2</v>
      </c>
      <c r="J295" s="7">
        <v>0.39022490382194519</v>
      </c>
      <c r="K295" s="7">
        <v>2.2247163578867912E-2</v>
      </c>
      <c r="L295" s="7">
        <v>1.6002563759684563E-2</v>
      </c>
      <c r="M295" s="8"/>
      <c r="N295" s="7">
        <v>6.5769150853157043E-2</v>
      </c>
      <c r="O295" s="7">
        <v>5.9786204248666763E-2</v>
      </c>
      <c r="P295" s="7">
        <v>5.6096766144037247E-2</v>
      </c>
      <c r="Q295" s="8"/>
      <c r="R295" s="1">
        <v>34.5745</v>
      </c>
      <c r="S295" s="4">
        <f t="shared" si="25"/>
        <v>9.0699999999999115E-3</v>
      </c>
      <c r="T295" s="7">
        <v>4.7516666352748871E-2</v>
      </c>
      <c r="V295" s="7">
        <f t="shared" si="21"/>
        <v>0.39977609819022786</v>
      </c>
      <c r="W295" s="7">
        <f t="shared" si="22"/>
        <v>0.11543832576187341</v>
      </c>
      <c r="X295" s="7">
        <f t="shared" si="23"/>
        <v>0.16139279982908694</v>
      </c>
      <c r="Y295" s="7">
        <f t="shared" si="24"/>
        <v>2.6192435769857969E-2</v>
      </c>
      <c r="Z295" s="8"/>
      <c r="AA295" s="23">
        <v>117.96337110706149</v>
      </c>
    </row>
    <row r="296" spans="1:27" x14ac:dyDescent="0.35">
      <c r="A296" s="1">
        <v>1999</v>
      </c>
      <c r="B296" t="s">
        <v>2</v>
      </c>
      <c r="C296" t="s">
        <v>20</v>
      </c>
      <c r="E296" s="7">
        <v>-7.3025021702051163E-2</v>
      </c>
      <c r="F296" s="7">
        <v>0.1353609710931778</v>
      </c>
      <c r="G296" s="7">
        <v>-5.3402498364448547E-2</v>
      </c>
      <c r="H296" s="7">
        <v>2.7799999341368675E-2</v>
      </c>
      <c r="J296" s="7">
        <v>-9.0212069451808929E-2</v>
      </c>
      <c r="K296" s="7">
        <v>1.7187047749757767E-2</v>
      </c>
      <c r="L296" s="7">
        <v>1.8891267478466034E-2</v>
      </c>
      <c r="M296" s="8"/>
      <c r="N296" s="7">
        <v>7.844165712594986E-2</v>
      </c>
      <c r="O296" s="7">
        <v>5.6919313967227936E-2</v>
      </c>
      <c r="P296" s="7">
        <v>5.2779223769903183E-2</v>
      </c>
      <c r="Q296" s="8"/>
      <c r="R296" s="1">
        <v>40.155186143738803</v>
      </c>
      <c r="S296" s="4">
        <f t="shared" si="25"/>
        <v>1.1349999999999971E-2</v>
      </c>
      <c r="T296" s="7">
        <v>4.7491665929555893E-2</v>
      </c>
      <c r="V296" s="7">
        <f t="shared" si="21"/>
        <v>-8.3428112623771367E-2</v>
      </c>
      <c r="W296" s="7">
        <f t="shared" si="22"/>
        <v>0.12261924268866142</v>
      </c>
      <c r="X296" s="7">
        <f t="shared" si="23"/>
        <v>-6.4025805472337494E-2</v>
      </c>
      <c r="Y296" s="7">
        <f t="shared" si="24"/>
        <v>1.6265387196686243E-2</v>
      </c>
      <c r="Z296" s="8"/>
      <c r="AA296" s="23">
        <v>119.30225536912664</v>
      </c>
    </row>
    <row r="297" spans="1:27" x14ac:dyDescent="0.35">
      <c r="A297" s="1">
        <v>2000</v>
      </c>
      <c r="B297" t="s">
        <v>2</v>
      </c>
      <c r="C297" t="s">
        <v>20</v>
      </c>
      <c r="E297" s="7">
        <v>2.3514015600085258E-2</v>
      </c>
      <c r="F297" s="7">
        <v>0.10024359822273254</v>
      </c>
      <c r="G297" s="7">
        <v>5.3840421140193939E-2</v>
      </c>
      <c r="H297" s="7">
        <v>4.2399998754262924E-2</v>
      </c>
      <c r="J297" s="7">
        <v>5.6492779403924942E-3</v>
      </c>
      <c r="K297" s="7">
        <v>1.7864737659692764E-2</v>
      </c>
      <c r="L297" s="7">
        <v>1.7764382064342499E-2</v>
      </c>
      <c r="M297" s="8"/>
      <c r="N297" s="7">
        <v>4.6676397323608398E-2</v>
      </c>
      <c r="O297" s="7">
        <v>5.3567204624414444E-2</v>
      </c>
      <c r="P297" s="7">
        <v>5.1178380846977234E-2</v>
      </c>
      <c r="Q297" s="8"/>
      <c r="R297" s="1">
        <v>43.352928533046743</v>
      </c>
      <c r="S297" s="4">
        <f t="shared" si="25"/>
        <v>2.6790000000000092E-2</v>
      </c>
      <c r="T297" s="7">
        <v>5.5925000458955765E-2</v>
      </c>
      <c r="V297" s="7">
        <f t="shared" si="21"/>
        <v>-3.1905106203944378E-3</v>
      </c>
      <c r="W297" s="7">
        <f t="shared" si="22"/>
        <v>7.1537118809817501E-2</v>
      </c>
      <c r="X297" s="7">
        <f t="shared" si="23"/>
        <v>2.6344648019744898E-2</v>
      </c>
      <c r="Y297" s="7">
        <f t="shared" si="24"/>
        <v>1.5202717940633326E-2</v>
      </c>
      <c r="Z297" s="8"/>
      <c r="AA297" s="23">
        <v>122.49836279046555</v>
      </c>
    </row>
    <row r="298" spans="1:27" x14ac:dyDescent="0.35">
      <c r="A298" s="1">
        <v>2001</v>
      </c>
      <c r="B298" t="s">
        <v>2</v>
      </c>
      <c r="C298" t="s">
        <v>20</v>
      </c>
      <c r="E298" s="7">
        <v>-2.3178411647677422E-2</v>
      </c>
      <c r="F298" s="7">
        <v>9.9975705146789551E-2</v>
      </c>
      <c r="G298" s="7">
        <v>7.6307445764541626E-2</v>
      </c>
      <c r="H298" s="7">
        <v>4.1499998420476913E-2</v>
      </c>
      <c r="J298" s="7">
        <v>-4.3877977877855301E-2</v>
      </c>
      <c r="K298" s="7">
        <v>2.0699566230177879E-2</v>
      </c>
      <c r="L298" s="7">
        <v>2.1649502217769623E-2</v>
      </c>
      <c r="M298" s="8"/>
      <c r="N298" s="7">
        <v>4.7808025032281876E-2</v>
      </c>
      <c r="O298" s="7">
        <v>5.2167680114507675E-2</v>
      </c>
      <c r="P298" s="7">
        <v>4.9787439405918121E-2</v>
      </c>
      <c r="Q298" s="8"/>
      <c r="R298" s="1">
        <v>45.773175990014749</v>
      </c>
      <c r="S298" s="4">
        <f t="shared" si="25"/>
        <v>2.4350000000000094E-2</v>
      </c>
      <c r="T298" s="7">
        <v>5.1308333873748779E-2</v>
      </c>
      <c r="V298" s="7">
        <f t="shared" si="21"/>
        <v>-4.6398605601286169E-2</v>
      </c>
      <c r="W298" s="7">
        <f t="shared" si="22"/>
        <v>7.3827993504943956E-2</v>
      </c>
      <c r="X298" s="7">
        <f t="shared" si="23"/>
        <v>5.0722356386529555E-2</v>
      </c>
      <c r="Y298" s="7">
        <f t="shared" si="24"/>
        <v>1.6742322858863457E-2</v>
      </c>
      <c r="Z298" s="8"/>
      <c r="AA298" s="23">
        <v>125.48119792441339</v>
      </c>
    </row>
    <row r="299" spans="1:27" x14ac:dyDescent="0.35">
      <c r="A299" s="1">
        <v>2002</v>
      </c>
      <c r="B299" t="s">
        <v>2</v>
      </c>
      <c r="C299" t="s">
        <v>20</v>
      </c>
      <c r="E299" s="7">
        <v>-0.26694527268409729</v>
      </c>
      <c r="F299" s="7">
        <v>0.10959109663963318</v>
      </c>
      <c r="G299" s="7">
        <v>9.9680446088314056E-2</v>
      </c>
      <c r="H299" s="7">
        <v>3.2099999487400055E-2</v>
      </c>
      <c r="J299" s="7">
        <v>-0.28330317139625549</v>
      </c>
      <c r="K299" s="7">
        <v>1.6357898712158203E-2</v>
      </c>
      <c r="L299" s="7">
        <v>2.2824015468358994E-2</v>
      </c>
      <c r="M299" s="8"/>
      <c r="N299" s="7">
        <v>5.8541696518659592E-2</v>
      </c>
      <c r="O299" s="7">
        <v>5.1049400120973587E-2</v>
      </c>
      <c r="P299" s="7">
        <v>4.8226159065961838E-2</v>
      </c>
      <c r="Q299" s="8"/>
      <c r="R299" s="1">
        <v>38.466577667588446</v>
      </c>
      <c r="S299" s="4">
        <f t="shared" si="25"/>
        <v>1.5479999999999938E-2</v>
      </c>
      <c r="T299" s="7">
        <v>4.9866665154695511E-2</v>
      </c>
      <c r="V299" s="7">
        <f t="shared" si="21"/>
        <v>-0.27811997546391587</v>
      </c>
      <c r="W299" s="7">
        <f t="shared" si="22"/>
        <v>9.2676464962021088E-2</v>
      </c>
      <c r="X299" s="7">
        <f t="shared" si="23"/>
        <v>8.291689259100532E-2</v>
      </c>
      <c r="Y299" s="7">
        <f t="shared" si="24"/>
        <v>1.6366643840745487E-2</v>
      </c>
      <c r="Z299" s="8"/>
      <c r="AA299" s="23">
        <v>127.4236468682833</v>
      </c>
    </row>
    <row r="300" spans="1:27" x14ac:dyDescent="0.35">
      <c r="A300" s="1">
        <v>2003</v>
      </c>
      <c r="B300" t="s">
        <v>2</v>
      </c>
      <c r="C300" t="s">
        <v>20</v>
      </c>
      <c r="E300" s="7">
        <v>0.18687131255865097</v>
      </c>
      <c r="F300" s="7">
        <v>0.1096186488866806</v>
      </c>
      <c r="G300" s="7">
        <v>5.0814889371395111E-2</v>
      </c>
      <c r="H300" s="7">
        <v>2.2199999541044235E-2</v>
      </c>
      <c r="J300" s="7">
        <v>0.15067000687122345</v>
      </c>
      <c r="K300" s="7">
        <v>3.6201305687427521E-2</v>
      </c>
      <c r="L300" s="7">
        <v>3.1461067497730255E-2</v>
      </c>
      <c r="M300" s="8"/>
      <c r="N300" s="7">
        <v>6.0322698205709457E-2</v>
      </c>
      <c r="O300" s="7">
        <v>4.9295954406261444E-2</v>
      </c>
      <c r="P300" s="7">
        <v>4.6491462737321854E-2</v>
      </c>
      <c r="Q300" s="8"/>
      <c r="R300" s="1">
        <v>31.939746634996041</v>
      </c>
      <c r="S300" s="4">
        <f t="shared" si="25"/>
        <v>1.5169999999999906E-2</v>
      </c>
      <c r="T300" s="7">
        <v>4.1808333247900009E-2</v>
      </c>
      <c r="V300" s="7">
        <f t="shared" si="21"/>
        <v>0.16913552661982822</v>
      </c>
      <c r="W300" s="7">
        <f t="shared" si="22"/>
        <v>9.3037273448467461E-2</v>
      </c>
      <c r="X300" s="7">
        <f t="shared" si="23"/>
        <v>3.5112236740048708E-2</v>
      </c>
      <c r="Y300" s="7">
        <f t="shared" si="24"/>
        <v>6.9249480786905959E-3</v>
      </c>
      <c r="Z300" s="8"/>
      <c r="AA300" s="23">
        <v>129.35666359127515</v>
      </c>
    </row>
    <row r="301" spans="1:27" x14ac:dyDescent="0.35">
      <c r="A301" s="1">
        <v>2004</v>
      </c>
      <c r="B301" t="s">
        <v>2</v>
      </c>
      <c r="C301" t="s">
        <v>20</v>
      </c>
      <c r="E301" s="7">
        <v>0.39259117096662521</v>
      </c>
      <c r="F301" s="7">
        <v>0.1097278892993927</v>
      </c>
      <c r="G301" s="7">
        <v>9.3602567911148071E-2</v>
      </c>
      <c r="H301" s="7">
        <v>2.0099999383091927E-2</v>
      </c>
      <c r="J301" s="7">
        <v>0.35929054021835327</v>
      </c>
      <c r="K301" s="7">
        <v>3.3300630748271942E-2</v>
      </c>
      <c r="L301" s="7">
        <v>2.4498537182807922E-2</v>
      </c>
      <c r="M301" s="8"/>
      <c r="N301" s="7">
        <v>6.2360119074583054E-2</v>
      </c>
      <c r="O301" s="7">
        <v>4.7367770224809647E-2</v>
      </c>
      <c r="P301" s="7">
        <v>4.4587299227714539E-2</v>
      </c>
      <c r="Q301" s="8"/>
      <c r="R301" s="1">
        <v>29.61596064899787</v>
      </c>
      <c r="S301" s="4">
        <f t="shared" si="25"/>
        <v>1.8569999999999975E-2</v>
      </c>
      <c r="T301" s="7">
        <v>4.1524998843669891E-2</v>
      </c>
      <c r="V301" s="7">
        <f t="shared" si="21"/>
        <v>0.36720222563655436</v>
      </c>
      <c r="W301" s="7">
        <f t="shared" si="22"/>
        <v>8.949594951686457E-2</v>
      </c>
      <c r="X301" s="7">
        <f t="shared" si="23"/>
        <v>7.3664615992173443E-2</v>
      </c>
      <c r="Y301" s="7">
        <f t="shared" si="24"/>
        <v>1.5021052878956276E-3</v>
      </c>
      <c r="Z301" s="8"/>
      <c r="AA301" s="23">
        <v>131.75881683416512</v>
      </c>
    </row>
    <row r="302" spans="1:27" x14ac:dyDescent="0.35">
      <c r="A302" s="1">
        <v>2005</v>
      </c>
      <c r="B302" t="s">
        <v>2</v>
      </c>
      <c r="C302" t="s">
        <v>20</v>
      </c>
      <c r="E302" s="7">
        <v>0.27186437323689461</v>
      </c>
      <c r="F302" s="7">
        <v>0.1799088716506958</v>
      </c>
      <c r="G302" s="7">
        <v>6.0672055929899216E-2</v>
      </c>
      <c r="H302" s="7">
        <v>2.070000022649765E-2</v>
      </c>
      <c r="J302" s="7">
        <v>0.23781669139862061</v>
      </c>
      <c r="K302" s="7">
        <v>3.4047681838274002E-2</v>
      </c>
      <c r="L302" s="7">
        <v>2.7506237849593163E-2</v>
      </c>
      <c r="M302" s="8"/>
      <c r="N302" s="7">
        <v>0.1344342827796936</v>
      </c>
      <c r="O302" s="7">
        <v>4.54745814204216E-2</v>
      </c>
      <c r="P302" s="7">
        <v>4.0085691958665848E-2</v>
      </c>
      <c r="Q302" s="8"/>
      <c r="R302" s="1">
        <v>34.195049588878533</v>
      </c>
      <c r="S302" s="4">
        <f t="shared" si="25"/>
        <v>2.5369999999999893E-2</v>
      </c>
      <c r="T302" s="7">
        <v>3.4283332526683807E-2</v>
      </c>
      <c r="V302" s="7">
        <f t="shared" si="21"/>
        <v>0.24039553842700179</v>
      </c>
      <c r="W302" s="7">
        <f t="shared" si="22"/>
        <v>0.15071522635799361</v>
      </c>
      <c r="X302" s="7">
        <f t="shared" si="23"/>
        <v>3.442860228980682E-2</v>
      </c>
      <c r="Y302" s="7">
        <f t="shared" si="24"/>
        <v>-4.5544532934475024E-3</v>
      </c>
      <c r="Z302" s="8"/>
      <c r="AA302" s="23">
        <v>135.10153801724786</v>
      </c>
    </row>
    <row r="303" spans="1:27" x14ac:dyDescent="0.35">
      <c r="A303" s="1">
        <v>2006</v>
      </c>
      <c r="B303" t="s">
        <v>2</v>
      </c>
      <c r="C303" t="s">
        <v>20</v>
      </c>
      <c r="E303" s="7">
        <v>0.23117119073867798</v>
      </c>
      <c r="F303" s="7">
        <v>0.1585942804813385</v>
      </c>
      <c r="G303" s="7">
        <v>-2.9505807906389236E-3</v>
      </c>
      <c r="H303" s="7">
        <v>2.8999999165534973E-2</v>
      </c>
      <c r="J303" s="7">
        <v>0.19885069131851196</v>
      </c>
      <c r="K303" s="7">
        <v>3.2320499420166016E-2</v>
      </c>
      <c r="L303" s="7">
        <v>2.6959570124745369E-2</v>
      </c>
      <c r="M303" s="8"/>
      <c r="N303" s="7">
        <v>0.11710544675588608</v>
      </c>
      <c r="O303" s="7">
        <v>4.1488826274871826E-2</v>
      </c>
      <c r="P303" s="7">
        <v>3.7139579653739929E-2</v>
      </c>
      <c r="Q303" s="8"/>
      <c r="R303" s="1">
        <v>30.630144267274105</v>
      </c>
      <c r="S303" s="4">
        <f t="shared" si="25"/>
        <v>2.3279999999999967E-2</v>
      </c>
      <c r="T303" s="7">
        <v>3.815000131726265E-2</v>
      </c>
      <c r="V303" s="7">
        <f t="shared" si="21"/>
        <v>0.20316158894796921</v>
      </c>
      <c r="W303" s="7">
        <f t="shared" si="22"/>
        <v>0.13223583035077247</v>
      </c>
      <c r="X303" s="7">
        <f t="shared" si="23"/>
        <v>-2.5633825336798255E-2</v>
      </c>
      <c r="Y303" s="7">
        <f t="shared" si="24"/>
        <v>5.5898670603695688E-3</v>
      </c>
      <c r="Z303" s="8"/>
      <c r="AA303" s="23">
        <v>138.2467018222894</v>
      </c>
    </row>
    <row r="304" spans="1:27" x14ac:dyDescent="0.35">
      <c r="A304" s="1">
        <v>2007</v>
      </c>
      <c r="B304" t="s">
        <v>2</v>
      </c>
      <c r="C304" t="s">
        <v>20</v>
      </c>
      <c r="E304" s="7">
        <v>-4.1535522788763046E-2</v>
      </c>
      <c r="F304" s="7">
        <v>0.13396616280078888</v>
      </c>
      <c r="G304" s="7">
        <v>-8.6051300168037415E-3</v>
      </c>
      <c r="H304" s="7">
        <v>3.8899999111890793E-2</v>
      </c>
      <c r="J304" s="7">
        <v>-6.3029728829860687E-2</v>
      </c>
      <c r="K304" s="7">
        <v>2.1494206041097641E-2</v>
      </c>
      <c r="L304" s="7">
        <v>2.2940116003155708E-2</v>
      </c>
      <c r="M304" s="8"/>
      <c r="N304" s="7">
        <v>9.6165135502815247E-2</v>
      </c>
      <c r="O304" s="7">
        <v>3.7801027297973633E-2</v>
      </c>
      <c r="P304" s="7">
        <v>3.4484792500734329E-2</v>
      </c>
      <c r="Q304" s="8"/>
      <c r="R304" s="1">
        <v>27.40296175531552</v>
      </c>
      <c r="S304" s="4">
        <f t="shared" si="25"/>
        <v>1.8159999999999954E-2</v>
      </c>
      <c r="T304" s="7">
        <v>4.3283332139253616E-2</v>
      </c>
      <c r="V304" s="7">
        <f t="shared" si="21"/>
        <v>-5.8630787684414098E-2</v>
      </c>
      <c r="W304" s="7">
        <f t="shared" si="22"/>
        <v>0.11374063290719438</v>
      </c>
      <c r="X304" s="7">
        <f t="shared" si="23"/>
        <v>-2.6287744575315908E-2</v>
      </c>
      <c r="Y304" s="7">
        <f t="shared" si="24"/>
        <v>2.0370078486574572E-2</v>
      </c>
      <c r="Z304" s="8"/>
      <c r="AA304" s="23">
        <v>140.75726192738216</v>
      </c>
    </row>
    <row r="305" spans="1:27" x14ac:dyDescent="0.35">
      <c r="A305" s="1">
        <v>2008</v>
      </c>
      <c r="B305" t="s">
        <v>2</v>
      </c>
      <c r="C305" t="s">
        <v>20</v>
      </c>
      <c r="E305" s="7">
        <v>-0.56055871117860079</v>
      </c>
      <c r="F305" s="7">
        <v>8.3940222859382629E-2</v>
      </c>
      <c r="G305" s="7">
        <v>3.22677381336689E-2</v>
      </c>
      <c r="H305" s="7">
        <v>3.6699999123811722E-2</v>
      </c>
      <c r="J305" s="7">
        <v>-0.57443886995315552</v>
      </c>
      <c r="K305" s="7">
        <v>1.3880158774554729E-2</v>
      </c>
      <c r="L305" s="7">
        <v>3.2616134732961655E-2</v>
      </c>
      <c r="M305" s="8"/>
      <c r="N305" s="7">
        <v>4.8800654709339142E-2</v>
      </c>
      <c r="O305" s="7">
        <v>3.5139564424753189E-2</v>
      </c>
      <c r="P305" s="7">
        <v>3.350452333688736E-2</v>
      </c>
      <c r="Q305" s="8"/>
      <c r="R305" s="1">
        <v>28.986060214126592</v>
      </c>
      <c r="S305" s="4">
        <f t="shared" si="25"/>
        <v>4.4884595736776056E-2</v>
      </c>
      <c r="T305" s="7">
        <v>4.4174998998641968E-2</v>
      </c>
      <c r="V305" s="7">
        <f t="shared" si="21"/>
        <v>-0.57943557535984402</v>
      </c>
      <c r="W305" s="7">
        <f t="shared" si="22"/>
        <v>3.7377933679907827E-2</v>
      </c>
      <c r="X305" s="7">
        <f t="shared" si="23"/>
        <v>-1.2074881431485385E-2</v>
      </c>
      <c r="Y305" s="7">
        <f t="shared" si="24"/>
        <v>-7.8330149055294562E-3</v>
      </c>
      <c r="Z305" s="8"/>
      <c r="AA305" s="23">
        <v>147.07509472600822</v>
      </c>
    </row>
    <row r="306" spans="1:27" x14ac:dyDescent="0.35">
      <c r="A306" s="1">
        <v>2009</v>
      </c>
      <c r="B306" t="s">
        <v>2</v>
      </c>
      <c r="C306" t="s">
        <v>20</v>
      </c>
      <c r="E306" s="7">
        <v>0.52477740496397018</v>
      </c>
      <c r="F306" s="7">
        <v>2.1365061402320862E-2</v>
      </c>
      <c r="G306" s="7">
        <v>0.10888000577688217</v>
      </c>
      <c r="H306" s="7">
        <v>6.5999999642372131E-3</v>
      </c>
      <c r="J306" s="7">
        <v>0.49252593517303467</v>
      </c>
      <c r="K306" s="7">
        <v>3.2251469790935516E-2</v>
      </c>
      <c r="L306" s="7">
        <v>2.1608650684356689E-2</v>
      </c>
      <c r="M306" s="8"/>
      <c r="N306" s="7">
        <v>-1.2812737375497818E-2</v>
      </c>
      <c r="O306" s="7">
        <v>3.417779877781868E-2</v>
      </c>
      <c r="P306" s="7">
        <v>3.4621395170688629E-2</v>
      </c>
      <c r="Q306" s="8"/>
      <c r="R306" s="1">
        <v>28.002151881160611</v>
      </c>
      <c r="S306" s="4">
        <f t="shared" si="25"/>
        <v>-5.5556790151012336E-5</v>
      </c>
      <c r="T306" s="7">
        <v>3.9016667753458023E-2</v>
      </c>
      <c r="V306" s="7">
        <f t="shared" si="21"/>
        <v>0.52486212140885846</v>
      </c>
      <c r="W306" s="7">
        <f t="shared" si="22"/>
        <v>2.1421808319381341E-2</v>
      </c>
      <c r="X306" s="7">
        <f t="shared" si="23"/>
        <v>0.10894161501347721</v>
      </c>
      <c r="Y306" s="7">
        <f t="shared" si="24"/>
        <v>6.6559265363019815E-3</v>
      </c>
      <c r="Z306" s="8"/>
      <c r="AA306" s="23">
        <v>147.06692370583409</v>
      </c>
    </row>
    <row r="307" spans="1:27" x14ac:dyDescent="0.35">
      <c r="A307" s="1">
        <v>2010</v>
      </c>
      <c r="B307" t="s">
        <v>2</v>
      </c>
      <c r="C307" t="s">
        <v>20</v>
      </c>
      <c r="E307" s="7">
        <v>0.11460346356034279</v>
      </c>
      <c r="F307" s="7">
        <v>8.7355352938175201E-2</v>
      </c>
      <c r="G307" s="7">
        <v>1.4645150862634182E-2</v>
      </c>
      <c r="H307" s="7">
        <v>4.3000001460313797E-3</v>
      </c>
      <c r="J307" s="7">
        <v>9.2561341822147369E-2</v>
      </c>
      <c r="K307" s="7">
        <v>2.2042121738195419E-2</v>
      </c>
      <c r="L307" s="7">
        <v>2.0174723118543625E-2</v>
      </c>
      <c r="M307" s="8"/>
      <c r="N307" s="7">
        <v>5.2352651953697205E-2</v>
      </c>
      <c r="O307" s="7">
        <v>3.5002700984477997E-2</v>
      </c>
      <c r="P307" s="7">
        <v>3.3261381089687347E-2</v>
      </c>
      <c r="Q307" s="8"/>
      <c r="R307" s="1">
        <v>30.190016464601108</v>
      </c>
      <c r="S307" s="4">
        <f t="shared" si="25"/>
        <v>2.333514828931138E-2</v>
      </c>
      <c r="T307" s="7">
        <v>3.462500125169754E-2</v>
      </c>
      <c r="V307" s="7">
        <f t="shared" si="21"/>
        <v>8.9187120586645241E-2</v>
      </c>
      <c r="W307" s="7">
        <f t="shared" si="22"/>
        <v>6.2560349613599353E-2</v>
      </c>
      <c r="X307" s="7">
        <f t="shared" si="23"/>
        <v>-8.4918391019834782E-3</v>
      </c>
      <c r="Y307" s="7">
        <f t="shared" si="24"/>
        <v>-1.8601088973735247E-2</v>
      </c>
      <c r="Z307" s="8"/>
      <c r="AA307" s="23">
        <v>150.49875217896258</v>
      </c>
    </row>
    <row r="308" spans="1:27" x14ac:dyDescent="0.35">
      <c r="A308" s="1">
        <v>2011</v>
      </c>
      <c r="B308" t="s">
        <v>2</v>
      </c>
      <c r="C308" t="s">
        <v>20</v>
      </c>
      <c r="E308" s="7">
        <v>-0.13232307136058807</v>
      </c>
      <c r="F308" s="7">
        <v>7.1797624230384827E-2</v>
      </c>
      <c r="G308" s="7">
        <v>6.5366607159376144E-3</v>
      </c>
      <c r="H308" s="7">
        <v>1.0099999606609344E-2</v>
      </c>
      <c r="J308" s="7">
        <v>-0.15265734493732452</v>
      </c>
      <c r="K308" s="7">
        <v>2.033427357673645E-2</v>
      </c>
      <c r="L308" s="7">
        <v>2.3997697979211807E-2</v>
      </c>
      <c r="M308" s="8"/>
      <c r="N308" s="7">
        <v>3.8176853209733963E-2</v>
      </c>
      <c r="O308" s="7">
        <v>3.3620771020650864E-2</v>
      </c>
      <c r="P308" s="7">
        <v>3.2384436577558517E-2</v>
      </c>
      <c r="Q308" s="8"/>
      <c r="R308" s="1">
        <v>31.17698431099776</v>
      </c>
      <c r="S308" s="4">
        <f t="shared" si="25"/>
        <v>3.3520463010217938E-2</v>
      </c>
      <c r="T308" s="7">
        <v>4.2333334684371948E-2</v>
      </c>
      <c r="V308" s="7">
        <f t="shared" si="21"/>
        <v>-0.16046468387067281</v>
      </c>
      <c r="W308" s="7">
        <f t="shared" si="22"/>
        <v>3.703570716798521E-2</v>
      </c>
      <c r="X308" s="7">
        <f t="shared" si="23"/>
        <v>-2.6108628962882463E-2</v>
      </c>
      <c r="Y308" s="7">
        <f t="shared" si="24"/>
        <v>-2.2660860855521436E-2</v>
      </c>
      <c r="Z308" s="8"/>
      <c r="AA308" s="23">
        <v>155.54354003446144</v>
      </c>
    </row>
    <row r="309" spans="1:27" x14ac:dyDescent="0.35">
      <c r="A309" s="1">
        <v>2012</v>
      </c>
      <c r="B309" t="s">
        <v>2</v>
      </c>
      <c r="C309" t="s">
        <v>20</v>
      </c>
      <c r="E309" s="7">
        <v>0.39016499742865562</v>
      </c>
      <c r="F309" s="7">
        <v>4.8245061188936234E-2</v>
      </c>
      <c r="G309" s="7">
        <v>0.24321061372756958</v>
      </c>
      <c r="H309" s="7">
        <v>1.3000000035390258E-3</v>
      </c>
      <c r="J309" s="7">
        <v>0.35322362184524536</v>
      </c>
      <c r="K309" s="7">
        <v>3.6941375583410263E-2</v>
      </c>
      <c r="L309" s="7">
        <v>2.729879692196846E-2</v>
      </c>
      <c r="M309" s="8"/>
      <c r="N309" s="7">
        <v>1.5452048741281033E-2</v>
      </c>
      <c r="O309" s="7">
        <v>3.2793011516332626E-2</v>
      </c>
      <c r="P309" s="7">
        <v>3.2294001430273056E-2</v>
      </c>
      <c r="Q309" s="8"/>
      <c r="R309" s="1">
        <v>30.574427770198579</v>
      </c>
      <c r="S309" s="4">
        <f t="shared" si="25"/>
        <v>2.6255515864677337E-2</v>
      </c>
      <c r="T309" s="7">
        <v>2.9999999329447746E-2</v>
      </c>
      <c r="V309" s="7">
        <f t="shared" si="21"/>
        <v>0.35459929417028691</v>
      </c>
      <c r="W309" s="7">
        <f t="shared" si="22"/>
        <v>2.1426969194637158E-2</v>
      </c>
      <c r="X309" s="7">
        <f t="shared" si="23"/>
        <v>0.21140456203063174</v>
      </c>
      <c r="Y309" s="7">
        <f t="shared" si="24"/>
        <v>-2.4317058934501201E-2</v>
      </c>
      <c r="Z309" s="8"/>
      <c r="AA309" s="23">
        <v>159.62741591748431</v>
      </c>
    </row>
    <row r="310" spans="1:27" x14ac:dyDescent="0.35">
      <c r="A310" s="1">
        <v>2013</v>
      </c>
      <c r="B310" t="s">
        <v>2</v>
      </c>
      <c r="C310" t="s">
        <v>20</v>
      </c>
      <c r="E310" s="7">
        <v>0.18959812819957733</v>
      </c>
      <c r="F310" s="7">
        <v>4.4347263872623444E-2</v>
      </c>
      <c r="G310" s="7">
        <v>1.0905904928222299E-3</v>
      </c>
      <c r="H310" s="7">
        <v>5.0000002374872565E-4</v>
      </c>
      <c r="J310" s="7">
        <v>0.15748147666454315</v>
      </c>
      <c r="K310" s="7">
        <v>3.211665153503418E-2</v>
      </c>
      <c r="L310" s="7">
        <v>2.7747010812163353E-2</v>
      </c>
      <c r="M310" s="8"/>
      <c r="N310" s="7">
        <v>1.1707576923072338E-2</v>
      </c>
      <c r="O310" s="7">
        <v>3.2639686018228531E-2</v>
      </c>
      <c r="P310" s="7">
        <v>3.2261975109577179E-2</v>
      </c>
      <c r="Q310" s="8"/>
      <c r="R310" s="1">
        <v>29.250888260459725</v>
      </c>
      <c r="S310" s="4">
        <f t="shared" si="25"/>
        <v>1.2479652740097658E-2</v>
      </c>
      <c r="T310" s="7">
        <v>2.4100000038743019E-2</v>
      </c>
      <c r="V310" s="7">
        <f t="shared" si="21"/>
        <v>0.17493534312530601</v>
      </c>
      <c r="W310" s="7">
        <f t="shared" si="22"/>
        <v>3.1474816354364998E-2</v>
      </c>
      <c r="X310" s="7">
        <f t="shared" si="23"/>
        <v>-1.1248682594709902E-2</v>
      </c>
      <c r="Y310" s="7">
        <f t="shared" si="24"/>
        <v>-1.1831993545675767E-2</v>
      </c>
      <c r="Z310" s="8"/>
      <c r="AA310" s="23">
        <v>161.61951063593366</v>
      </c>
    </row>
    <row r="311" spans="1:27" x14ac:dyDescent="0.35">
      <c r="A311" s="1">
        <v>2014</v>
      </c>
      <c r="B311" t="s">
        <v>2</v>
      </c>
      <c r="C311" t="s">
        <v>20</v>
      </c>
      <c r="E311" s="7">
        <v>0.1793061587959528</v>
      </c>
      <c r="F311" s="7">
        <v>2.7429362758994102E-2</v>
      </c>
      <c r="G311" s="7">
        <v>0.15686185657978058</v>
      </c>
      <c r="H311" s="7">
        <v>5.0000002374872565E-4</v>
      </c>
      <c r="J311" s="7">
        <v>0.15689933300018311</v>
      </c>
      <c r="K311" s="7">
        <v>2.2406825795769691E-2</v>
      </c>
      <c r="L311" s="7">
        <v>1.9368000328540802E-2</v>
      </c>
      <c r="M311" s="8"/>
      <c r="N311" s="7">
        <v>-5.5068894289433956E-3</v>
      </c>
      <c r="O311" s="7">
        <v>3.2936252653598785E-2</v>
      </c>
      <c r="P311" s="7">
        <v>3.3118631690740585E-2</v>
      </c>
      <c r="Q311" s="8"/>
      <c r="R311" s="1">
        <v>33.226175768058638</v>
      </c>
      <c r="S311" s="4">
        <f t="shared" si="25"/>
        <v>4.9040425488886541E-3</v>
      </c>
      <c r="T311" s="7">
        <v>1.7133332788944244E-2</v>
      </c>
      <c r="V311" s="7">
        <f t="shared" si="21"/>
        <v>0.17355101468663814</v>
      </c>
      <c r="W311" s="7">
        <f t="shared" si="22"/>
        <v>2.2415394163378233E-2</v>
      </c>
      <c r="X311" s="7">
        <f t="shared" si="23"/>
        <v>0.15121624314044801</v>
      </c>
      <c r="Y311" s="7">
        <f t="shared" si="24"/>
        <v>-4.3825503119375719E-3</v>
      </c>
      <c r="Z311" s="8"/>
      <c r="AA311" s="23">
        <v>162.41209959282284</v>
      </c>
    </row>
    <row r="312" spans="1:27" x14ac:dyDescent="0.35">
      <c r="A312" s="1">
        <v>2015</v>
      </c>
      <c r="B312" t="s">
        <v>2</v>
      </c>
      <c r="C312" t="s">
        <v>20</v>
      </c>
      <c r="E312" s="7">
        <v>9.957491047680378E-2</v>
      </c>
      <c r="F312" s="7">
        <v>4.121692106127739E-2</v>
      </c>
      <c r="G312" s="7">
        <v>2.2625360637903214E-2</v>
      </c>
      <c r="H312" s="7">
        <v>-2.199999988079071E-3</v>
      </c>
      <c r="J312" s="7">
        <v>8.20111483335495E-2</v>
      </c>
      <c r="K312" s="7">
        <v>1.756376214325428E-2</v>
      </c>
      <c r="L312" s="7">
        <v>1.6232514753937721E-2</v>
      </c>
      <c r="M312" s="8"/>
      <c r="N312" s="7">
        <v>7.7803740277886391E-3</v>
      </c>
      <c r="O312" s="7">
        <v>3.3436547964811325E-2</v>
      </c>
      <c r="P312" s="7">
        <v>3.3178407698869705E-2</v>
      </c>
      <c r="Q312" s="8"/>
      <c r="R312" s="1">
        <v>37.053274547625605</v>
      </c>
      <c r="S312" s="4">
        <f t="shared" si="25"/>
        <v>6.198243160298933E-3</v>
      </c>
      <c r="T312" s="7">
        <v>8.39999970048666E-3</v>
      </c>
      <c r="V312" s="7">
        <f t="shared" si="21"/>
        <v>9.2801461293774867E-2</v>
      </c>
      <c r="W312" s="7">
        <f t="shared" si="22"/>
        <v>3.4802960687936313E-2</v>
      </c>
      <c r="X312" s="7">
        <f t="shared" si="23"/>
        <v>1.6325925422021603E-2</v>
      </c>
      <c r="Y312" s="7">
        <f t="shared" si="24"/>
        <v>-8.3465094532469974E-3</v>
      </c>
      <c r="Z312" s="8"/>
      <c r="AA312" s="23">
        <v>163.41876927827386</v>
      </c>
    </row>
    <row r="313" spans="1:27" x14ac:dyDescent="0.35">
      <c r="A313" s="1">
        <v>2016</v>
      </c>
      <c r="B313" t="s">
        <v>2</v>
      </c>
      <c r="C313" t="s">
        <v>20</v>
      </c>
      <c r="E313" s="7">
        <v>-2.4199999868869781E-2</v>
      </c>
      <c r="F313" s="7">
        <v>5.9897415339946747E-2</v>
      </c>
      <c r="G313" s="7">
        <v>4.9659177660942078E-2</v>
      </c>
      <c r="H313" s="7">
        <v>-2.637E-3</v>
      </c>
      <c r="J313" s="7">
        <v>-4.7899998724460602E-2</v>
      </c>
      <c r="K313" s="7">
        <v>2.369999885559082E-2</v>
      </c>
      <c r="L313" s="7">
        <v>2.489234134554863E-2</v>
      </c>
      <c r="M313" s="8"/>
      <c r="N313" s="7">
        <v>2.6406526565551758E-2</v>
      </c>
      <c r="O313" s="7">
        <v>3.3490888774394989E-2</v>
      </c>
      <c r="P313" s="7">
        <v>3.2629262655973434E-2</v>
      </c>
      <c r="Q313" s="8"/>
      <c r="R313" s="1">
        <v>38.269519020965753</v>
      </c>
      <c r="S313" s="4">
        <f t="shared" si="25"/>
        <v>1.7700177001770179E-2</v>
      </c>
      <c r="T313" s="7">
        <v>4.6554204076528549E-2</v>
      </c>
      <c r="V313" s="7">
        <f t="shared" si="21"/>
        <v>-4.1171435180527682E-2</v>
      </c>
      <c r="W313" s="7">
        <f t="shared" si="22"/>
        <v>4.146333005708347E-2</v>
      </c>
      <c r="X313" s="7">
        <f t="shared" si="23"/>
        <v>3.1403159183214235E-2</v>
      </c>
      <c r="Y313" s="7">
        <f t="shared" si="24"/>
        <v>-1.9983466114435799E-2</v>
      </c>
      <c r="Z313" s="8"/>
      <c r="AA313" s="23">
        <v>166.31131041991074</v>
      </c>
    </row>
    <row r="314" spans="1:27" x14ac:dyDescent="0.35">
      <c r="A314" s="1">
        <v>2017</v>
      </c>
      <c r="B314" t="s">
        <v>2</v>
      </c>
      <c r="C314" t="s">
        <v>20</v>
      </c>
      <c r="E314" s="7">
        <v>4.1999999433755875E-2</v>
      </c>
      <c r="F314" s="7">
        <v>6.9345153868198395E-2</v>
      </c>
      <c r="G314" s="7">
        <v>3.1766749918460846E-2</v>
      </c>
      <c r="H314" s="7">
        <v>-3.2910000000000001E-3</v>
      </c>
      <c r="J314" s="7">
        <v>9.7000002861022949E-3</v>
      </c>
      <c r="K314" s="7">
        <v>3.229999914765358E-2</v>
      </c>
      <c r="L314" s="7">
        <v>3.1989701092243195E-2</v>
      </c>
      <c r="M314" s="8"/>
      <c r="N314" s="7">
        <v>3.6363363265991211E-2</v>
      </c>
      <c r="O314" s="7">
        <v>3.2981790602207184E-2</v>
      </c>
      <c r="P314" s="7">
        <v>3.1824544072151184E-2</v>
      </c>
      <c r="Q314" s="8"/>
      <c r="R314" s="1">
        <v>33.636204452597369</v>
      </c>
      <c r="S314" s="4">
        <f t="shared" si="25"/>
        <v>2.2246460120468825E-2</v>
      </c>
      <c r="T314" s="7">
        <v>-8.8805966079235077E-3</v>
      </c>
      <c r="V314" s="7">
        <f t="shared" si="21"/>
        <v>1.9323656362634001E-2</v>
      </c>
      <c r="W314" s="7">
        <f t="shared" si="22"/>
        <v>4.6073716647724083E-2</v>
      </c>
      <c r="X314" s="7">
        <f t="shared" si="23"/>
        <v>9.3131061533537896E-3</v>
      </c>
      <c r="Y314" s="7">
        <f t="shared" si="24"/>
        <v>-2.4981705603029813E-2</v>
      </c>
      <c r="Z314" s="8"/>
      <c r="AA314" s="23">
        <v>170.01114835475019</v>
      </c>
    </row>
    <row r="315" spans="1:27" x14ac:dyDescent="0.35">
      <c r="A315" s="1">
        <v>2018</v>
      </c>
      <c r="B315" t="s">
        <v>2</v>
      </c>
      <c r="C315" t="s">
        <v>20</v>
      </c>
      <c r="E315" s="7">
        <v>-0.20669999532401562</v>
      </c>
      <c r="F315" s="7">
        <v>6.075190007686615E-2</v>
      </c>
      <c r="G315" s="7">
        <v>2.424935344606638E-3</v>
      </c>
      <c r="H315" s="7">
        <v>-3.2209999999999999E-3</v>
      </c>
      <c r="J315" s="7">
        <v>-0.23309999704360962</v>
      </c>
      <c r="K315" s="7">
        <v>2.6400001719594002E-2</v>
      </c>
      <c r="L315" s="7">
        <v>3.4424304962158203E-2</v>
      </c>
      <c r="M315" s="8"/>
      <c r="N315" s="7">
        <v>2.8600096702575684E-2</v>
      </c>
      <c r="O315" s="7">
        <v>3.2151803374290466E-2</v>
      </c>
      <c r="P315" s="7">
        <v>3.1257826834917068E-2</v>
      </c>
      <c r="Q315" s="8"/>
      <c r="R315" s="1">
        <v>35.231353711790391</v>
      </c>
      <c r="S315" s="4">
        <f t="shared" si="25"/>
        <v>2.3108052252650557E-2</v>
      </c>
      <c r="T315" s="7">
        <v>7.0721129886806011E-3</v>
      </c>
      <c r="V315" s="7">
        <f t="shared" si="21"/>
        <v>-0.22461757296375617</v>
      </c>
      <c r="W315" s="7">
        <f t="shared" si="22"/>
        <v>3.679361895484301E-2</v>
      </c>
      <c r="X315" s="7">
        <f t="shared" si="23"/>
        <v>-2.0215965324976604E-2</v>
      </c>
      <c r="Y315" s="7">
        <f t="shared" si="24"/>
        <v>-2.5734380835611637E-2</v>
      </c>
      <c r="Z315" s="8"/>
      <c r="AA315" s="23">
        <v>173.93977485446487</v>
      </c>
    </row>
    <row r="316" spans="1:27" x14ac:dyDescent="0.35">
      <c r="A316" s="1">
        <v>2019</v>
      </c>
      <c r="B316" t="s">
        <v>2</v>
      </c>
      <c r="C316" t="s">
        <v>20</v>
      </c>
      <c r="E316" s="7">
        <v>0.24879999458789825</v>
      </c>
      <c r="F316" s="7">
        <v>7.1473613381385803E-2</v>
      </c>
      <c r="G316" s="7">
        <v>9.0463131666183472E-2</v>
      </c>
      <c r="H316" s="7">
        <v>-3.5630000000000002E-3</v>
      </c>
      <c r="J316" s="7">
        <v>0.21629999577999115</v>
      </c>
      <c r="K316" s="7">
        <v>3.2499998807907104E-2</v>
      </c>
      <c r="L316" s="7">
        <v>2.6720380410552025E-2</v>
      </c>
      <c r="M316" s="8"/>
      <c r="N316" s="7">
        <v>3.9879798889160156E-2</v>
      </c>
      <c r="O316" s="7">
        <v>3.1593810766935349E-2</v>
      </c>
      <c r="P316" s="7">
        <v>3.0382176861166954E-2</v>
      </c>
      <c r="Q316" s="8"/>
      <c r="R316" s="1">
        <v>35.908759124087581</v>
      </c>
      <c r="S316" s="4">
        <f t="shared" si="25"/>
        <v>1.2486259477437534E-2</v>
      </c>
      <c r="T316" s="7">
        <v>7.2337441146373749E-2</v>
      </c>
      <c r="V316" s="7">
        <f t="shared" si="21"/>
        <v>0.23339944902800602</v>
      </c>
      <c r="W316" s="7">
        <f t="shared" si="22"/>
        <v>5.825990560542782E-2</v>
      </c>
      <c r="X316" s="7">
        <f t="shared" si="23"/>
        <v>7.7015239919395295E-2</v>
      </c>
      <c r="Y316" s="7">
        <f t="shared" si="24"/>
        <v>-1.5851335588219051E-2</v>
      </c>
      <c r="Z316" s="8"/>
      <c r="AA316" s="23">
        <v>176.11163201674478</v>
      </c>
    </row>
    <row r="317" spans="1:27" x14ac:dyDescent="0.35">
      <c r="A317" s="1">
        <v>2020</v>
      </c>
      <c r="B317" t="s">
        <v>2</v>
      </c>
      <c r="C317" t="s">
        <v>20</v>
      </c>
      <c r="E317" s="7">
        <v>-0.1031000018119812</v>
      </c>
      <c r="F317" s="7">
        <v>7.3529228568077087E-2</v>
      </c>
      <c r="G317" s="7">
        <v>4.4372130185365677E-2</v>
      </c>
      <c r="H317" s="7">
        <v>-4.2520000000000006E-3</v>
      </c>
      <c r="J317" s="7">
        <v>-0.12030000239610672</v>
      </c>
      <c r="K317" s="7">
        <v>1.7200000584125519E-2</v>
      </c>
      <c r="L317" s="7">
        <v>1.9552119076251984E-2</v>
      </c>
      <c r="M317" s="8"/>
      <c r="N317" s="7">
        <v>4.2332172393798828E-2</v>
      </c>
      <c r="O317" s="7">
        <v>3.119705431163311E-2</v>
      </c>
      <c r="P317" s="7">
        <v>2.9930049553513527E-2</v>
      </c>
      <c r="Q317" s="8"/>
      <c r="R317" s="1">
        <v>32.874174883872541</v>
      </c>
      <c r="S317" s="4">
        <f t="shared" si="25"/>
        <v>4.2777870571422127E-3</v>
      </c>
      <c r="T317" s="7">
        <v>3.3703956753015518E-2</v>
      </c>
      <c r="V317" s="7">
        <f t="shared" si="21"/>
        <v>-0.10692040613959508</v>
      </c>
      <c r="W317" s="7">
        <f t="shared" si="22"/>
        <v>6.8956460456885971E-2</v>
      </c>
      <c r="X317" s="7">
        <f t="shared" si="23"/>
        <v>3.9923558645773571E-2</v>
      </c>
      <c r="Y317" s="7">
        <f t="shared" si="24"/>
        <v>-8.493453870106249E-3</v>
      </c>
      <c r="Z317" s="8"/>
      <c r="AA317" s="23">
        <v>176.8650000767982</v>
      </c>
    </row>
    <row r="318" spans="1:27" x14ac:dyDescent="0.35">
      <c r="A318" s="1">
        <v>1870</v>
      </c>
      <c r="B318" t="s">
        <v>3</v>
      </c>
      <c r="C318" t="s">
        <v>21</v>
      </c>
      <c r="E318" s="7" t="s">
        <v>0</v>
      </c>
      <c r="F318" s="7"/>
      <c r="G318" s="7"/>
      <c r="H318" s="7"/>
      <c r="J318" s="7"/>
      <c r="K318" s="7"/>
      <c r="L318" s="7"/>
      <c r="M318" s="8"/>
      <c r="N318" s="7"/>
      <c r="O318" s="7"/>
      <c r="P318" s="7"/>
      <c r="Q318" s="8"/>
      <c r="R318" s="1">
        <v>0.86863329999999994</v>
      </c>
      <c r="S318" s="4" t="str">
        <f t="shared" si="25"/>
        <v/>
      </c>
      <c r="T318" s="7"/>
      <c r="V318" s="7" t="str">
        <f t="shared" si="21"/>
        <v/>
      </c>
      <c r="W318" s="7" t="str">
        <f t="shared" si="22"/>
        <v/>
      </c>
      <c r="X318" s="7" t="str">
        <f t="shared" si="23"/>
        <v/>
      </c>
      <c r="Y318" s="7" t="str">
        <f t="shared" si="24"/>
        <v/>
      </c>
      <c r="Z318" s="8"/>
      <c r="AA318" s="23">
        <v>6.1966130000000001</v>
      </c>
    </row>
    <row r="319" spans="1:27" x14ac:dyDescent="0.35">
      <c r="A319" s="1">
        <v>1871</v>
      </c>
      <c r="B319" t="s">
        <v>3</v>
      </c>
      <c r="C319" t="s">
        <v>21</v>
      </c>
      <c r="E319" s="7" t="s">
        <v>0</v>
      </c>
      <c r="F319" s="7"/>
      <c r="G319" s="7"/>
      <c r="H319" s="7"/>
      <c r="J319" s="7"/>
      <c r="K319" s="7"/>
      <c r="L319" s="7"/>
      <c r="M319" s="8"/>
      <c r="N319" s="7"/>
      <c r="O319" s="7"/>
      <c r="P319" s="7"/>
      <c r="Q319" s="8"/>
      <c r="R319" s="1">
        <v>0.89059016000000002</v>
      </c>
      <c r="S319" s="4">
        <f t="shared" si="25"/>
        <v>2.9639094776452879E-2</v>
      </c>
      <c r="T319" s="7"/>
      <c r="V319" s="7" t="str">
        <f t="shared" si="21"/>
        <v/>
      </c>
      <c r="W319" s="7" t="str">
        <f t="shared" si="22"/>
        <v/>
      </c>
      <c r="X319" s="7" t="str">
        <f t="shared" si="23"/>
        <v/>
      </c>
      <c r="Y319" s="7" t="str">
        <f t="shared" si="24"/>
        <v/>
      </c>
      <c r="Z319" s="8"/>
      <c r="AA319" s="23">
        <v>6.3802750000000001</v>
      </c>
    </row>
    <row r="320" spans="1:27" x14ac:dyDescent="0.35">
      <c r="A320" s="1">
        <v>1872</v>
      </c>
      <c r="B320" t="s">
        <v>3</v>
      </c>
      <c r="C320" t="s">
        <v>21</v>
      </c>
      <c r="E320" s="7" t="s">
        <v>0</v>
      </c>
      <c r="F320" s="7"/>
      <c r="G320" s="7"/>
      <c r="H320" s="7"/>
      <c r="J320" s="7"/>
      <c r="K320" s="7"/>
      <c r="L320" s="7"/>
      <c r="M320" s="8"/>
      <c r="N320" s="7"/>
      <c r="O320" s="7"/>
      <c r="P320" s="7"/>
      <c r="Q320" s="8"/>
      <c r="R320" s="1">
        <v>0.89149610000000001</v>
      </c>
      <c r="S320" s="4">
        <f t="shared" si="25"/>
        <v>9.2615757157802792E-2</v>
      </c>
      <c r="T320" s="7"/>
      <c r="V320" s="7" t="str">
        <f t="shared" si="21"/>
        <v/>
      </c>
      <c r="W320" s="7" t="str">
        <f t="shared" si="22"/>
        <v/>
      </c>
      <c r="X320" s="7" t="str">
        <f t="shared" si="23"/>
        <v/>
      </c>
      <c r="Y320" s="7" t="str">
        <f t="shared" si="24"/>
        <v/>
      </c>
      <c r="Z320" s="8"/>
      <c r="AA320" s="23">
        <v>6.9711889999999999</v>
      </c>
    </row>
    <row r="321" spans="1:27" x14ac:dyDescent="0.35">
      <c r="A321" s="1">
        <v>1873</v>
      </c>
      <c r="B321" t="s">
        <v>3</v>
      </c>
      <c r="C321" t="s">
        <v>21</v>
      </c>
      <c r="E321" s="7" t="s">
        <v>0</v>
      </c>
      <c r="F321" s="7"/>
      <c r="G321" s="7"/>
      <c r="H321" s="7"/>
      <c r="J321" s="7"/>
      <c r="K321" s="7"/>
      <c r="L321" s="7"/>
      <c r="M321" s="8"/>
      <c r="N321" s="7"/>
      <c r="O321" s="7"/>
      <c r="P321" s="7"/>
      <c r="Q321" s="8"/>
      <c r="R321" s="1">
        <v>0.87032612999999992</v>
      </c>
      <c r="S321" s="4">
        <f t="shared" si="25"/>
        <v>-8.0182878415718806E-3</v>
      </c>
      <c r="T321" s="7"/>
      <c r="V321" s="7" t="str">
        <f t="shared" si="21"/>
        <v/>
      </c>
      <c r="W321" s="7" t="str">
        <f t="shared" si="22"/>
        <v/>
      </c>
      <c r="X321" s="7" t="str">
        <f t="shared" si="23"/>
        <v/>
      </c>
      <c r="Y321" s="7" t="str">
        <f t="shared" si="24"/>
        <v/>
      </c>
      <c r="Z321" s="8"/>
      <c r="AA321" s="23">
        <v>6.915292</v>
      </c>
    </row>
    <row r="322" spans="1:27" x14ac:dyDescent="0.35">
      <c r="A322" s="1">
        <v>1874</v>
      </c>
      <c r="B322" t="s">
        <v>3</v>
      </c>
      <c r="C322" t="s">
        <v>21</v>
      </c>
      <c r="E322" s="7" t="s">
        <v>0</v>
      </c>
      <c r="F322" s="7"/>
      <c r="G322" s="7"/>
      <c r="H322" s="7"/>
      <c r="J322" s="7"/>
      <c r="K322" s="7"/>
      <c r="L322" s="7"/>
      <c r="M322" s="8"/>
      <c r="N322" s="7"/>
      <c r="O322" s="7"/>
      <c r="P322" s="7"/>
      <c r="Q322" s="8"/>
      <c r="R322" s="1">
        <v>0.8961534000000001</v>
      </c>
      <c r="S322" s="4">
        <f t="shared" si="25"/>
        <v>-2.6558820654283277E-2</v>
      </c>
      <c r="T322" s="7"/>
      <c r="V322" s="7" t="str">
        <f t="shared" si="21"/>
        <v/>
      </c>
      <c r="W322" s="7" t="str">
        <f t="shared" si="22"/>
        <v/>
      </c>
      <c r="X322" s="7" t="str">
        <f t="shared" si="23"/>
        <v/>
      </c>
      <c r="Y322" s="7" t="str">
        <f t="shared" si="24"/>
        <v/>
      </c>
      <c r="Z322" s="8"/>
      <c r="AA322" s="23">
        <v>6.73163</v>
      </c>
    </row>
    <row r="323" spans="1:27" x14ac:dyDescent="0.35">
      <c r="A323" s="1">
        <v>1875</v>
      </c>
      <c r="B323" t="s">
        <v>3</v>
      </c>
      <c r="C323" t="s">
        <v>21</v>
      </c>
      <c r="E323" s="7" t="s">
        <v>0</v>
      </c>
      <c r="F323" s="7"/>
      <c r="G323" s="7"/>
      <c r="H323" s="7"/>
      <c r="J323" s="7"/>
      <c r="K323" s="7"/>
      <c r="L323" s="7"/>
      <c r="M323" s="8"/>
      <c r="N323" s="7"/>
      <c r="O323" s="7"/>
      <c r="P323" s="7"/>
      <c r="Q323" s="8"/>
      <c r="R323" s="1">
        <v>0.8663232500000001</v>
      </c>
      <c r="S323" s="4">
        <f t="shared" si="25"/>
        <v>-4.3891004110445775E-2</v>
      </c>
      <c r="T323" s="7"/>
      <c r="V323" s="7" t="str">
        <f t="shared" si="21"/>
        <v/>
      </c>
      <c r="W323" s="7" t="str">
        <f t="shared" si="22"/>
        <v/>
      </c>
      <c r="X323" s="7" t="str">
        <f t="shared" si="23"/>
        <v/>
      </c>
      <c r="Y323" s="7" t="str">
        <f t="shared" si="24"/>
        <v/>
      </c>
      <c r="Z323" s="8"/>
      <c r="AA323" s="23">
        <v>6.436172</v>
      </c>
    </row>
    <row r="324" spans="1:27" x14ac:dyDescent="0.35">
      <c r="A324" s="1">
        <v>1876</v>
      </c>
      <c r="B324" t="s">
        <v>3</v>
      </c>
      <c r="C324" t="s">
        <v>21</v>
      </c>
      <c r="E324" s="7" t="s">
        <v>0</v>
      </c>
      <c r="F324" s="7"/>
      <c r="G324" s="7"/>
      <c r="H324" s="7"/>
      <c r="J324" s="7"/>
      <c r="K324" s="7"/>
      <c r="L324" s="7"/>
      <c r="M324" s="8"/>
      <c r="N324" s="7"/>
      <c r="O324" s="7"/>
      <c r="P324" s="7"/>
      <c r="Q324" s="8"/>
      <c r="R324" s="1">
        <v>0.89540951999999996</v>
      </c>
      <c r="S324" s="4">
        <f t="shared" si="25"/>
        <v>0</v>
      </c>
      <c r="T324" s="7"/>
      <c r="V324" s="7" t="str">
        <f t="shared" si="21"/>
        <v/>
      </c>
      <c r="W324" s="7" t="str">
        <f t="shared" si="22"/>
        <v/>
      </c>
      <c r="X324" s="7" t="str">
        <f t="shared" si="23"/>
        <v/>
      </c>
      <c r="Y324" s="7" t="str">
        <f t="shared" si="24"/>
        <v/>
      </c>
      <c r="Z324" s="8"/>
      <c r="AA324" s="23">
        <v>6.436172</v>
      </c>
    </row>
    <row r="325" spans="1:27" x14ac:dyDescent="0.35">
      <c r="A325" s="1">
        <v>1877</v>
      </c>
      <c r="B325" t="s">
        <v>3</v>
      </c>
      <c r="C325" t="s">
        <v>21</v>
      </c>
      <c r="E325" s="7" t="s">
        <v>0</v>
      </c>
      <c r="F325" s="7"/>
      <c r="G325" s="7"/>
      <c r="H325" s="7"/>
      <c r="J325" s="7"/>
      <c r="K325" s="7"/>
      <c r="L325" s="7"/>
      <c r="M325" s="8"/>
      <c r="N325" s="7"/>
      <c r="O325" s="7"/>
      <c r="P325" s="7"/>
      <c r="Q325" s="8"/>
      <c r="R325" s="1">
        <v>0.9533815000000001</v>
      </c>
      <c r="S325" s="4">
        <f t="shared" si="25"/>
        <v>-3.7220726854409691E-2</v>
      </c>
      <c r="T325" s="7"/>
      <c r="V325" s="7" t="str">
        <f t="shared" si="21"/>
        <v/>
      </c>
      <c r="W325" s="7" t="str">
        <f t="shared" si="22"/>
        <v/>
      </c>
      <c r="X325" s="7" t="str">
        <f t="shared" si="23"/>
        <v/>
      </c>
      <c r="Y325" s="7" t="str">
        <f t="shared" si="24"/>
        <v/>
      </c>
      <c r="Z325" s="8"/>
      <c r="AA325" s="23">
        <v>6.1966130000000001</v>
      </c>
    </row>
    <row r="326" spans="1:27" x14ac:dyDescent="0.35">
      <c r="A326" s="1">
        <v>1878</v>
      </c>
      <c r="B326" t="s">
        <v>3</v>
      </c>
      <c r="C326" t="s">
        <v>21</v>
      </c>
      <c r="E326" s="7" t="s">
        <v>0</v>
      </c>
      <c r="F326" s="7"/>
      <c r="G326" s="7"/>
      <c r="H326" s="7"/>
      <c r="J326" s="7"/>
      <c r="K326" s="7"/>
      <c r="L326" s="7"/>
      <c r="M326" s="8"/>
      <c r="N326" s="7"/>
      <c r="O326" s="7"/>
      <c r="P326" s="7"/>
      <c r="Q326" s="8"/>
      <c r="R326" s="1">
        <v>0.98761229999999989</v>
      </c>
      <c r="S326" s="4">
        <f t="shared" si="25"/>
        <v>-1.9329914583983254E-2</v>
      </c>
      <c r="T326" s="7"/>
      <c r="V326" s="7" t="str">
        <f t="shared" si="21"/>
        <v/>
      </c>
      <c r="W326" s="7" t="str">
        <f t="shared" si="22"/>
        <v/>
      </c>
      <c r="X326" s="7" t="str">
        <f t="shared" si="23"/>
        <v/>
      </c>
      <c r="Y326" s="7" t="str">
        <f t="shared" si="24"/>
        <v/>
      </c>
      <c r="Z326" s="8"/>
      <c r="AA326" s="23">
        <v>6.0768329999999997</v>
      </c>
    </row>
    <row r="327" spans="1:27" x14ac:dyDescent="0.35">
      <c r="A327" s="1">
        <v>1879</v>
      </c>
      <c r="B327" t="s">
        <v>3</v>
      </c>
      <c r="C327" t="s">
        <v>21</v>
      </c>
      <c r="E327" s="7" t="s">
        <v>0</v>
      </c>
      <c r="F327" s="7"/>
      <c r="G327" s="7"/>
      <c r="H327" s="7"/>
      <c r="J327" s="7"/>
      <c r="K327" s="7"/>
      <c r="L327" s="7"/>
      <c r="M327" s="8"/>
      <c r="N327" s="7"/>
      <c r="O327" s="7"/>
      <c r="P327" s="7"/>
      <c r="Q327" s="8"/>
      <c r="R327" s="1">
        <v>0.99631899999999995</v>
      </c>
      <c r="S327" s="4">
        <f t="shared" si="25"/>
        <v>-9.1983768518897335E-3</v>
      </c>
      <c r="T327" s="7"/>
      <c r="V327" s="7" t="str">
        <f t="shared" si="21"/>
        <v/>
      </c>
      <c r="W327" s="7" t="str">
        <f t="shared" si="22"/>
        <v/>
      </c>
      <c r="X327" s="7" t="str">
        <f t="shared" si="23"/>
        <v/>
      </c>
      <c r="Y327" s="7" t="str">
        <f t="shared" si="24"/>
        <v/>
      </c>
      <c r="Z327" s="8"/>
      <c r="AA327" s="23">
        <v>6.0209359999999998</v>
      </c>
    </row>
    <row r="328" spans="1:27" x14ac:dyDescent="0.35">
      <c r="A328" s="1">
        <v>1880</v>
      </c>
      <c r="B328" t="s">
        <v>3</v>
      </c>
      <c r="C328" t="s">
        <v>21</v>
      </c>
      <c r="E328" s="7" t="s">
        <v>0</v>
      </c>
      <c r="F328" s="7"/>
      <c r="G328" s="7"/>
      <c r="H328" s="7"/>
      <c r="J328" s="7"/>
      <c r="K328" s="7"/>
      <c r="L328" s="7"/>
      <c r="M328" s="8"/>
      <c r="N328" s="7"/>
      <c r="O328" s="7"/>
      <c r="P328" s="7"/>
      <c r="Q328" s="8"/>
      <c r="R328" s="1">
        <v>0.9981504000000001</v>
      </c>
      <c r="S328" s="4">
        <f t="shared" si="25"/>
        <v>2.917768931607978E-2</v>
      </c>
      <c r="T328" s="7"/>
      <c r="V328" s="7" t="str">
        <f t="shared" si="21"/>
        <v/>
      </c>
      <c r="W328" s="7" t="str">
        <f t="shared" si="22"/>
        <v/>
      </c>
      <c r="X328" s="7" t="str">
        <f t="shared" si="23"/>
        <v/>
      </c>
      <c r="Y328" s="7" t="str">
        <f t="shared" si="24"/>
        <v/>
      </c>
      <c r="Z328" s="8"/>
      <c r="AA328" s="23">
        <v>6.1966130000000001</v>
      </c>
    </row>
    <row r="329" spans="1:27" x14ac:dyDescent="0.35">
      <c r="A329" s="1">
        <v>1881</v>
      </c>
      <c r="B329" t="s">
        <v>3</v>
      </c>
      <c r="C329" t="s">
        <v>21</v>
      </c>
      <c r="E329" s="7" t="s">
        <v>0</v>
      </c>
      <c r="F329" s="7"/>
      <c r="G329" s="7"/>
      <c r="H329" s="7"/>
      <c r="J329" s="7"/>
      <c r="K329" s="7"/>
      <c r="L329" s="7"/>
      <c r="M329" s="8"/>
      <c r="N329" s="7"/>
      <c r="O329" s="7"/>
      <c r="P329" s="7"/>
      <c r="Q329" s="8"/>
      <c r="R329" s="1">
        <v>0.9984230999999999</v>
      </c>
      <c r="S329" s="4">
        <f t="shared" si="25"/>
        <v>4.4117649432036332E-2</v>
      </c>
      <c r="T329" s="7"/>
      <c r="V329" s="7" t="str">
        <f t="shared" si="21"/>
        <v/>
      </c>
      <c r="W329" s="7" t="str">
        <f t="shared" si="22"/>
        <v/>
      </c>
      <c r="X329" s="7" t="str">
        <f t="shared" si="23"/>
        <v/>
      </c>
      <c r="Y329" s="7" t="str">
        <f t="shared" si="24"/>
        <v/>
      </c>
      <c r="Z329" s="8"/>
      <c r="AA329" s="23">
        <v>6.4699929999999997</v>
      </c>
    </row>
    <row r="330" spans="1:27" x14ac:dyDescent="0.35">
      <c r="A330" s="1">
        <v>1882</v>
      </c>
      <c r="B330" t="s">
        <v>3</v>
      </c>
      <c r="C330" t="s">
        <v>21</v>
      </c>
      <c r="E330" s="7" t="s">
        <v>0</v>
      </c>
      <c r="F330" s="7"/>
      <c r="G330" s="7"/>
      <c r="H330" s="7"/>
      <c r="J330" s="7"/>
      <c r="K330" s="7"/>
      <c r="L330" s="7"/>
      <c r="M330" s="8"/>
      <c r="N330" s="7"/>
      <c r="O330" s="7"/>
      <c r="P330" s="7"/>
      <c r="Q330" s="8"/>
      <c r="R330" s="1">
        <v>0.99451425999999998</v>
      </c>
      <c r="S330" s="4">
        <f t="shared" si="25"/>
        <v>6.3380284955486088E-2</v>
      </c>
      <c r="T330" s="7"/>
      <c r="V330" s="7" t="str">
        <f t="shared" si="21"/>
        <v/>
      </c>
      <c r="W330" s="7" t="str">
        <f t="shared" si="22"/>
        <v/>
      </c>
      <c r="X330" s="7" t="str">
        <f t="shared" si="23"/>
        <v/>
      </c>
      <c r="Y330" s="7" t="str">
        <f t="shared" si="24"/>
        <v/>
      </c>
      <c r="Z330" s="8"/>
      <c r="AA330" s="23">
        <v>6.8800629999999998</v>
      </c>
    </row>
    <row r="331" spans="1:27" x14ac:dyDescent="0.35">
      <c r="A331" s="1">
        <v>1883</v>
      </c>
      <c r="B331" t="s">
        <v>3</v>
      </c>
      <c r="C331" t="s">
        <v>21</v>
      </c>
      <c r="E331" s="7" t="s">
        <v>0</v>
      </c>
      <c r="F331" s="7"/>
      <c r="G331" s="7"/>
      <c r="H331" s="7"/>
      <c r="J331" s="7"/>
      <c r="K331" s="7"/>
      <c r="L331" s="7"/>
      <c r="M331" s="8"/>
      <c r="N331" s="7"/>
      <c r="O331" s="7"/>
      <c r="P331" s="7"/>
      <c r="Q331" s="8"/>
      <c r="R331" s="1">
        <v>0.99582227999999995</v>
      </c>
      <c r="S331" s="4">
        <f t="shared" si="25"/>
        <v>6.6224684279780899E-3</v>
      </c>
      <c r="T331" s="7"/>
      <c r="V331" s="7" t="str">
        <f t="shared" si="21"/>
        <v/>
      </c>
      <c r="W331" s="7" t="str">
        <f t="shared" si="22"/>
        <v/>
      </c>
      <c r="X331" s="7" t="str">
        <f t="shared" si="23"/>
        <v/>
      </c>
      <c r="Y331" s="7" t="str">
        <f t="shared" si="24"/>
        <v/>
      </c>
      <c r="Z331" s="8"/>
      <c r="AA331" s="23">
        <v>6.9256260000000003</v>
      </c>
    </row>
    <row r="332" spans="1:27" x14ac:dyDescent="0.35">
      <c r="A332" s="1">
        <v>1884</v>
      </c>
      <c r="B332" t="s">
        <v>3</v>
      </c>
      <c r="C332" t="s">
        <v>21</v>
      </c>
      <c r="E332" s="7" t="s">
        <v>0</v>
      </c>
      <c r="F332" s="7"/>
      <c r="G332" s="7"/>
      <c r="H332" s="7"/>
      <c r="J332" s="7"/>
      <c r="K332" s="7"/>
      <c r="L332" s="7"/>
      <c r="M332" s="8"/>
      <c r="N332" s="7"/>
      <c r="O332" s="7"/>
      <c r="P332" s="7"/>
      <c r="Q332" s="8"/>
      <c r="R332" s="1">
        <v>0.99596879999999999</v>
      </c>
      <c r="S332" s="4">
        <f t="shared" si="25"/>
        <v>-0.12499996390218004</v>
      </c>
      <c r="T332" s="7"/>
      <c r="V332" s="7" t="str">
        <f t="shared" si="21"/>
        <v/>
      </c>
      <c r="W332" s="7" t="str">
        <f t="shared" si="22"/>
        <v/>
      </c>
      <c r="X332" s="7" t="str">
        <f t="shared" si="23"/>
        <v/>
      </c>
      <c r="Y332" s="7" t="str">
        <f t="shared" si="24"/>
        <v/>
      </c>
      <c r="Z332" s="8"/>
      <c r="AA332" s="23">
        <v>6.0599230000000004</v>
      </c>
    </row>
    <row r="333" spans="1:27" x14ac:dyDescent="0.35">
      <c r="A333" s="1">
        <v>1885</v>
      </c>
      <c r="B333" t="s">
        <v>3</v>
      </c>
      <c r="C333" t="s">
        <v>21</v>
      </c>
      <c r="E333" s="7" t="s">
        <v>0</v>
      </c>
      <c r="F333" s="7"/>
      <c r="G333" s="7"/>
      <c r="H333" s="7"/>
      <c r="J333" s="7"/>
      <c r="K333" s="7"/>
      <c r="L333" s="7"/>
      <c r="M333" s="8"/>
      <c r="N333" s="7"/>
      <c r="O333" s="7"/>
      <c r="P333" s="7"/>
      <c r="Q333" s="8"/>
      <c r="R333" s="1">
        <v>0.99622655999999998</v>
      </c>
      <c r="S333" s="4">
        <f t="shared" si="25"/>
        <v>0</v>
      </c>
      <c r="T333" s="7"/>
      <c r="V333" s="7" t="str">
        <f t="shared" si="21"/>
        <v/>
      </c>
      <c r="W333" s="7" t="str">
        <f t="shared" si="22"/>
        <v/>
      </c>
      <c r="X333" s="7" t="str">
        <f t="shared" si="23"/>
        <v/>
      </c>
      <c r="Y333" s="7" t="str">
        <f t="shared" si="24"/>
        <v/>
      </c>
      <c r="Z333" s="8"/>
      <c r="AA333" s="23">
        <v>6.0599230000000004</v>
      </c>
    </row>
    <row r="334" spans="1:27" x14ac:dyDescent="0.35">
      <c r="A334" s="1">
        <v>1886</v>
      </c>
      <c r="B334" t="s">
        <v>3</v>
      </c>
      <c r="C334" t="s">
        <v>21</v>
      </c>
      <c r="E334" s="7" t="s">
        <v>0</v>
      </c>
      <c r="F334" s="7"/>
      <c r="G334" s="7"/>
      <c r="H334" s="7"/>
      <c r="J334" s="7"/>
      <c r="K334" s="7"/>
      <c r="L334" s="7"/>
      <c r="M334" s="8"/>
      <c r="N334" s="7"/>
      <c r="O334" s="7"/>
      <c r="P334" s="7"/>
      <c r="Q334" s="8"/>
      <c r="R334" s="1">
        <v>0.99735702000000004</v>
      </c>
      <c r="S334" s="4">
        <f t="shared" si="25"/>
        <v>-7.5189074184607296E-3</v>
      </c>
      <c r="T334" s="7"/>
      <c r="V334" s="7" t="str">
        <f t="shared" si="21"/>
        <v/>
      </c>
      <c r="W334" s="7" t="str">
        <f t="shared" si="22"/>
        <v/>
      </c>
      <c r="X334" s="7" t="str">
        <f t="shared" si="23"/>
        <v/>
      </c>
      <c r="Y334" s="7" t="str">
        <f t="shared" si="24"/>
        <v/>
      </c>
      <c r="Z334" s="8"/>
      <c r="AA334" s="23">
        <v>6.0143589999999998</v>
      </c>
    </row>
    <row r="335" spans="1:27" x14ac:dyDescent="0.35">
      <c r="A335" s="1">
        <v>1887</v>
      </c>
      <c r="B335" t="s">
        <v>3</v>
      </c>
      <c r="C335" t="s">
        <v>21</v>
      </c>
      <c r="E335" s="7" t="s">
        <v>0</v>
      </c>
      <c r="F335" s="7"/>
      <c r="G335" s="7"/>
      <c r="H335" s="7"/>
      <c r="J335" s="7"/>
      <c r="K335" s="7"/>
      <c r="L335" s="7"/>
      <c r="M335" s="8"/>
      <c r="N335" s="7"/>
      <c r="O335" s="7"/>
      <c r="P335" s="7"/>
      <c r="Q335" s="8"/>
      <c r="R335" s="1">
        <v>0.99566910000000008</v>
      </c>
      <c r="S335" s="4">
        <f t="shared" si="25"/>
        <v>6.0606126105874347E-2</v>
      </c>
      <c r="T335" s="7"/>
      <c r="V335" s="7" t="str">
        <f t="shared" si="21"/>
        <v/>
      </c>
      <c r="W335" s="7" t="str">
        <f t="shared" si="22"/>
        <v/>
      </c>
      <c r="X335" s="7" t="str">
        <f t="shared" si="23"/>
        <v/>
      </c>
      <c r="Y335" s="7" t="str">
        <f t="shared" si="24"/>
        <v/>
      </c>
      <c r="Z335" s="8"/>
      <c r="AA335" s="23">
        <v>6.3788660000000004</v>
      </c>
    </row>
    <row r="336" spans="1:27" x14ac:dyDescent="0.35">
      <c r="A336" s="1">
        <v>1888</v>
      </c>
      <c r="B336" t="s">
        <v>3</v>
      </c>
      <c r="C336" t="s">
        <v>21</v>
      </c>
      <c r="E336" s="7" t="s">
        <v>0</v>
      </c>
      <c r="F336" s="7"/>
      <c r="G336" s="7"/>
      <c r="H336" s="7"/>
      <c r="J336" s="7"/>
      <c r="K336" s="7"/>
      <c r="L336" s="7"/>
      <c r="M336" s="8"/>
      <c r="N336" s="7"/>
      <c r="O336" s="7"/>
      <c r="P336" s="7"/>
      <c r="Q336" s="8"/>
      <c r="R336" s="1">
        <v>0.99617719000000016</v>
      </c>
      <c r="S336" s="4">
        <f t="shared" si="25"/>
        <v>-4.285714733621937E-2</v>
      </c>
      <c r="T336" s="7"/>
      <c r="V336" s="7" t="str">
        <f t="shared" si="21"/>
        <v/>
      </c>
      <c r="W336" s="7" t="str">
        <f t="shared" si="22"/>
        <v/>
      </c>
      <c r="X336" s="7" t="str">
        <f t="shared" si="23"/>
        <v/>
      </c>
      <c r="Y336" s="7" t="str">
        <f t="shared" si="24"/>
        <v/>
      </c>
      <c r="Z336" s="8"/>
      <c r="AA336" s="23">
        <v>6.105486</v>
      </c>
    </row>
    <row r="337" spans="1:27" x14ac:dyDescent="0.35">
      <c r="A337" s="1">
        <v>1889</v>
      </c>
      <c r="B337" t="s">
        <v>3</v>
      </c>
      <c r="C337" t="s">
        <v>21</v>
      </c>
      <c r="E337" s="7" t="s">
        <v>0</v>
      </c>
      <c r="F337" s="7"/>
      <c r="G337" s="7"/>
      <c r="H337" s="7"/>
      <c r="J337" s="7"/>
      <c r="K337" s="7"/>
      <c r="L337" s="7"/>
      <c r="M337" s="8"/>
      <c r="N337" s="7"/>
      <c r="O337" s="7"/>
      <c r="P337" s="7"/>
      <c r="Q337" s="8"/>
      <c r="R337" s="1">
        <v>0.99590244000000006</v>
      </c>
      <c r="S337" s="4">
        <f t="shared" si="25"/>
        <v>2.238806214607636E-2</v>
      </c>
      <c r="T337" s="7"/>
      <c r="V337" s="7" t="str">
        <f t="shared" ref="V337:V400" si="26">IF(AND(E337&lt;&gt;"",$S337&lt;&gt;""),(1+E337)/(1+$S337)-1,"")</f>
        <v/>
      </c>
      <c r="W337" s="7" t="str">
        <f t="shared" ref="W337:W400" si="27">IF(AND(F337&lt;&gt;"",$S337&lt;&gt;""),(1+F337)/(1+$S337)-1,"")</f>
        <v/>
      </c>
      <c r="X337" s="7" t="str">
        <f t="shared" ref="X337:X400" si="28">IF(AND(G337&lt;&gt;"",$S337&lt;&gt;""),(1+G337)/(1+$S337)-1,"")</f>
        <v/>
      </c>
      <c r="Y337" s="7" t="str">
        <f t="shared" ref="Y337:Y400" si="29">IF(AND(H337&lt;&gt;"",$S337&lt;&gt;""),(1+H337)/(1+$S337)-1,"")</f>
        <v/>
      </c>
      <c r="Z337" s="8"/>
      <c r="AA337" s="23">
        <v>6.2421759999999997</v>
      </c>
    </row>
    <row r="338" spans="1:27" x14ac:dyDescent="0.35">
      <c r="A338" s="1">
        <v>1890</v>
      </c>
      <c r="B338" t="s">
        <v>3</v>
      </c>
      <c r="C338" t="s">
        <v>21</v>
      </c>
      <c r="E338" s="7" t="s">
        <v>0</v>
      </c>
      <c r="F338" s="7"/>
      <c r="G338" s="7"/>
      <c r="H338" s="7"/>
      <c r="J338" s="7"/>
      <c r="K338" s="7"/>
      <c r="L338" s="7"/>
      <c r="M338" s="8"/>
      <c r="N338" s="7"/>
      <c r="O338" s="7"/>
      <c r="P338" s="7"/>
      <c r="Q338" s="8"/>
      <c r="R338" s="1">
        <v>0.99223508999999988</v>
      </c>
      <c r="S338" s="4">
        <f t="shared" ref="S338:S401" si="30">IFERROR(IF(C338=C337,(AA338/AA337-1),""),"")</f>
        <v>-2.1897812557672203E-2</v>
      </c>
      <c r="T338" s="7"/>
      <c r="V338" s="7" t="str">
        <f t="shared" si="26"/>
        <v/>
      </c>
      <c r="W338" s="7" t="str">
        <f t="shared" si="27"/>
        <v/>
      </c>
      <c r="X338" s="7" t="str">
        <f t="shared" si="28"/>
        <v/>
      </c>
      <c r="Y338" s="7" t="str">
        <f t="shared" si="29"/>
        <v/>
      </c>
      <c r="Z338" s="8"/>
      <c r="AA338" s="23">
        <v>6.105486</v>
      </c>
    </row>
    <row r="339" spans="1:27" x14ac:dyDescent="0.35">
      <c r="A339" s="1">
        <v>1891</v>
      </c>
      <c r="B339" t="s">
        <v>3</v>
      </c>
      <c r="C339" t="s">
        <v>21</v>
      </c>
      <c r="E339" s="7" t="s">
        <v>0</v>
      </c>
      <c r="F339" s="7"/>
      <c r="G339" s="7"/>
      <c r="H339" s="7"/>
      <c r="J339" s="7"/>
      <c r="K339" s="7"/>
      <c r="L339" s="7"/>
      <c r="M339" s="8"/>
      <c r="N339" s="7"/>
      <c r="O339" s="7"/>
      <c r="P339" s="7"/>
      <c r="Q339" s="8"/>
      <c r="R339" s="1">
        <v>0.99474462999999991</v>
      </c>
      <c r="S339" s="4">
        <f t="shared" si="30"/>
        <v>0</v>
      </c>
      <c r="T339" s="7"/>
      <c r="V339" s="7" t="str">
        <f t="shared" si="26"/>
        <v/>
      </c>
      <c r="W339" s="7" t="str">
        <f t="shared" si="27"/>
        <v/>
      </c>
      <c r="X339" s="7" t="str">
        <f t="shared" si="28"/>
        <v/>
      </c>
      <c r="Y339" s="7" t="str">
        <f t="shared" si="29"/>
        <v/>
      </c>
      <c r="Z339" s="8"/>
      <c r="AA339" s="23">
        <v>6.105486</v>
      </c>
    </row>
    <row r="340" spans="1:27" x14ac:dyDescent="0.35">
      <c r="A340" s="1">
        <v>1892</v>
      </c>
      <c r="B340" t="s">
        <v>3</v>
      </c>
      <c r="C340" t="s">
        <v>21</v>
      </c>
      <c r="E340" s="7" t="s">
        <v>0</v>
      </c>
      <c r="F340" s="7"/>
      <c r="G340" s="7"/>
      <c r="H340" s="7"/>
      <c r="J340" s="7"/>
      <c r="K340" s="7"/>
      <c r="L340" s="7"/>
      <c r="M340" s="8"/>
      <c r="N340" s="7"/>
      <c r="O340" s="7"/>
      <c r="P340" s="7"/>
      <c r="Q340" s="8"/>
      <c r="R340" s="1">
        <v>0.99624600000000008</v>
      </c>
      <c r="S340" s="4">
        <f t="shared" si="30"/>
        <v>0</v>
      </c>
      <c r="T340" s="7"/>
      <c r="V340" s="7" t="str">
        <f t="shared" si="26"/>
        <v/>
      </c>
      <c r="W340" s="7" t="str">
        <f t="shared" si="27"/>
        <v/>
      </c>
      <c r="X340" s="7" t="str">
        <f t="shared" si="28"/>
        <v/>
      </c>
      <c r="Y340" s="7" t="str">
        <f t="shared" si="29"/>
        <v/>
      </c>
      <c r="Z340" s="8"/>
      <c r="AA340" s="23">
        <v>6.105486</v>
      </c>
    </row>
    <row r="341" spans="1:27" x14ac:dyDescent="0.35">
      <c r="A341" s="1">
        <v>1893</v>
      </c>
      <c r="B341" t="s">
        <v>3</v>
      </c>
      <c r="C341" t="s">
        <v>21</v>
      </c>
      <c r="E341" s="7" t="s">
        <v>0</v>
      </c>
      <c r="F341" s="7"/>
      <c r="G341" s="7"/>
      <c r="H341" s="7"/>
      <c r="J341" s="7"/>
      <c r="K341" s="7"/>
      <c r="L341" s="7"/>
      <c r="M341" s="8"/>
      <c r="N341" s="7"/>
      <c r="O341" s="7"/>
      <c r="P341" s="7"/>
      <c r="Q341" s="8"/>
      <c r="R341" s="1">
        <v>0.99463111999999998</v>
      </c>
      <c r="S341" s="4">
        <f t="shared" si="30"/>
        <v>-7.4626327863169806E-3</v>
      </c>
      <c r="T341" s="7"/>
      <c r="V341" s="7" t="str">
        <f t="shared" si="26"/>
        <v/>
      </c>
      <c r="W341" s="7" t="str">
        <f t="shared" si="27"/>
        <v/>
      </c>
      <c r="X341" s="7" t="str">
        <f t="shared" si="28"/>
        <v/>
      </c>
      <c r="Y341" s="7" t="str">
        <f t="shared" si="29"/>
        <v/>
      </c>
      <c r="Z341" s="8"/>
      <c r="AA341" s="23">
        <v>6.0599230000000004</v>
      </c>
    </row>
    <row r="342" spans="1:27" x14ac:dyDescent="0.35">
      <c r="A342" s="1">
        <v>1894</v>
      </c>
      <c r="B342" t="s">
        <v>3</v>
      </c>
      <c r="C342" t="s">
        <v>21</v>
      </c>
      <c r="E342" s="7" t="s">
        <v>0</v>
      </c>
      <c r="F342" s="7"/>
      <c r="G342" s="7"/>
      <c r="H342" s="7"/>
      <c r="J342" s="7"/>
      <c r="K342" s="7"/>
      <c r="L342" s="7"/>
      <c r="M342" s="8"/>
      <c r="N342" s="7"/>
      <c r="O342" s="7"/>
      <c r="P342" s="7"/>
      <c r="Q342" s="8"/>
      <c r="R342" s="1">
        <v>0.99695599999999995</v>
      </c>
      <c r="S342" s="4">
        <f t="shared" si="30"/>
        <v>-8.2706826472877637E-2</v>
      </c>
      <c r="T342" s="7"/>
      <c r="V342" s="7" t="str">
        <f t="shared" si="26"/>
        <v/>
      </c>
      <c r="W342" s="7" t="str">
        <f t="shared" si="27"/>
        <v/>
      </c>
      <c r="X342" s="7" t="str">
        <f t="shared" si="28"/>
        <v/>
      </c>
      <c r="Y342" s="7" t="str">
        <f t="shared" si="29"/>
        <v/>
      </c>
      <c r="Z342" s="8"/>
      <c r="AA342" s="23">
        <v>5.5587260000000001</v>
      </c>
    </row>
    <row r="343" spans="1:27" x14ac:dyDescent="0.35">
      <c r="A343" s="1">
        <v>1895</v>
      </c>
      <c r="B343" t="s">
        <v>3</v>
      </c>
      <c r="C343" t="s">
        <v>21</v>
      </c>
      <c r="E343" s="7" t="s">
        <v>0</v>
      </c>
      <c r="F343" s="7"/>
      <c r="G343" s="7"/>
      <c r="H343" s="7"/>
      <c r="J343" s="7"/>
      <c r="K343" s="7"/>
      <c r="L343" s="7"/>
      <c r="M343" s="8"/>
      <c r="N343" s="7"/>
      <c r="O343" s="7"/>
      <c r="P343" s="7"/>
      <c r="Q343" s="8"/>
      <c r="R343" s="1">
        <v>0.99793650000000012</v>
      </c>
      <c r="S343" s="4">
        <f t="shared" si="30"/>
        <v>-4.9180333767125828E-2</v>
      </c>
      <c r="T343" s="7"/>
      <c r="V343" s="7" t="str">
        <f t="shared" si="26"/>
        <v/>
      </c>
      <c r="W343" s="7" t="str">
        <f t="shared" si="27"/>
        <v/>
      </c>
      <c r="X343" s="7" t="str">
        <f t="shared" si="28"/>
        <v/>
      </c>
      <c r="Y343" s="7" t="str">
        <f t="shared" si="29"/>
        <v/>
      </c>
      <c r="Z343" s="8"/>
      <c r="AA343" s="23">
        <v>5.2853459999999997</v>
      </c>
    </row>
    <row r="344" spans="1:27" x14ac:dyDescent="0.35">
      <c r="A344" s="1">
        <v>1896</v>
      </c>
      <c r="B344" t="s">
        <v>3</v>
      </c>
      <c r="C344" t="s">
        <v>21</v>
      </c>
      <c r="E344" s="7" t="s">
        <v>0</v>
      </c>
      <c r="F344" s="7"/>
      <c r="G344" s="7"/>
      <c r="H344" s="7"/>
      <c r="J344" s="7"/>
      <c r="K344" s="7"/>
      <c r="L344" s="7"/>
      <c r="M344" s="8"/>
      <c r="N344" s="7"/>
      <c r="O344" s="7"/>
      <c r="P344" s="7"/>
      <c r="Q344" s="8"/>
      <c r="R344" s="1">
        <v>0.99617719000000016</v>
      </c>
      <c r="S344" s="4">
        <f t="shared" si="30"/>
        <v>5.1724144455254306E-2</v>
      </c>
      <c r="T344" s="7"/>
      <c r="V344" s="7" t="str">
        <f t="shared" si="26"/>
        <v/>
      </c>
      <c r="W344" s="7" t="str">
        <f t="shared" si="27"/>
        <v/>
      </c>
      <c r="X344" s="7" t="str">
        <f t="shared" si="28"/>
        <v/>
      </c>
      <c r="Y344" s="7" t="str">
        <f t="shared" si="29"/>
        <v/>
      </c>
      <c r="Z344" s="8"/>
      <c r="AA344" s="23">
        <v>5.5587260000000001</v>
      </c>
    </row>
    <row r="345" spans="1:27" x14ac:dyDescent="0.35">
      <c r="A345" s="1">
        <v>1897</v>
      </c>
      <c r="B345" t="s">
        <v>3</v>
      </c>
      <c r="C345" t="s">
        <v>21</v>
      </c>
      <c r="E345" s="7" t="s">
        <v>0</v>
      </c>
      <c r="F345" s="7"/>
      <c r="G345" s="7"/>
      <c r="H345" s="7"/>
      <c r="J345" s="7"/>
      <c r="K345" s="7"/>
      <c r="L345" s="7"/>
      <c r="M345" s="8"/>
      <c r="N345" s="7"/>
      <c r="O345" s="7"/>
      <c r="P345" s="7"/>
      <c r="Q345" s="8"/>
      <c r="R345" s="1">
        <v>0.99553575999999988</v>
      </c>
      <c r="S345" s="4">
        <f t="shared" si="30"/>
        <v>8.1968422260783047E-3</v>
      </c>
      <c r="T345" s="7"/>
      <c r="V345" s="7" t="str">
        <f t="shared" si="26"/>
        <v/>
      </c>
      <c r="W345" s="7" t="str">
        <f t="shared" si="27"/>
        <v/>
      </c>
      <c r="X345" s="7" t="str">
        <f t="shared" si="28"/>
        <v/>
      </c>
      <c r="Y345" s="7" t="str">
        <f t="shared" si="29"/>
        <v/>
      </c>
      <c r="Z345" s="8"/>
      <c r="AA345" s="23">
        <v>5.6042899999999998</v>
      </c>
    </row>
    <row r="346" spans="1:27" x14ac:dyDescent="0.35">
      <c r="A346" s="1">
        <v>1898</v>
      </c>
      <c r="B346" t="s">
        <v>3</v>
      </c>
      <c r="C346" t="s">
        <v>21</v>
      </c>
      <c r="E346" s="7" t="s">
        <v>0</v>
      </c>
      <c r="F346" s="7"/>
      <c r="G346" s="7"/>
      <c r="H346" s="7"/>
      <c r="J346" s="7"/>
      <c r="K346" s="7"/>
      <c r="L346" s="7"/>
      <c r="M346" s="8"/>
      <c r="N346" s="7"/>
      <c r="O346" s="7"/>
      <c r="P346" s="7"/>
      <c r="Q346" s="8"/>
      <c r="R346" s="1">
        <v>0.99525309000000006</v>
      </c>
      <c r="S346" s="4">
        <f t="shared" si="30"/>
        <v>4.0650287547575159E-2</v>
      </c>
      <c r="T346" s="7"/>
      <c r="V346" s="7" t="str">
        <f t="shared" si="26"/>
        <v/>
      </c>
      <c r="W346" s="7" t="str">
        <f t="shared" si="27"/>
        <v/>
      </c>
      <c r="X346" s="7" t="str">
        <f t="shared" si="28"/>
        <v/>
      </c>
      <c r="Y346" s="7" t="str">
        <f t="shared" si="29"/>
        <v/>
      </c>
      <c r="Z346" s="8"/>
      <c r="AA346" s="23">
        <v>5.8321059999999996</v>
      </c>
    </row>
    <row r="347" spans="1:27" x14ac:dyDescent="0.35">
      <c r="A347" s="1">
        <v>1899</v>
      </c>
      <c r="B347" t="s">
        <v>3</v>
      </c>
      <c r="C347" t="s">
        <v>21</v>
      </c>
      <c r="E347" s="7" t="s">
        <v>0</v>
      </c>
      <c r="F347" s="7"/>
      <c r="G347" s="7"/>
      <c r="H347" s="7"/>
      <c r="J347" s="7"/>
      <c r="K347" s="7"/>
      <c r="L347" s="7"/>
      <c r="M347" s="8"/>
      <c r="N347" s="7"/>
      <c r="O347" s="7"/>
      <c r="P347" s="7"/>
      <c r="Q347" s="8"/>
      <c r="R347" s="1">
        <v>0.99319192000000012</v>
      </c>
      <c r="S347" s="4">
        <f t="shared" si="30"/>
        <v>-3.1249946417297503E-2</v>
      </c>
      <c r="T347" s="7"/>
      <c r="V347" s="7" t="str">
        <f t="shared" si="26"/>
        <v/>
      </c>
      <c r="W347" s="7" t="str">
        <f t="shared" si="27"/>
        <v/>
      </c>
      <c r="X347" s="7" t="str">
        <f t="shared" si="28"/>
        <v/>
      </c>
      <c r="Y347" s="7" t="str">
        <f t="shared" si="29"/>
        <v/>
      </c>
      <c r="Z347" s="8"/>
      <c r="AA347" s="23">
        <v>5.6498530000000002</v>
      </c>
    </row>
    <row r="348" spans="1:27" x14ac:dyDescent="0.35">
      <c r="A348" s="1">
        <v>1900</v>
      </c>
      <c r="B348" t="s">
        <v>3</v>
      </c>
      <c r="C348" t="s">
        <v>21</v>
      </c>
      <c r="E348" s="7" t="s">
        <v>0</v>
      </c>
      <c r="F348" s="7"/>
      <c r="G348" s="7"/>
      <c r="H348" s="7"/>
      <c r="J348" s="7"/>
      <c r="K348" s="7"/>
      <c r="L348" s="7"/>
      <c r="M348" s="8"/>
      <c r="N348" s="7"/>
      <c r="O348" s="7"/>
      <c r="P348" s="7"/>
      <c r="Q348" s="8"/>
      <c r="R348" s="1">
        <v>1</v>
      </c>
      <c r="S348" s="4">
        <f t="shared" si="30"/>
        <v>3.2258007420723933E-2</v>
      </c>
      <c r="T348" s="7"/>
      <c r="V348" s="7" t="str">
        <f t="shared" si="26"/>
        <v/>
      </c>
      <c r="W348" s="7" t="str">
        <f t="shared" si="27"/>
        <v/>
      </c>
      <c r="X348" s="7" t="str">
        <f t="shared" si="28"/>
        <v/>
      </c>
      <c r="Y348" s="7" t="str">
        <f t="shared" si="29"/>
        <v/>
      </c>
      <c r="Z348" s="8"/>
      <c r="AA348" s="23">
        <v>5.8321059999999996</v>
      </c>
    </row>
    <row r="349" spans="1:27" x14ac:dyDescent="0.35">
      <c r="A349" s="1">
        <v>1901</v>
      </c>
      <c r="B349" t="s">
        <v>3</v>
      </c>
      <c r="C349" t="s">
        <v>21</v>
      </c>
      <c r="E349" s="7" t="s">
        <v>0</v>
      </c>
      <c r="F349" s="7"/>
      <c r="G349" s="7"/>
      <c r="H349" s="7"/>
      <c r="J349" s="7"/>
      <c r="K349" s="7"/>
      <c r="L349" s="7"/>
      <c r="M349" s="8"/>
      <c r="N349" s="7"/>
      <c r="O349" s="7"/>
      <c r="P349" s="7"/>
      <c r="Q349" s="8"/>
      <c r="R349" s="1">
        <v>1</v>
      </c>
      <c r="S349" s="4">
        <f t="shared" si="30"/>
        <v>7.8124437381625889E-3</v>
      </c>
      <c r="T349" s="7"/>
      <c r="V349" s="7" t="str">
        <f t="shared" si="26"/>
        <v/>
      </c>
      <c r="W349" s="7" t="str">
        <f t="shared" si="27"/>
        <v/>
      </c>
      <c r="X349" s="7" t="str">
        <f t="shared" si="28"/>
        <v/>
      </c>
      <c r="Y349" s="7" t="str">
        <f t="shared" si="29"/>
        <v/>
      </c>
      <c r="Z349" s="8"/>
      <c r="AA349" s="23">
        <v>5.877669</v>
      </c>
    </row>
    <row r="350" spans="1:27" x14ac:dyDescent="0.35">
      <c r="A350" s="1">
        <v>1902</v>
      </c>
      <c r="B350" t="s">
        <v>3</v>
      </c>
      <c r="C350" t="s">
        <v>21</v>
      </c>
      <c r="E350" s="7" t="s">
        <v>0</v>
      </c>
      <c r="F350" s="7"/>
      <c r="G350" s="7"/>
      <c r="H350" s="7"/>
      <c r="J350" s="7"/>
      <c r="K350" s="7"/>
      <c r="L350" s="7"/>
      <c r="M350" s="8"/>
      <c r="N350" s="7"/>
      <c r="O350" s="7"/>
      <c r="P350" s="7"/>
      <c r="Q350" s="8"/>
      <c r="R350" s="1">
        <v>1</v>
      </c>
      <c r="S350" s="4">
        <f t="shared" si="30"/>
        <v>1.550393531857619E-2</v>
      </c>
      <c r="T350" s="7"/>
      <c r="V350" s="7" t="str">
        <f t="shared" si="26"/>
        <v/>
      </c>
      <c r="W350" s="7" t="str">
        <f t="shared" si="27"/>
        <v/>
      </c>
      <c r="X350" s="7" t="str">
        <f t="shared" si="28"/>
        <v/>
      </c>
      <c r="Y350" s="7" t="str">
        <f t="shared" si="29"/>
        <v/>
      </c>
      <c r="Z350" s="8"/>
      <c r="AA350" s="23">
        <v>5.9687960000000002</v>
      </c>
    </row>
    <row r="351" spans="1:27" x14ac:dyDescent="0.35">
      <c r="A351" s="1">
        <v>1903</v>
      </c>
      <c r="B351" t="s">
        <v>3</v>
      </c>
      <c r="C351" t="s">
        <v>21</v>
      </c>
      <c r="E351" s="7" t="s">
        <v>0</v>
      </c>
      <c r="F351" s="7"/>
      <c r="G351" s="7"/>
      <c r="H351" s="7"/>
      <c r="J351" s="7"/>
      <c r="K351" s="7"/>
      <c r="L351" s="7"/>
      <c r="M351" s="8"/>
      <c r="N351" s="7"/>
      <c r="O351" s="7"/>
      <c r="P351" s="7"/>
      <c r="Q351" s="8"/>
      <c r="R351" s="1">
        <v>1</v>
      </c>
      <c r="S351" s="4">
        <f t="shared" si="30"/>
        <v>7.6335327928780394E-3</v>
      </c>
      <c r="T351" s="7"/>
      <c r="V351" s="7" t="str">
        <f t="shared" si="26"/>
        <v/>
      </c>
      <c r="W351" s="7" t="str">
        <f t="shared" si="27"/>
        <v/>
      </c>
      <c r="X351" s="7" t="str">
        <f t="shared" si="28"/>
        <v/>
      </c>
      <c r="Y351" s="7" t="str">
        <f t="shared" si="29"/>
        <v/>
      </c>
      <c r="Z351" s="8"/>
      <c r="AA351" s="23">
        <v>6.0143589999999998</v>
      </c>
    </row>
    <row r="352" spans="1:27" x14ac:dyDescent="0.35">
      <c r="A352" s="1">
        <v>1904</v>
      </c>
      <c r="B352" t="s">
        <v>3</v>
      </c>
      <c r="C352" t="s">
        <v>21</v>
      </c>
      <c r="E352" s="7" t="s">
        <v>0</v>
      </c>
      <c r="F352" s="7"/>
      <c r="G352" s="7"/>
      <c r="H352" s="7"/>
      <c r="J352" s="7"/>
      <c r="K352" s="7"/>
      <c r="L352" s="7"/>
      <c r="M352" s="8"/>
      <c r="N352" s="7"/>
      <c r="O352" s="7"/>
      <c r="P352" s="7"/>
      <c r="Q352" s="8"/>
      <c r="R352" s="1">
        <v>1</v>
      </c>
      <c r="S352" s="4">
        <f t="shared" si="30"/>
        <v>1.5151573093658E-2</v>
      </c>
      <c r="T352" s="7"/>
      <c r="V352" s="7" t="str">
        <f t="shared" si="26"/>
        <v/>
      </c>
      <c r="W352" s="7" t="str">
        <f t="shared" si="27"/>
        <v/>
      </c>
      <c r="X352" s="7" t="str">
        <f t="shared" si="28"/>
        <v/>
      </c>
      <c r="Y352" s="7" t="str">
        <f t="shared" si="29"/>
        <v/>
      </c>
      <c r="Z352" s="8"/>
      <c r="AA352" s="23">
        <v>6.105486</v>
      </c>
    </row>
    <row r="353" spans="1:27" x14ac:dyDescent="0.35">
      <c r="A353" s="1">
        <v>1905</v>
      </c>
      <c r="B353" t="s">
        <v>3</v>
      </c>
      <c r="C353" t="s">
        <v>21</v>
      </c>
      <c r="E353" s="7" t="s">
        <v>0</v>
      </c>
      <c r="F353" s="7"/>
      <c r="G353" s="7"/>
      <c r="H353" s="7"/>
      <c r="J353" s="7"/>
      <c r="K353" s="7"/>
      <c r="L353" s="7"/>
      <c r="M353" s="8"/>
      <c r="N353" s="7"/>
      <c r="O353" s="7"/>
      <c r="P353" s="7"/>
      <c r="Q353" s="8"/>
      <c r="R353" s="1">
        <v>1</v>
      </c>
      <c r="S353" s="4">
        <f t="shared" si="30"/>
        <v>7.4627965734421764E-3</v>
      </c>
      <c r="T353" s="7"/>
      <c r="V353" s="7" t="str">
        <f t="shared" si="26"/>
        <v/>
      </c>
      <c r="W353" s="7" t="str">
        <f t="shared" si="27"/>
        <v/>
      </c>
      <c r="X353" s="7" t="str">
        <f t="shared" si="28"/>
        <v/>
      </c>
      <c r="Y353" s="7" t="str">
        <f t="shared" si="29"/>
        <v/>
      </c>
      <c r="Z353" s="8"/>
      <c r="AA353" s="23">
        <v>6.1510499999999997</v>
      </c>
    </row>
    <row r="354" spans="1:27" x14ac:dyDescent="0.35">
      <c r="A354" s="1">
        <v>1906</v>
      </c>
      <c r="B354" t="s">
        <v>3</v>
      </c>
      <c r="C354" t="s">
        <v>21</v>
      </c>
      <c r="E354" s="7" t="s">
        <v>0</v>
      </c>
      <c r="F354" s="7"/>
      <c r="G354" s="7"/>
      <c r="H354" s="7"/>
      <c r="J354" s="7"/>
      <c r="K354" s="7"/>
      <c r="L354" s="7"/>
      <c r="M354" s="8"/>
      <c r="N354" s="7"/>
      <c r="O354" s="7"/>
      <c r="P354" s="7"/>
      <c r="Q354" s="8"/>
      <c r="R354" s="1">
        <v>1</v>
      </c>
      <c r="S354" s="4">
        <f t="shared" si="30"/>
        <v>2.2222059648352888E-2</v>
      </c>
      <c r="T354" s="7"/>
      <c r="V354" s="7" t="str">
        <f t="shared" si="26"/>
        <v/>
      </c>
      <c r="W354" s="7" t="str">
        <f t="shared" si="27"/>
        <v/>
      </c>
      <c r="X354" s="7" t="str">
        <f t="shared" si="28"/>
        <v/>
      </c>
      <c r="Y354" s="7" t="str">
        <f t="shared" si="29"/>
        <v/>
      </c>
      <c r="Z354" s="8"/>
      <c r="AA354" s="23">
        <v>6.2877390000000002</v>
      </c>
    </row>
    <row r="355" spans="1:27" x14ac:dyDescent="0.35">
      <c r="A355" s="1">
        <v>1907</v>
      </c>
      <c r="B355" t="s">
        <v>3</v>
      </c>
      <c r="C355" t="s">
        <v>21</v>
      </c>
      <c r="E355" s="7" t="s">
        <v>0</v>
      </c>
      <c r="F355" s="7"/>
      <c r="G355" s="7"/>
      <c r="H355" s="7"/>
      <c r="J355" s="7"/>
      <c r="K355" s="7"/>
      <c r="L355" s="7"/>
      <c r="M355" s="8"/>
      <c r="N355" s="7"/>
      <c r="O355" s="7"/>
      <c r="P355" s="7"/>
      <c r="Q355" s="8"/>
      <c r="R355" s="1">
        <v>1</v>
      </c>
      <c r="S355" s="4">
        <f t="shared" si="30"/>
        <v>2.8985617882675951E-2</v>
      </c>
      <c r="T355" s="7"/>
      <c r="V355" s="7" t="str">
        <f t="shared" si="26"/>
        <v/>
      </c>
      <c r="W355" s="7" t="str">
        <f t="shared" si="27"/>
        <v/>
      </c>
      <c r="X355" s="7" t="str">
        <f t="shared" si="28"/>
        <v/>
      </c>
      <c r="Y355" s="7" t="str">
        <f t="shared" si="29"/>
        <v/>
      </c>
      <c r="Z355" s="8"/>
      <c r="AA355" s="23">
        <v>6.4699929999999997</v>
      </c>
    </row>
    <row r="356" spans="1:27" x14ac:dyDescent="0.35">
      <c r="A356" s="1">
        <v>1908</v>
      </c>
      <c r="B356" t="s">
        <v>3</v>
      </c>
      <c r="C356" t="s">
        <v>21</v>
      </c>
      <c r="E356" s="7" t="s">
        <v>0</v>
      </c>
      <c r="F356" s="7"/>
      <c r="G356" s="7"/>
      <c r="H356" s="7"/>
      <c r="J356" s="7"/>
      <c r="K356" s="7"/>
      <c r="L356" s="7"/>
      <c r="M356" s="8"/>
      <c r="N356" s="7"/>
      <c r="O356" s="7"/>
      <c r="P356" s="7"/>
      <c r="Q356" s="8"/>
      <c r="R356" s="1">
        <v>1</v>
      </c>
      <c r="S356" s="4">
        <f t="shared" si="30"/>
        <v>2.1126761651828696E-2</v>
      </c>
      <c r="T356" s="7"/>
      <c r="V356" s="7" t="str">
        <f t="shared" si="26"/>
        <v/>
      </c>
      <c r="W356" s="7" t="str">
        <f t="shared" si="27"/>
        <v/>
      </c>
      <c r="X356" s="7" t="str">
        <f t="shared" si="28"/>
        <v/>
      </c>
      <c r="Y356" s="7" t="str">
        <f t="shared" si="29"/>
        <v/>
      </c>
      <c r="Z356" s="8"/>
      <c r="AA356" s="23">
        <v>6.6066830000000003</v>
      </c>
    </row>
    <row r="357" spans="1:27" x14ac:dyDescent="0.35">
      <c r="A357" s="1">
        <v>1909</v>
      </c>
      <c r="B357" t="s">
        <v>3</v>
      </c>
      <c r="C357" t="s">
        <v>21</v>
      </c>
      <c r="E357" s="7" t="s">
        <v>0</v>
      </c>
      <c r="F357" s="7"/>
      <c r="G357" s="7"/>
      <c r="H357" s="7"/>
      <c r="J357" s="7"/>
      <c r="K357" s="7"/>
      <c r="L357" s="7"/>
      <c r="M357" s="8"/>
      <c r="N357" s="7"/>
      <c r="O357" s="7"/>
      <c r="P357" s="7"/>
      <c r="Q357" s="8"/>
      <c r="R357" s="1">
        <v>0.99970000000000003</v>
      </c>
      <c r="S357" s="4">
        <f t="shared" si="30"/>
        <v>2.0689504854402685E-2</v>
      </c>
      <c r="T357" s="7"/>
      <c r="V357" s="7" t="str">
        <f t="shared" si="26"/>
        <v/>
      </c>
      <c r="W357" s="7" t="str">
        <f t="shared" si="27"/>
        <v/>
      </c>
      <c r="X357" s="7" t="str">
        <f t="shared" si="28"/>
        <v/>
      </c>
      <c r="Y357" s="7" t="str">
        <f t="shared" si="29"/>
        <v/>
      </c>
      <c r="Z357" s="8"/>
      <c r="AA357" s="23">
        <v>6.7433719999999999</v>
      </c>
    </row>
    <row r="358" spans="1:27" x14ac:dyDescent="0.35">
      <c r="A358" s="1">
        <v>1910</v>
      </c>
      <c r="B358" t="s">
        <v>3</v>
      </c>
      <c r="C358" t="s">
        <v>21</v>
      </c>
      <c r="E358" s="7" t="s">
        <v>0</v>
      </c>
      <c r="F358" s="7"/>
      <c r="G358" s="7"/>
      <c r="H358" s="7"/>
      <c r="J358" s="7"/>
      <c r="K358" s="7"/>
      <c r="L358" s="7"/>
      <c r="M358" s="8"/>
      <c r="N358" s="7"/>
      <c r="O358" s="7"/>
      <c r="P358" s="7"/>
      <c r="Q358" s="8"/>
      <c r="R358" s="1">
        <v>0.9998999999999999</v>
      </c>
      <c r="S358" s="4">
        <f t="shared" si="30"/>
        <v>2.7027131233454238E-2</v>
      </c>
      <c r="T358" s="7"/>
      <c r="V358" s="7" t="str">
        <f t="shared" si="26"/>
        <v/>
      </c>
      <c r="W358" s="7" t="str">
        <f t="shared" si="27"/>
        <v/>
      </c>
      <c r="X358" s="7" t="str">
        <f t="shared" si="28"/>
        <v/>
      </c>
      <c r="Y358" s="7" t="str">
        <f t="shared" si="29"/>
        <v/>
      </c>
      <c r="Z358" s="8"/>
      <c r="AA358" s="23">
        <v>6.9256260000000003</v>
      </c>
    </row>
    <row r="359" spans="1:27" x14ac:dyDescent="0.35">
      <c r="A359" s="1">
        <v>1911</v>
      </c>
      <c r="B359" t="s">
        <v>3</v>
      </c>
      <c r="C359" t="s">
        <v>21</v>
      </c>
      <c r="E359" s="7" t="s">
        <v>0</v>
      </c>
      <c r="F359" s="7"/>
      <c r="G359" s="7"/>
      <c r="H359" s="7"/>
      <c r="J359" s="7"/>
      <c r="K359" s="7"/>
      <c r="L359" s="7"/>
      <c r="M359" s="8"/>
      <c r="N359" s="7"/>
      <c r="O359" s="7"/>
      <c r="P359" s="7"/>
      <c r="Q359" s="8"/>
      <c r="R359" s="1">
        <v>0.9998999999999999</v>
      </c>
      <c r="S359" s="4">
        <f t="shared" si="30"/>
        <v>2.6315743876437869E-2</v>
      </c>
      <c r="T359" s="7"/>
      <c r="V359" s="7" t="str">
        <f t="shared" si="26"/>
        <v/>
      </c>
      <c r="W359" s="7" t="str">
        <f t="shared" si="27"/>
        <v/>
      </c>
      <c r="X359" s="7" t="str">
        <f t="shared" si="28"/>
        <v/>
      </c>
      <c r="Y359" s="7" t="str">
        <f t="shared" si="29"/>
        <v/>
      </c>
      <c r="Z359" s="8"/>
      <c r="AA359" s="23">
        <v>7.1078789999999996</v>
      </c>
    </row>
    <row r="360" spans="1:27" x14ac:dyDescent="0.35">
      <c r="A360" s="1">
        <v>1912</v>
      </c>
      <c r="B360" t="s">
        <v>3</v>
      </c>
      <c r="C360" t="s">
        <v>21</v>
      </c>
      <c r="E360" s="7" t="s">
        <v>0</v>
      </c>
      <c r="F360" s="7"/>
      <c r="G360" s="7"/>
      <c r="H360" s="7"/>
      <c r="J360" s="7"/>
      <c r="K360" s="7"/>
      <c r="L360" s="7"/>
      <c r="M360" s="8"/>
      <c r="N360" s="7"/>
      <c r="O360" s="7"/>
      <c r="P360" s="7"/>
      <c r="Q360" s="8"/>
      <c r="R360" s="1">
        <v>1.0002</v>
      </c>
      <c r="S360" s="4">
        <f t="shared" si="30"/>
        <v>4.4871894977390525E-2</v>
      </c>
      <c r="T360" s="7"/>
      <c r="V360" s="7" t="str">
        <f t="shared" si="26"/>
        <v/>
      </c>
      <c r="W360" s="7" t="str">
        <f t="shared" si="27"/>
        <v/>
      </c>
      <c r="X360" s="7" t="str">
        <f t="shared" si="28"/>
        <v/>
      </c>
      <c r="Y360" s="7" t="str">
        <f t="shared" si="29"/>
        <v/>
      </c>
      <c r="Z360" s="8"/>
      <c r="AA360" s="23">
        <v>7.4268229999999997</v>
      </c>
    </row>
    <row r="361" spans="1:27" x14ac:dyDescent="0.35">
      <c r="A361" s="1">
        <v>1913</v>
      </c>
      <c r="B361" t="s">
        <v>3</v>
      </c>
      <c r="C361" t="s">
        <v>21</v>
      </c>
      <c r="E361" s="7" t="s">
        <v>0</v>
      </c>
      <c r="F361" s="7"/>
      <c r="G361" s="7"/>
      <c r="H361" s="7"/>
      <c r="J361" s="7"/>
      <c r="K361" s="7"/>
      <c r="L361" s="7"/>
      <c r="M361" s="8"/>
      <c r="N361" s="7"/>
      <c r="O361" s="7"/>
      <c r="P361" s="7"/>
      <c r="Q361" s="8"/>
      <c r="R361" s="1">
        <v>1.0003</v>
      </c>
      <c r="S361" s="4">
        <f t="shared" si="30"/>
        <v>3.0674758237809074E-2</v>
      </c>
      <c r="T361" s="7"/>
      <c r="V361" s="7" t="str">
        <f t="shared" si="26"/>
        <v/>
      </c>
      <c r="W361" s="7" t="str">
        <f t="shared" si="27"/>
        <v/>
      </c>
      <c r="X361" s="7" t="str">
        <f t="shared" si="28"/>
        <v/>
      </c>
      <c r="Y361" s="7" t="str">
        <f t="shared" si="29"/>
        <v/>
      </c>
      <c r="Z361" s="8"/>
      <c r="AA361" s="23">
        <v>7.6546390000000004</v>
      </c>
    </row>
    <row r="362" spans="1:27" x14ac:dyDescent="0.35">
      <c r="A362" s="1">
        <v>1914</v>
      </c>
      <c r="B362" t="s">
        <v>3</v>
      </c>
      <c r="C362" t="s">
        <v>21</v>
      </c>
      <c r="E362" s="7" t="s">
        <v>0</v>
      </c>
      <c r="F362" s="7"/>
      <c r="G362" s="7"/>
      <c r="H362" s="7"/>
      <c r="J362" s="7"/>
      <c r="K362" s="7"/>
      <c r="L362" s="7"/>
      <c r="M362" s="8"/>
      <c r="N362" s="7"/>
      <c r="O362" s="7"/>
      <c r="P362" s="7"/>
      <c r="Q362" s="8"/>
      <c r="R362" s="1">
        <v>1.0004</v>
      </c>
      <c r="S362" s="4">
        <f t="shared" si="30"/>
        <v>6.0606385226005255E-3</v>
      </c>
      <c r="T362" s="7"/>
      <c r="V362" s="7" t="str">
        <f t="shared" si="26"/>
        <v/>
      </c>
      <c r="W362" s="7" t="str">
        <f t="shared" si="27"/>
        <v/>
      </c>
      <c r="X362" s="7" t="str">
        <f t="shared" si="28"/>
        <v/>
      </c>
      <c r="Y362" s="7" t="str">
        <f t="shared" si="29"/>
        <v/>
      </c>
      <c r="Z362" s="8"/>
      <c r="AA362" s="23">
        <v>7.7010310000000004</v>
      </c>
    </row>
    <row r="363" spans="1:27" x14ac:dyDescent="0.35">
      <c r="A363" s="1">
        <v>1915</v>
      </c>
      <c r="B363" t="s">
        <v>3</v>
      </c>
      <c r="C363" t="s">
        <v>21</v>
      </c>
      <c r="E363" s="7" t="s">
        <v>0</v>
      </c>
      <c r="F363" s="7"/>
      <c r="G363" s="7"/>
      <c r="H363" s="7"/>
      <c r="J363" s="7"/>
      <c r="K363" s="7"/>
      <c r="L363" s="7"/>
      <c r="M363" s="8"/>
      <c r="N363" s="7"/>
      <c r="O363" s="7"/>
      <c r="P363" s="7"/>
      <c r="Q363" s="8"/>
      <c r="R363" s="1">
        <v>1</v>
      </c>
      <c r="S363" s="4">
        <f t="shared" si="30"/>
        <v>1.8072255520072522E-2</v>
      </c>
      <c r="T363" s="7"/>
      <c r="V363" s="7" t="str">
        <f t="shared" si="26"/>
        <v/>
      </c>
      <c r="W363" s="7" t="str">
        <f t="shared" si="27"/>
        <v/>
      </c>
      <c r="X363" s="7" t="str">
        <f t="shared" si="28"/>
        <v/>
      </c>
      <c r="Y363" s="7" t="str">
        <f t="shared" si="29"/>
        <v/>
      </c>
      <c r="Z363" s="8"/>
      <c r="AA363" s="23">
        <v>7.8402060000000002</v>
      </c>
    </row>
    <row r="364" spans="1:27" x14ac:dyDescent="0.35">
      <c r="A364" s="1">
        <v>1916</v>
      </c>
      <c r="B364" t="s">
        <v>3</v>
      </c>
      <c r="C364" t="s">
        <v>21</v>
      </c>
      <c r="E364" s="7" t="s">
        <v>0</v>
      </c>
      <c r="F364" s="7"/>
      <c r="G364" s="7"/>
      <c r="H364" s="7"/>
      <c r="J364" s="7"/>
      <c r="K364" s="7"/>
      <c r="L364" s="7"/>
      <c r="M364" s="8"/>
      <c r="N364" s="7"/>
      <c r="O364" s="7"/>
      <c r="P364" s="7"/>
      <c r="Q364" s="8"/>
      <c r="R364" s="1">
        <v>1.0003130979996739</v>
      </c>
      <c r="S364" s="4">
        <f t="shared" si="30"/>
        <v>8.2840297818705277E-2</v>
      </c>
      <c r="T364" s="7"/>
      <c r="V364" s="7" t="str">
        <f t="shared" si="26"/>
        <v/>
      </c>
      <c r="W364" s="7" t="str">
        <f t="shared" si="27"/>
        <v/>
      </c>
      <c r="X364" s="7" t="str">
        <f t="shared" si="28"/>
        <v/>
      </c>
      <c r="Y364" s="7" t="str">
        <f t="shared" si="29"/>
        <v/>
      </c>
      <c r="Z364" s="8"/>
      <c r="AA364" s="23">
        <v>8.4896910000000005</v>
      </c>
    </row>
    <row r="365" spans="1:27" x14ac:dyDescent="0.35">
      <c r="A365" s="1">
        <v>1917</v>
      </c>
      <c r="B365" t="s">
        <v>3</v>
      </c>
      <c r="C365" t="s">
        <v>21</v>
      </c>
      <c r="E365" s="7" t="s">
        <v>0</v>
      </c>
      <c r="F365" s="7"/>
      <c r="G365" s="7"/>
      <c r="H365" s="7"/>
      <c r="J365" s="7"/>
      <c r="K365" s="7"/>
      <c r="L365" s="7"/>
      <c r="M365" s="8"/>
      <c r="N365" s="7"/>
      <c r="O365" s="7"/>
      <c r="P365" s="7"/>
      <c r="Q365" s="8"/>
      <c r="R365" s="1">
        <v>1.0025776270792206</v>
      </c>
      <c r="S365" s="4">
        <f t="shared" si="30"/>
        <v>0.18397124229845341</v>
      </c>
      <c r="T365" s="7"/>
      <c r="V365" s="7" t="str">
        <f t="shared" si="26"/>
        <v/>
      </c>
      <c r="W365" s="7" t="str">
        <f t="shared" si="27"/>
        <v/>
      </c>
      <c r="X365" s="7" t="str">
        <f t="shared" si="28"/>
        <v/>
      </c>
      <c r="Y365" s="7" t="str">
        <f t="shared" si="29"/>
        <v/>
      </c>
      <c r="Z365" s="8"/>
      <c r="AA365" s="23">
        <v>10.051550000000001</v>
      </c>
    </row>
    <row r="366" spans="1:27" x14ac:dyDescent="0.35">
      <c r="A366" s="1">
        <v>1918</v>
      </c>
      <c r="B366" t="s">
        <v>3</v>
      </c>
      <c r="C366" t="s">
        <v>21</v>
      </c>
      <c r="E366" s="7" t="s">
        <v>0</v>
      </c>
      <c r="F366" s="7"/>
      <c r="G366" s="7"/>
      <c r="H366" s="7"/>
      <c r="J366" s="7"/>
      <c r="K366" s="7"/>
      <c r="L366" s="7"/>
      <c r="M366" s="8"/>
      <c r="N366" s="7"/>
      <c r="O366" s="7"/>
      <c r="P366" s="7"/>
      <c r="Q366" s="8"/>
      <c r="R366" s="1">
        <v>1.0151562833098156</v>
      </c>
      <c r="S366" s="4">
        <f t="shared" si="30"/>
        <v>0.1307688863906562</v>
      </c>
      <c r="T366" s="7"/>
      <c r="V366" s="7" t="str">
        <f t="shared" si="26"/>
        <v/>
      </c>
      <c r="W366" s="7" t="str">
        <f t="shared" si="27"/>
        <v/>
      </c>
      <c r="X366" s="7" t="str">
        <f t="shared" si="28"/>
        <v/>
      </c>
      <c r="Y366" s="7" t="str">
        <f t="shared" si="29"/>
        <v/>
      </c>
      <c r="Z366" s="8"/>
      <c r="AA366" s="23">
        <v>11.36598</v>
      </c>
    </row>
    <row r="367" spans="1:27" x14ac:dyDescent="0.35">
      <c r="A367" s="1">
        <v>1919</v>
      </c>
      <c r="B367" t="s">
        <v>3</v>
      </c>
      <c r="C367" t="s">
        <v>21</v>
      </c>
      <c r="E367" s="7" t="s">
        <v>0</v>
      </c>
      <c r="F367" s="7"/>
      <c r="G367" s="7"/>
      <c r="H367" s="7"/>
      <c r="J367" s="7"/>
      <c r="K367" s="7"/>
      <c r="L367" s="7"/>
      <c r="M367" s="8"/>
      <c r="N367" s="7"/>
      <c r="O367" s="7"/>
      <c r="P367" s="7"/>
      <c r="Q367" s="8"/>
      <c r="R367" s="1">
        <v>1.0775281504229297</v>
      </c>
      <c r="S367" s="4">
        <f t="shared" si="30"/>
        <v>9.9320076227478848E-2</v>
      </c>
      <c r="T367" s="7"/>
      <c r="V367" s="7" t="str">
        <f t="shared" si="26"/>
        <v/>
      </c>
      <c r="W367" s="7" t="str">
        <f t="shared" si="27"/>
        <v/>
      </c>
      <c r="X367" s="7" t="str">
        <f t="shared" si="28"/>
        <v/>
      </c>
      <c r="Y367" s="7" t="str">
        <f t="shared" si="29"/>
        <v/>
      </c>
      <c r="Z367" s="8"/>
      <c r="AA367" s="23">
        <v>12.49485</v>
      </c>
    </row>
    <row r="368" spans="1:27" x14ac:dyDescent="0.35">
      <c r="A368" s="1">
        <v>1920</v>
      </c>
      <c r="B368" t="s">
        <v>3</v>
      </c>
      <c r="C368" t="s">
        <v>21</v>
      </c>
      <c r="E368" s="7" t="s">
        <v>0</v>
      </c>
      <c r="F368" s="7"/>
      <c r="G368" s="7"/>
      <c r="H368" s="7"/>
      <c r="J368" s="7"/>
      <c r="K368" s="7"/>
      <c r="L368" s="7"/>
      <c r="M368" s="8"/>
      <c r="N368" s="7"/>
      <c r="O368" s="7"/>
      <c r="P368" s="7"/>
      <c r="Q368" s="8"/>
      <c r="R368" s="1">
        <v>1.1584800741427248</v>
      </c>
      <c r="S368" s="4">
        <f t="shared" si="30"/>
        <v>0.15841566725490908</v>
      </c>
      <c r="T368" s="7"/>
      <c r="V368" s="7" t="str">
        <f t="shared" si="26"/>
        <v/>
      </c>
      <c r="W368" s="7" t="str">
        <f t="shared" si="27"/>
        <v/>
      </c>
      <c r="X368" s="7" t="str">
        <f t="shared" si="28"/>
        <v/>
      </c>
      <c r="Y368" s="7" t="str">
        <f t="shared" si="29"/>
        <v/>
      </c>
      <c r="Z368" s="8"/>
      <c r="AA368" s="23">
        <v>14.47423</v>
      </c>
    </row>
    <row r="369" spans="1:27" x14ac:dyDescent="0.35">
      <c r="A369" s="1">
        <v>1921</v>
      </c>
      <c r="B369" t="s">
        <v>3</v>
      </c>
      <c r="C369" t="s">
        <v>21</v>
      </c>
      <c r="E369" s="7" t="s">
        <v>0</v>
      </c>
      <c r="F369" s="7"/>
      <c r="G369" s="7"/>
      <c r="H369" s="7"/>
      <c r="J369" s="7"/>
      <c r="K369" s="7"/>
      <c r="L369" s="7"/>
      <c r="M369" s="8"/>
      <c r="N369" s="7"/>
      <c r="O369" s="7"/>
      <c r="P369" s="7"/>
      <c r="Q369" s="8"/>
      <c r="R369" s="1">
        <v>1.0778835540838851</v>
      </c>
      <c r="S369" s="4">
        <f t="shared" si="30"/>
        <v>-0.11965817870795203</v>
      </c>
      <c r="T369" s="7"/>
      <c r="V369" s="7" t="str">
        <f t="shared" si="26"/>
        <v/>
      </c>
      <c r="W369" s="7" t="str">
        <f t="shared" si="27"/>
        <v/>
      </c>
      <c r="X369" s="7" t="str">
        <f t="shared" si="28"/>
        <v/>
      </c>
      <c r="Y369" s="7" t="str">
        <f t="shared" si="29"/>
        <v/>
      </c>
      <c r="Z369" s="8"/>
      <c r="AA369" s="23">
        <v>12.74227</v>
      </c>
    </row>
    <row r="370" spans="1:27" x14ac:dyDescent="0.35">
      <c r="A370" s="1">
        <v>1922</v>
      </c>
      <c r="B370" t="s">
        <v>3</v>
      </c>
      <c r="C370" t="s">
        <v>21</v>
      </c>
      <c r="E370" s="7" t="s">
        <v>0</v>
      </c>
      <c r="F370" s="7"/>
      <c r="G370" s="7"/>
      <c r="H370" s="7"/>
      <c r="J370" s="7"/>
      <c r="K370" s="7"/>
      <c r="L370" s="7"/>
      <c r="M370" s="8"/>
      <c r="N370" s="7"/>
      <c r="O370" s="7"/>
      <c r="P370" s="7"/>
      <c r="Q370" s="8"/>
      <c r="R370" s="1">
        <v>1.0055465950181199</v>
      </c>
      <c r="S370" s="4">
        <f t="shared" si="30"/>
        <v>-8.4951896326164844E-2</v>
      </c>
      <c r="T370" s="7"/>
      <c r="V370" s="7" t="str">
        <f t="shared" si="26"/>
        <v/>
      </c>
      <c r="W370" s="7" t="str">
        <f t="shared" si="27"/>
        <v/>
      </c>
      <c r="X370" s="7" t="str">
        <f t="shared" si="28"/>
        <v/>
      </c>
      <c r="Y370" s="7" t="str">
        <f t="shared" si="29"/>
        <v/>
      </c>
      <c r="Z370" s="8"/>
      <c r="AA370" s="23">
        <v>11.659789999999999</v>
      </c>
    </row>
    <row r="371" spans="1:27" x14ac:dyDescent="0.35">
      <c r="A371" s="1">
        <v>1923</v>
      </c>
      <c r="B371" t="s">
        <v>3</v>
      </c>
      <c r="C371" t="s">
        <v>21</v>
      </c>
      <c r="E371" s="7" t="s">
        <v>0</v>
      </c>
      <c r="F371" s="7"/>
      <c r="G371" s="7"/>
      <c r="H371" s="7"/>
      <c r="J371" s="7"/>
      <c r="K371" s="7"/>
      <c r="L371" s="7"/>
      <c r="M371" s="8"/>
      <c r="N371" s="7"/>
      <c r="O371" s="7"/>
      <c r="P371" s="7"/>
      <c r="Q371" s="8"/>
      <c r="R371" s="1">
        <v>1.024674153619149</v>
      </c>
      <c r="S371" s="4">
        <f t="shared" si="30"/>
        <v>2.6527064381092202E-3</v>
      </c>
      <c r="T371" s="7"/>
      <c r="V371" s="7" t="str">
        <f t="shared" si="26"/>
        <v/>
      </c>
      <c r="W371" s="7" t="str">
        <f t="shared" si="27"/>
        <v/>
      </c>
      <c r="X371" s="7" t="str">
        <f t="shared" si="28"/>
        <v/>
      </c>
      <c r="Y371" s="7" t="str">
        <f t="shared" si="29"/>
        <v/>
      </c>
      <c r="Z371" s="8"/>
      <c r="AA371" s="23">
        <v>11.690720000000001</v>
      </c>
    </row>
    <row r="372" spans="1:27" x14ac:dyDescent="0.35">
      <c r="A372" s="1">
        <v>1924</v>
      </c>
      <c r="B372" t="s">
        <v>3</v>
      </c>
      <c r="C372" t="s">
        <v>21</v>
      </c>
      <c r="E372" s="7" t="s">
        <v>0</v>
      </c>
      <c r="F372" s="7"/>
      <c r="G372" s="7"/>
      <c r="H372" s="7"/>
      <c r="J372" s="7"/>
      <c r="K372" s="7"/>
      <c r="L372" s="7"/>
      <c r="M372" s="8"/>
      <c r="N372" s="7"/>
      <c r="O372" s="7"/>
      <c r="P372" s="7"/>
      <c r="Q372" s="8"/>
      <c r="R372" s="1">
        <v>1.0034689923064033</v>
      </c>
      <c r="S372" s="4">
        <f t="shared" si="30"/>
        <v>-1.7195690256887608E-2</v>
      </c>
      <c r="T372" s="7"/>
      <c r="V372" s="7" t="str">
        <f t="shared" si="26"/>
        <v/>
      </c>
      <c r="W372" s="7" t="str">
        <f t="shared" si="27"/>
        <v/>
      </c>
      <c r="X372" s="7" t="str">
        <f t="shared" si="28"/>
        <v/>
      </c>
      <c r="Y372" s="7" t="str">
        <f t="shared" si="29"/>
        <v/>
      </c>
      <c r="Z372" s="8"/>
      <c r="AA372" s="23">
        <v>11.48969</v>
      </c>
    </row>
    <row r="373" spans="1:27" x14ac:dyDescent="0.35">
      <c r="A373" s="1">
        <v>1925</v>
      </c>
      <c r="B373" t="s">
        <v>3</v>
      </c>
      <c r="C373" t="s">
        <v>21</v>
      </c>
      <c r="E373" s="7" t="s">
        <v>0</v>
      </c>
      <c r="F373" s="7"/>
      <c r="G373" s="7"/>
      <c r="H373" s="7"/>
      <c r="J373" s="7"/>
      <c r="K373" s="7"/>
      <c r="L373" s="7"/>
      <c r="M373" s="8"/>
      <c r="N373" s="7"/>
      <c r="O373" s="7"/>
      <c r="P373" s="7"/>
      <c r="Q373" s="8"/>
      <c r="R373" s="1">
        <v>1.0004311858410975</v>
      </c>
      <c r="S373" s="4">
        <f t="shared" si="30"/>
        <v>9.4214900489046904E-3</v>
      </c>
      <c r="T373" s="7"/>
      <c r="V373" s="7" t="str">
        <f t="shared" si="26"/>
        <v/>
      </c>
      <c r="W373" s="7" t="str">
        <f t="shared" si="27"/>
        <v/>
      </c>
      <c r="X373" s="7" t="str">
        <f t="shared" si="28"/>
        <v/>
      </c>
      <c r="Y373" s="7" t="str">
        <f t="shared" si="29"/>
        <v/>
      </c>
      <c r="Z373" s="8"/>
      <c r="AA373" s="23">
        <v>11.597939999999999</v>
      </c>
    </row>
    <row r="374" spans="1:27" x14ac:dyDescent="0.35">
      <c r="A374" s="1">
        <v>1926</v>
      </c>
      <c r="B374" t="s">
        <v>3</v>
      </c>
      <c r="C374" t="s">
        <v>21</v>
      </c>
      <c r="E374" s="7" t="s">
        <v>0</v>
      </c>
      <c r="F374" s="7"/>
      <c r="G374" s="7"/>
      <c r="H374" s="7"/>
      <c r="J374" s="7"/>
      <c r="K374" s="7"/>
      <c r="L374" s="7"/>
      <c r="M374" s="8"/>
      <c r="N374" s="7"/>
      <c r="O374" s="7"/>
      <c r="P374" s="7"/>
      <c r="Q374" s="8"/>
      <c r="R374" s="1">
        <v>1.000658433249078</v>
      </c>
      <c r="S374" s="4">
        <f t="shared" si="30"/>
        <v>1.0666549404463321E-2</v>
      </c>
      <c r="T374" s="7"/>
      <c r="V374" s="7" t="str">
        <f t="shared" si="26"/>
        <v/>
      </c>
      <c r="W374" s="7" t="str">
        <f t="shared" si="27"/>
        <v/>
      </c>
      <c r="X374" s="7" t="str">
        <f t="shared" si="28"/>
        <v/>
      </c>
      <c r="Y374" s="7" t="str">
        <f t="shared" si="29"/>
        <v/>
      </c>
      <c r="Z374" s="8"/>
      <c r="AA374" s="23">
        <v>11.72165</v>
      </c>
    </row>
    <row r="375" spans="1:27" x14ac:dyDescent="0.35">
      <c r="A375" s="1">
        <v>1927</v>
      </c>
      <c r="B375" t="s">
        <v>3</v>
      </c>
      <c r="C375" t="s">
        <v>21</v>
      </c>
      <c r="E375" s="7" t="s">
        <v>0</v>
      </c>
      <c r="F375" s="7"/>
      <c r="G375" s="7"/>
      <c r="H375" s="7"/>
      <c r="J375" s="7"/>
      <c r="K375" s="7"/>
      <c r="L375" s="7"/>
      <c r="M375" s="8"/>
      <c r="N375" s="7"/>
      <c r="O375" s="7"/>
      <c r="P375" s="7"/>
      <c r="Q375" s="8"/>
      <c r="R375" s="1">
        <v>1.0010270537571548</v>
      </c>
      <c r="S375" s="4">
        <f t="shared" si="30"/>
        <v>-1.7150315868499799E-2</v>
      </c>
      <c r="T375" s="7"/>
      <c r="V375" s="7" t="str">
        <f t="shared" si="26"/>
        <v/>
      </c>
      <c r="W375" s="7" t="str">
        <f t="shared" si="27"/>
        <v/>
      </c>
      <c r="X375" s="7" t="str">
        <f t="shared" si="28"/>
        <v/>
      </c>
      <c r="Y375" s="7" t="str">
        <f t="shared" si="29"/>
        <v/>
      </c>
      <c r="Z375" s="8"/>
      <c r="AA375" s="23">
        <v>11.520619999999999</v>
      </c>
    </row>
    <row r="376" spans="1:27" x14ac:dyDescent="0.35">
      <c r="A376" s="1">
        <v>1928</v>
      </c>
      <c r="B376" t="s">
        <v>3</v>
      </c>
      <c r="C376" t="s">
        <v>21</v>
      </c>
      <c r="E376" s="7" t="s">
        <v>0</v>
      </c>
      <c r="F376" s="7"/>
      <c r="G376" s="7"/>
      <c r="H376" s="7"/>
      <c r="J376" s="7"/>
      <c r="K376" s="7"/>
      <c r="L376" s="7"/>
      <c r="M376" s="8"/>
      <c r="N376" s="7"/>
      <c r="O376" s="7"/>
      <c r="P376" s="7"/>
      <c r="Q376" s="8"/>
      <c r="R376" s="1">
        <v>1.0021325380409511</v>
      </c>
      <c r="S376" s="4">
        <f t="shared" si="30"/>
        <v>4.0266930078416419E-3</v>
      </c>
      <c r="T376" s="7"/>
      <c r="V376" s="7" t="str">
        <f t="shared" si="26"/>
        <v/>
      </c>
      <c r="W376" s="7" t="str">
        <f t="shared" si="27"/>
        <v/>
      </c>
      <c r="X376" s="7" t="str">
        <f t="shared" si="28"/>
        <v/>
      </c>
      <c r="Y376" s="7" t="str">
        <f t="shared" si="29"/>
        <v/>
      </c>
      <c r="Z376" s="8"/>
      <c r="AA376" s="23">
        <v>11.56701</v>
      </c>
    </row>
    <row r="377" spans="1:27" x14ac:dyDescent="0.35">
      <c r="A377" s="1">
        <v>1929</v>
      </c>
      <c r="B377" t="s">
        <v>3</v>
      </c>
      <c r="C377" t="s">
        <v>21</v>
      </c>
      <c r="E377" s="7" t="s">
        <v>0</v>
      </c>
      <c r="F377" s="7"/>
      <c r="G377" s="7"/>
      <c r="H377" s="7"/>
      <c r="J377" s="7"/>
      <c r="K377" s="7"/>
      <c r="L377" s="7"/>
      <c r="M377" s="8"/>
      <c r="N377" s="7"/>
      <c r="O377" s="7"/>
      <c r="P377" s="7"/>
      <c r="Q377" s="8"/>
      <c r="R377" s="1">
        <v>1.0093445114873498</v>
      </c>
      <c r="S377" s="4">
        <f t="shared" si="30"/>
        <v>1.2032495865396564E-2</v>
      </c>
      <c r="T377" s="7"/>
      <c r="V377" s="7" t="str">
        <f t="shared" si="26"/>
        <v/>
      </c>
      <c r="W377" s="7" t="str">
        <f t="shared" si="27"/>
        <v/>
      </c>
      <c r="X377" s="7" t="str">
        <f t="shared" si="28"/>
        <v/>
      </c>
      <c r="Y377" s="7" t="str">
        <f t="shared" si="29"/>
        <v/>
      </c>
      <c r="Z377" s="8"/>
      <c r="AA377" s="23">
        <v>11.706189999999999</v>
      </c>
    </row>
    <row r="378" spans="1:27" x14ac:dyDescent="0.35">
      <c r="A378" s="1">
        <v>1930</v>
      </c>
      <c r="B378" t="s">
        <v>3</v>
      </c>
      <c r="C378" t="s">
        <v>21</v>
      </c>
      <c r="E378" s="7" t="s">
        <v>0</v>
      </c>
      <c r="F378" s="7"/>
      <c r="G378" s="7"/>
      <c r="H378" s="7"/>
      <c r="J378" s="7"/>
      <c r="K378" s="7"/>
      <c r="L378" s="7"/>
      <c r="M378" s="8"/>
      <c r="N378" s="7"/>
      <c r="O378" s="7"/>
      <c r="P378" s="7"/>
      <c r="Q378" s="8"/>
      <c r="R378" s="1">
        <v>1.0010380764853153</v>
      </c>
      <c r="S378" s="4">
        <f t="shared" si="30"/>
        <v>-6.6050525405789706E-3</v>
      </c>
      <c r="T378" s="7"/>
      <c r="V378" s="7" t="str">
        <f t="shared" si="26"/>
        <v/>
      </c>
      <c r="W378" s="7" t="str">
        <f t="shared" si="27"/>
        <v/>
      </c>
      <c r="X378" s="7" t="str">
        <f t="shared" si="28"/>
        <v/>
      </c>
      <c r="Y378" s="7" t="str">
        <f t="shared" si="29"/>
        <v/>
      </c>
      <c r="Z378" s="8"/>
      <c r="AA378" s="23">
        <v>11.628869999999999</v>
      </c>
    </row>
    <row r="379" spans="1:27" x14ac:dyDescent="0.35">
      <c r="A379" s="1">
        <v>1931</v>
      </c>
      <c r="B379" t="s">
        <v>3</v>
      </c>
      <c r="C379" t="s">
        <v>21</v>
      </c>
      <c r="E379" s="7" t="s">
        <v>0</v>
      </c>
      <c r="F379" s="7"/>
      <c r="G379" s="7"/>
      <c r="H379" s="7"/>
      <c r="J379" s="7"/>
      <c r="K379" s="7"/>
      <c r="L379" s="7"/>
      <c r="M379" s="8"/>
      <c r="N379" s="7"/>
      <c r="O379" s="7"/>
      <c r="P379" s="7"/>
      <c r="Q379" s="8"/>
      <c r="R379" s="1">
        <v>1.2090962730816479</v>
      </c>
      <c r="S379" s="4">
        <f t="shared" si="30"/>
        <v>-9.8404230161657891E-2</v>
      </c>
      <c r="T379" s="7"/>
      <c r="V379" s="7" t="str">
        <f t="shared" si="26"/>
        <v/>
      </c>
      <c r="W379" s="7" t="str">
        <f t="shared" si="27"/>
        <v/>
      </c>
      <c r="X379" s="7" t="str">
        <f t="shared" si="28"/>
        <v/>
      </c>
      <c r="Y379" s="7" t="str">
        <f t="shared" si="29"/>
        <v/>
      </c>
      <c r="Z379" s="8"/>
      <c r="AA379" s="23">
        <v>10.484540000000001</v>
      </c>
    </row>
    <row r="380" spans="1:27" x14ac:dyDescent="0.35">
      <c r="A380" s="1">
        <v>1932</v>
      </c>
      <c r="B380" t="s">
        <v>3</v>
      </c>
      <c r="C380" t="s">
        <v>21</v>
      </c>
      <c r="E380" s="7" t="s">
        <v>0</v>
      </c>
      <c r="F380" s="7"/>
      <c r="G380" s="7"/>
      <c r="H380" s="7"/>
      <c r="J380" s="7"/>
      <c r="K380" s="7"/>
      <c r="L380" s="7"/>
      <c r="M380" s="8"/>
      <c r="N380" s="7"/>
      <c r="O380" s="7"/>
      <c r="P380" s="7"/>
      <c r="Q380" s="8"/>
      <c r="R380" s="1">
        <v>1.1547490787989223</v>
      </c>
      <c r="S380" s="4">
        <f t="shared" si="30"/>
        <v>-9.1445785890463593E-2</v>
      </c>
      <c r="T380" s="7"/>
      <c r="V380" s="7" t="str">
        <f t="shared" si="26"/>
        <v/>
      </c>
      <c r="W380" s="7" t="str">
        <f t="shared" si="27"/>
        <v/>
      </c>
      <c r="X380" s="7" t="str">
        <f t="shared" si="28"/>
        <v/>
      </c>
      <c r="Y380" s="7" t="str">
        <f t="shared" si="29"/>
        <v/>
      </c>
      <c r="Z380" s="8"/>
      <c r="AA380" s="23">
        <v>9.5257729999999992</v>
      </c>
    </row>
    <row r="381" spans="1:27" x14ac:dyDescent="0.35">
      <c r="A381" s="1">
        <v>1933</v>
      </c>
      <c r="B381" t="s">
        <v>3</v>
      </c>
      <c r="C381" t="s">
        <v>21</v>
      </c>
      <c r="E381" s="7" t="s">
        <v>0</v>
      </c>
      <c r="F381" s="7"/>
      <c r="G381" s="7"/>
      <c r="H381" s="7"/>
      <c r="J381" s="7"/>
      <c r="K381" s="7"/>
      <c r="L381" s="7"/>
      <c r="M381" s="8"/>
      <c r="N381" s="7"/>
      <c r="O381" s="7"/>
      <c r="P381" s="7"/>
      <c r="Q381" s="8"/>
      <c r="R381" s="1">
        <v>0.99451425934545046</v>
      </c>
      <c r="S381" s="4">
        <f t="shared" si="30"/>
        <v>-4.7077859193159322E-2</v>
      </c>
      <c r="T381" s="7"/>
      <c r="V381" s="7" t="str">
        <f t="shared" si="26"/>
        <v/>
      </c>
      <c r="W381" s="7" t="str">
        <f t="shared" si="27"/>
        <v/>
      </c>
      <c r="X381" s="7" t="str">
        <f t="shared" si="28"/>
        <v/>
      </c>
      <c r="Y381" s="7" t="str">
        <f t="shared" si="29"/>
        <v/>
      </c>
      <c r="Z381" s="8"/>
      <c r="AA381" s="23">
        <v>9.0773200000000003</v>
      </c>
    </row>
    <row r="382" spans="1:27" x14ac:dyDescent="0.35">
      <c r="A382" s="1">
        <v>1934</v>
      </c>
      <c r="B382" t="s">
        <v>3</v>
      </c>
      <c r="C382" t="s">
        <v>21</v>
      </c>
      <c r="E382" s="7" t="s">
        <v>0</v>
      </c>
      <c r="F382" s="7"/>
      <c r="G382" s="7"/>
      <c r="H382" s="7"/>
      <c r="J382" s="7"/>
      <c r="K382" s="7"/>
      <c r="L382" s="7"/>
      <c r="M382" s="8"/>
      <c r="N382" s="7"/>
      <c r="O382" s="7"/>
      <c r="P382" s="7"/>
      <c r="Q382" s="8"/>
      <c r="R382" s="1">
        <v>0.98707913413418347</v>
      </c>
      <c r="S382" s="4">
        <f t="shared" si="30"/>
        <v>1.3628582004380219E-2</v>
      </c>
      <c r="T382" s="7"/>
      <c r="V382" s="7" t="str">
        <f t="shared" si="26"/>
        <v/>
      </c>
      <c r="W382" s="7" t="str">
        <f t="shared" si="27"/>
        <v/>
      </c>
      <c r="X382" s="7" t="str">
        <f t="shared" si="28"/>
        <v/>
      </c>
      <c r="Y382" s="7" t="str">
        <f t="shared" si="29"/>
        <v/>
      </c>
      <c r="Z382" s="8"/>
      <c r="AA382" s="23">
        <v>9.2010310000000004</v>
      </c>
    </row>
    <row r="383" spans="1:27" x14ac:dyDescent="0.35">
      <c r="A383" s="1">
        <v>1935</v>
      </c>
      <c r="B383" t="s">
        <v>3</v>
      </c>
      <c r="C383" t="s">
        <v>21</v>
      </c>
      <c r="E383" s="7" t="s">
        <v>0</v>
      </c>
      <c r="F383" s="7"/>
      <c r="G383" s="7"/>
      <c r="H383" s="7"/>
      <c r="J383" s="7"/>
      <c r="K383" s="7"/>
      <c r="L383" s="7"/>
      <c r="M383" s="8"/>
      <c r="N383" s="7"/>
      <c r="O383" s="7"/>
      <c r="P383" s="7"/>
      <c r="Q383" s="8"/>
      <c r="R383" s="1">
        <v>1.0096390237598352</v>
      </c>
      <c r="S383" s="4">
        <f t="shared" si="30"/>
        <v>6.722724877244568E-3</v>
      </c>
      <c r="T383" s="7"/>
      <c r="V383" s="7" t="str">
        <f t="shared" si="26"/>
        <v/>
      </c>
      <c r="W383" s="7" t="str">
        <f t="shared" si="27"/>
        <v/>
      </c>
      <c r="X383" s="7" t="str">
        <f t="shared" si="28"/>
        <v/>
      </c>
      <c r="Y383" s="7" t="str">
        <f t="shared" si="29"/>
        <v/>
      </c>
      <c r="Z383" s="8"/>
      <c r="AA383" s="23">
        <v>9.2628869999999992</v>
      </c>
    </row>
    <row r="384" spans="1:27" x14ac:dyDescent="0.35">
      <c r="A384" s="1">
        <v>1936</v>
      </c>
      <c r="B384" t="s">
        <v>3</v>
      </c>
      <c r="C384" t="s">
        <v>21</v>
      </c>
      <c r="E384" s="7" t="s">
        <v>0</v>
      </c>
      <c r="F384" s="7"/>
      <c r="G384" s="7"/>
      <c r="H384" s="7"/>
      <c r="J384" s="7"/>
      <c r="K384" s="7"/>
      <c r="L384" s="7"/>
      <c r="M384" s="8"/>
      <c r="N384" s="7"/>
      <c r="O384" s="7"/>
      <c r="P384" s="7"/>
      <c r="Q384" s="8"/>
      <c r="R384" s="1">
        <v>0.99938338045425967</v>
      </c>
      <c r="S384" s="4">
        <f t="shared" si="30"/>
        <v>2.0033386999107394E-2</v>
      </c>
      <c r="T384" s="7"/>
      <c r="V384" s="7" t="str">
        <f t="shared" si="26"/>
        <v/>
      </c>
      <c r="W384" s="7" t="str">
        <f t="shared" si="27"/>
        <v/>
      </c>
      <c r="X384" s="7" t="str">
        <f t="shared" si="28"/>
        <v/>
      </c>
      <c r="Y384" s="7" t="str">
        <f t="shared" si="29"/>
        <v/>
      </c>
      <c r="Z384" s="8"/>
      <c r="AA384" s="23">
        <v>9.4484539999999999</v>
      </c>
    </row>
    <row r="385" spans="1:27" x14ac:dyDescent="0.35">
      <c r="A385" s="1">
        <v>1937</v>
      </c>
      <c r="B385" t="s">
        <v>3</v>
      </c>
      <c r="C385" t="s">
        <v>21</v>
      </c>
      <c r="E385" s="7" t="s">
        <v>0</v>
      </c>
      <c r="F385" s="7"/>
      <c r="G385" s="7"/>
      <c r="H385" s="7"/>
      <c r="J385" s="7"/>
      <c r="K385" s="7"/>
      <c r="L385" s="7"/>
      <c r="M385" s="8"/>
      <c r="N385" s="7"/>
      <c r="O385" s="7"/>
      <c r="P385" s="7"/>
      <c r="Q385" s="8"/>
      <c r="R385" s="1">
        <v>1.000516266393459</v>
      </c>
      <c r="S385" s="4">
        <f t="shared" si="30"/>
        <v>3.1096515895616239E-2</v>
      </c>
      <c r="T385" s="7"/>
      <c r="V385" s="7" t="str">
        <f t="shared" si="26"/>
        <v/>
      </c>
      <c r="W385" s="7" t="str">
        <f t="shared" si="27"/>
        <v/>
      </c>
      <c r="X385" s="7" t="str">
        <f t="shared" si="28"/>
        <v/>
      </c>
      <c r="Y385" s="7" t="str">
        <f t="shared" si="29"/>
        <v/>
      </c>
      <c r="Z385" s="8"/>
      <c r="AA385" s="23">
        <v>9.7422679999999993</v>
      </c>
    </row>
    <row r="386" spans="1:27" x14ac:dyDescent="0.35">
      <c r="A386" s="1">
        <v>1938</v>
      </c>
      <c r="B386" t="s">
        <v>3</v>
      </c>
      <c r="C386" t="s">
        <v>21</v>
      </c>
      <c r="E386" s="7" t="s">
        <v>0</v>
      </c>
      <c r="F386" s="7"/>
      <c r="G386" s="7"/>
      <c r="H386" s="7"/>
      <c r="J386" s="7"/>
      <c r="K386" s="7"/>
      <c r="L386" s="7"/>
      <c r="M386" s="8"/>
      <c r="N386" s="7"/>
      <c r="O386" s="7"/>
      <c r="P386" s="7"/>
      <c r="Q386" s="8"/>
      <c r="R386" s="1">
        <v>1.0094453804246333</v>
      </c>
      <c r="S386" s="4">
        <f t="shared" si="30"/>
        <v>1.1111067771898853E-2</v>
      </c>
      <c r="T386" s="7"/>
      <c r="V386" s="7" t="str">
        <f t="shared" si="26"/>
        <v/>
      </c>
      <c r="W386" s="7" t="str">
        <f t="shared" si="27"/>
        <v/>
      </c>
      <c r="X386" s="7" t="str">
        <f t="shared" si="28"/>
        <v/>
      </c>
      <c r="Y386" s="7" t="str">
        <f t="shared" si="29"/>
        <v/>
      </c>
      <c r="Z386" s="8"/>
      <c r="AA386" s="23">
        <v>9.8505149999999997</v>
      </c>
    </row>
    <row r="387" spans="1:27" x14ac:dyDescent="0.35">
      <c r="A387" s="1">
        <v>1939</v>
      </c>
      <c r="B387" t="s">
        <v>3</v>
      </c>
      <c r="C387" t="s">
        <v>21</v>
      </c>
      <c r="E387" s="7" t="s">
        <v>0</v>
      </c>
      <c r="F387" s="7"/>
      <c r="G387" s="7"/>
      <c r="H387" s="7"/>
      <c r="J387" s="7"/>
      <c r="K387" s="7"/>
      <c r="L387" s="7"/>
      <c r="M387" s="8"/>
      <c r="N387" s="7"/>
      <c r="O387" s="7"/>
      <c r="P387" s="7"/>
      <c r="Q387" s="8"/>
      <c r="R387" s="1">
        <v>1.1413518628003754</v>
      </c>
      <c r="S387" s="4">
        <f t="shared" si="30"/>
        <v>-7.8492342786138369E-3</v>
      </c>
      <c r="T387" s="7"/>
      <c r="V387" s="7" t="str">
        <f t="shared" si="26"/>
        <v/>
      </c>
      <c r="W387" s="7" t="str">
        <f t="shared" si="27"/>
        <v/>
      </c>
      <c r="X387" s="7" t="str">
        <f t="shared" si="28"/>
        <v/>
      </c>
      <c r="Y387" s="7" t="str">
        <f t="shared" si="29"/>
        <v/>
      </c>
      <c r="Z387" s="8"/>
      <c r="AA387" s="23">
        <v>9.7731960000000004</v>
      </c>
    </row>
    <row r="388" spans="1:27" x14ac:dyDescent="0.35">
      <c r="A388" s="1">
        <v>1940</v>
      </c>
      <c r="B388" t="s">
        <v>3</v>
      </c>
      <c r="C388" t="s">
        <v>21</v>
      </c>
      <c r="E388" s="7" t="s">
        <v>0</v>
      </c>
      <c r="F388" s="7"/>
      <c r="G388" s="7"/>
      <c r="H388" s="7"/>
      <c r="J388" s="7"/>
      <c r="K388" s="7"/>
      <c r="L388" s="7"/>
      <c r="M388" s="8"/>
      <c r="N388" s="7"/>
      <c r="O388" s="7"/>
      <c r="P388" s="7"/>
      <c r="Q388" s="8"/>
      <c r="R388" s="1">
        <v>1.175</v>
      </c>
      <c r="S388" s="4">
        <f t="shared" si="30"/>
        <v>3.9556558571013811E-2</v>
      </c>
      <c r="T388" s="7"/>
      <c r="V388" s="7" t="str">
        <f t="shared" si="26"/>
        <v/>
      </c>
      <c r="W388" s="7" t="str">
        <f t="shared" si="27"/>
        <v/>
      </c>
      <c r="X388" s="7" t="str">
        <f t="shared" si="28"/>
        <v/>
      </c>
      <c r="Y388" s="7" t="str">
        <f t="shared" si="29"/>
        <v/>
      </c>
      <c r="Z388" s="8"/>
      <c r="AA388" s="23">
        <v>10.159789999999999</v>
      </c>
    </row>
    <row r="389" spans="1:27" x14ac:dyDescent="0.35">
      <c r="A389" s="1">
        <v>1941</v>
      </c>
      <c r="B389" t="s">
        <v>3</v>
      </c>
      <c r="C389" t="s">
        <v>21</v>
      </c>
      <c r="E389" s="7" t="s">
        <v>0</v>
      </c>
      <c r="F389" s="7"/>
      <c r="G389" s="7"/>
      <c r="H389" s="7"/>
      <c r="J389" s="7"/>
      <c r="K389" s="7"/>
      <c r="L389" s="7"/>
      <c r="M389" s="8"/>
      <c r="N389" s="7"/>
      <c r="O389" s="7"/>
      <c r="P389" s="7"/>
      <c r="Q389" s="8"/>
      <c r="R389" s="1">
        <v>1.1449</v>
      </c>
      <c r="S389" s="4">
        <f t="shared" si="30"/>
        <v>5.9361463179849361E-2</v>
      </c>
      <c r="T389" s="7"/>
      <c r="V389" s="7" t="str">
        <f t="shared" si="26"/>
        <v/>
      </c>
      <c r="W389" s="7" t="str">
        <f t="shared" si="27"/>
        <v/>
      </c>
      <c r="X389" s="7" t="str">
        <f t="shared" si="28"/>
        <v/>
      </c>
      <c r="Y389" s="7" t="str">
        <f t="shared" si="29"/>
        <v/>
      </c>
      <c r="Z389" s="8"/>
      <c r="AA389" s="23">
        <v>10.762890000000001</v>
      </c>
    </row>
    <row r="390" spans="1:27" x14ac:dyDescent="0.35">
      <c r="A390" s="1">
        <v>1942</v>
      </c>
      <c r="B390" t="s">
        <v>3</v>
      </c>
      <c r="C390" t="s">
        <v>21</v>
      </c>
      <c r="E390" s="7" t="s">
        <v>0</v>
      </c>
      <c r="F390" s="7"/>
      <c r="G390" s="7"/>
      <c r="H390" s="7"/>
      <c r="J390" s="7"/>
      <c r="K390" s="7"/>
      <c r="L390" s="7"/>
      <c r="M390" s="8"/>
      <c r="N390" s="7"/>
      <c r="O390" s="7"/>
      <c r="P390" s="7"/>
      <c r="Q390" s="8"/>
      <c r="R390" s="1">
        <v>1.0994764397905761</v>
      </c>
      <c r="S390" s="4">
        <f t="shared" si="30"/>
        <v>4.7413845166121682E-2</v>
      </c>
      <c r="T390" s="7"/>
      <c r="V390" s="7" t="str">
        <f t="shared" si="26"/>
        <v/>
      </c>
      <c r="W390" s="7" t="str">
        <f t="shared" si="27"/>
        <v/>
      </c>
      <c r="X390" s="7" t="str">
        <f t="shared" si="28"/>
        <v/>
      </c>
      <c r="Y390" s="7" t="str">
        <f t="shared" si="29"/>
        <v/>
      </c>
      <c r="Z390" s="8"/>
      <c r="AA390" s="23">
        <v>11.273199999999999</v>
      </c>
    </row>
    <row r="391" spans="1:27" x14ac:dyDescent="0.35">
      <c r="A391" s="1">
        <v>1943</v>
      </c>
      <c r="B391" t="s">
        <v>3</v>
      </c>
      <c r="C391" t="s">
        <v>21</v>
      </c>
      <c r="E391" s="7" t="s">
        <v>0</v>
      </c>
      <c r="F391" s="7"/>
      <c r="G391" s="7"/>
      <c r="H391" s="7"/>
      <c r="J391" s="7"/>
      <c r="K391" s="7"/>
      <c r="L391" s="7"/>
      <c r="M391" s="8"/>
      <c r="N391" s="7"/>
      <c r="O391" s="7"/>
      <c r="P391" s="7"/>
      <c r="Q391" s="8"/>
      <c r="R391" s="1">
        <v>1.0994764397905761</v>
      </c>
      <c r="S391" s="4">
        <f t="shared" si="30"/>
        <v>1.7832558634637952E-2</v>
      </c>
      <c r="T391" s="7"/>
      <c r="V391" s="7" t="str">
        <f t="shared" si="26"/>
        <v/>
      </c>
      <c r="W391" s="7" t="str">
        <f t="shared" si="27"/>
        <v/>
      </c>
      <c r="X391" s="7" t="str">
        <f t="shared" si="28"/>
        <v/>
      </c>
      <c r="Y391" s="7" t="str">
        <f t="shared" si="29"/>
        <v/>
      </c>
      <c r="Z391" s="8"/>
      <c r="AA391" s="23">
        <v>11.47423</v>
      </c>
    </row>
    <row r="392" spans="1:27" x14ac:dyDescent="0.35">
      <c r="A392" s="1">
        <v>1944</v>
      </c>
      <c r="B392" t="s">
        <v>3</v>
      </c>
      <c r="C392" t="s">
        <v>21</v>
      </c>
      <c r="E392" s="7" t="s">
        <v>0</v>
      </c>
      <c r="F392" s="7"/>
      <c r="G392" s="7"/>
      <c r="H392" s="7"/>
      <c r="J392" s="7"/>
      <c r="K392" s="7"/>
      <c r="L392" s="7"/>
      <c r="M392" s="8"/>
      <c r="N392" s="7"/>
      <c r="O392" s="7"/>
      <c r="P392" s="7"/>
      <c r="Q392" s="8"/>
      <c r="R392" s="1">
        <v>1.0994764397905761</v>
      </c>
      <c r="S392" s="4">
        <f t="shared" si="30"/>
        <v>5.3903399182342326E-3</v>
      </c>
      <c r="T392" s="7"/>
      <c r="V392" s="7" t="str">
        <f t="shared" si="26"/>
        <v/>
      </c>
      <c r="W392" s="7" t="str">
        <f t="shared" si="27"/>
        <v/>
      </c>
      <c r="X392" s="7" t="str">
        <f t="shared" si="28"/>
        <v/>
      </c>
      <c r="Y392" s="7" t="str">
        <f t="shared" si="29"/>
        <v/>
      </c>
      <c r="Z392" s="8"/>
      <c r="AA392" s="23">
        <v>11.53608</v>
      </c>
    </row>
    <row r="393" spans="1:27" x14ac:dyDescent="0.35">
      <c r="A393" s="1">
        <v>1945</v>
      </c>
      <c r="B393" t="s">
        <v>3</v>
      </c>
      <c r="C393" t="s">
        <v>21</v>
      </c>
      <c r="E393" s="7" t="s">
        <v>0</v>
      </c>
      <c r="F393" s="7"/>
      <c r="G393" s="7"/>
      <c r="H393" s="7"/>
      <c r="J393" s="7"/>
      <c r="K393" s="7"/>
      <c r="L393" s="7"/>
      <c r="M393" s="8"/>
      <c r="N393" s="7"/>
      <c r="O393" s="7"/>
      <c r="P393" s="7"/>
      <c r="Q393" s="8"/>
      <c r="R393" s="1">
        <v>1.0994764397905761</v>
      </c>
      <c r="S393" s="4">
        <f t="shared" si="30"/>
        <v>5.3623067801193969E-3</v>
      </c>
      <c r="T393" s="7"/>
      <c r="V393" s="7" t="str">
        <f t="shared" si="26"/>
        <v/>
      </c>
      <c r="W393" s="7" t="str">
        <f t="shared" si="27"/>
        <v/>
      </c>
      <c r="X393" s="7" t="str">
        <f t="shared" si="28"/>
        <v/>
      </c>
      <c r="Y393" s="7" t="str">
        <f t="shared" si="29"/>
        <v/>
      </c>
      <c r="Z393" s="8"/>
      <c r="AA393" s="23">
        <v>11.597939999999999</v>
      </c>
    </row>
    <row r="394" spans="1:27" x14ac:dyDescent="0.35">
      <c r="A394" s="1">
        <v>1946</v>
      </c>
      <c r="B394" t="s">
        <v>3</v>
      </c>
      <c r="C394" t="s">
        <v>21</v>
      </c>
      <c r="E394" s="7" t="s">
        <v>0</v>
      </c>
      <c r="F394" s="7"/>
      <c r="G394" s="7"/>
      <c r="H394" s="7"/>
      <c r="J394" s="7"/>
      <c r="K394" s="7"/>
      <c r="L394" s="7"/>
      <c r="M394" s="8"/>
      <c r="N394" s="7"/>
      <c r="O394" s="7"/>
      <c r="P394" s="7"/>
      <c r="Q394" s="8"/>
      <c r="R394" s="1">
        <v>1.0718113612004287</v>
      </c>
      <c r="S394" s="4">
        <f t="shared" si="30"/>
        <v>3.3333505777750405E-2</v>
      </c>
      <c r="T394" s="7"/>
      <c r="V394" s="7" t="str">
        <f t="shared" si="26"/>
        <v/>
      </c>
      <c r="W394" s="7" t="str">
        <f t="shared" si="27"/>
        <v/>
      </c>
      <c r="X394" s="7" t="str">
        <f t="shared" si="28"/>
        <v/>
      </c>
      <c r="Y394" s="7" t="str">
        <f t="shared" si="29"/>
        <v/>
      </c>
      <c r="Z394" s="8"/>
      <c r="AA394" s="23">
        <v>11.984540000000001</v>
      </c>
    </row>
    <row r="395" spans="1:27" x14ac:dyDescent="0.35">
      <c r="A395" s="1">
        <v>1947</v>
      </c>
      <c r="B395" t="s">
        <v>3</v>
      </c>
      <c r="C395" t="s">
        <v>21</v>
      </c>
      <c r="E395" s="7" t="s">
        <v>0</v>
      </c>
      <c r="F395" s="7"/>
      <c r="G395" s="7"/>
      <c r="H395" s="7"/>
      <c r="J395" s="7"/>
      <c r="K395" s="7"/>
      <c r="L395" s="7"/>
      <c r="M395" s="8"/>
      <c r="N395" s="7"/>
      <c r="O395" s="7"/>
      <c r="P395" s="7"/>
      <c r="Q395" s="8"/>
      <c r="R395" s="1">
        <v>1.1200000000000001</v>
      </c>
      <c r="S395" s="4">
        <f t="shared" si="30"/>
        <v>9.4193018672389606E-2</v>
      </c>
      <c r="T395" s="7"/>
      <c r="V395" s="7" t="str">
        <f t="shared" si="26"/>
        <v/>
      </c>
      <c r="W395" s="7" t="str">
        <f t="shared" si="27"/>
        <v/>
      </c>
      <c r="X395" s="7" t="str">
        <f t="shared" si="28"/>
        <v/>
      </c>
      <c r="Y395" s="7" t="str">
        <f t="shared" si="29"/>
        <v/>
      </c>
      <c r="Z395" s="8"/>
      <c r="AA395" s="23">
        <v>13.1134</v>
      </c>
    </row>
    <row r="396" spans="1:27" x14ac:dyDescent="0.35">
      <c r="A396" s="1">
        <v>1948</v>
      </c>
      <c r="B396" t="s">
        <v>3</v>
      </c>
      <c r="C396" t="s">
        <v>21</v>
      </c>
      <c r="E396" s="7" t="s">
        <v>0</v>
      </c>
      <c r="F396" s="7"/>
      <c r="G396" s="7"/>
      <c r="H396" s="7"/>
      <c r="J396" s="7"/>
      <c r="K396" s="7"/>
      <c r="L396" s="7"/>
      <c r="M396" s="8"/>
      <c r="N396" s="7"/>
      <c r="O396" s="7"/>
      <c r="P396" s="7"/>
      <c r="Q396" s="8"/>
      <c r="R396" s="1">
        <v>1.0900000000000001</v>
      </c>
      <c r="S396" s="4">
        <f t="shared" si="30"/>
        <v>0.14416245977397169</v>
      </c>
      <c r="T396" s="7"/>
      <c r="V396" s="7" t="str">
        <f t="shared" si="26"/>
        <v/>
      </c>
      <c r="W396" s="7" t="str">
        <f t="shared" si="27"/>
        <v/>
      </c>
      <c r="X396" s="7" t="str">
        <f t="shared" si="28"/>
        <v/>
      </c>
      <c r="Y396" s="7" t="str">
        <f t="shared" si="29"/>
        <v/>
      </c>
      <c r="Z396" s="8"/>
      <c r="AA396" s="23">
        <v>15.00386</v>
      </c>
    </row>
    <row r="397" spans="1:27" x14ac:dyDescent="0.35">
      <c r="A397" s="1">
        <v>1949</v>
      </c>
      <c r="B397" t="s">
        <v>3</v>
      </c>
      <c r="C397" t="s">
        <v>21</v>
      </c>
      <c r="E397" s="7" t="s">
        <v>0</v>
      </c>
      <c r="F397" s="7"/>
      <c r="G397" s="7"/>
      <c r="H397" s="7"/>
      <c r="J397" s="7"/>
      <c r="K397" s="7"/>
      <c r="L397" s="7"/>
      <c r="M397" s="8"/>
      <c r="N397" s="7"/>
      <c r="O397" s="7"/>
      <c r="P397" s="7"/>
      <c r="Q397" s="8"/>
      <c r="R397" s="1">
        <v>1.1299999999999999</v>
      </c>
      <c r="S397" s="4">
        <f t="shared" si="30"/>
        <v>3.1999765393705415E-2</v>
      </c>
      <c r="T397" s="7"/>
      <c r="V397" s="7" t="str">
        <f t="shared" si="26"/>
        <v/>
      </c>
      <c r="W397" s="7" t="str">
        <f t="shared" si="27"/>
        <v/>
      </c>
      <c r="X397" s="7" t="str">
        <f t="shared" si="28"/>
        <v/>
      </c>
      <c r="Y397" s="7" t="str">
        <f t="shared" si="29"/>
        <v/>
      </c>
      <c r="Z397" s="8"/>
      <c r="AA397" s="23">
        <v>15.483980000000001</v>
      </c>
    </row>
    <row r="398" spans="1:27" x14ac:dyDescent="0.35">
      <c r="A398" s="1">
        <v>1950</v>
      </c>
      <c r="B398" t="s">
        <v>3</v>
      </c>
      <c r="C398" t="s">
        <v>21</v>
      </c>
      <c r="E398" s="7" t="s">
        <v>0</v>
      </c>
      <c r="F398" s="7"/>
      <c r="G398" s="7"/>
      <c r="H398" s="7"/>
      <c r="J398" s="7"/>
      <c r="K398" s="7"/>
      <c r="L398" s="7"/>
      <c r="M398" s="8"/>
      <c r="N398" s="7"/>
      <c r="O398" s="7"/>
      <c r="P398" s="7"/>
      <c r="Q398" s="8"/>
      <c r="R398" s="1">
        <v>1.05</v>
      </c>
      <c r="S398" s="4">
        <f t="shared" si="30"/>
        <v>2.9715874084053295E-2</v>
      </c>
      <c r="T398" s="7"/>
      <c r="V398" s="7" t="str">
        <f t="shared" si="26"/>
        <v/>
      </c>
      <c r="W398" s="7" t="str">
        <f t="shared" si="27"/>
        <v/>
      </c>
      <c r="X398" s="7" t="str">
        <f t="shared" si="28"/>
        <v/>
      </c>
      <c r="Y398" s="7" t="str">
        <f t="shared" si="29"/>
        <v/>
      </c>
      <c r="Z398" s="8"/>
      <c r="AA398" s="23">
        <v>15.944100000000001</v>
      </c>
    </row>
    <row r="399" spans="1:27" x14ac:dyDescent="0.35">
      <c r="A399" s="1">
        <v>1951</v>
      </c>
      <c r="B399" t="s">
        <v>3</v>
      </c>
      <c r="C399" t="s">
        <v>21</v>
      </c>
      <c r="E399" s="7" t="s">
        <v>0</v>
      </c>
      <c r="F399" s="7"/>
      <c r="G399" s="7"/>
      <c r="H399" s="7"/>
      <c r="J399" s="7"/>
      <c r="K399" s="7"/>
      <c r="L399" s="7"/>
      <c r="M399" s="8"/>
      <c r="N399" s="7"/>
      <c r="O399" s="7"/>
      <c r="P399" s="7"/>
      <c r="Q399" s="8"/>
      <c r="R399" s="1">
        <v>1.0168999999999999</v>
      </c>
      <c r="S399" s="4">
        <f t="shared" si="30"/>
        <v>0.1041407166287216</v>
      </c>
      <c r="T399" s="7"/>
      <c r="V399" s="7" t="str">
        <f t="shared" si="26"/>
        <v/>
      </c>
      <c r="W399" s="7" t="str">
        <f t="shared" si="27"/>
        <v/>
      </c>
      <c r="X399" s="7" t="str">
        <f t="shared" si="28"/>
        <v/>
      </c>
      <c r="Y399" s="7" t="str">
        <f t="shared" si="29"/>
        <v/>
      </c>
      <c r="Z399" s="8"/>
      <c r="AA399" s="23">
        <v>17.60453</v>
      </c>
    </row>
    <row r="400" spans="1:27" x14ac:dyDescent="0.35">
      <c r="A400" s="1">
        <v>1952</v>
      </c>
      <c r="B400" t="s">
        <v>3</v>
      </c>
      <c r="C400" t="s">
        <v>21</v>
      </c>
      <c r="E400" s="7" t="s">
        <v>0</v>
      </c>
      <c r="F400" s="7"/>
      <c r="G400" s="7"/>
      <c r="H400" s="7"/>
      <c r="J400" s="7"/>
      <c r="K400" s="7"/>
      <c r="L400" s="7"/>
      <c r="M400" s="8"/>
      <c r="N400" s="7"/>
      <c r="O400" s="7"/>
      <c r="P400" s="7"/>
      <c r="Q400" s="8"/>
      <c r="R400" s="1">
        <v>0.97059999900000005</v>
      </c>
      <c r="S400" s="4">
        <f t="shared" si="30"/>
        <v>2.4999815388425661E-2</v>
      </c>
      <c r="T400" s="7"/>
      <c r="V400" s="7" t="str">
        <f t="shared" si="26"/>
        <v/>
      </c>
      <c r="W400" s="7" t="str">
        <f t="shared" si="27"/>
        <v/>
      </c>
      <c r="X400" s="7" t="str">
        <f t="shared" si="28"/>
        <v/>
      </c>
      <c r="Y400" s="7" t="str">
        <f t="shared" si="29"/>
        <v/>
      </c>
      <c r="Z400" s="8"/>
      <c r="AA400" s="23">
        <v>18.044640000000001</v>
      </c>
    </row>
    <row r="401" spans="1:27" x14ac:dyDescent="0.35">
      <c r="A401" s="1">
        <v>1953</v>
      </c>
      <c r="B401" t="s">
        <v>3</v>
      </c>
      <c r="C401" t="s">
        <v>21</v>
      </c>
      <c r="E401" s="7" t="s">
        <v>0</v>
      </c>
      <c r="F401" s="7"/>
      <c r="G401" s="7"/>
      <c r="H401" s="7"/>
      <c r="J401" s="7"/>
      <c r="K401" s="7"/>
      <c r="L401" s="7"/>
      <c r="M401" s="8"/>
      <c r="N401" s="7"/>
      <c r="O401" s="7"/>
      <c r="P401" s="7"/>
      <c r="Q401" s="8"/>
      <c r="R401" s="1">
        <v>0.97439999899999996</v>
      </c>
      <c r="S401" s="4">
        <f t="shared" si="30"/>
        <v>-8.8691157041649316E-3</v>
      </c>
      <c r="T401" s="7"/>
      <c r="V401" s="7" t="str">
        <f t="shared" ref="V401:V464" si="31">IF(AND(E401&lt;&gt;"",$S401&lt;&gt;""),(1+E401)/(1+$S401)-1,"")</f>
        <v/>
      </c>
      <c r="W401" s="7" t="str">
        <f t="shared" ref="W401:W464" si="32">IF(AND(F401&lt;&gt;"",$S401&lt;&gt;""),(1+F401)/(1+$S401)-1,"")</f>
        <v/>
      </c>
      <c r="X401" s="7" t="str">
        <f t="shared" ref="X401:X464" si="33">IF(AND(G401&lt;&gt;"",$S401&lt;&gt;""),(1+G401)/(1+$S401)-1,"")</f>
        <v/>
      </c>
      <c r="Y401" s="7" t="str">
        <f t="shared" ref="Y401:Y464" si="34">IF(AND(H401&lt;&gt;"",$S401&lt;&gt;""),(1+H401)/(1+$S401)-1,"")</f>
        <v/>
      </c>
      <c r="Z401" s="8"/>
      <c r="AA401" s="23">
        <v>17.884599999999999</v>
      </c>
    </row>
    <row r="402" spans="1:27" x14ac:dyDescent="0.35">
      <c r="A402" s="1">
        <v>1954</v>
      </c>
      <c r="B402" t="s">
        <v>3</v>
      </c>
      <c r="C402" t="s">
        <v>21</v>
      </c>
      <c r="E402" s="7" t="s">
        <v>0</v>
      </c>
      <c r="F402" s="7"/>
      <c r="G402" s="7"/>
      <c r="H402" s="7"/>
      <c r="J402" s="7"/>
      <c r="K402" s="7"/>
      <c r="L402" s="7"/>
      <c r="M402" s="8"/>
      <c r="N402" s="7"/>
      <c r="O402" s="7"/>
      <c r="P402" s="7"/>
      <c r="Q402" s="8"/>
      <c r="R402" s="1">
        <v>0.96629999899999997</v>
      </c>
      <c r="S402" s="4">
        <f t="shared" ref="S402:S465" si="35">IFERROR(IF(C402=C401,(AA402/AA401-1),""),"")</f>
        <v>5.5930800800689795E-3</v>
      </c>
      <c r="T402" s="7"/>
      <c r="V402" s="7" t="str">
        <f t="shared" si="31"/>
        <v/>
      </c>
      <c r="W402" s="7" t="str">
        <f t="shared" si="32"/>
        <v/>
      </c>
      <c r="X402" s="7" t="str">
        <f t="shared" si="33"/>
        <v/>
      </c>
      <c r="Y402" s="7" t="str">
        <f t="shared" si="34"/>
        <v/>
      </c>
      <c r="Z402" s="8"/>
      <c r="AA402" s="23">
        <v>17.984629999999999</v>
      </c>
    </row>
    <row r="403" spans="1:27" x14ac:dyDescent="0.35">
      <c r="A403" s="1">
        <v>1955</v>
      </c>
      <c r="B403" t="s">
        <v>3</v>
      </c>
      <c r="C403" t="s">
        <v>21</v>
      </c>
      <c r="E403" s="7" t="s">
        <v>0</v>
      </c>
      <c r="F403" s="7"/>
      <c r="G403" s="7"/>
      <c r="H403" s="7"/>
      <c r="J403" s="7"/>
      <c r="K403" s="7"/>
      <c r="L403" s="7"/>
      <c r="M403" s="8"/>
      <c r="N403" s="7"/>
      <c r="O403" s="7"/>
      <c r="P403" s="7"/>
      <c r="Q403" s="8"/>
      <c r="R403" s="1">
        <v>0.99909999900000002</v>
      </c>
      <c r="S403" s="4">
        <f t="shared" si="35"/>
        <v>2.2246774050955764E-3</v>
      </c>
      <c r="T403" s="7"/>
      <c r="V403" s="7" t="str">
        <f t="shared" si="31"/>
        <v/>
      </c>
      <c r="W403" s="7" t="str">
        <f t="shared" si="32"/>
        <v/>
      </c>
      <c r="X403" s="7" t="str">
        <f t="shared" si="33"/>
        <v/>
      </c>
      <c r="Y403" s="7" t="str">
        <f t="shared" si="34"/>
        <v/>
      </c>
      <c r="Z403" s="8"/>
      <c r="AA403" s="23">
        <v>18.024640000000002</v>
      </c>
    </row>
    <row r="404" spans="1:27" x14ac:dyDescent="0.35">
      <c r="A404" s="1">
        <v>1956</v>
      </c>
      <c r="B404" t="s">
        <v>3</v>
      </c>
      <c r="C404" t="s">
        <v>21</v>
      </c>
      <c r="E404" s="7" t="s">
        <v>0</v>
      </c>
      <c r="F404" s="7"/>
      <c r="G404" s="7"/>
      <c r="H404" s="7"/>
      <c r="J404" s="7"/>
      <c r="K404" s="7"/>
      <c r="L404" s="7"/>
      <c r="M404" s="8"/>
      <c r="N404" s="7"/>
      <c r="O404" s="7"/>
      <c r="P404" s="7"/>
      <c r="Q404" s="8"/>
      <c r="R404" s="1">
        <v>0.95969999900000003</v>
      </c>
      <c r="S404" s="4">
        <f t="shared" si="35"/>
        <v>1.4428582207467011E-2</v>
      </c>
      <c r="T404" s="7"/>
      <c r="V404" s="7" t="str">
        <f t="shared" si="31"/>
        <v/>
      </c>
      <c r="W404" s="7" t="str">
        <f t="shared" si="32"/>
        <v/>
      </c>
      <c r="X404" s="7" t="str">
        <f t="shared" si="33"/>
        <v/>
      </c>
      <c r="Y404" s="7" t="str">
        <f t="shared" si="34"/>
        <v/>
      </c>
      <c r="Z404" s="8"/>
      <c r="AA404" s="23">
        <v>18.28471</v>
      </c>
    </row>
    <row r="405" spans="1:27" x14ac:dyDescent="0.35">
      <c r="A405" s="1">
        <v>1957</v>
      </c>
      <c r="B405" t="s">
        <v>3</v>
      </c>
      <c r="C405" t="s">
        <v>21</v>
      </c>
      <c r="E405" s="7" t="s">
        <v>0</v>
      </c>
      <c r="F405" s="7"/>
      <c r="G405" s="7"/>
      <c r="H405" s="7"/>
      <c r="J405" s="7"/>
      <c r="K405" s="7"/>
      <c r="L405" s="7"/>
      <c r="M405" s="8"/>
      <c r="N405" s="7"/>
      <c r="O405" s="7"/>
      <c r="P405" s="7"/>
      <c r="Q405" s="8"/>
      <c r="R405" s="1">
        <v>0.98469999900000005</v>
      </c>
      <c r="S405" s="4">
        <f t="shared" si="35"/>
        <v>3.2002148242985529E-2</v>
      </c>
      <c r="T405" s="7"/>
      <c r="V405" s="7" t="str">
        <f t="shared" si="31"/>
        <v/>
      </c>
      <c r="W405" s="7" t="str">
        <f t="shared" si="32"/>
        <v/>
      </c>
      <c r="X405" s="7" t="str">
        <f t="shared" si="33"/>
        <v/>
      </c>
      <c r="Y405" s="7" t="str">
        <f t="shared" si="34"/>
        <v/>
      </c>
      <c r="Z405" s="8"/>
      <c r="AA405" s="23">
        <v>18.869859999999999</v>
      </c>
    </row>
    <row r="406" spans="1:27" x14ac:dyDescent="0.35">
      <c r="A406" s="1">
        <v>1958</v>
      </c>
      <c r="B406" t="s">
        <v>3</v>
      </c>
      <c r="C406" t="s">
        <v>21</v>
      </c>
      <c r="E406" s="7" t="s">
        <v>0</v>
      </c>
      <c r="F406" s="7"/>
      <c r="G406" s="7"/>
      <c r="H406" s="7"/>
      <c r="J406" s="7"/>
      <c r="K406" s="7"/>
      <c r="L406" s="7"/>
      <c r="M406" s="8"/>
      <c r="N406" s="7"/>
      <c r="O406" s="7"/>
      <c r="P406" s="7"/>
      <c r="Q406" s="8"/>
      <c r="R406" s="1">
        <v>0.96409999899999999</v>
      </c>
      <c r="S406" s="4">
        <f t="shared" si="35"/>
        <v>2.6150697461454486E-2</v>
      </c>
      <c r="T406" s="7"/>
      <c r="V406" s="7" t="str">
        <f t="shared" si="31"/>
        <v/>
      </c>
      <c r="W406" s="7" t="str">
        <f t="shared" si="32"/>
        <v/>
      </c>
      <c r="X406" s="7" t="str">
        <f t="shared" si="33"/>
        <v/>
      </c>
      <c r="Y406" s="7" t="str">
        <f t="shared" si="34"/>
        <v/>
      </c>
      <c r="Z406" s="8"/>
      <c r="AA406" s="23">
        <v>19.363320000000002</v>
      </c>
    </row>
    <row r="407" spans="1:27" x14ac:dyDescent="0.35">
      <c r="A407" s="1">
        <v>1959</v>
      </c>
      <c r="B407" t="s">
        <v>3</v>
      </c>
      <c r="C407" t="s">
        <v>21</v>
      </c>
      <c r="E407" s="7" t="s">
        <v>0</v>
      </c>
      <c r="F407" s="7"/>
      <c r="G407" s="7"/>
      <c r="H407" s="7"/>
      <c r="J407" s="7"/>
      <c r="K407" s="7"/>
      <c r="L407" s="7"/>
      <c r="M407" s="8"/>
      <c r="N407" s="7"/>
      <c r="O407" s="7"/>
      <c r="P407" s="7"/>
      <c r="Q407" s="8"/>
      <c r="R407" s="1">
        <v>0.95279999900000001</v>
      </c>
      <c r="S407" s="4">
        <f t="shared" si="35"/>
        <v>1.0761584273771163E-2</v>
      </c>
      <c r="T407" s="7"/>
      <c r="V407" s="7" t="str">
        <f t="shared" si="31"/>
        <v/>
      </c>
      <c r="W407" s="7" t="str">
        <f t="shared" si="32"/>
        <v/>
      </c>
      <c r="X407" s="7" t="str">
        <f t="shared" si="33"/>
        <v/>
      </c>
      <c r="Y407" s="7" t="str">
        <f t="shared" si="34"/>
        <v/>
      </c>
      <c r="Z407" s="8"/>
      <c r="AA407" s="23">
        <v>19.5717</v>
      </c>
    </row>
    <row r="408" spans="1:27" x14ac:dyDescent="0.35">
      <c r="A408" s="1">
        <v>1960</v>
      </c>
      <c r="B408" t="s">
        <v>3</v>
      </c>
      <c r="C408" t="s">
        <v>21</v>
      </c>
      <c r="E408" s="7" t="s">
        <v>0</v>
      </c>
      <c r="F408" s="7"/>
      <c r="G408" s="7"/>
      <c r="H408" s="7"/>
      <c r="J408" s="7"/>
      <c r="K408" s="7"/>
      <c r="L408" s="7"/>
      <c r="M408" s="8"/>
      <c r="N408" s="7"/>
      <c r="O408" s="7"/>
      <c r="P408" s="7"/>
      <c r="Q408" s="8"/>
      <c r="R408" s="1">
        <v>0.99599999900000002</v>
      </c>
      <c r="S408" s="4">
        <f t="shared" si="35"/>
        <v>1.3117920262419647E-2</v>
      </c>
      <c r="T408" s="7"/>
      <c r="V408" s="7" t="str">
        <f t="shared" si="31"/>
        <v/>
      </c>
      <c r="W408" s="7" t="str">
        <f t="shared" si="32"/>
        <v/>
      </c>
      <c r="X408" s="7" t="str">
        <f t="shared" si="33"/>
        <v/>
      </c>
      <c r="Y408" s="7" t="str">
        <f t="shared" si="34"/>
        <v/>
      </c>
      <c r="Z408" s="8"/>
      <c r="AA408" s="23">
        <v>19.828440000000001</v>
      </c>
    </row>
    <row r="409" spans="1:27" x14ac:dyDescent="0.35">
      <c r="A409" s="1">
        <v>1961</v>
      </c>
      <c r="B409" t="s">
        <v>3</v>
      </c>
      <c r="C409" t="s">
        <v>21</v>
      </c>
      <c r="E409" s="7" t="s">
        <v>0</v>
      </c>
      <c r="F409" s="7"/>
      <c r="G409" s="7"/>
      <c r="H409" s="7"/>
      <c r="J409" s="7"/>
      <c r="K409" s="7"/>
      <c r="L409" s="7"/>
      <c r="M409" s="8"/>
      <c r="N409" s="7"/>
      <c r="O409" s="7"/>
      <c r="P409" s="7"/>
      <c r="Q409" s="8"/>
      <c r="R409" s="1">
        <v>1.043399999</v>
      </c>
      <c r="S409" s="4">
        <f t="shared" si="35"/>
        <v>8.659783623926165E-3</v>
      </c>
      <c r="T409" s="7"/>
      <c r="V409" s="7" t="str">
        <f t="shared" si="31"/>
        <v/>
      </c>
      <c r="W409" s="7" t="str">
        <f t="shared" si="32"/>
        <v/>
      </c>
      <c r="X409" s="7" t="str">
        <f t="shared" si="33"/>
        <v/>
      </c>
      <c r="Y409" s="7" t="str">
        <f t="shared" si="34"/>
        <v/>
      </c>
      <c r="Z409" s="8"/>
      <c r="AA409" s="23">
        <v>20.000150000000001</v>
      </c>
    </row>
    <row r="410" spans="1:27" x14ac:dyDescent="0.35">
      <c r="A410" s="1">
        <v>1962</v>
      </c>
      <c r="B410" t="s">
        <v>3</v>
      </c>
      <c r="C410" t="s">
        <v>21</v>
      </c>
      <c r="E410" s="7" t="s">
        <v>0</v>
      </c>
      <c r="F410" s="7"/>
      <c r="G410" s="7"/>
      <c r="H410" s="7"/>
      <c r="J410" s="7"/>
      <c r="K410" s="7"/>
      <c r="L410" s="7"/>
      <c r="M410" s="8"/>
      <c r="N410" s="7"/>
      <c r="O410" s="7"/>
      <c r="P410" s="7"/>
      <c r="Q410" s="8"/>
      <c r="R410" s="1">
        <v>1.0771999990000001</v>
      </c>
      <c r="S410" s="4">
        <f t="shared" si="35"/>
        <v>1.178541160941271E-2</v>
      </c>
      <c r="T410" s="7"/>
      <c r="V410" s="7" t="str">
        <f t="shared" si="31"/>
        <v/>
      </c>
      <c r="W410" s="7" t="str">
        <f t="shared" si="32"/>
        <v/>
      </c>
      <c r="X410" s="7" t="str">
        <f t="shared" si="33"/>
        <v/>
      </c>
      <c r="Y410" s="7" t="str">
        <f t="shared" si="34"/>
        <v/>
      </c>
      <c r="Z410" s="8"/>
      <c r="AA410" s="23">
        <v>20.235859999999999</v>
      </c>
    </row>
    <row r="411" spans="1:27" x14ac:dyDescent="0.35">
      <c r="A411" s="1">
        <v>1963</v>
      </c>
      <c r="B411" t="s">
        <v>3</v>
      </c>
      <c r="C411" t="s">
        <v>21</v>
      </c>
      <c r="E411" s="7" t="s">
        <v>0</v>
      </c>
      <c r="F411" s="7"/>
      <c r="G411" s="7"/>
      <c r="H411" s="7"/>
      <c r="J411" s="7"/>
      <c r="K411" s="7"/>
      <c r="L411" s="7"/>
      <c r="M411" s="8"/>
      <c r="N411" s="7"/>
      <c r="O411" s="7"/>
      <c r="P411" s="7"/>
      <c r="Q411" s="8"/>
      <c r="R411" s="1">
        <v>1.0806</v>
      </c>
      <c r="S411" s="4">
        <f t="shared" si="35"/>
        <v>1.7692354068470584E-2</v>
      </c>
      <c r="T411" s="7"/>
      <c r="V411" s="7" t="str">
        <f t="shared" si="31"/>
        <v/>
      </c>
      <c r="W411" s="7" t="str">
        <f t="shared" si="32"/>
        <v/>
      </c>
      <c r="X411" s="7" t="str">
        <f t="shared" si="33"/>
        <v/>
      </c>
      <c r="Y411" s="7" t="str">
        <f t="shared" si="34"/>
        <v/>
      </c>
      <c r="Z411" s="8"/>
      <c r="AA411" s="23">
        <v>20.593879999999999</v>
      </c>
    </row>
    <row r="412" spans="1:27" x14ac:dyDescent="0.35">
      <c r="A412" s="1">
        <v>1964</v>
      </c>
      <c r="B412" t="s">
        <v>3</v>
      </c>
      <c r="C412" t="s">
        <v>21</v>
      </c>
      <c r="E412" s="7" t="s">
        <v>0</v>
      </c>
      <c r="F412" s="7"/>
      <c r="G412" s="7"/>
      <c r="H412" s="7"/>
      <c r="J412" s="7"/>
      <c r="K412" s="7"/>
      <c r="L412" s="7"/>
      <c r="M412" s="8"/>
      <c r="N412" s="7"/>
      <c r="O412" s="7"/>
      <c r="P412" s="7"/>
      <c r="Q412" s="8"/>
      <c r="R412" s="1">
        <v>1.073799999</v>
      </c>
      <c r="S412" s="4">
        <f t="shared" si="35"/>
        <v>1.7924742690546891E-2</v>
      </c>
      <c r="T412" s="7"/>
      <c r="V412" s="7" t="str">
        <f t="shared" si="31"/>
        <v/>
      </c>
      <c r="W412" s="7" t="str">
        <f t="shared" si="32"/>
        <v/>
      </c>
      <c r="X412" s="7" t="str">
        <f t="shared" si="33"/>
        <v/>
      </c>
      <c r="Y412" s="7" t="str">
        <f t="shared" si="34"/>
        <v/>
      </c>
      <c r="Z412" s="8"/>
      <c r="AA412" s="23">
        <v>20.96302</v>
      </c>
    </row>
    <row r="413" spans="1:27" x14ac:dyDescent="0.35">
      <c r="A413" s="1">
        <v>1965</v>
      </c>
      <c r="B413" t="s">
        <v>3</v>
      </c>
      <c r="C413" t="s">
        <v>21</v>
      </c>
      <c r="E413" s="7" t="s">
        <v>0</v>
      </c>
      <c r="F413" s="7"/>
      <c r="G413" s="7"/>
      <c r="H413" s="7"/>
      <c r="J413" s="7"/>
      <c r="K413" s="7"/>
      <c r="L413" s="7"/>
      <c r="M413" s="8"/>
      <c r="N413" s="7"/>
      <c r="O413" s="7"/>
      <c r="P413" s="7"/>
      <c r="Q413" s="8"/>
      <c r="R413" s="1">
        <v>1.0749999990000001</v>
      </c>
      <c r="S413" s="4">
        <f t="shared" si="35"/>
        <v>2.461000371129729E-2</v>
      </c>
      <c r="T413" s="7"/>
      <c r="V413" s="7" t="str">
        <f t="shared" si="31"/>
        <v/>
      </c>
      <c r="W413" s="7" t="str">
        <f t="shared" si="32"/>
        <v/>
      </c>
      <c r="X413" s="7" t="str">
        <f t="shared" si="33"/>
        <v/>
      </c>
      <c r="Y413" s="7" t="str">
        <f t="shared" si="34"/>
        <v/>
      </c>
      <c r="Z413" s="8"/>
      <c r="AA413" s="23">
        <v>21.478919999999999</v>
      </c>
    </row>
    <row r="414" spans="1:27" x14ac:dyDescent="0.35">
      <c r="A414" s="1">
        <v>1966</v>
      </c>
      <c r="B414" t="s">
        <v>3</v>
      </c>
      <c r="C414" t="s">
        <v>21</v>
      </c>
      <c r="E414" s="7" t="s">
        <v>0</v>
      </c>
      <c r="F414" s="7"/>
      <c r="G414" s="7"/>
      <c r="H414" s="7"/>
      <c r="J414" s="7"/>
      <c r="K414" s="7"/>
      <c r="L414" s="7"/>
      <c r="M414" s="8"/>
      <c r="N414" s="7"/>
      <c r="O414" s="7"/>
      <c r="P414" s="7"/>
      <c r="Q414" s="8"/>
      <c r="R414" s="1">
        <v>1.083799999</v>
      </c>
      <c r="S414" s="4">
        <f t="shared" si="35"/>
        <v>3.737431863427032E-2</v>
      </c>
      <c r="T414" s="7"/>
      <c r="V414" s="7" t="str">
        <f t="shared" si="31"/>
        <v/>
      </c>
      <c r="W414" s="7" t="str">
        <f t="shared" si="32"/>
        <v/>
      </c>
      <c r="X414" s="7" t="str">
        <f t="shared" si="33"/>
        <v/>
      </c>
      <c r="Y414" s="7" t="str">
        <f t="shared" si="34"/>
        <v/>
      </c>
      <c r="Z414" s="8"/>
      <c r="AA414" s="23">
        <v>22.281680000000001</v>
      </c>
    </row>
    <row r="415" spans="1:27" x14ac:dyDescent="0.35">
      <c r="A415" s="1">
        <v>1967</v>
      </c>
      <c r="B415" t="s">
        <v>3</v>
      </c>
      <c r="C415" t="s">
        <v>21</v>
      </c>
      <c r="E415" s="7" t="s">
        <v>0</v>
      </c>
      <c r="F415" s="7"/>
      <c r="G415" s="7"/>
      <c r="H415" s="7"/>
      <c r="J415" s="7"/>
      <c r="K415" s="7"/>
      <c r="L415" s="7"/>
      <c r="M415" s="8"/>
      <c r="N415" s="7"/>
      <c r="O415" s="7"/>
      <c r="P415" s="7"/>
      <c r="Q415" s="8"/>
      <c r="R415" s="1">
        <v>1.0806</v>
      </c>
      <c r="S415" s="4">
        <f t="shared" si="35"/>
        <v>3.5728903745139373E-2</v>
      </c>
      <c r="T415" s="7"/>
      <c r="V415" s="7" t="str">
        <f t="shared" si="31"/>
        <v/>
      </c>
      <c r="W415" s="7" t="str">
        <f t="shared" si="32"/>
        <v/>
      </c>
      <c r="X415" s="7" t="str">
        <f t="shared" si="33"/>
        <v/>
      </c>
      <c r="Y415" s="7" t="str">
        <f t="shared" si="34"/>
        <v/>
      </c>
      <c r="Z415" s="8"/>
      <c r="AA415" s="23">
        <v>23.077780000000001</v>
      </c>
    </row>
    <row r="416" spans="1:27" x14ac:dyDescent="0.35">
      <c r="A416" s="1">
        <v>1968</v>
      </c>
      <c r="B416" t="s">
        <v>3</v>
      </c>
      <c r="C416" t="s">
        <v>21</v>
      </c>
      <c r="E416" s="7" t="s">
        <v>0</v>
      </c>
      <c r="F416" s="7"/>
      <c r="G416" s="7"/>
      <c r="H416" s="7"/>
      <c r="J416" s="7"/>
      <c r="K416" s="7"/>
      <c r="L416" s="7"/>
      <c r="M416" s="8"/>
      <c r="N416" s="7"/>
      <c r="O416" s="7"/>
      <c r="P416" s="7"/>
      <c r="Q416" s="8"/>
      <c r="R416" s="1">
        <v>1.0727999989999999</v>
      </c>
      <c r="S416" s="4">
        <f t="shared" si="35"/>
        <v>4.0855749556499843E-2</v>
      </c>
      <c r="T416" s="7"/>
      <c r="V416" s="7" t="str">
        <f t="shared" si="31"/>
        <v/>
      </c>
      <c r="W416" s="7" t="str">
        <f t="shared" si="32"/>
        <v/>
      </c>
      <c r="X416" s="7" t="str">
        <f t="shared" si="33"/>
        <v/>
      </c>
      <c r="Y416" s="7" t="str">
        <f t="shared" si="34"/>
        <v/>
      </c>
      <c r="Z416" s="8"/>
      <c r="AA416" s="23">
        <v>24.02064</v>
      </c>
    </row>
    <row r="417" spans="1:27" x14ac:dyDescent="0.35">
      <c r="A417" s="1">
        <v>1969</v>
      </c>
      <c r="B417" t="s">
        <v>3</v>
      </c>
      <c r="C417" t="s">
        <v>21</v>
      </c>
      <c r="E417" s="7" t="s">
        <v>0</v>
      </c>
      <c r="F417" s="7"/>
      <c r="G417" s="7"/>
      <c r="H417" s="7"/>
      <c r="J417" s="7"/>
      <c r="K417" s="7"/>
      <c r="L417" s="7"/>
      <c r="M417" s="8"/>
      <c r="N417" s="7"/>
      <c r="O417" s="7"/>
      <c r="P417" s="7"/>
      <c r="Q417" s="8"/>
      <c r="R417" s="1">
        <v>1.0727999989999999</v>
      </c>
      <c r="S417" s="4">
        <f t="shared" si="35"/>
        <v>4.5084144302566465E-2</v>
      </c>
      <c r="T417" s="7"/>
      <c r="V417" s="7" t="str">
        <f t="shared" si="31"/>
        <v/>
      </c>
      <c r="W417" s="7" t="str">
        <f t="shared" si="32"/>
        <v/>
      </c>
      <c r="X417" s="7" t="str">
        <f t="shared" si="33"/>
        <v/>
      </c>
      <c r="Y417" s="7" t="str">
        <f t="shared" si="34"/>
        <v/>
      </c>
      <c r="Z417" s="8"/>
      <c r="AA417" s="23">
        <v>25.103590000000001</v>
      </c>
    </row>
    <row r="418" spans="1:27" x14ac:dyDescent="0.35">
      <c r="A418" s="1">
        <v>1970</v>
      </c>
      <c r="B418" t="s">
        <v>3</v>
      </c>
      <c r="C418" t="s">
        <v>21</v>
      </c>
      <c r="E418" s="7" t="s">
        <v>0</v>
      </c>
      <c r="F418" s="7"/>
      <c r="G418" s="7"/>
      <c r="H418" s="7"/>
      <c r="J418" s="7"/>
      <c r="K418" s="7"/>
      <c r="L418" s="7"/>
      <c r="M418" s="8"/>
      <c r="N418" s="7"/>
      <c r="O418" s="7"/>
      <c r="P418" s="7"/>
      <c r="Q418" s="8"/>
      <c r="R418" s="1">
        <v>1.011199999</v>
      </c>
      <c r="S418" s="4">
        <f t="shared" si="35"/>
        <v>3.3660922601109977E-2</v>
      </c>
      <c r="T418" s="7"/>
      <c r="V418" s="7" t="str">
        <f t="shared" si="31"/>
        <v/>
      </c>
      <c r="W418" s="7" t="str">
        <f t="shared" si="32"/>
        <v/>
      </c>
      <c r="X418" s="7" t="str">
        <f t="shared" si="33"/>
        <v/>
      </c>
      <c r="Y418" s="7" t="str">
        <f t="shared" si="34"/>
        <v/>
      </c>
      <c r="Z418" s="8"/>
      <c r="AA418" s="23">
        <v>25.948599999999999</v>
      </c>
    </row>
    <row r="419" spans="1:27" x14ac:dyDescent="0.35">
      <c r="A419" s="1">
        <v>1971</v>
      </c>
      <c r="B419" t="s">
        <v>3</v>
      </c>
      <c r="C419" t="s">
        <v>21</v>
      </c>
      <c r="E419" s="7" t="s">
        <v>0</v>
      </c>
      <c r="F419" s="7"/>
      <c r="G419" s="7"/>
      <c r="H419" s="7"/>
      <c r="J419" s="7"/>
      <c r="K419" s="7"/>
      <c r="L419" s="7"/>
      <c r="M419" s="8"/>
      <c r="N419" s="7"/>
      <c r="O419" s="7"/>
      <c r="P419" s="7"/>
      <c r="Q419" s="8"/>
      <c r="R419" s="1">
        <v>1.0022</v>
      </c>
      <c r="S419" s="4">
        <f t="shared" si="35"/>
        <v>2.8365692176071322E-2</v>
      </c>
      <c r="T419" s="7"/>
      <c r="V419" s="7" t="str">
        <f t="shared" si="31"/>
        <v/>
      </c>
      <c r="W419" s="7" t="str">
        <f t="shared" si="32"/>
        <v/>
      </c>
      <c r="X419" s="7" t="str">
        <f t="shared" si="33"/>
        <v/>
      </c>
      <c r="Y419" s="7" t="str">
        <f t="shared" si="34"/>
        <v/>
      </c>
      <c r="Z419" s="8"/>
      <c r="AA419" s="23">
        <v>26.684650000000001</v>
      </c>
    </row>
    <row r="420" spans="1:27" x14ac:dyDescent="0.35">
      <c r="A420" s="1">
        <v>1972</v>
      </c>
      <c r="B420" t="s">
        <v>3</v>
      </c>
      <c r="C420" t="s">
        <v>21</v>
      </c>
      <c r="E420" s="7" t="s">
        <v>0</v>
      </c>
      <c r="F420" s="7"/>
      <c r="G420" s="7"/>
      <c r="H420" s="7"/>
      <c r="J420" s="7"/>
      <c r="K420" s="7"/>
      <c r="L420" s="7"/>
      <c r="M420" s="8"/>
      <c r="N420" s="7"/>
      <c r="O420" s="7"/>
      <c r="P420" s="7"/>
      <c r="Q420" s="8"/>
      <c r="R420" s="1">
        <v>0.99559999899999996</v>
      </c>
      <c r="S420" s="4">
        <f t="shared" si="35"/>
        <v>4.775029839252154E-2</v>
      </c>
      <c r="T420" s="7"/>
      <c r="V420" s="7" t="str">
        <f t="shared" si="31"/>
        <v/>
      </c>
      <c r="W420" s="7" t="str">
        <f t="shared" si="32"/>
        <v/>
      </c>
      <c r="X420" s="7" t="str">
        <f t="shared" si="33"/>
        <v/>
      </c>
      <c r="Y420" s="7" t="str">
        <f t="shared" si="34"/>
        <v/>
      </c>
      <c r="Z420" s="8"/>
      <c r="AA420" s="23">
        <v>27.958850000000002</v>
      </c>
    </row>
    <row r="421" spans="1:27" x14ac:dyDescent="0.35">
      <c r="A421" s="1">
        <v>1973</v>
      </c>
      <c r="B421" t="s">
        <v>3</v>
      </c>
      <c r="C421" t="s">
        <v>21</v>
      </c>
      <c r="E421" s="7" t="s">
        <v>0</v>
      </c>
      <c r="F421" s="7"/>
      <c r="G421" s="7"/>
      <c r="H421" s="7"/>
      <c r="J421" s="7"/>
      <c r="K421" s="7"/>
      <c r="L421" s="7"/>
      <c r="M421" s="8"/>
      <c r="N421" s="7"/>
      <c r="O421" s="7"/>
      <c r="P421" s="7"/>
      <c r="Q421" s="8"/>
      <c r="R421" s="1">
        <v>0.99579999900000005</v>
      </c>
      <c r="S421" s="4">
        <f t="shared" si="35"/>
        <v>7.6115433932368415E-2</v>
      </c>
      <c r="T421" s="7"/>
      <c r="V421" s="7" t="str">
        <f t="shared" si="31"/>
        <v/>
      </c>
      <c r="W421" s="7" t="str">
        <f t="shared" si="32"/>
        <v/>
      </c>
      <c r="X421" s="7" t="str">
        <f t="shared" si="33"/>
        <v/>
      </c>
      <c r="Y421" s="7" t="str">
        <f t="shared" si="34"/>
        <v/>
      </c>
      <c r="Z421" s="8"/>
      <c r="AA421" s="23">
        <v>30.086950000000002</v>
      </c>
    </row>
    <row r="422" spans="1:27" x14ac:dyDescent="0.35">
      <c r="A422" s="1">
        <v>1974</v>
      </c>
      <c r="B422" t="s">
        <v>3</v>
      </c>
      <c r="C422" t="s">
        <v>21</v>
      </c>
      <c r="E422" s="7" t="s">
        <v>0</v>
      </c>
      <c r="F422" s="7"/>
      <c r="G422" s="7"/>
      <c r="H422" s="7"/>
      <c r="J422" s="7"/>
      <c r="K422" s="7"/>
      <c r="L422" s="7"/>
      <c r="M422" s="8"/>
      <c r="N422" s="7"/>
      <c r="O422" s="7"/>
      <c r="P422" s="7"/>
      <c r="Q422" s="8"/>
      <c r="R422" s="1">
        <v>0.991199999</v>
      </c>
      <c r="S422" s="4">
        <f t="shared" si="35"/>
        <v>0.10864743684554257</v>
      </c>
      <c r="T422" s="7"/>
      <c r="V422" s="7" t="str">
        <f t="shared" si="31"/>
        <v/>
      </c>
      <c r="W422" s="7" t="str">
        <f t="shared" si="32"/>
        <v/>
      </c>
      <c r="X422" s="7" t="str">
        <f t="shared" si="33"/>
        <v/>
      </c>
      <c r="Y422" s="7" t="str">
        <f t="shared" si="34"/>
        <v/>
      </c>
      <c r="Z422" s="8"/>
      <c r="AA422" s="23">
        <v>33.355820000000001</v>
      </c>
    </row>
    <row r="423" spans="1:27" x14ac:dyDescent="0.35">
      <c r="A423" s="1">
        <v>1975</v>
      </c>
      <c r="B423" t="s">
        <v>3</v>
      </c>
      <c r="C423" t="s">
        <v>21</v>
      </c>
      <c r="E423" s="7" t="s">
        <v>0</v>
      </c>
      <c r="F423" s="7"/>
      <c r="G423" s="7"/>
      <c r="H423" s="7"/>
      <c r="J423" s="7"/>
      <c r="K423" s="7"/>
      <c r="L423" s="7"/>
      <c r="M423" s="8"/>
      <c r="N423" s="7"/>
      <c r="O423" s="7"/>
      <c r="P423" s="7"/>
      <c r="Q423" s="8"/>
      <c r="R423" s="1">
        <v>1.0163999990000001</v>
      </c>
      <c r="S423" s="4">
        <f t="shared" si="35"/>
        <v>0.10813315337473339</v>
      </c>
      <c r="T423" s="7"/>
      <c r="V423" s="7" t="str">
        <f t="shared" si="31"/>
        <v/>
      </c>
      <c r="W423" s="7" t="str">
        <f t="shared" si="32"/>
        <v/>
      </c>
      <c r="X423" s="7" t="str">
        <f t="shared" si="33"/>
        <v/>
      </c>
      <c r="Y423" s="7" t="str">
        <f t="shared" si="34"/>
        <v/>
      </c>
      <c r="Z423" s="8"/>
      <c r="AA423" s="23">
        <v>36.962690000000002</v>
      </c>
    </row>
    <row r="424" spans="1:27" x14ac:dyDescent="0.35">
      <c r="A424" s="1">
        <v>1976</v>
      </c>
      <c r="B424" t="s">
        <v>3</v>
      </c>
      <c r="C424" t="s">
        <v>21</v>
      </c>
      <c r="E424" s="7" t="s">
        <v>0</v>
      </c>
      <c r="F424" s="7"/>
      <c r="G424" s="7"/>
      <c r="H424" s="7"/>
      <c r="J424" s="7"/>
      <c r="K424" s="7"/>
      <c r="L424" s="7"/>
      <c r="M424" s="8"/>
      <c r="N424" s="7"/>
      <c r="O424" s="7"/>
      <c r="P424" s="7"/>
      <c r="Q424" s="8"/>
      <c r="R424" s="1">
        <v>1.0092000000000001</v>
      </c>
      <c r="S424" s="4">
        <f t="shared" si="35"/>
        <v>7.5081386122059834E-2</v>
      </c>
      <c r="T424" s="7"/>
      <c r="V424" s="7" t="str">
        <f t="shared" si="31"/>
        <v/>
      </c>
      <c r="W424" s="7" t="str">
        <f t="shared" si="32"/>
        <v/>
      </c>
      <c r="X424" s="7" t="str">
        <f t="shared" si="33"/>
        <v/>
      </c>
      <c r="Y424" s="7" t="str">
        <f t="shared" si="34"/>
        <v/>
      </c>
      <c r="Z424" s="8"/>
      <c r="AA424" s="23">
        <v>39.737900000000003</v>
      </c>
    </row>
    <row r="425" spans="1:27" x14ac:dyDescent="0.35">
      <c r="A425" s="1">
        <v>1977</v>
      </c>
      <c r="B425" t="s">
        <v>3</v>
      </c>
      <c r="C425" t="s">
        <v>21</v>
      </c>
      <c r="E425" s="7" t="s">
        <v>0</v>
      </c>
      <c r="F425" s="7"/>
      <c r="G425" s="7"/>
      <c r="H425" s="7"/>
      <c r="J425" s="7"/>
      <c r="K425" s="7"/>
      <c r="L425" s="7"/>
      <c r="M425" s="8"/>
      <c r="N425" s="7"/>
      <c r="O425" s="7"/>
      <c r="P425" s="7"/>
      <c r="Q425" s="8"/>
      <c r="R425" s="1">
        <v>1.0944</v>
      </c>
      <c r="S425" s="4">
        <f t="shared" si="35"/>
        <v>7.9910362651272493E-2</v>
      </c>
      <c r="T425" s="7"/>
      <c r="V425" s="7" t="str">
        <f t="shared" si="31"/>
        <v/>
      </c>
      <c r="W425" s="7" t="str">
        <f t="shared" si="32"/>
        <v/>
      </c>
      <c r="X425" s="7" t="str">
        <f t="shared" si="33"/>
        <v/>
      </c>
      <c r="Y425" s="7" t="str">
        <f t="shared" si="34"/>
        <v/>
      </c>
      <c r="Z425" s="8"/>
      <c r="AA425" s="23">
        <v>42.91337</v>
      </c>
    </row>
    <row r="426" spans="1:27" x14ac:dyDescent="0.35">
      <c r="A426" s="1">
        <v>1978</v>
      </c>
      <c r="B426" t="s">
        <v>3</v>
      </c>
      <c r="C426" t="s">
        <v>21</v>
      </c>
      <c r="E426" s="7" t="s">
        <v>0</v>
      </c>
      <c r="F426" s="7"/>
      <c r="G426" s="7"/>
      <c r="H426" s="7"/>
      <c r="J426" s="7"/>
      <c r="K426" s="7"/>
      <c r="L426" s="7"/>
      <c r="M426" s="8"/>
      <c r="N426" s="7"/>
      <c r="O426" s="7"/>
      <c r="P426" s="7"/>
      <c r="Q426" s="8"/>
      <c r="R426" s="1">
        <v>1.1859999999999999</v>
      </c>
      <c r="S426" s="4">
        <f t="shared" si="35"/>
        <v>8.9128399843684925E-2</v>
      </c>
      <c r="T426" s="7"/>
      <c r="V426" s="7" t="str">
        <f t="shared" si="31"/>
        <v/>
      </c>
      <c r="W426" s="7" t="str">
        <f t="shared" si="32"/>
        <v/>
      </c>
      <c r="X426" s="7" t="str">
        <f t="shared" si="33"/>
        <v/>
      </c>
      <c r="Y426" s="7" t="str">
        <f t="shared" si="34"/>
        <v/>
      </c>
      <c r="Z426" s="8"/>
      <c r="AA426" s="23">
        <v>46.738169999999997</v>
      </c>
    </row>
    <row r="427" spans="1:27" x14ac:dyDescent="0.35">
      <c r="A427" s="1">
        <v>1979</v>
      </c>
      <c r="B427" t="s">
        <v>3</v>
      </c>
      <c r="C427" t="s">
        <v>21</v>
      </c>
      <c r="E427" s="7" t="s">
        <v>0</v>
      </c>
      <c r="F427" s="7"/>
      <c r="G427" s="7"/>
      <c r="H427" s="7"/>
      <c r="J427" s="7"/>
      <c r="K427" s="7"/>
      <c r="L427" s="7"/>
      <c r="M427" s="8"/>
      <c r="N427" s="7"/>
      <c r="O427" s="7"/>
      <c r="P427" s="7"/>
      <c r="Q427" s="8"/>
      <c r="R427" s="1">
        <v>1.1680999990000001</v>
      </c>
      <c r="S427" s="4">
        <f t="shared" si="35"/>
        <v>9.1445386073096158E-2</v>
      </c>
      <c r="T427" s="7"/>
      <c r="V427" s="7" t="str">
        <f t="shared" si="31"/>
        <v/>
      </c>
      <c r="W427" s="7" t="str">
        <f t="shared" si="32"/>
        <v/>
      </c>
      <c r="X427" s="7" t="str">
        <f t="shared" si="33"/>
        <v/>
      </c>
      <c r="Y427" s="7" t="str">
        <f t="shared" si="34"/>
        <v/>
      </c>
      <c r="Z427" s="8"/>
      <c r="AA427" s="23">
        <v>51.012160000000002</v>
      </c>
    </row>
    <row r="428" spans="1:27" x14ac:dyDescent="0.35">
      <c r="A428" s="1">
        <v>1980</v>
      </c>
      <c r="B428" t="s">
        <v>3</v>
      </c>
      <c r="C428" t="s">
        <v>21</v>
      </c>
      <c r="E428" s="7" t="s">
        <v>0</v>
      </c>
      <c r="F428" s="7"/>
      <c r="G428" s="7"/>
      <c r="H428" s="7"/>
      <c r="J428" s="7"/>
      <c r="K428" s="7"/>
      <c r="L428" s="7"/>
      <c r="M428" s="8"/>
      <c r="N428" s="7"/>
      <c r="O428" s="7"/>
      <c r="P428" s="7"/>
      <c r="Q428" s="8"/>
      <c r="R428" s="1">
        <v>1.194699999</v>
      </c>
      <c r="S428" s="4">
        <f t="shared" si="35"/>
        <v>0.10183101440911346</v>
      </c>
      <c r="T428" s="7"/>
      <c r="V428" s="7" t="str">
        <f t="shared" si="31"/>
        <v/>
      </c>
      <c r="W428" s="7" t="str">
        <f t="shared" si="32"/>
        <v/>
      </c>
      <c r="X428" s="7" t="str">
        <f t="shared" si="33"/>
        <v/>
      </c>
      <c r="Y428" s="7" t="str">
        <f t="shared" si="34"/>
        <v/>
      </c>
      <c r="Z428" s="8"/>
      <c r="AA428" s="23">
        <v>56.206780000000002</v>
      </c>
    </row>
    <row r="429" spans="1:27" x14ac:dyDescent="0.35">
      <c r="A429" s="1">
        <v>1981</v>
      </c>
      <c r="B429" t="s">
        <v>3</v>
      </c>
      <c r="C429" t="s">
        <v>21</v>
      </c>
      <c r="E429" s="7" t="s">
        <v>0</v>
      </c>
      <c r="F429" s="7"/>
      <c r="G429" s="7"/>
      <c r="H429" s="7"/>
      <c r="J429" s="7"/>
      <c r="K429" s="7"/>
      <c r="L429" s="7"/>
      <c r="M429" s="8"/>
      <c r="N429" s="7"/>
      <c r="O429" s="7"/>
      <c r="P429" s="7"/>
      <c r="Q429" s="8"/>
      <c r="R429" s="1">
        <v>1.1858999990000001</v>
      </c>
      <c r="S429" s="4">
        <f t="shared" si="35"/>
        <v>0.12462393326926025</v>
      </c>
      <c r="T429" s="7"/>
      <c r="V429" s="7" t="str">
        <f t="shared" si="31"/>
        <v/>
      </c>
      <c r="W429" s="7" t="str">
        <f t="shared" si="32"/>
        <v/>
      </c>
      <c r="X429" s="7" t="str">
        <f t="shared" si="33"/>
        <v/>
      </c>
      <c r="Y429" s="7" t="str">
        <f t="shared" si="34"/>
        <v/>
      </c>
      <c r="Z429" s="8"/>
      <c r="AA429" s="23">
        <v>63.211489999999998</v>
      </c>
    </row>
    <row r="430" spans="1:27" x14ac:dyDescent="0.35">
      <c r="A430" s="1">
        <v>1982</v>
      </c>
      <c r="B430" t="s">
        <v>3</v>
      </c>
      <c r="C430" t="s">
        <v>21</v>
      </c>
      <c r="E430" s="7" t="s">
        <v>0</v>
      </c>
      <c r="F430" s="7"/>
      <c r="G430" s="7"/>
      <c r="H430" s="7"/>
      <c r="J430" s="7"/>
      <c r="K430" s="7"/>
      <c r="L430" s="7"/>
      <c r="M430" s="8"/>
      <c r="N430" s="7"/>
      <c r="O430" s="7"/>
      <c r="P430" s="7"/>
      <c r="Q430" s="8"/>
      <c r="R430" s="1">
        <v>1.229399999</v>
      </c>
      <c r="S430" s="4">
        <f t="shared" si="35"/>
        <v>0.10803368185119511</v>
      </c>
      <c r="T430" s="7"/>
      <c r="V430" s="7" t="str">
        <f t="shared" si="31"/>
        <v/>
      </c>
      <c r="W430" s="7" t="str">
        <f t="shared" si="32"/>
        <v/>
      </c>
      <c r="X430" s="7" t="str">
        <f t="shared" si="33"/>
        <v/>
      </c>
      <c r="Y430" s="7" t="str">
        <f t="shared" si="34"/>
        <v/>
      </c>
      <c r="Z430" s="8"/>
      <c r="AA430" s="23">
        <v>70.040459999999996</v>
      </c>
    </row>
    <row r="431" spans="1:27" x14ac:dyDescent="0.35">
      <c r="A431" s="1">
        <v>1983</v>
      </c>
      <c r="B431" t="s">
        <v>3</v>
      </c>
      <c r="C431" t="s">
        <v>21</v>
      </c>
      <c r="E431" s="7" t="s">
        <v>0</v>
      </c>
      <c r="F431" s="7"/>
      <c r="G431" s="7"/>
      <c r="H431" s="7"/>
      <c r="J431" s="7"/>
      <c r="K431" s="7"/>
      <c r="L431" s="7"/>
      <c r="M431" s="8"/>
      <c r="N431" s="7"/>
      <c r="O431" s="7"/>
      <c r="P431" s="7"/>
      <c r="Q431" s="8"/>
      <c r="R431" s="1">
        <v>1.2443999990000001</v>
      </c>
      <c r="S431" s="4">
        <f t="shared" si="35"/>
        <v>5.8161525495406652E-2</v>
      </c>
      <c r="T431" s="7"/>
      <c r="V431" s="7" t="str">
        <f t="shared" si="31"/>
        <v/>
      </c>
      <c r="W431" s="7" t="str">
        <f t="shared" si="32"/>
        <v/>
      </c>
      <c r="X431" s="7" t="str">
        <f t="shared" si="33"/>
        <v/>
      </c>
      <c r="Y431" s="7" t="str">
        <f t="shared" si="34"/>
        <v/>
      </c>
      <c r="Z431" s="8"/>
      <c r="AA431" s="23">
        <v>74.11412</v>
      </c>
    </row>
    <row r="432" spans="1:27" x14ac:dyDescent="0.35">
      <c r="A432" s="1">
        <v>1984</v>
      </c>
      <c r="B432" t="s">
        <v>3</v>
      </c>
      <c r="C432" t="s">
        <v>21</v>
      </c>
      <c r="E432" s="7" t="s">
        <v>0</v>
      </c>
      <c r="F432" s="7"/>
      <c r="G432" s="7"/>
      <c r="H432" s="7"/>
      <c r="J432" s="7"/>
      <c r="K432" s="7"/>
      <c r="L432" s="7"/>
      <c r="M432" s="8"/>
      <c r="N432" s="7"/>
      <c r="O432" s="7"/>
      <c r="P432" s="7"/>
      <c r="Q432" s="8"/>
      <c r="R432" s="1">
        <v>1.3213999999999999</v>
      </c>
      <c r="S432" s="4">
        <f t="shared" si="35"/>
        <v>4.3388223458633801E-2</v>
      </c>
      <c r="T432" s="7"/>
      <c r="V432" s="7" t="str">
        <f t="shared" si="31"/>
        <v/>
      </c>
      <c r="W432" s="7" t="str">
        <f t="shared" si="32"/>
        <v/>
      </c>
      <c r="X432" s="7" t="str">
        <f t="shared" si="33"/>
        <v/>
      </c>
      <c r="Y432" s="7" t="str">
        <f t="shared" si="34"/>
        <v/>
      </c>
      <c r="Z432" s="8"/>
      <c r="AA432" s="23">
        <v>77.329800000000006</v>
      </c>
    </row>
    <row r="433" spans="1:27" x14ac:dyDescent="0.35">
      <c r="A433" s="1">
        <v>1985</v>
      </c>
      <c r="B433" t="s">
        <v>3</v>
      </c>
      <c r="C433" t="s">
        <v>21</v>
      </c>
      <c r="E433" s="7" t="s">
        <v>0</v>
      </c>
      <c r="F433" s="7"/>
      <c r="G433" s="7"/>
      <c r="H433" s="7"/>
      <c r="J433" s="7"/>
      <c r="K433" s="7"/>
      <c r="L433" s="7"/>
      <c r="M433" s="8"/>
      <c r="N433" s="7"/>
      <c r="O433" s="7"/>
      <c r="P433" s="7"/>
      <c r="Q433" s="8"/>
      <c r="R433" s="1">
        <v>1.3975</v>
      </c>
      <c r="S433" s="4">
        <f t="shared" si="35"/>
        <v>3.9509348271946854E-2</v>
      </c>
      <c r="T433" s="7"/>
      <c r="V433" s="7" t="str">
        <f t="shared" si="31"/>
        <v/>
      </c>
      <c r="W433" s="7" t="str">
        <f t="shared" si="32"/>
        <v/>
      </c>
      <c r="X433" s="7" t="str">
        <f t="shared" si="33"/>
        <v/>
      </c>
      <c r="Y433" s="7" t="str">
        <f t="shared" si="34"/>
        <v/>
      </c>
      <c r="Z433" s="8"/>
      <c r="AA433" s="23">
        <v>80.385050000000007</v>
      </c>
    </row>
    <row r="434" spans="1:27" x14ac:dyDescent="0.35">
      <c r="A434" s="1">
        <v>1986</v>
      </c>
      <c r="B434" t="s">
        <v>3</v>
      </c>
      <c r="C434" t="s">
        <v>21</v>
      </c>
      <c r="E434" s="7" t="s">
        <v>0</v>
      </c>
      <c r="F434" s="7"/>
      <c r="G434" s="7"/>
      <c r="H434" s="7"/>
      <c r="J434" s="7"/>
      <c r="K434" s="7"/>
      <c r="L434" s="7"/>
      <c r="M434" s="8"/>
      <c r="N434" s="7"/>
      <c r="O434" s="7"/>
      <c r="P434" s="7"/>
      <c r="Q434" s="8"/>
      <c r="R434" s="1">
        <v>1.3805000000000001</v>
      </c>
      <c r="S434" s="4">
        <f t="shared" si="35"/>
        <v>4.1738855670301778E-2</v>
      </c>
      <c r="T434" s="7"/>
      <c r="V434" s="7" t="str">
        <f t="shared" si="31"/>
        <v/>
      </c>
      <c r="W434" s="7" t="str">
        <f t="shared" si="32"/>
        <v/>
      </c>
      <c r="X434" s="7" t="str">
        <f t="shared" si="33"/>
        <v/>
      </c>
      <c r="Y434" s="7" t="str">
        <f t="shared" si="34"/>
        <v/>
      </c>
      <c r="Z434" s="8"/>
      <c r="AA434" s="23">
        <v>83.740229999999997</v>
      </c>
    </row>
    <row r="435" spans="1:27" x14ac:dyDescent="0.35">
      <c r="A435" s="1">
        <v>1987</v>
      </c>
      <c r="B435" t="s">
        <v>3</v>
      </c>
      <c r="C435" t="s">
        <v>21</v>
      </c>
      <c r="E435" s="7" t="s">
        <v>0</v>
      </c>
      <c r="F435" s="7"/>
      <c r="G435" s="7"/>
      <c r="H435" s="7"/>
      <c r="J435" s="7"/>
      <c r="K435" s="7"/>
      <c r="L435" s="7"/>
      <c r="M435" s="8"/>
      <c r="N435" s="7"/>
      <c r="O435" s="7"/>
      <c r="P435" s="7"/>
      <c r="Q435" s="8"/>
      <c r="R435" s="1">
        <v>1.2998000000000001</v>
      </c>
      <c r="S435" s="4">
        <f t="shared" si="35"/>
        <v>4.364855458362138E-2</v>
      </c>
      <c r="T435" s="7"/>
      <c r="V435" s="7" t="str">
        <f t="shared" si="31"/>
        <v/>
      </c>
      <c r="W435" s="7" t="str">
        <f t="shared" si="32"/>
        <v/>
      </c>
      <c r="X435" s="7" t="str">
        <f t="shared" si="33"/>
        <v/>
      </c>
      <c r="Y435" s="7" t="str">
        <f t="shared" si="34"/>
        <v/>
      </c>
      <c r="Z435" s="8"/>
      <c r="AA435" s="23">
        <v>87.39537</v>
      </c>
    </row>
    <row r="436" spans="1:27" x14ac:dyDescent="0.35">
      <c r="A436" s="1">
        <v>1988</v>
      </c>
      <c r="B436" t="s">
        <v>3</v>
      </c>
      <c r="C436" t="s">
        <v>21</v>
      </c>
      <c r="E436" s="7" t="s">
        <v>0</v>
      </c>
      <c r="F436" s="7"/>
      <c r="G436" s="7"/>
      <c r="H436" s="7"/>
      <c r="J436" s="7"/>
      <c r="K436" s="7"/>
      <c r="L436" s="7"/>
      <c r="M436" s="8"/>
      <c r="N436" s="7"/>
      <c r="O436" s="7"/>
      <c r="P436" s="7"/>
      <c r="Q436" s="8"/>
      <c r="R436" s="1">
        <v>1.1927000000000001</v>
      </c>
      <c r="S436" s="4">
        <f t="shared" si="35"/>
        <v>4.022673054648096E-2</v>
      </c>
      <c r="T436" s="7"/>
      <c r="V436" s="7" t="str">
        <f t="shared" si="31"/>
        <v/>
      </c>
      <c r="W436" s="7" t="str">
        <f t="shared" si="32"/>
        <v/>
      </c>
      <c r="X436" s="7" t="str">
        <f t="shared" si="33"/>
        <v/>
      </c>
      <c r="Y436" s="7" t="str">
        <f t="shared" si="34"/>
        <v/>
      </c>
      <c r="Z436" s="8"/>
      <c r="AA436" s="23">
        <v>90.911000000000001</v>
      </c>
    </row>
    <row r="437" spans="1:27" x14ac:dyDescent="0.35">
      <c r="A437" s="1">
        <v>1989</v>
      </c>
      <c r="B437" t="s">
        <v>3</v>
      </c>
      <c r="C437" t="s">
        <v>21</v>
      </c>
      <c r="E437" s="7" t="s">
        <v>0</v>
      </c>
      <c r="F437" s="7"/>
      <c r="G437" s="7"/>
      <c r="H437" s="7"/>
      <c r="J437" s="7"/>
      <c r="K437" s="7"/>
      <c r="L437" s="7"/>
      <c r="M437" s="8"/>
      <c r="N437" s="7"/>
      <c r="O437" s="7"/>
      <c r="P437" s="7"/>
      <c r="Q437" s="8"/>
      <c r="R437" s="1">
        <v>1.1577999999999999</v>
      </c>
      <c r="S437" s="4">
        <f t="shared" si="35"/>
        <v>4.995006104871802E-2</v>
      </c>
      <c r="T437" s="7"/>
      <c r="V437" s="7" t="str">
        <f t="shared" si="31"/>
        <v/>
      </c>
      <c r="W437" s="7" t="str">
        <f t="shared" si="32"/>
        <v/>
      </c>
      <c r="X437" s="7" t="str">
        <f t="shared" si="33"/>
        <v/>
      </c>
      <c r="Y437" s="7" t="str">
        <f t="shared" si="34"/>
        <v/>
      </c>
      <c r="Z437" s="8"/>
      <c r="AA437" s="23">
        <v>95.452010000000001</v>
      </c>
    </row>
    <row r="438" spans="1:27" x14ac:dyDescent="0.35">
      <c r="A438" s="1">
        <v>1990</v>
      </c>
      <c r="B438" t="s">
        <v>3</v>
      </c>
      <c r="C438" t="s">
        <v>21</v>
      </c>
      <c r="E438" s="7" t="s">
        <v>0</v>
      </c>
      <c r="F438" s="7"/>
      <c r="G438" s="7"/>
      <c r="H438" s="7"/>
      <c r="J438" s="7"/>
      <c r="K438" s="7"/>
      <c r="L438" s="7"/>
      <c r="M438" s="8"/>
      <c r="N438" s="7"/>
      <c r="O438" s="7"/>
      <c r="P438" s="7"/>
      <c r="Q438" s="8"/>
      <c r="R438" s="1">
        <v>1.1603000000000001</v>
      </c>
      <c r="S438" s="4">
        <f t="shared" si="35"/>
        <v>4.7646875115568532E-2</v>
      </c>
      <c r="T438" s="7"/>
      <c r="V438" s="7" t="str">
        <f t="shared" si="31"/>
        <v/>
      </c>
      <c r="W438" s="7" t="str">
        <f t="shared" si="32"/>
        <v/>
      </c>
      <c r="X438" s="7" t="str">
        <f t="shared" si="33"/>
        <v/>
      </c>
      <c r="Y438" s="7" t="str">
        <f t="shared" si="34"/>
        <v/>
      </c>
      <c r="Z438" s="8"/>
      <c r="AA438" s="23">
        <v>100</v>
      </c>
    </row>
    <row r="439" spans="1:27" x14ac:dyDescent="0.35">
      <c r="A439" s="1">
        <v>1991</v>
      </c>
      <c r="B439" t="s">
        <v>3</v>
      </c>
      <c r="C439" t="s">
        <v>21</v>
      </c>
      <c r="E439" s="7" t="s">
        <v>0</v>
      </c>
      <c r="F439" s="7"/>
      <c r="G439" s="7"/>
      <c r="H439" s="7"/>
      <c r="J439" s="7"/>
      <c r="K439" s="7"/>
      <c r="L439" s="7"/>
      <c r="M439" s="8"/>
      <c r="N439" s="7"/>
      <c r="O439" s="7"/>
      <c r="P439" s="7"/>
      <c r="Q439" s="8"/>
      <c r="R439" s="1">
        <v>1.1556</v>
      </c>
      <c r="S439" s="4">
        <f t="shared" si="35"/>
        <v>5.615199999999998E-2</v>
      </c>
      <c r="T439" s="7"/>
      <c r="V439" s="7" t="str">
        <f t="shared" si="31"/>
        <v/>
      </c>
      <c r="W439" s="7" t="str">
        <f t="shared" si="32"/>
        <v/>
      </c>
      <c r="X439" s="7" t="str">
        <f t="shared" si="33"/>
        <v/>
      </c>
      <c r="Y439" s="7" t="str">
        <f t="shared" si="34"/>
        <v/>
      </c>
      <c r="Z439" s="8"/>
      <c r="AA439" s="23">
        <v>105.6152</v>
      </c>
    </row>
    <row r="440" spans="1:27" x14ac:dyDescent="0.35">
      <c r="A440" s="1">
        <v>1992</v>
      </c>
      <c r="B440" t="s">
        <v>3</v>
      </c>
      <c r="C440" t="s">
        <v>21</v>
      </c>
      <c r="E440" s="7" t="s">
        <v>0</v>
      </c>
      <c r="F440" s="7"/>
      <c r="G440" s="7"/>
      <c r="H440" s="7"/>
      <c r="J440" s="7"/>
      <c r="K440" s="7"/>
      <c r="L440" s="7"/>
      <c r="M440" s="8"/>
      <c r="N440" s="7"/>
      <c r="O440" s="7"/>
      <c r="P440" s="7"/>
      <c r="Q440" s="8"/>
      <c r="R440" s="1">
        <v>1.2710999999999999</v>
      </c>
      <c r="S440" s="4">
        <f t="shared" si="35"/>
        <v>1.5058438558086307E-2</v>
      </c>
      <c r="T440" s="7"/>
      <c r="V440" s="7" t="str">
        <f t="shared" si="31"/>
        <v/>
      </c>
      <c r="W440" s="7" t="str">
        <f t="shared" si="32"/>
        <v/>
      </c>
      <c r="X440" s="7" t="str">
        <f t="shared" si="33"/>
        <v/>
      </c>
      <c r="Y440" s="7" t="str">
        <f t="shared" si="34"/>
        <v/>
      </c>
      <c r="Z440" s="8"/>
      <c r="AA440" s="23">
        <v>107.2056</v>
      </c>
    </row>
    <row r="441" spans="1:27" x14ac:dyDescent="0.35">
      <c r="A441" s="1">
        <v>1993</v>
      </c>
      <c r="B441" t="s">
        <v>3</v>
      </c>
      <c r="C441" t="s">
        <v>21</v>
      </c>
      <c r="E441" s="7" t="s">
        <v>0</v>
      </c>
      <c r="F441" s="7"/>
      <c r="G441" s="7"/>
      <c r="H441" s="7"/>
      <c r="J441" s="7"/>
      <c r="K441" s="7"/>
      <c r="L441" s="7"/>
      <c r="M441" s="8"/>
      <c r="N441" s="7"/>
      <c r="O441" s="7"/>
      <c r="P441" s="7"/>
      <c r="Q441" s="8"/>
      <c r="R441" s="1">
        <v>1.3240000000000001</v>
      </c>
      <c r="S441" s="4">
        <f t="shared" si="35"/>
        <v>1.8414150007089125E-2</v>
      </c>
      <c r="T441" s="7"/>
      <c r="V441" s="7" t="str">
        <f t="shared" si="31"/>
        <v/>
      </c>
      <c r="W441" s="7" t="str">
        <f t="shared" si="32"/>
        <v/>
      </c>
      <c r="X441" s="7" t="str">
        <f t="shared" si="33"/>
        <v/>
      </c>
      <c r="Y441" s="7" t="str">
        <f t="shared" si="34"/>
        <v/>
      </c>
      <c r="Z441" s="8"/>
      <c r="AA441" s="23">
        <v>109.1797</v>
      </c>
    </row>
    <row r="442" spans="1:27" x14ac:dyDescent="0.35">
      <c r="A442" s="1">
        <v>1994</v>
      </c>
      <c r="B442" t="s">
        <v>3</v>
      </c>
      <c r="C442" t="s">
        <v>21</v>
      </c>
      <c r="E442" s="7" t="s">
        <v>0</v>
      </c>
      <c r="F442" s="7"/>
      <c r="G442" s="7"/>
      <c r="H442" s="7"/>
      <c r="J442" s="7"/>
      <c r="K442" s="7"/>
      <c r="L442" s="7"/>
      <c r="M442" s="8"/>
      <c r="N442" s="7"/>
      <c r="O442" s="7"/>
      <c r="P442" s="7"/>
      <c r="Q442" s="8"/>
      <c r="R442" s="1">
        <v>1.4028</v>
      </c>
      <c r="S442" s="4">
        <f t="shared" si="35"/>
        <v>1.8529085535132772E-3</v>
      </c>
      <c r="T442" s="7"/>
      <c r="V442" s="7" t="str">
        <f t="shared" si="31"/>
        <v/>
      </c>
      <c r="W442" s="7" t="str">
        <f t="shared" si="32"/>
        <v/>
      </c>
      <c r="X442" s="7" t="str">
        <f t="shared" si="33"/>
        <v/>
      </c>
      <c r="Y442" s="7" t="str">
        <f t="shared" si="34"/>
        <v/>
      </c>
      <c r="Z442" s="8"/>
      <c r="AA442" s="23">
        <v>109.38200000000001</v>
      </c>
    </row>
    <row r="443" spans="1:27" x14ac:dyDescent="0.35">
      <c r="A443" s="1">
        <v>1995</v>
      </c>
      <c r="B443" t="s">
        <v>3</v>
      </c>
      <c r="C443" t="s">
        <v>21</v>
      </c>
      <c r="E443" s="7" t="s">
        <v>0</v>
      </c>
      <c r="F443" s="7"/>
      <c r="G443" s="7"/>
      <c r="H443" s="7"/>
      <c r="J443" s="7"/>
      <c r="K443" s="7"/>
      <c r="L443" s="7"/>
      <c r="M443" s="8"/>
      <c r="N443" s="7"/>
      <c r="O443" s="7"/>
      <c r="P443" s="7"/>
      <c r="Q443" s="8"/>
      <c r="R443" s="1">
        <v>1.3652</v>
      </c>
      <c r="S443" s="4">
        <f t="shared" si="35"/>
        <v>2.168181236400879E-2</v>
      </c>
      <c r="T443" s="7"/>
      <c r="V443" s="7" t="str">
        <f t="shared" si="31"/>
        <v/>
      </c>
      <c r="W443" s="7" t="str">
        <f t="shared" si="32"/>
        <v/>
      </c>
      <c r="X443" s="7" t="str">
        <f t="shared" si="33"/>
        <v/>
      </c>
      <c r="Y443" s="7" t="str">
        <f t="shared" si="34"/>
        <v/>
      </c>
      <c r="Z443" s="8"/>
      <c r="AA443" s="23">
        <v>111.75360000000001</v>
      </c>
    </row>
    <row r="444" spans="1:27" x14ac:dyDescent="0.35">
      <c r="A444" s="1">
        <v>1996</v>
      </c>
      <c r="B444" t="s">
        <v>3</v>
      </c>
      <c r="C444" t="s">
        <v>21</v>
      </c>
      <c r="E444" s="7" t="s">
        <v>0</v>
      </c>
      <c r="F444" s="7"/>
      <c r="G444" s="7"/>
      <c r="H444" s="7"/>
      <c r="J444" s="7"/>
      <c r="K444" s="7"/>
      <c r="L444" s="7"/>
      <c r="M444" s="8"/>
      <c r="N444" s="7"/>
      <c r="O444" s="7"/>
      <c r="P444" s="7"/>
      <c r="Q444" s="8"/>
      <c r="R444" s="1">
        <v>1.3695999999999999</v>
      </c>
      <c r="S444" s="4">
        <f t="shared" si="35"/>
        <v>1.5604866420410479E-2</v>
      </c>
      <c r="T444" s="7"/>
      <c r="V444" s="7" t="str">
        <f t="shared" si="31"/>
        <v/>
      </c>
      <c r="W444" s="7" t="str">
        <f t="shared" si="32"/>
        <v/>
      </c>
      <c r="X444" s="7" t="str">
        <f t="shared" si="33"/>
        <v/>
      </c>
      <c r="Y444" s="7" t="str">
        <f t="shared" si="34"/>
        <v/>
      </c>
      <c r="Z444" s="8"/>
      <c r="AA444" s="23">
        <v>113.4975</v>
      </c>
    </row>
    <row r="445" spans="1:27" x14ac:dyDescent="0.35">
      <c r="A445" s="1">
        <v>1997</v>
      </c>
      <c r="B445" t="s">
        <v>3</v>
      </c>
      <c r="C445" t="s">
        <v>21</v>
      </c>
      <c r="E445" s="7" t="s">
        <v>0</v>
      </c>
      <c r="F445" s="7"/>
      <c r="G445" s="7"/>
      <c r="H445" s="7"/>
      <c r="J445" s="7"/>
      <c r="K445" s="7"/>
      <c r="L445" s="7"/>
      <c r="M445" s="8"/>
      <c r="N445" s="7"/>
      <c r="O445" s="7"/>
      <c r="P445" s="7"/>
      <c r="Q445" s="8"/>
      <c r="R445" s="1">
        <v>1.4291</v>
      </c>
      <c r="S445" s="4">
        <f t="shared" si="35"/>
        <v>1.6114703401743036E-2</v>
      </c>
      <c r="T445" s="7"/>
      <c r="V445" s="7" t="str">
        <f t="shared" si="31"/>
        <v/>
      </c>
      <c r="W445" s="7" t="str">
        <f t="shared" si="32"/>
        <v/>
      </c>
      <c r="X445" s="7" t="str">
        <f t="shared" si="33"/>
        <v/>
      </c>
      <c r="Y445" s="7" t="str">
        <f t="shared" si="34"/>
        <v/>
      </c>
      <c r="Z445" s="8"/>
      <c r="AA445" s="23">
        <v>115.32647854933933</v>
      </c>
    </row>
    <row r="446" spans="1:27" x14ac:dyDescent="0.35">
      <c r="A446" s="1">
        <v>1998</v>
      </c>
      <c r="B446" t="s">
        <v>3</v>
      </c>
      <c r="C446" t="s">
        <v>21</v>
      </c>
      <c r="E446" s="7" t="s">
        <v>0</v>
      </c>
      <c r="F446" s="7"/>
      <c r="G446" s="7"/>
      <c r="H446" s="7"/>
      <c r="J446" s="7"/>
      <c r="K446" s="7"/>
      <c r="L446" s="7"/>
      <c r="M446" s="8"/>
      <c r="N446" s="7"/>
      <c r="O446" s="7"/>
      <c r="P446" s="7"/>
      <c r="Q446" s="8"/>
      <c r="R446" s="1">
        <v>1.5305</v>
      </c>
      <c r="S446" s="4">
        <f t="shared" si="35"/>
        <v>9.8718431129507511E-3</v>
      </c>
      <c r="T446" s="7"/>
      <c r="V446" s="7" t="str">
        <f t="shared" si="31"/>
        <v/>
      </c>
      <c r="W446" s="7" t="str">
        <f t="shared" si="32"/>
        <v/>
      </c>
      <c r="X446" s="7" t="str">
        <f t="shared" si="33"/>
        <v/>
      </c>
      <c r="Y446" s="7" t="str">
        <f t="shared" si="34"/>
        <v/>
      </c>
      <c r="Z446" s="8"/>
      <c r="AA446" s="23">
        <v>116.46496345234749</v>
      </c>
    </row>
    <row r="447" spans="1:27" x14ac:dyDescent="0.35">
      <c r="A447" s="1">
        <v>1999</v>
      </c>
      <c r="B447" t="s">
        <v>3</v>
      </c>
      <c r="C447" t="s">
        <v>21</v>
      </c>
      <c r="E447" s="7" t="s">
        <v>0</v>
      </c>
      <c r="F447" s="7"/>
      <c r="G447" s="7"/>
      <c r="H447" s="7"/>
      <c r="J447" s="7"/>
      <c r="K447" s="7"/>
      <c r="L447" s="7"/>
      <c r="M447" s="8"/>
      <c r="N447" s="7"/>
      <c r="O447" s="7"/>
      <c r="P447" s="7"/>
      <c r="Q447" s="8"/>
      <c r="R447" s="1">
        <v>1.4433</v>
      </c>
      <c r="S447" s="4">
        <f t="shared" si="35"/>
        <v>1.7446575342465742E-2</v>
      </c>
      <c r="T447" s="7"/>
      <c r="V447" s="7" t="str">
        <f t="shared" si="31"/>
        <v/>
      </c>
      <c r="W447" s="7" t="str">
        <f t="shared" si="32"/>
        <v/>
      </c>
      <c r="X447" s="7" t="str">
        <f t="shared" si="33"/>
        <v/>
      </c>
      <c r="Y447" s="7" t="str">
        <f t="shared" si="34"/>
        <v/>
      </c>
      <c r="Z447" s="8"/>
      <c r="AA447" s="23">
        <v>118.49687821197639</v>
      </c>
    </row>
    <row r="448" spans="1:27" x14ac:dyDescent="0.35">
      <c r="A448" s="1">
        <v>2000</v>
      </c>
      <c r="B448" t="s">
        <v>3</v>
      </c>
      <c r="C448" t="s">
        <v>21</v>
      </c>
      <c r="E448" s="7" t="s">
        <v>0</v>
      </c>
      <c r="F448" s="7"/>
      <c r="G448" s="7"/>
      <c r="H448" s="7"/>
      <c r="J448" s="7"/>
      <c r="K448" s="7"/>
      <c r="L448" s="7"/>
      <c r="M448" s="8"/>
      <c r="N448" s="7"/>
      <c r="O448" s="7"/>
      <c r="P448" s="7"/>
      <c r="Q448" s="8"/>
      <c r="R448" s="1">
        <v>1.5002</v>
      </c>
      <c r="S448" s="4">
        <f t="shared" si="35"/>
        <v>2.7369078649748912E-2</v>
      </c>
      <c r="T448" s="7"/>
      <c r="V448" s="7" t="str">
        <f t="shared" si="31"/>
        <v/>
      </c>
      <c r="W448" s="7" t="str">
        <f t="shared" si="32"/>
        <v/>
      </c>
      <c r="X448" s="7" t="str">
        <f t="shared" si="33"/>
        <v/>
      </c>
      <c r="Y448" s="7" t="str">
        <f t="shared" si="34"/>
        <v/>
      </c>
      <c r="Z448" s="8"/>
      <c r="AA448" s="23">
        <v>121.7400285915097</v>
      </c>
    </row>
    <row r="449" spans="1:27" x14ac:dyDescent="0.35">
      <c r="A449" s="1">
        <v>2001</v>
      </c>
      <c r="B449" t="s">
        <v>3</v>
      </c>
      <c r="C449" t="s">
        <v>21</v>
      </c>
      <c r="E449" s="7" t="s">
        <v>0</v>
      </c>
      <c r="F449" s="7"/>
      <c r="G449" s="7"/>
      <c r="H449" s="7"/>
      <c r="J449" s="7"/>
      <c r="K449" s="7"/>
      <c r="L449" s="7"/>
      <c r="M449" s="8"/>
      <c r="N449" s="7"/>
      <c r="O449" s="7"/>
      <c r="P449" s="7"/>
      <c r="Q449" s="8"/>
      <c r="R449" s="1">
        <v>1.5926</v>
      </c>
      <c r="S449" s="4">
        <f t="shared" si="35"/>
        <v>2.5077844060262366E-2</v>
      </c>
      <c r="T449" s="7"/>
      <c r="V449" s="7" t="str">
        <f t="shared" si="31"/>
        <v/>
      </c>
      <c r="W449" s="7" t="str">
        <f t="shared" si="32"/>
        <v/>
      </c>
      <c r="X449" s="7" t="str">
        <f t="shared" si="33"/>
        <v/>
      </c>
      <c r="Y449" s="7" t="str">
        <f t="shared" si="34"/>
        <v/>
      </c>
      <c r="Z449" s="8"/>
      <c r="AA449" s="23">
        <v>124.79300604441946</v>
      </c>
    </row>
    <row r="450" spans="1:27" x14ac:dyDescent="0.35">
      <c r="A450" s="1">
        <v>2002</v>
      </c>
      <c r="B450" t="s">
        <v>3</v>
      </c>
      <c r="C450" t="s">
        <v>21</v>
      </c>
      <c r="E450" s="7" t="s">
        <v>0</v>
      </c>
      <c r="F450" s="7"/>
      <c r="G450" s="7"/>
      <c r="H450" s="7"/>
      <c r="J450" s="7"/>
      <c r="K450" s="7"/>
      <c r="L450" s="7"/>
      <c r="M450" s="8"/>
      <c r="N450" s="7"/>
      <c r="O450" s="7"/>
      <c r="P450" s="7"/>
      <c r="Q450" s="8"/>
      <c r="R450" s="1">
        <v>1.5795999999999999</v>
      </c>
      <c r="S450" s="4">
        <f t="shared" si="35"/>
        <v>2.2756328304781359E-2</v>
      </c>
      <c r="T450" s="7"/>
      <c r="V450" s="7" t="str">
        <f t="shared" si="31"/>
        <v/>
      </c>
      <c r="W450" s="7" t="str">
        <f t="shared" si="32"/>
        <v/>
      </c>
      <c r="X450" s="7" t="str">
        <f t="shared" si="33"/>
        <v/>
      </c>
      <c r="Y450" s="7" t="str">
        <f t="shared" si="34"/>
        <v/>
      </c>
      <c r="Z450" s="8"/>
      <c r="AA450" s="23">
        <v>127.63283666010683</v>
      </c>
    </row>
    <row r="451" spans="1:27" x14ac:dyDescent="0.35">
      <c r="A451" s="1">
        <v>2003</v>
      </c>
      <c r="B451" t="s">
        <v>3</v>
      </c>
      <c r="C451" t="s">
        <v>21</v>
      </c>
      <c r="E451" s="7" t="s">
        <v>0</v>
      </c>
      <c r="F451" s="7"/>
      <c r="G451" s="7"/>
      <c r="H451" s="7"/>
      <c r="J451" s="7"/>
      <c r="K451" s="7"/>
      <c r="L451" s="7"/>
      <c r="M451" s="8"/>
      <c r="N451" s="7"/>
      <c r="O451" s="7"/>
      <c r="P451" s="7"/>
      <c r="Q451" s="8"/>
      <c r="R451" s="1">
        <v>1.2924</v>
      </c>
      <c r="S451" s="4">
        <f t="shared" si="35"/>
        <v>2.742E-2</v>
      </c>
      <c r="T451" s="7"/>
      <c r="V451" s="7" t="str">
        <f t="shared" si="31"/>
        <v/>
      </c>
      <c r="W451" s="7" t="str">
        <f t="shared" si="32"/>
        <v/>
      </c>
      <c r="X451" s="7" t="str">
        <f t="shared" si="33"/>
        <v/>
      </c>
      <c r="Y451" s="7" t="str">
        <f t="shared" si="34"/>
        <v/>
      </c>
      <c r="Z451" s="8"/>
      <c r="AA451" s="23">
        <v>131.13252904132696</v>
      </c>
    </row>
    <row r="452" spans="1:27" x14ac:dyDescent="0.35">
      <c r="A452" s="1">
        <v>2004</v>
      </c>
      <c r="B452" t="s">
        <v>3</v>
      </c>
      <c r="C452" t="s">
        <v>21</v>
      </c>
      <c r="E452" s="7" t="s">
        <v>0</v>
      </c>
      <c r="F452" s="7"/>
      <c r="G452" s="7"/>
      <c r="H452" s="7"/>
      <c r="J452" s="7"/>
      <c r="K452" s="7"/>
      <c r="L452" s="7"/>
      <c r="M452" s="8"/>
      <c r="N452" s="7"/>
      <c r="O452" s="7"/>
      <c r="P452" s="7"/>
      <c r="Q452" s="8"/>
      <c r="R452" s="1">
        <v>1.2036</v>
      </c>
      <c r="S452" s="4">
        <f t="shared" si="35"/>
        <v>1.8405325962118635E-2</v>
      </c>
      <c r="T452" s="7"/>
      <c r="V452" s="7" t="str">
        <f t="shared" si="31"/>
        <v/>
      </c>
      <c r="W452" s="7" t="str">
        <f t="shared" si="32"/>
        <v/>
      </c>
      <c r="X452" s="7" t="str">
        <f t="shared" si="33"/>
        <v/>
      </c>
      <c r="Y452" s="7" t="str">
        <f t="shared" si="34"/>
        <v/>
      </c>
      <c r="Z452" s="8"/>
      <c r="AA452" s="23">
        <v>133.54606598256956</v>
      </c>
    </row>
    <row r="453" spans="1:27" x14ac:dyDescent="0.35">
      <c r="A453" s="1">
        <v>2005</v>
      </c>
      <c r="B453" t="s">
        <v>3</v>
      </c>
      <c r="C453" t="s">
        <v>21</v>
      </c>
      <c r="E453" s="7" t="s">
        <v>0</v>
      </c>
      <c r="F453" s="7"/>
      <c r="G453" s="7"/>
      <c r="H453" s="7"/>
      <c r="J453" s="7"/>
      <c r="K453" s="7"/>
      <c r="L453" s="7"/>
      <c r="M453" s="8"/>
      <c r="N453" s="7"/>
      <c r="O453" s="7"/>
      <c r="P453" s="7"/>
      <c r="Q453" s="8"/>
      <c r="R453" s="1">
        <v>1.1645000000000001</v>
      </c>
      <c r="S453" s="4">
        <f t="shared" si="35"/>
        <v>2.2306538090277384E-2</v>
      </c>
      <c r="T453" s="7"/>
      <c r="V453" s="7" t="str">
        <f t="shared" si="31"/>
        <v/>
      </c>
      <c r="W453" s="7" t="str">
        <f t="shared" si="32"/>
        <v/>
      </c>
      <c r="X453" s="7" t="str">
        <f t="shared" si="33"/>
        <v/>
      </c>
      <c r="Y453" s="7" t="str">
        <f t="shared" si="34"/>
        <v/>
      </c>
      <c r="Z453" s="8"/>
      <c r="AA453" s="23">
        <v>136.52501639021645</v>
      </c>
    </row>
    <row r="454" spans="1:27" x14ac:dyDescent="0.35">
      <c r="A454" s="1">
        <v>2006</v>
      </c>
      <c r="B454" t="s">
        <v>3</v>
      </c>
      <c r="C454" t="s">
        <v>21</v>
      </c>
      <c r="E454" s="7" t="s">
        <v>0</v>
      </c>
      <c r="F454" s="7"/>
      <c r="G454" s="7"/>
      <c r="H454" s="7"/>
      <c r="J454" s="7"/>
      <c r="K454" s="7"/>
      <c r="L454" s="7"/>
      <c r="M454" s="8"/>
      <c r="N454" s="7"/>
      <c r="O454" s="7"/>
      <c r="P454" s="7"/>
      <c r="Q454" s="8"/>
      <c r="R454" s="1">
        <v>1.1653</v>
      </c>
      <c r="S454" s="4">
        <f t="shared" si="35"/>
        <v>2.0174446324567441E-2</v>
      </c>
      <c r="T454" s="7"/>
      <c r="V454" s="7" t="str">
        <f t="shared" si="31"/>
        <v/>
      </c>
      <c r="W454" s="7" t="str">
        <f t="shared" si="32"/>
        <v/>
      </c>
      <c r="X454" s="7" t="str">
        <f t="shared" si="33"/>
        <v/>
      </c>
      <c r="Y454" s="7" t="str">
        <f t="shared" si="34"/>
        <v/>
      </c>
      <c r="Z454" s="8"/>
      <c r="AA454" s="23">
        <v>139.27933300534156</v>
      </c>
    </row>
    <row r="455" spans="1:27" x14ac:dyDescent="0.35">
      <c r="A455" s="1">
        <v>2007</v>
      </c>
      <c r="B455" t="s">
        <v>3</v>
      </c>
      <c r="C455" t="s">
        <v>21</v>
      </c>
      <c r="E455" s="7" t="s">
        <v>0</v>
      </c>
      <c r="F455" s="7"/>
      <c r="G455" s="7"/>
      <c r="H455" s="7"/>
      <c r="J455" s="7"/>
      <c r="K455" s="7"/>
      <c r="L455" s="7"/>
      <c r="M455" s="8"/>
      <c r="N455" s="7"/>
      <c r="O455" s="7"/>
      <c r="P455" s="7"/>
      <c r="Q455" s="8"/>
      <c r="R455" s="1">
        <v>0.98809999999999998</v>
      </c>
      <c r="S455" s="4">
        <f t="shared" si="35"/>
        <v>2.130584192439855E-2</v>
      </c>
      <c r="T455" s="7"/>
      <c r="V455" s="7" t="str">
        <f t="shared" si="31"/>
        <v/>
      </c>
      <c r="W455" s="7" t="str">
        <f t="shared" si="32"/>
        <v/>
      </c>
      <c r="X455" s="7" t="str">
        <f t="shared" si="33"/>
        <v/>
      </c>
      <c r="Y455" s="7" t="str">
        <f t="shared" si="34"/>
        <v/>
      </c>
      <c r="Z455" s="8"/>
      <c r="AA455" s="23">
        <v>142.24679645768902</v>
      </c>
    </row>
    <row r="456" spans="1:27" x14ac:dyDescent="0.35">
      <c r="A456" s="1">
        <v>2008</v>
      </c>
      <c r="B456" t="s">
        <v>3</v>
      </c>
      <c r="C456" t="s">
        <v>21</v>
      </c>
      <c r="E456" s="7" t="s">
        <v>0</v>
      </c>
      <c r="F456" s="7"/>
      <c r="G456" s="7"/>
      <c r="H456" s="7"/>
      <c r="J456" s="7"/>
      <c r="K456" s="7"/>
      <c r="L456" s="7"/>
      <c r="M456" s="8"/>
      <c r="N456" s="7"/>
      <c r="O456" s="7"/>
      <c r="P456" s="7"/>
      <c r="Q456" s="8"/>
      <c r="R456" s="1">
        <v>1.2245999999999999</v>
      </c>
      <c r="S456" s="4">
        <f t="shared" si="35"/>
        <v>2.3849259757738883E-2</v>
      </c>
      <c r="T456" s="7"/>
      <c r="V456" s="7" t="str">
        <f t="shared" si="31"/>
        <v/>
      </c>
      <c r="W456" s="7" t="str">
        <f t="shared" si="32"/>
        <v/>
      </c>
      <c r="X456" s="7" t="str">
        <f t="shared" si="33"/>
        <v/>
      </c>
      <c r="Y456" s="7" t="str">
        <f t="shared" si="34"/>
        <v/>
      </c>
      <c r="Z456" s="8"/>
      <c r="AA456" s="23">
        <v>145.63927725611464</v>
      </c>
    </row>
    <row r="457" spans="1:27" x14ac:dyDescent="0.35">
      <c r="A457" s="1">
        <v>2009</v>
      </c>
      <c r="B457" t="s">
        <v>3</v>
      </c>
      <c r="C457" t="s">
        <v>21</v>
      </c>
      <c r="E457" s="7" t="s">
        <v>0</v>
      </c>
      <c r="F457" s="7"/>
      <c r="G457" s="7"/>
      <c r="H457" s="7"/>
      <c r="J457" s="7"/>
      <c r="K457" s="7"/>
      <c r="L457" s="7"/>
      <c r="M457" s="8"/>
      <c r="N457" s="7"/>
      <c r="O457" s="7"/>
      <c r="P457" s="7"/>
      <c r="Q457" s="8"/>
      <c r="R457" s="1">
        <v>1.0466</v>
      </c>
      <c r="S457" s="4">
        <f t="shared" si="35"/>
        <v>2.9971605847092242E-3</v>
      </c>
      <c r="T457" s="7"/>
      <c r="V457" s="7" t="str">
        <f t="shared" si="31"/>
        <v/>
      </c>
      <c r="W457" s="7" t="str">
        <f t="shared" si="32"/>
        <v/>
      </c>
      <c r="X457" s="7" t="str">
        <f t="shared" si="33"/>
        <v/>
      </c>
      <c r="Y457" s="7" t="str">
        <f t="shared" si="34"/>
        <v/>
      </c>
      <c r="Z457" s="8"/>
      <c r="AA457" s="23">
        <v>146.07578155749221</v>
      </c>
    </row>
    <row r="458" spans="1:27" x14ac:dyDescent="0.35">
      <c r="A458" s="1">
        <v>2010</v>
      </c>
      <c r="B458" t="s">
        <v>3</v>
      </c>
      <c r="C458" t="s">
        <v>21</v>
      </c>
      <c r="E458" s="7" t="s">
        <v>0</v>
      </c>
      <c r="F458" s="7"/>
      <c r="G458" s="7"/>
      <c r="H458" s="7"/>
      <c r="J458" s="7"/>
      <c r="K458" s="7"/>
      <c r="L458" s="7"/>
      <c r="M458" s="8"/>
      <c r="N458" s="7"/>
      <c r="O458" s="7"/>
      <c r="P458" s="7"/>
      <c r="Q458" s="8"/>
      <c r="R458" s="1">
        <v>1.0008999999999999</v>
      </c>
      <c r="S458" s="4">
        <f t="shared" si="35"/>
        <v>1.7693315858453351E-2</v>
      </c>
      <c r="T458" s="7"/>
      <c r="V458" s="7" t="str">
        <f t="shared" si="31"/>
        <v/>
      </c>
      <c r="W458" s="7" t="str">
        <f t="shared" si="32"/>
        <v/>
      </c>
      <c r="X458" s="7" t="str">
        <f t="shared" si="33"/>
        <v/>
      </c>
      <c r="Y458" s="7" t="str">
        <f t="shared" si="34"/>
        <v/>
      </c>
      <c r="Z458" s="8"/>
      <c r="AA458" s="23">
        <v>148.66034649985934</v>
      </c>
    </row>
    <row r="459" spans="1:27" x14ac:dyDescent="0.35">
      <c r="A459" s="1">
        <v>2011</v>
      </c>
      <c r="B459" t="s">
        <v>3</v>
      </c>
      <c r="C459" t="s">
        <v>21</v>
      </c>
      <c r="E459" s="7" t="s">
        <v>0</v>
      </c>
      <c r="F459" s="7"/>
      <c r="G459" s="7"/>
      <c r="H459" s="7"/>
      <c r="J459" s="7"/>
      <c r="K459" s="7"/>
      <c r="L459" s="7"/>
      <c r="M459" s="8"/>
      <c r="N459" s="7"/>
      <c r="O459" s="7"/>
      <c r="P459" s="7"/>
      <c r="Q459" s="8"/>
      <c r="R459" s="1">
        <v>1.0209999999999999</v>
      </c>
      <c r="S459" s="4">
        <f t="shared" si="35"/>
        <v>2.8907490877870812E-2</v>
      </c>
      <c r="T459" s="7"/>
      <c r="V459" s="7" t="str">
        <f t="shared" si="31"/>
        <v/>
      </c>
      <c r="W459" s="7" t="str">
        <f t="shared" si="32"/>
        <v/>
      </c>
      <c r="X459" s="7" t="str">
        <f t="shared" si="33"/>
        <v/>
      </c>
      <c r="Y459" s="7" t="str">
        <f t="shared" si="34"/>
        <v/>
      </c>
      <c r="Z459" s="8"/>
      <c r="AA459" s="23">
        <v>152.95774411020514</v>
      </c>
    </row>
    <row r="460" spans="1:27" x14ac:dyDescent="0.35">
      <c r="A460" s="1">
        <v>2012</v>
      </c>
      <c r="B460" t="s">
        <v>3</v>
      </c>
      <c r="C460" t="s">
        <v>21</v>
      </c>
      <c r="E460" s="7" t="s">
        <v>0</v>
      </c>
      <c r="F460" s="7"/>
      <c r="G460" s="7"/>
      <c r="H460" s="7"/>
      <c r="J460" s="7"/>
      <c r="K460" s="7"/>
      <c r="L460" s="7"/>
      <c r="M460" s="8"/>
      <c r="N460" s="7"/>
      <c r="O460" s="7"/>
      <c r="P460" s="7"/>
      <c r="Q460" s="8"/>
      <c r="R460" s="1">
        <v>0.99519999999999997</v>
      </c>
      <c r="S460" s="4">
        <f t="shared" si="35"/>
        <v>1.5295138599155544E-2</v>
      </c>
      <c r="T460" s="7"/>
      <c r="V460" s="7" t="str">
        <f t="shared" si="31"/>
        <v/>
      </c>
      <c r="W460" s="7" t="str">
        <f t="shared" si="32"/>
        <v/>
      </c>
      <c r="X460" s="7" t="str">
        <f t="shared" si="33"/>
        <v/>
      </c>
      <c r="Y460" s="7" t="str">
        <f t="shared" si="34"/>
        <v/>
      </c>
      <c r="Z460" s="8"/>
      <c r="AA460" s="23">
        <v>155.29725400618489</v>
      </c>
    </row>
    <row r="461" spans="1:27" x14ac:dyDescent="0.35">
      <c r="A461" s="1">
        <v>2013</v>
      </c>
      <c r="B461" t="s">
        <v>3</v>
      </c>
      <c r="C461" t="s">
        <v>21</v>
      </c>
      <c r="E461" s="7" t="s">
        <v>0</v>
      </c>
      <c r="F461" s="7"/>
      <c r="G461" s="7"/>
      <c r="H461" s="7"/>
      <c r="J461" s="7"/>
      <c r="K461" s="7"/>
      <c r="L461" s="7"/>
      <c r="M461" s="8"/>
      <c r="N461" s="7"/>
      <c r="O461" s="7"/>
      <c r="P461" s="7"/>
      <c r="Q461" s="8"/>
      <c r="R461" s="1">
        <v>1.0640000000000001</v>
      </c>
      <c r="S461" s="4">
        <f t="shared" si="35"/>
        <v>9.245942058763168E-3</v>
      </c>
      <c r="T461" s="7"/>
      <c r="V461" s="7" t="str">
        <f t="shared" si="31"/>
        <v/>
      </c>
      <c r="W461" s="7" t="str">
        <f t="shared" si="32"/>
        <v/>
      </c>
      <c r="X461" s="7" t="str">
        <f t="shared" si="33"/>
        <v/>
      </c>
      <c r="Y461" s="7" t="str">
        <f t="shared" si="34"/>
        <v/>
      </c>
      <c r="Z461" s="8"/>
      <c r="AA461" s="23">
        <v>156.73312341861109</v>
      </c>
    </row>
    <row r="462" spans="1:27" x14ac:dyDescent="0.35">
      <c r="A462" s="1">
        <v>2014</v>
      </c>
      <c r="B462" t="s">
        <v>3</v>
      </c>
      <c r="C462" t="s">
        <v>21</v>
      </c>
      <c r="E462" s="7" t="s">
        <v>0</v>
      </c>
      <c r="F462" s="7"/>
      <c r="G462" s="7"/>
      <c r="H462" s="7"/>
      <c r="J462" s="7"/>
      <c r="K462" s="7"/>
      <c r="L462" s="7"/>
      <c r="M462" s="8"/>
      <c r="N462" s="7"/>
      <c r="O462" s="7"/>
      <c r="P462" s="7"/>
      <c r="Q462" s="8"/>
      <c r="R462" s="1">
        <v>1.1598999999999999</v>
      </c>
      <c r="S462" s="4">
        <f t="shared" si="35"/>
        <v>1.920195439739425E-2</v>
      </c>
      <c r="T462" s="7"/>
      <c r="V462" s="7" t="str">
        <f t="shared" si="31"/>
        <v/>
      </c>
      <c r="W462" s="7" t="str">
        <f t="shared" si="32"/>
        <v/>
      </c>
      <c r="X462" s="7" t="str">
        <f t="shared" si="33"/>
        <v/>
      </c>
      <c r="Y462" s="7" t="str">
        <f t="shared" si="34"/>
        <v/>
      </c>
      <c r="Z462" s="8"/>
      <c r="AA462" s="23">
        <v>159.74270570705642</v>
      </c>
    </row>
    <row r="463" spans="1:27" x14ac:dyDescent="0.35">
      <c r="A463" s="1">
        <v>2015</v>
      </c>
      <c r="B463" t="s">
        <v>3</v>
      </c>
      <c r="C463" t="s">
        <v>21</v>
      </c>
      <c r="E463" s="7" t="s">
        <v>0</v>
      </c>
      <c r="F463" s="7"/>
      <c r="G463" s="7"/>
      <c r="H463" s="7"/>
      <c r="J463" s="7"/>
      <c r="K463" s="7"/>
      <c r="L463" s="7"/>
      <c r="M463" s="8"/>
      <c r="N463" s="7"/>
      <c r="O463" s="7"/>
      <c r="P463" s="7"/>
      <c r="Q463" s="8"/>
      <c r="R463" s="1">
        <v>1.3839999999999999</v>
      </c>
      <c r="S463" s="4">
        <f t="shared" si="35"/>
        <v>1.1185861071605574E-2</v>
      </c>
      <c r="T463" s="7"/>
      <c r="V463" s="7" t="str">
        <f t="shared" si="31"/>
        <v/>
      </c>
      <c r="W463" s="7" t="str">
        <f t="shared" si="32"/>
        <v/>
      </c>
      <c r="X463" s="7" t="str">
        <f t="shared" si="33"/>
        <v/>
      </c>
      <c r="Y463" s="7" t="str">
        <f t="shared" si="34"/>
        <v/>
      </c>
      <c r="Z463" s="8"/>
      <c r="AA463" s="23">
        <v>161.52956542029793</v>
      </c>
    </row>
    <row r="464" spans="1:27" x14ac:dyDescent="0.35">
      <c r="A464" s="1">
        <v>2016</v>
      </c>
      <c r="B464" t="s">
        <v>3</v>
      </c>
      <c r="C464" t="s">
        <v>21</v>
      </c>
      <c r="E464" s="7" t="s">
        <v>0</v>
      </c>
      <c r="F464" s="7"/>
      <c r="G464" s="7"/>
      <c r="H464" s="7"/>
      <c r="J464" s="7"/>
      <c r="K464" s="7"/>
      <c r="L464" s="7"/>
      <c r="M464" s="8"/>
      <c r="N464" s="7"/>
      <c r="O464" s="7"/>
      <c r="P464" s="7"/>
      <c r="Q464" s="8"/>
      <c r="R464" s="1">
        <v>1.3427</v>
      </c>
      <c r="S464" s="4">
        <f t="shared" si="35"/>
        <v>1.4357053682896304E-2</v>
      </c>
      <c r="T464" s="7"/>
      <c r="V464" s="7" t="str">
        <f t="shared" si="31"/>
        <v/>
      </c>
      <c r="W464" s="7" t="str">
        <f t="shared" si="32"/>
        <v/>
      </c>
      <c r="X464" s="7" t="str">
        <f t="shared" si="33"/>
        <v/>
      </c>
      <c r="Y464" s="7" t="str">
        <f t="shared" si="34"/>
        <v/>
      </c>
      <c r="Z464" s="8"/>
      <c r="AA464" s="23">
        <v>163.84865406241207</v>
      </c>
    </row>
    <row r="465" spans="1:27" x14ac:dyDescent="0.35">
      <c r="A465" s="1">
        <v>2017</v>
      </c>
      <c r="B465" t="s">
        <v>3</v>
      </c>
      <c r="C465" t="s">
        <v>21</v>
      </c>
      <c r="E465" s="7" t="s">
        <v>0</v>
      </c>
      <c r="F465" s="7"/>
      <c r="G465" s="7"/>
      <c r="H465" s="7"/>
      <c r="J465" s="7"/>
      <c r="K465" s="7"/>
      <c r="L465" s="7"/>
      <c r="M465" s="8"/>
      <c r="N465" s="7"/>
      <c r="O465" s="7"/>
      <c r="P465" s="7"/>
      <c r="Q465" s="8"/>
      <c r="R465" s="1">
        <v>1.2544999999999999</v>
      </c>
      <c r="S465" s="4">
        <f t="shared" si="35"/>
        <v>1.6031158714703064E-2</v>
      </c>
      <c r="T465" s="7"/>
      <c r="V465" s="7" t="str">
        <f t="shared" ref="V465:V528" si="36">IF(AND(E465&lt;&gt;"",$S465&lt;&gt;""),(1+E465)/(1+$S465)-1,"")</f>
        <v/>
      </c>
      <c r="W465" s="7" t="str">
        <f t="shared" ref="W465:W528" si="37">IF(AND(F465&lt;&gt;"",$S465&lt;&gt;""),(1+F465)/(1+$S465)-1,"")</f>
        <v/>
      </c>
      <c r="X465" s="7" t="str">
        <f t="shared" ref="X465:X528" si="38">IF(AND(G465&lt;&gt;"",$S465&lt;&gt;""),(1+G465)/(1+$S465)-1,"")</f>
        <v/>
      </c>
      <c r="Y465" s="7" t="str">
        <f t="shared" ref="Y465:Y528" si="39">IF(AND(H465&lt;&gt;"",$S465&lt;&gt;""),(1+H465)/(1+$S465)-1,"")</f>
        <v/>
      </c>
      <c r="Z465" s="8"/>
      <c r="AA465" s="23">
        <v>166.47533784087707</v>
      </c>
    </row>
    <row r="466" spans="1:27" x14ac:dyDescent="0.35">
      <c r="A466" s="1">
        <v>2018</v>
      </c>
      <c r="B466" t="s">
        <v>3</v>
      </c>
      <c r="C466" t="s">
        <v>21</v>
      </c>
      <c r="E466" s="7" t="s">
        <v>0</v>
      </c>
      <c r="F466" s="7"/>
      <c r="G466" s="7"/>
      <c r="H466" s="7"/>
      <c r="J466" s="7"/>
      <c r="K466" s="7"/>
      <c r="L466" s="7"/>
      <c r="M466" s="8"/>
      <c r="N466" s="7"/>
      <c r="O466" s="7"/>
      <c r="P466" s="7"/>
      <c r="Q466" s="8"/>
      <c r="R466" s="1">
        <v>1.3641000000000001</v>
      </c>
      <c r="S466" s="4">
        <f t="shared" ref="S466:S529" si="40">IFERROR(IF(C466=C465,(AA466/AA465-1),""),"")</f>
        <v>2.2679700977573214E-2</v>
      </c>
      <c r="T466" s="7"/>
      <c r="V466" s="7" t="str">
        <f t="shared" si="36"/>
        <v/>
      </c>
      <c r="W466" s="7" t="str">
        <f t="shared" si="37"/>
        <v/>
      </c>
      <c r="X466" s="7" t="str">
        <f t="shared" si="38"/>
        <v/>
      </c>
      <c r="Y466" s="7" t="str">
        <f t="shared" si="39"/>
        <v/>
      </c>
      <c r="Z466" s="8"/>
      <c r="AA466" s="23">
        <v>170.25094872324865</v>
      </c>
    </row>
    <row r="467" spans="1:27" x14ac:dyDescent="0.35">
      <c r="A467" s="1">
        <v>2019</v>
      </c>
      <c r="B467" t="s">
        <v>3</v>
      </c>
      <c r="C467" t="s">
        <v>21</v>
      </c>
      <c r="E467" s="7" t="s">
        <v>0</v>
      </c>
      <c r="F467" s="7"/>
      <c r="G467" s="7"/>
      <c r="H467" s="7"/>
      <c r="J467" s="7"/>
      <c r="K467" s="7"/>
      <c r="L467" s="7"/>
      <c r="M467" s="8"/>
      <c r="N467" s="7"/>
      <c r="O467" s="7"/>
      <c r="P467" s="7"/>
      <c r="Q467" s="8"/>
      <c r="R467" s="1">
        <v>1.3059000000000001</v>
      </c>
      <c r="S467" s="4">
        <f t="shared" si="40"/>
        <v>1.9492738954739242E-2</v>
      </c>
      <c r="T467" s="7"/>
      <c r="V467" s="7" t="str">
        <f t="shared" si="36"/>
        <v/>
      </c>
      <c r="W467" s="7" t="str">
        <f t="shared" si="37"/>
        <v/>
      </c>
      <c r="X467" s="7" t="str">
        <f t="shared" si="38"/>
        <v/>
      </c>
      <c r="Y467" s="7" t="str">
        <f t="shared" si="39"/>
        <v/>
      </c>
      <c r="Z467" s="8"/>
      <c r="AA467" s="23">
        <v>173.56960602350765</v>
      </c>
    </row>
    <row r="468" spans="1:27" x14ac:dyDescent="0.35">
      <c r="A468" s="1">
        <v>2020</v>
      </c>
      <c r="B468" t="s">
        <v>3</v>
      </c>
      <c r="C468" t="s">
        <v>21</v>
      </c>
      <c r="E468" s="7" t="s">
        <v>0</v>
      </c>
      <c r="F468" s="7"/>
      <c r="G468" s="7"/>
      <c r="H468" s="7"/>
      <c r="J468" s="7"/>
      <c r="K468" s="7"/>
      <c r="L468" s="7"/>
      <c r="M468" s="8"/>
      <c r="N468" s="7"/>
      <c r="O468" s="7"/>
      <c r="P468" s="7"/>
      <c r="Q468" s="8"/>
      <c r="R468" s="1">
        <v>1.2856000000000001</v>
      </c>
      <c r="S468" s="4">
        <f t="shared" si="40"/>
        <v>7.1700138987962347E-3</v>
      </c>
      <c r="T468" s="7"/>
      <c r="V468" s="7" t="str">
        <f t="shared" si="36"/>
        <v/>
      </c>
      <c r="W468" s="7" t="str">
        <f t="shared" si="37"/>
        <v/>
      </c>
      <c r="X468" s="7" t="str">
        <f t="shared" si="38"/>
        <v/>
      </c>
      <c r="Y468" s="7" t="str">
        <f t="shared" si="39"/>
        <v/>
      </c>
      <c r="Z468" s="8"/>
      <c r="AA468" s="23">
        <v>174.81410251110478</v>
      </c>
    </row>
    <row r="469" spans="1:27" x14ac:dyDescent="0.35">
      <c r="A469" s="1">
        <v>1870</v>
      </c>
      <c r="B469" t="s">
        <v>4</v>
      </c>
      <c r="C469" t="s">
        <v>22</v>
      </c>
      <c r="E469" s="7" t="s">
        <v>0</v>
      </c>
      <c r="F469" s="7"/>
      <c r="G469" s="7"/>
      <c r="H469" s="7">
        <v>4.1000001132488251E-2</v>
      </c>
      <c r="J469" s="7"/>
      <c r="K469" s="7"/>
      <c r="L469" s="7"/>
      <c r="M469" s="8"/>
      <c r="N469" s="7"/>
      <c r="O469" s="7"/>
      <c r="P469" s="7"/>
      <c r="Q469" s="8"/>
      <c r="R469" s="1">
        <v>4.4984489999999999</v>
      </c>
      <c r="S469" s="4" t="str">
        <f t="shared" si="40"/>
        <v/>
      </c>
      <c r="T469" s="7"/>
      <c r="V469" s="7" t="str">
        <f t="shared" si="36"/>
        <v/>
      </c>
      <c r="W469" s="7" t="str">
        <f t="shared" si="37"/>
        <v/>
      </c>
      <c r="X469" s="7" t="str">
        <f t="shared" si="38"/>
        <v/>
      </c>
      <c r="Y469" s="7" t="str">
        <f t="shared" si="39"/>
        <v/>
      </c>
      <c r="Z469" s="8"/>
      <c r="AA469" s="23">
        <v>12.835699999999999</v>
      </c>
    </row>
    <row r="470" spans="1:27" x14ac:dyDescent="0.35">
      <c r="A470" s="1">
        <v>1871</v>
      </c>
      <c r="B470" t="s">
        <v>4</v>
      </c>
      <c r="C470" t="s">
        <v>22</v>
      </c>
      <c r="E470" s="7" t="s">
        <v>0</v>
      </c>
      <c r="F470" s="7"/>
      <c r="G470" s="7"/>
      <c r="H470" s="7">
        <v>4.1499998420476913E-2</v>
      </c>
      <c r="J470" s="7"/>
      <c r="K470" s="7"/>
      <c r="L470" s="7"/>
      <c r="M470" s="8"/>
      <c r="N470" s="7"/>
      <c r="O470" s="7"/>
      <c r="P470" s="7"/>
      <c r="Q470" s="8"/>
      <c r="R470" s="1">
        <v>4.6248839999999998</v>
      </c>
      <c r="S470" s="4">
        <f t="shared" si="40"/>
        <v>9.7662768684216861E-2</v>
      </c>
      <c r="T470" s="7"/>
      <c r="V470" s="7" t="str">
        <f t="shared" si="36"/>
        <v/>
      </c>
      <c r="W470" s="7" t="str">
        <f t="shared" si="37"/>
        <v/>
      </c>
      <c r="X470" s="7" t="str">
        <f t="shared" si="38"/>
        <v/>
      </c>
      <c r="Y470" s="7">
        <f t="shared" si="39"/>
        <v>-5.1165778658105565E-2</v>
      </c>
      <c r="Z470" s="8"/>
      <c r="AA470" s="23">
        <v>14.089270000000001</v>
      </c>
    </row>
    <row r="471" spans="1:27" x14ac:dyDescent="0.35">
      <c r="A471" s="1">
        <v>1872</v>
      </c>
      <c r="B471" t="s">
        <v>4</v>
      </c>
      <c r="C471" t="s">
        <v>22</v>
      </c>
      <c r="E471" s="7" t="s">
        <v>0</v>
      </c>
      <c r="F471" s="7"/>
      <c r="G471" s="7"/>
      <c r="H471" s="7">
        <v>4.1499998420476913E-2</v>
      </c>
      <c r="J471" s="7"/>
      <c r="K471" s="7"/>
      <c r="L471" s="7"/>
      <c r="M471" s="8"/>
      <c r="N471" s="7"/>
      <c r="O471" s="7"/>
      <c r="P471" s="7"/>
      <c r="Q471" s="8"/>
      <c r="R471" s="1">
        <v>4.6520188000000005</v>
      </c>
      <c r="S471" s="4">
        <f t="shared" si="40"/>
        <v>0.20580981129611398</v>
      </c>
      <c r="T471" s="7"/>
      <c r="V471" s="7" t="str">
        <f t="shared" si="36"/>
        <v/>
      </c>
      <c r="W471" s="7" t="str">
        <f t="shared" si="37"/>
        <v/>
      </c>
      <c r="X471" s="7" t="str">
        <f t="shared" si="38"/>
        <v/>
      </c>
      <c r="Y471" s="7">
        <f t="shared" si="39"/>
        <v>-0.13626511522494744</v>
      </c>
      <c r="Z471" s="8"/>
      <c r="AA471" s="23">
        <v>16.988980000000002</v>
      </c>
    </row>
    <row r="472" spans="1:27" x14ac:dyDescent="0.35">
      <c r="A472" s="1">
        <v>1873</v>
      </c>
      <c r="B472" t="s">
        <v>4</v>
      </c>
      <c r="C472" t="s">
        <v>22</v>
      </c>
      <c r="E472" s="7" t="s">
        <v>0</v>
      </c>
      <c r="F472" s="7"/>
      <c r="G472" s="7"/>
      <c r="H472" s="7">
        <v>4.1499998420476913E-2</v>
      </c>
      <c r="J472" s="7"/>
      <c r="K472" s="7"/>
      <c r="L472" s="7"/>
      <c r="M472" s="8"/>
      <c r="N472" s="7"/>
      <c r="O472" s="7"/>
      <c r="P472" s="7"/>
      <c r="Q472" s="8"/>
      <c r="R472" s="1">
        <v>4.5707852999999998</v>
      </c>
      <c r="S472" s="4">
        <f t="shared" si="40"/>
        <v>6.2966699589969366E-2</v>
      </c>
      <c r="T472" s="7"/>
      <c r="V472" s="7" t="str">
        <f t="shared" si="36"/>
        <v/>
      </c>
      <c r="W472" s="7" t="str">
        <f t="shared" si="37"/>
        <v/>
      </c>
      <c r="X472" s="7" t="str">
        <f t="shared" si="38"/>
        <v/>
      </c>
      <c r="Y472" s="7">
        <f t="shared" si="39"/>
        <v>-2.0195083418674376E-2</v>
      </c>
      <c r="Z472" s="8"/>
      <c r="AA472" s="23">
        <v>18.058720000000001</v>
      </c>
    </row>
    <row r="473" spans="1:27" x14ac:dyDescent="0.35">
      <c r="A473" s="1">
        <v>1874</v>
      </c>
      <c r="B473" t="s">
        <v>4</v>
      </c>
      <c r="C473" t="s">
        <v>22</v>
      </c>
      <c r="E473" s="7" t="s">
        <v>0</v>
      </c>
      <c r="F473" s="7"/>
      <c r="G473" s="7"/>
      <c r="H473" s="7">
        <v>4.1999999433755875E-2</v>
      </c>
      <c r="J473" s="7"/>
      <c r="K473" s="7"/>
      <c r="L473" s="7"/>
      <c r="M473" s="8"/>
      <c r="N473" s="7"/>
      <c r="O473" s="7"/>
      <c r="P473" s="7"/>
      <c r="Q473" s="8"/>
      <c r="R473" s="1">
        <v>4.6532745000000002</v>
      </c>
      <c r="S473" s="4">
        <f t="shared" si="40"/>
        <v>-0.16437156121807084</v>
      </c>
      <c r="T473" s="7"/>
      <c r="V473" s="7" t="str">
        <f t="shared" si="36"/>
        <v/>
      </c>
      <c r="W473" s="7" t="str">
        <f t="shared" si="37"/>
        <v/>
      </c>
      <c r="X473" s="7" t="str">
        <f t="shared" si="38"/>
        <v/>
      </c>
      <c r="Y473" s="7">
        <f t="shared" si="39"/>
        <v>0.2469656979992787</v>
      </c>
      <c r="Z473" s="8"/>
      <c r="AA473" s="23">
        <v>15.09038</v>
      </c>
    </row>
    <row r="474" spans="1:27" x14ac:dyDescent="0.35">
      <c r="A474" s="1">
        <v>1875</v>
      </c>
      <c r="B474" t="s">
        <v>4</v>
      </c>
      <c r="C474" t="s">
        <v>22</v>
      </c>
      <c r="E474" s="7" t="s">
        <v>0</v>
      </c>
      <c r="F474" s="7"/>
      <c r="G474" s="7"/>
      <c r="H474" s="7">
        <v>4.1999999433755875E-2</v>
      </c>
      <c r="J474" s="7"/>
      <c r="K474" s="7"/>
      <c r="L474" s="7"/>
      <c r="M474" s="8"/>
      <c r="N474" s="7"/>
      <c r="O474" s="7"/>
      <c r="P474" s="7"/>
      <c r="Q474" s="8"/>
      <c r="R474" s="1">
        <v>4.5072066</v>
      </c>
      <c r="S474" s="4">
        <f t="shared" si="40"/>
        <v>-5.828680258548824E-2</v>
      </c>
      <c r="T474" s="7"/>
      <c r="V474" s="7" t="str">
        <f t="shared" si="36"/>
        <v/>
      </c>
      <c r="W474" s="7" t="str">
        <f t="shared" si="37"/>
        <v/>
      </c>
      <c r="X474" s="7" t="str">
        <f t="shared" si="38"/>
        <v/>
      </c>
      <c r="Y474" s="7">
        <f t="shared" si="39"/>
        <v>0.1064939965740983</v>
      </c>
      <c r="Z474" s="8"/>
      <c r="AA474" s="23">
        <v>14.21081</v>
      </c>
    </row>
    <row r="475" spans="1:27" x14ac:dyDescent="0.35">
      <c r="A475" s="1">
        <v>1876</v>
      </c>
      <c r="B475" t="s">
        <v>4</v>
      </c>
      <c r="C475" t="s">
        <v>22</v>
      </c>
      <c r="E475" s="7" t="s">
        <v>0</v>
      </c>
      <c r="F475" s="7"/>
      <c r="G475" s="7"/>
      <c r="H475" s="7">
        <v>4.1999999433755875E-2</v>
      </c>
      <c r="J475" s="7"/>
      <c r="K475" s="7"/>
      <c r="L475" s="7"/>
      <c r="M475" s="8"/>
      <c r="N475" s="7"/>
      <c r="O475" s="7"/>
      <c r="P475" s="7"/>
      <c r="Q475" s="8"/>
      <c r="R475" s="1">
        <v>4.6487240000000005</v>
      </c>
      <c r="S475" s="4">
        <f t="shared" si="40"/>
        <v>8.3288003991327741E-2</v>
      </c>
      <c r="T475" s="7"/>
      <c r="V475" s="7" t="str">
        <f t="shared" si="36"/>
        <v/>
      </c>
      <c r="W475" s="7" t="str">
        <f t="shared" si="37"/>
        <v/>
      </c>
      <c r="X475" s="7" t="str">
        <f t="shared" si="38"/>
        <v/>
      </c>
      <c r="Y475" s="7">
        <f t="shared" si="39"/>
        <v>-3.8113598974093721E-2</v>
      </c>
      <c r="Z475" s="8"/>
      <c r="AA475" s="23">
        <v>15.394399999999999</v>
      </c>
    </row>
    <row r="476" spans="1:27" x14ac:dyDescent="0.35">
      <c r="A476" s="1">
        <v>1877</v>
      </c>
      <c r="B476" t="s">
        <v>4</v>
      </c>
      <c r="C476" t="s">
        <v>22</v>
      </c>
      <c r="E476" s="7" t="s">
        <v>0</v>
      </c>
      <c r="F476" s="7"/>
      <c r="G476" s="7"/>
      <c r="H476" s="7">
        <v>4.1999999433755875E-2</v>
      </c>
      <c r="J476" s="7"/>
      <c r="K476" s="7"/>
      <c r="L476" s="7"/>
      <c r="M476" s="8"/>
      <c r="N476" s="7"/>
      <c r="O476" s="7"/>
      <c r="P476" s="7"/>
      <c r="Q476" s="8"/>
      <c r="R476" s="1">
        <v>4.9573079999999994</v>
      </c>
      <c r="S476" s="4">
        <f t="shared" si="40"/>
        <v>8.525177986800303E-3</v>
      </c>
      <c r="T476" s="7"/>
      <c r="V476" s="7" t="str">
        <f t="shared" si="36"/>
        <v/>
      </c>
      <c r="W476" s="7" t="str">
        <f t="shared" si="37"/>
        <v/>
      </c>
      <c r="X476" s="7" t="str">
        <f t="shared" si="38"/>
        <v/>
      </c>
      <c r="Y476" s="7">
        <f t="shared" si="39"/>
        <v>3.3191854975576751E-2</v>
      </c>
      <c r="Z476" s="8"/>
      <c r="AA476" s="23">
        <v>15.525639999999999</v>
      </c>
    </row>
    <row r="477" spans="1:27" x14ac:dyDescent="0.35">
      <c r="A477" s="1">
        <v>1878</v>
      </c>
      <c r="B477" t="s">
        <v>4</v>
      </c>
      <c r="C477" t="s">
        <v>22</v>
      </c>
      <c r="E477" s="7" t="s">
        <v>0</v>
      </c>
      <c r="F477" s="7"/>
      <c r="G477" s="7"/>
      <c r="H477" s="7">
        <v>4.2500000447034836E-2</v>
      </c>
      <c r="J477" s="7"/>
      <c r="K477" s="7"/>
      <c r="L477" s="7"/>
      <c r="M477" s="8"/>
      <c r="N477" s="7"/>
      <c r="O477" s="7"/>
      <c r="P477" s="7"/>
      <c r="Q477" s="8"/>
      <c r="R477" s="1">
        <v>5.1589214999999999</v>
      </c>
      <c r="S477" s="4">
        <f t="shared" si="40"/>
        <v>-0.10591060980416911</v>
      </c>
      <c r="T477" s="7"/>
      <c r="V477" s="7" t="str">
        <f t="shared" si="36"/>
        <v/>
      </c>
      <c r="W477" s="7" t="str">
        <f t="shared" si="37"/>
        <v/>
      </c>
      <c r="X477" s="7" t="str">
        <f t="shared" si="38"/>
        <v/>
      </c>
      <c r="Y477" s="7">
        <f t="shared" si="39"/>
        <v>0.1659907967576908</v>
      </c>
      <c r="Z477" s="8"/>
      <c r="AA477" s="23">
        <v>13.881309999999999</v>
      </c>
    </row>
    <row r="478" spans="1:27" x14ac:dyDescent="0.35">
      <c r="A478" s="1">
        <v>1879</v>
      </c>
      <c r="B478" t="s">
        <v>4</v>
      </c>
      <c r="C478" t="s">
        <v>22</v>
      </c>
      <c r="E478" s="7" t="s">
        <v>0</v>
      </c>
      <c r="F478" s="7"/>
      <c r="G478" s="7"/>
      <c r="H478" s="7">
        <v>4.2500000447034836E-2</v>
      </c>
      <c r="J478" s="7"/>
      <c r="K478" s="7"/>
      <c r="L478" s="7"/>
      <c r="M478" s="8"/>
      <c r="N478" s="7"/>
      <c r="O478" s="7"/>
      <c r="P478" s="7"/>
      <c r="Q478" s="8"/>
      <c r="R478" s="1">
        <v>5.2027359999999998</v>
      </c>
      <c r="S478" s="4">
        <f t="shared" si="40"/>
        <v>-5.0786273053479714E-2</v>
      </c>
      <c r="T478" s="7"/>
      <c r="V478" s="7" t="str">
        <f t="shared" si="36"/>
        <v/>
      </c>
      <c r="W478" s="7" t="str">
        <f t="shared" si="37"/>
        <v/>
      </c>
      <c r="X478" s="7" t="str">
        <f t="shared" si="38"/>
        <v/>
      </c>
      <c r="Y478" s="7">
        <f t="shared" si="39"/>
        <v>9.8277417247854881E-2</v>
      </c>
      <c r="Z478" s="8"/>
      <c r="AA478" s="23">
        <v>13.17633</v>
      </c>
    </row>
    <row r="479" spans="1:27" x14ac:dyDescent="0.35">
      <c r="A479" s="1">
        <v>1880</v>
      </c>
      <c r="B479" t="s">
        <v>4</v>
      </c>
      <c r="C479" t="s">
        <v>22</v>
      </c>
      <c r="E479" s="7" t="s">
        <v>0</v>
      </c>
      <c r="F479" s="7"/>
      <c r="G479" s="7"/>
      <c r="H479" s="7">
        <v>4.1499998420476913E-2</v>
      </c>
      <c r="J479" s="7"/>
      <c r="K479" s="7"/>
      <c r="L479" s="7"/>
      <c r="M479" s="8"/>
      <c r="N479" s="7"/>
      <c r="O479" s="7"/>
      <c r="P479" s="7"/>
      <c r="Q479" s="8"/>
      <c r="R479" s="1">
        <v>5.2169663999999996</v>
      </c>
      <c r="S479" s="4">
        <f t="shared" si="40"/>
        <v>6.375068019699448E-4</v>
      </c>
      <c r="T479" s="7">
        <v>4.1000001132488251E-2</v>
      </c>
      <c r="V479" s="7" t="str">
        <f t="shared" si="36"/>
        <v/>
      </c>
      <c r="W479" s="7" t="str">
        <f t="shared" si="37"/>
        <v/>
      </c>
      <c r="X479" s="7" t="str">
        <f t="shared" si="38"/>
        <v/>
      </c>
      <c r="Y479" s="7">
        <f t="shared" si="39"/>
        <v>4.0836458098700623E-2</v>
      </c>
      <c r="Z479" s="8"/>
      <c r="AA479" s="23">
        <v>13.18473</v>
      </c>
    </row>
    <row r="480" spans="1:27" x14ac:dyDescent="0.35">
      <c r="A480" s="1">
        <v>1881</v>
      </c>
      <c r="B480" t="s">
        <v>4</v>
      </c>
      <c r="C480" t="s">
        <v>22</v>
      </c>
      <c r="E480" s="7" t="s">
        <v>0</v>
      </c>
      <c r="F480" s="7"/>
      <c r="G480" s="7"/>
      <c r="H480" s="7">
        <v>4.1000001132488251E-2</v>
      </c>
      <c r="J480" s="7"/>
      <c r="K480" s="7"/>
      <c r="L480" s="7"/>
      <c r="M480" s="8"/>
      <c r="N480" s="7"/>
      <c r="O480" s="7"/>
      <c r="P480" s="7"/>
      <c r="Q480" s="8"/>
      <c r="R480" s="1">
        <v>5.2348229999999996</v>
      </c>
      <c r="S480" s="4">
        <f t="shared" si="40"/>
        <v>-5.1767461298031892E-2</v>
      </c>
      <c r="T480" s="7">
        <v>3.9999999105930328E-2</v>
      </c>
      <c r="V480" s="7" t="str">
        <f t="shared" si="36"/>
        <v/>
      </c>
      <c r="W480" s="7" t="str">
        <f t="shared" si="37"/>
        <v/>
      </c>
      <c r="X480" s="7" t="str">
        <f t="shared" si="38"/>
        <v/>
      </c>
      <c r="Y480" s="7">
        <f t="shared" si="39"/>
        <v>9.7831975432428386E-2</v>
      </c>
      <c r="Z480" s="8"/>
      <c r="AA480" s="23">
        <v>12.502190000000001</v>
      </c>
    </row>
    <row r="481" spans="1:27" x14ac:dyDescent="0.35">
      <c r="A481" s="1">
        <v>1882</v>
      </c>
      <c r="B481" t="s">
        <v>4</v>
      </c>
      <c r="C481" t="s">
        <v>22</v>
      </c>
      <c r="E481" s="7" t="s">
        <v>0</v>
      </c>
      <c r="F481" s="7"/>
      <c r="G481" s="7"/>
      <c r="H481" s="7">
        <v>4.1000001132488251E-2</v>
      </c>
      <c r="J481" s="7"/>
      <c r="K481" s="7"/>
      <c r="L481" s="7"/>
      <c r="M481" s="8"/>
      <c r="N481" s="7"/>
      <c r="O481" s="7"/>
      <c r="P481" s="7"/>
      <c r="Q481" s="8"/>
      <c r="R481" s="1">
        <v>5.1754077000000001</v>
      </c>
      <c r="S481" s="4">
        <f t="shared" si="40"/>
        <v>2.9026914484582278E-3</v>
      </c>
      <c r="T481" s="7">
        <v>4.1499998420476913E-2</v>
      </c>
      <c r="V481" s="7" t="str">
        <f t="shared" si="36"/>
        <v/>
      </c>
      <c r="W481" s="7" t="str">
        <f t="shared" si="37"/>
        <v/>
      </c>
      <c r="X481" s="7" t="str">
        <f t="shared" si="38"/>
        <v/>
      </c>
      <c r="Y481" s="7">
        <f t="shared" si="39"/>
        <v>3.7987045013317733E-2</v>
      </c>
      <c r="Z481" s="8"/>
      <c r="AA481" s="23">
        <v>12.53848</v>
      </c>
    </row>
    <row r="482" spans="1:27" x14ac:dyDescent="0.35">
      <c r="A482" s="1">
        <v>1883</v>
      </c>
      <c r="B482" t="s">
        <v>4</v>
      </c>
      <c r="C482" t="s">
        <v>22</v>
      </c>
      <c r="E482" s="7" t="s">
        <v>0</v>
      </c>
      <c r="F482" s="7"/>
      <c r="G482" s="7"/>
      <c r="H482" s="7">
        <v>3.9500001817941666E-2</v>
      </c>
      <c r="J482" s="7"/>
      <c r="K482" s="7"/>
      <c r="L482" s="7"/>
      <c r="M482" s="8"/>
      <c r="N482" s="7"/>
      <c r="O482" s="7"/>
      <c r="P482" s="7"/>
      <c r="Q482" s="8"/>
      <c r="R482" s="1">
        <v>5.2016011999999998</v>
      </c>
      <c r="S482" s="4">
        <f t="shared" si="40"/>
        <v>-4.3961469013787946E-2</v>
      </c>
      <c r="T482" s="7">
        <v>3.9500001817941666E-2</v>
      </c>
      <c r="V482" s="7" t="str">
        <f t="shared" si="36"/>
        <v/>
      </c>
      <c r="W482" s="7" t="str">
        <f t="shared" si="37"/>
        <v/>
      </c>
      <c r="X482" s="7" t="str">
        <f t="shared" si="38"/>
        <v/>
      </c>
      <c r="Y482" s="7">
        <f t="shared" si="39"/>
        <v>8.7299275213974958E-2</v>
      </c>
      <c r="Z482" s="8"/>
      <c r="AA482" s="23">
        <v>11.987270000000001</v>
      </c>
    </row>
    <row r="483" spans="1:27" x14ac:dyDescent="0.35">
      <c r="A483" s="1">
        <v>1884</v>
      </c>
      <c r="B483" t="s">
        <v>4</v>
      </c>
      <c r="C483" t="s">
        <v>22</v>
      </c>
      <c r="E483" s="7" t="s">
        <v>0</v>
      </c>
      <c r="F483" s="7"/>
      <c r="G483" s="7"/>
      <c r="H483" s="7">
        <v>3.7999998778104782E-2</v>
      </c>
      <c r="J483" s="7"/>
      <c r="K483" s="7"/>
      <c r="L483" s="7"/>
      <c r="M483" s="8"/>
      <c r="N483" s="7"/>
      <c r="O483" s="7"/>
      <c r="P483" s="7"/>
      <c r="Q483" s="8"/>
      <c r="R483" s="1">
        <v>5.1965559999999993</v>
      </c>
      <c r="S483" s="4">
        <f t="shared" si="40"/>
        <v>-0.10125574880685928</v>
      </c>
      <c r="T483" s="7">
        <v>3.7999998778104782E-2</v>
      </c>
      <c r="V483" s="7" t="str">
        <f t="shared" si="36"/>
        <v/>
      </c>
      <c r="W483" s="7" t="str">
        <f t="shared" si="37"/>
        <v/>
      </c>
      <c r="X483" s="7" t="str">
        <f t="shared" si="38"/>
        <v/>
      </c>
      <c r="Y483" s="7">
        <f t="shared" si="39"/>
        <v>0.15494479925751192</v>
      </c>
      <c r="Z483" s="8"/>
      <c r="AA483" s="23">
        <v>10.773490000000001</v>
      </c>
    </row>
    <row r="484" spans="1:27" x14ac:dyDescent="0.35">
      <c r="A484" s="1">
        <v>1885</v>
      </c>
      <c r="B484" t="s">
        <v>4</v>
      </c>
      <c r="C484" t="s">
        <v>22</v>
      </c>
      <c r="E484" s="7" t="s">
        <v>0</v>
      </c>
      <c r="F484" s="7"/>
      <c r="G484" s="7"/>
      <c r="H484" s="7">
        <v>3.7999998778104782E-2</v>
      </c>
      <c r="J484" s="7"/>
      <c r="K484" s="7"/>
      <c r="L484" s="7"/>
      <c r="M484" s="8"/>
      <c r="N484" s="7"/>
      <c r="O484" s="7"/>
      <c r="P484" s="7"/>
      <c r="Q484" s="8"/>
      <c r="R484" s="1">
        <v>5.2119466999999995</v>
      </c>
      <c r="S484" s="4">
        <f t="shared" si="40"/>
        <v>-0.10369416038813795</v>
      </c>
      <c r="T484" s="7">
        <v>3.7999998778104782E-2</v>
      </c>
      <c r="V484" s="7" t="str">
        <f t="shared" si="36"/>
        <v/>
      </c>
      <c r="W484" s="7" t="str">
        <f t="shared" si="37"/>
        <v/>
      </c>
      <c r="X484" s="7" t="str">
        <f t="shared" si="38"/>
        <v/>
      </c>
      <c r="Y484" s="7">
        <f t="shared" si="39"/>
        <v>0.15808684145983287</v>
      </c>
      <c r="Z484" s="8"/>
      <c r="AA484" s="23">
        <v>9.6563420000000004</v>
      </c>
    </row>
    <row r="485" spans="1:27" x14ac:dyDescent="0.35">
      <c r="A485" s="1">
        <v>1886</v>
      </c>
      <c r="B485" t="s">
        <v>4</v>
      </c>
      <c r="C485" t="s">
        <v>22</v>
      </c>
      <c r="E485" s="7" t="s">
        <v>0</v>
      </c>
      <c r="F485" s="7"/>
      <c r="G485" s="7"/>
      <c r="H485" s="7">
        <v>3.7500001490116119E-2</v>
      </c>
      <c r="J485" s="7"/>
      <c r="K485" s="7"/>
      <c r="L485" s="7"/>
      <c r="M485" s="8"/>
      <c r="N485" s="7"/>
      <c r="O485" s="7"/>
      <c r="P485" s="7"/>
      <c r="Q485" s="8"/>
      <c r="R485" s="1">
        <v>5.1984503999999996</v>
      </c>
      <c r="S485" s="4">
        <f t="shared" si="40"/>
        <v>-4.1297004600706955E-2</v>
      </c>
      <c r="T485" s="7">
        <v>3.6499999463558197E-2</v>
      </c>
      <c r="V485" s="7" t="str">
        <f t="shared" si="36"/>
        <v/>
      </c>
      <c r="W485" s="7" t="str">
        <f t="shared" si="37"/>
        <v/>
      </c>
      <c r="X485" s="7" t="str">
        <f t="shared" si="38"/>
        <v/>
      </c>
      <c r="Y485" s="7">
        <f t="shared" si="39"/>
        <v>8.219125888722667E-2</v>
      </c>
      <c r="Z485" s="8"/>
      <c r="AA485" s="23">
        <v>9.2575640000000003</v>
      </c>
    </row>
    <row r="486" spans="1:27" x14ac:dyDescent="0.35">
      <c r="A486" s="1">
        <v>1887</v>
      </c>
      <c r="B486" t="s">
        <v>4</v>
      </c>
      <c r="C486" t="s">
        <v>22</v>
      </c>
      <c r="E486" s="7" t="s">
        <v>0</v>
      </c>
      <c r="F486" s="7"/>
      <c r="G486" s="7"/>
      <c r="H486" s="7">
        <v>3.7000000476837158E-2</v>
      </c>
      <c r="J486" s="7"/>
      <c r="K486" s="7"/>
      <c r="L486" s="7"/>
      <c r="M486" s="8"/>
      <c r="N486" s="7"/>
      <c r="O486" s="7"/>
      <c r="P486" s="7"/>
      <c r="Q486" s="8"/>
      <c r="R486" s="1">
        <v>5.2211313000000006</v>
      </c>
      <c r="S486" s="4">
        <f t="shared" si="40"/>
        <v>2.1434364374904646E-2</v>
      </c>
      <c r="T486" s="7">
        <v>3.5000000149011612E-2</v>
      </c>
      <c r="V486" s="7" t="str">
        <f t="shared" si="36"/>
        <v/>
      </c>
      <c r="W486" s="7" t="str">
        <f t="shared" si="37"/>
        <v/>
      </c>
      <c r="X486" s="7" t="str">
        <f t="shared" si="38"/>
        <v/>
      </c>
      <c r="Y486" s="7">
        <f t="shared" si="39"/>
        <v>1.5238997868902038E-2</v>
      </c>
      <c r="Z486" s="8"/>
      <c r="AA486" s="23">
        <v>9.4559940000000005</v>
      </c>
    </row>
    <row r="487" spans="1:27" x14ac:dyDescent="0.35">
      <c r="A487" s="1">
        <v>1888</v>
      </c>
      <c r="B487" t="s">
        <v>4</v>
      </c>
      <c r="C487" t="s">
        <v>22</v>
      </c>
      <c r="E487" s="7" t="s">
        <v>0</v>
      </c>
      <c r="F487" s="7"/>
      <c r="G487" s="7"/>
      <c r="H487" s="7">
        <v>3.7000000476837158E-2</v>
      </c>
      <c r="J487" s="7"/>
      <c r="K487" s="7"/>
      <c r="L487" s="7"/>
      <c r="M487" s="8"/>
      <c r="N487" s="7"/>
      <c r="O487" s="7"/>
      <c r="P487" s="7"/>
      <c r="Q487" s="8"/>
      <c r="R487" s="1">
        <v>5.2055868000000007</v>
      </c>
      <c r="S487" s="4">
        <f t="shared" si="40"/>
        <v>-1.6308280229450189E-2</v>
      </c>
      <c r="T487" s="7">
        <v>3.5000000149011612E-2</v>
      </c>
      <c r="V487" s="7" t="str">
        <f t="shared" si="36"/>
        <v/>
      </c>
      <c r="W487" s="7" t="str">
        <f t="shared" si="37"/>
        <v/>
      </c>
      <c r="X487" s="7" t="str">
        <f t="shared" si="38"/>
        <v/>
      </c>
      <c r="Y487" s="7">
        <f t="shared" si="39"/>
        <v>5.41920600070942E-2</v>
      </c>
      <c r="Z487" s="8"/>
      <c r="AA487" s="23">
        <v>9.3017830000000004</v>
      </c>
    </row>
    <row r="488" spans="1:27" x14ac:dyDescent="0.35">
      <c r="A488" s="1">
        <v>1889</v>
      </c>
      <c r="B488" t="s">
        <v>4</v>
      </c>
      <c r="C488" t="s">
        <v>22</v>
      </c>
      <c r="E488" s="7" t="s">
        <v>0</v>
      </c>
      <c r="F488" s="7"/>
      <c r="G488" s="7"/>
      <c r="H488" s="7">
        <v>3.6499999463558197E-2</v>
      </c>
      <c r="J488" s="7"/>
      <c r="K488" s="7"/>
      <c r="L488" s="7"/>
      <c r="M488" s="8"/>
      <c r="N488" s="7"/>
      <c r="O488" s="7"/>
      <c r="P488" s="7"/>
      <c r="Q488" s="8"/>
      <c r="R488" s="1">
        <v>5.1949767999999992</v>
      </c>
      <c r="S488" s="4">
        <f t="shared" si="40"/>
        <v>7.763425571204996E-2</v>
      </c>
      <c r="T488" s="7">
        <v>3.5500001162290573E-2</v>
      </c>
      <c r="V488" s="7" t="str">
        <f t="shared" si="36"/>
        <v/>
      </c>
      <c r="W488" s="7" t="str">
        <f t="shared" si="37"/>
        <v/>
      </c>
      <c r="X488" s="7" t="str">
        <f t="shared" si="38"/>
        <v/>
      </c>
      <c r="Y488" s="7">
        <f t="shared" si="39"/>
        <v>-3.8170887785403784E-2</v>
      </c>
      <c r="Z488" s="8"/>
      <c r="AA488" s="23">
        <v>10.02392</v>
      </c>
    </row>
    <row r="489" spans="1:27" x14ac:dyDescent="0.35">
      <c r="A489" s="1">
        <v>1890</v>
      </c>
      <c r="B489" t="s">
        <v>4</v>
      </c>
      <c r="C489" t="s">
        <v>22</v>
      </c>
      <c r="E489" s="7" t="s">
        <v>0</v>
      </c>
      <c r="F489" s="7"/>
      <c r="G489" s="7"/>
      <c r="H489" s="7">
        <v>3.6499999463558197E-2</v>
      </c>
      <c r="J489" s="7"/>
      <c r="K489" s="7"/>
      <c r="L489" s="7"/>
      <c r="M489" s="8"/>
      <c r="N489" s="7"/>
      <c r="O489" s="7"/>
      <c r="P489" s="7"/>
      <c r="Q489" s="8"/>
      <c r="R489" s="1">
        <v>5.2003016999999998</v>
      </c>
      <c r="S489" s="4">
        <f t="shared" si="40"/>
        <v>4.3850110535598619E-2</v>
      </c>
      <c r="T489" s="7">
        <v>3.5500001162290573E-2</v>
      </c>
      <c r="V489" s="7" t="str">
        <f t="shared" si="36"/>
        <v/>
      </c>
      <c r="W489" s="7" t="str">
        <f t="shared" si="37"/>
        <v/>
      </c>
      <c r="X489" s="7" t="str">
        <f t="shared" si="38"/>
        <v/>
      </c>
      <c r="Y489" s="7">
        <f t="shared" si="39"/>
        <v>-7.0413472182027093E-3</v>
      </c>
      <c r="Z489" s="8"/>
      <c r="AA489" s="23">
        <v>10.463469999999999</v>
      </c>
    </row>
    <row r="490" spans="1:27" x14ac:dyDescent="0.35">
      <c r="A490" s="1">
        <v>1891</v>
      </c>
      <c r="B490" t="s">
        <v>4</v>
      </c>
      <c r="C490" t="s">
        <v>22</v>
      </c>
      <c r="E490" s="7" t="s">
        <v>0</v>
      </c>
      <c r="F490" s="7"/>
      <c r="G490" s="7"/>
      <c r="H490" s="7">
        <v>3.6499999463558197E-2</v>
      </c>
      <c r="J490" s="7"/>
      <c r="K490" s="7"/>
      <c r="L490" s="7"/>
      <c r="M490" s="8"/>
      <c r="N490" s="7"/>
      <c r="O490" s="7"/>
      <c r="P490" s="7"/>
      <c r="Q490" s="8"/>
      <c r="R490" s="1">
        <v>5.2085297000000006</v>
      </c>
      <c r="S490" s="4">
        <f t="shared" si="40"/>
        <v>2.6932747931613488E-2</v>
      </c>
      <c r="T490" s="7">
        <v>3.5999998450279236E-2</v>
      </c>
      <c r="V490" s="7" t="str">
        <f t="shared" si="36"/>
        <v/>
      </c>
      <c r="W490" s="7" t="str">
        <f t="shared" si="37"/>
        <v/>
      </c>
      <c r="X490" s="7" t="str">
        <f t="shared" si="38"/>
        <v/>
      </c>
      <c r="Y490" s="7">
        <f t="shared" si="39"/>
        <v>9.3163369765103532E-3</v>
      </c>
      <c r="Z490" s="8"/>
      <c r="AA490" s="23">
        <v>10.745279999999999</v>
      </c>
    </row>
    <row r="491" spans="1:27" x14ac:dyDescent="0.35">
      <c r="A491" s="1">
        <v>1892</v>
      </c>
      <c r="B491" t="s">
        <v>4</v>
      </c>
      <c r="C491" t="s">
        <v>22</v>
      </c>
      <c r="E491" s="7" t="s">
        <v>0</v>
      </c>
      <c r="F491" s="7"/>
      <c r="G491" s="7"/>
      <c r="H491" s="7">
        <v>3.5999998450279236E-2</v>
      </c>
      <c r="J491" s="7"/>
      <c r="K491" s="7"/>
      <c r="L491" s="7"/>
      <c r="M491" s="8"/>
      <c r="N491" s="7"/>
      <c r="O491" s="7"/>
      <c r="P491" s="7"/>
      <c r="Q491" s="8"/>
      <c r="R491" s="1">
        <v>5.174118</v>
      </c>
      <c r="S491" s="4">
        <f t="shared" si="40"/>
        <v>-1.3683217189314645E-2</v>
      </c>
      <c r="T491" s="7">
        <v>3.4499999135732651E-2</v>
      </c>
      <c r="V491" s="7" t="str">
        <f t="shared" si="36"/>
        <v/>
      </c>
      <c r="W491" s="7" t="str">
        <f t="shared" si="37"/>
        <v/>
      </c>
      <c r="X491" s="7" t="str">
        <f t="shared" si="38"/>
        <v/>
      </c>
      <c r="Y491" s="7">
        <f t="shared" si="39"/>
        <v>5.0372473129791651E-2</v>
      </c>
      <c r="Z491" s="8"/>
      <c r="AA491" s="23">
        <v>10.59825</v>
      </c>
    </row>
    <row r="492" spans="1:27" x14ac:dyDescent="0.35">
      <c r="A492" s="1">
        <v>1893</v>
      </c>
      <c r="B492" t="s">
        <v>4</v>
      </c>
      <c r="C492" t="s">
        <v>22</v>
      </c>
      <c r="E492" s="7" t="s">
        <v>0</v>
      </c>
      <c r="F492" s="7"/>
      <c r="G492" s="7"/>
      <c r="H492" s="7">
        <v>3.5999998450279236E-2</v>
      </c>
      <c r="J492" s="7"/>
      <c r="K492" s="7"/>
      <c r="L492" s="7"/>
      <c r="M492" s="8"/>
      <c r="N492" s="7"/>
      <c r="O492" s="7"/>
      <c r="P492" s="7"/>
      <c r="Q492" s="8"/>
      <c r="R492" s="1">
        <v>5.1897551999999996</v>
      </c>
      <c r="S492" s="4">
        <f t="shared" si="40"/>
        <v>-2.1003467553605493E-2</v>
      </c>
      <c r="T492" s="7">
        <v>3.1099999323487282E-2</v>
      </c>
      <c r="V492" s="7" t="str">
        <f t="shared" si="36"/>
        <v/>
      </c>
      <c r="W492" s="7" t="str">
        <f t="shared" si="37"/>
        <v/>
      </c>
      <c r="X492" s="7" t="str">
        <f t="shared" si="38"/>
        <v/>
      </c>
      <c r="Y492" s="7">
        <f t="shared" si="39"/>
        <v>5.8226422785625065E-2</v>
      </c>
      <c r="Z492" s="8"/>
      <c r="AA492" s="23">
        <v>10.37565</v>
      </c>
    </row>
    <row r="493" spans="1:27" x14ac:dyDescent="0.35">
      <c r="A493" s="1">
        <v>1894</v>
      </c>
      <c r="B493" t="s">
        <v>4</v>
      </c>
      <c r="C493" t="s">
        <v>22</v>
      </c>
      <c r="E493" s="7" t="s">
        <v>0</v>
      </c>
      <c r="F493" s="7"/>
      <c r="G493" s="7"/>
      <c r="H493" s="7">
        <v>3.5999998450279236E-2</v>
      </c>
      <c r="J493" s="7"/>
      <c r="K493" s="7"/>
      <c r="L493" s="7"/>
      <c r="M493" s="8"/>
      <c r="N493" s="7"/>
      <c r="O493" s="7"/>
      <c r="P493" s="7"/>
      <c r="Q493" s="8"/>
      <c r="R493" s="1">
        <v>5.1659999999999995</v>
      </c>
      <c r="S493" s="4">
        <f t="shared" si="40"/>
        <v>-5.9591447282821841E-3</v>
      </c>
      <c r="T493" s="7">
        <v>3.020000085234642E-2</v>
      </c>
      <c r="V493" s="7" t="str">
        <f t="shared" si="36"/>
        <v/>
      </c>
      <c r="W493" s="7" t="str">
        <f t="shared" si="37"/>
        <v/>
      </c>
      <c r="X493" s="7" t="str">
        <f t="shared" si="38"/>
        <v/>
      </c>
      <c r="Y493" s="7">
        <f t="shared" si="39"/>
        <v>4.2210682746125272E-2</v>
      </c>
      <c r="Z493" s="8"/>
      <c r="AA493" s="23">
        <v>10.31382</v>
      </c>
    </row>
    <row r="494" spans="1:27" x14ac:dyDescent="0.35">
      <c r="A494" s="1">
        <v>1895</v>
      </c>
      <c r="B494" t="s">
        <v>4</v>
      </c>
      <c r="C494" t="s">
        <v>22</v>
      </c>
      <c r="E494" s="7" t="s">
        <v>0</v>
      </c>
      <c r="F494" s="7"/>
      <c r="G494" s="7"/>
      <c r="H494" s="7">
        <v>3.4499999135732651E-2</v>
      </c>
      <c r="J494" s="7"/>
      <c r="K494" s="7"/>
      <c r="L494" s="7"/>
      <c r="M494" s="8"/>
      <c r="N494" s="7"/>
      <c r="O494" s="7"/>
      <c r="P494" s="7"/>
      <c r="Q494" s="8"/>
      <c r="R494" s="1">
        <v>5.1696282</v>
      </c>
      <c r="S494" s="4">
        <f t="shared" si="40"/>
        <v>-2.6379168920923513E-2</v>
      </c>
      <c r="T494" s="7">
        <v>2.9400000348687172E-2</v>
      </c>
      <c r="V494" s="7" t="str">
        <f t="shared" si="36"/>
        <v/>
      </c>
      <c r="W494" s="7" t="str">
        <f t="shared" si="37"/>
        <v/>
      </c>
      <c r="X494" s="7" t="str">
        <f t="shared" si="38"/>
        <v/>
      </c>
      <c r="Y494" s="7">
        <f t="shared" si="39"/>
        <v>6.2528621115453209E-2</v>
      </c>
      <c r="Z494" s="8"/>
      <c r="AA494" s="23">
        <v>10.04175</v>
      </c>
    </row>
    <row r="495" spans="1:27" x14ac:dyDescent="0.35">
      <c r="A495" s="1">
        <v>1896</v>
      </c>
      <c r="B495" t="s">
        <v>4</v>
      </c>
      <c r="C495" t="s">
        <v>22</v>
      </c>
      <c r="E495" s="7" t="s">
        <v>0</v>
      </c>
      <c r="F495" s="7"/>
      <c r="G495" s="7"/>
      <c r="H495" s="7">
        <v>3.4000001847743988E-2</v>
      </c>
      <c r="J495" s="7"/>
      <c r="K495" s="7"/>
      <c r="L495" s="7"/>
      <c r="M495" s="8"/>
      <c r="N495" s="7"/>
      <c r="O495" s="7"/>
      <c r="P495" s="7"/>
      <c r="Q495" s="8"/>
      <c r="R495" s="1">
        <v>5.1877256999999997</v>
      </c>
      <c r="S495" s="4">
        <f t="shared" si="40"/>
        <v>-1.2315482859063365E-2</v>
      </c>
      <c r="T495" s="7">
        <v>2.8699999675154686E-2</v>
      </c>
      <c r="V495" s="7" t="str">
        <f t="shared" si="36"/>
        <v/>
      </c>
      <c r="W495" s="7" t="str">
        <f t="shared" si="37"/>
        <v/>
      </c>
      <c r="X495" s="7" t="str">
        <f t="shared" si="38"/>
        <v/>
      </c>
      <c r="Y495" s="7">
        <f t="shared" si="39"/>
        <v>4.6892994577739655E-2</v>
      </c>
      <c r="Z495" s="8"/>
      <c r="AA495" s="23">
        <v>9.9180810000000008</v>
      </c>
    </row>
    <row r="496" spans="1:27" x14ac:dyDescent="0.35">
      <c r="A496" s="1">
        <v>1897</v>
      </c>
      <c r="B496" t="s">
        <v>4</v>
      </c>
      <c r="C496" t="s">
        <v>22</v>
      </c>
      <c r="E496" s="7" t="s">
        <v>0</v>
      </c>
      <c r="F496" s="7"/>
      <c r="G496" s="7"/>
      <c r="H496" s="7">
        <v>3.4000001847743988E-2</v>
      </c>
      <c r="J496" s="7"/>
      <c r="K496" s="7"/>
      <c r="L496" s="7"/>
      <c r="M496" s="8"/>
      <c r="N496" s="7"/>
      <c r="O496" s="7"/>
      <c r="P496" s="7"/>
      <c r="Q496" s="8"/>
      <c r="R496" s="1">
        <v>5.1936616000000004</v>
      </c>
      <c r="S496" s="4">
        <f t="shared" si="40"/>
        <v>1.4962471066731542E-2</v>
      </c>
      <c r="T496" s="7">
        <v>2.930000051856041E-2</v>
      </c>
      <c r="V496" s="7" t="str">
        <f t="shared" si="36"/>
        <v/>
      </c>
      <c r="W496" s="7" t="str">
        <f t="shared" si="37"/>
        <v/>
      </c>
      <c r="X496" s="7" t="str">
        <f t="shared" si="38"/>
        <v/>
      </c>
      <c r="Y496" s="7">
        <f t="shared" si="39"/>
        <v>1.87568814844985E-2</v>
      </c>
      <c r="Z496" s="8"/>
      <c r="AA496" s="23">
        <v>10.06648</v>
      </c>
    </row>
    <row r="497" spans="1:27" x14ac:dyDescent="0.35">
      <c r="A497" s="1">
        <v>1898</v>
      </c>
      <c r="B497" t="s">
        <v>4</v>
      </c>
      <c r="C497" t="s">
        <v>22</v>
      </c>
      <c r="E497" s="7" t="s">
        <v>0</v>
      </c>
      <c r="F497" s="7"/>
      <c r="G497" s="7"/>
      <c r="H497" s="7">
        <v>3.4499999135732651E-2</v>
      </c>
      <c r="J497" s="7"/>
      <c r="K497" s="7"/>
      <c r="L497" s="7"/>
      <c r="M497" s="8"/>
      <c r="N497" s="7"/>
      <c r="O497" s="7"/>
      <c r="P497" s="7"/>
      <c r="Q497" s="8"/>
      <c r="R497" s="1">
        <v>5.2373381000000006</v>
      </c>
      <c r="S497" s="4">
        <f t="shared" si="40"/>
        <v>3.8083818772798317E-2</v>
      </c>
      <c r="T497" s="7">
        <v>2.9699999839067459E-2</v>
      </c>
      <c r="V497" s="7" t="str">
        <f t="shared" si="36"/>
        <v/>
      </c>
      <c r="W497" s="7" t="str">
        <f t="shared" si="37"/>
        <v/>
      </c>
      <c r="X497" s="7" t="str">
        <f t="shared" si="38"/>
        <v/>
      </c>
      <c r="Y497" s="7">
        <f t="shared" si="39"/>
        <v>-3.4523412967772948E-3</v>
      </c>
      <c r="Z497" s="8"/>
      <c r="AA497" s="23">
        <v>10.44985</v>
      </c>
    </row>
    <row r="498" spans="1:27" x14ac:dyDescent="0.35">
      <c r="A498" s="1">
        <v>1899</v>
      </c>
      <c r="B498" t="s">
        <v>4</v>
      </c>
      <c r="C498" t="s">
        <v>22</v>
      </c>
      <c r="E498" s="7" t="s">
        <v>0</v>
      </c>
      <c r="F498" s="7"/>
      <c r="G498" s="7"/>
      <c r="H498" s="7">
        <v>3.6499999463558197E-2</v>
      </c>
      <c r="J498" s="7"/>
      <c r="K498" s="7"/>
      <c r="L498" s="7"/>
      <c r="M498" s="8"/>
      <c r="N498" s="7"/>
      <c r="O498" s="7"/>
      <c r="P498" s="7"/>
      <c r="Q498" s="8"/>
      <c r="R498" s="1">
        <v>5.214016</v>
      </c>
      <c r="S498" s="4">
        <f t="shared" si="40"/>
        <v>-3.0769819662483044E-2</v>
      </c>
      <c r="T498" s="7">
        <v>3.7749998271465302E-2</v>
      </c>
      <c r="V498" s="7" t="str">
        <f t="shared" si="36"/>
        <v/>
      </c>
      <c r="W498" s="7" t="str">
        <f t="shared" si="37"/>
        <v/>
      </c>
      <c r="X498" s="7" t="str">
        <f t="shared" si="38"/>
        <v/>
      </c>
      <c r="Y498" s="7">
        <f t="shared" si="39"/>
        <v>6.9405411109480397E-2</v>
      </c>
      <c r="Z498" s="8"/>
      <c r="AA498" s="23">
        <v>10.128310000000001</v>
      </c>
    </row>
    <row r="499" spans="1:27" x14ac:dyDescent="0.35">
      <c r="A499" s="1">
        <v>1900</v>
      </c>
      <c r="B499" t="s">
        <v>4</v>
      </c>
      <c r="C499" t="s">
        <v>22</v>
      </c>
      <c r="E499" s="7">
        <v>6.5763317048549652E-2</v>
      </c>
      <c r="F499" s="7"/>
      <c r="G499" s="7">
        <v>1.3076472096145153E-2</v>
      </c>
      <c r="H499" s="7">
        <v>3.9000000804662704E-2</v>
      </c>
      <c r="J499" s="7">
        <v>2.021118625998497E-2</v>
      </c>
      <c r="K499" s="7">
        <v>4.5552130788564682E-2</v>
      </c>
      <c r="L499" s="7">
        <v>4.4649709016084671E-2</v>
      </c>
      <c r="M499" s="8"/>
      <c r="N499" s="7"/>
      <c r="O499" s="7"/>
      <c r="P499" s="7"/>
      <c r="Q499" s="8"/>
      <c r="R499" s="1">
        <v>5.2010632000000001</v>
      </c>
      <c r="S499" s="4">
        <f t="shared" si="40"/>
        <v>-3.6629506798271483E-2</v>
      </c>
      <c r="T499" s="7">
        <v>3.8199998438358307E-2</v>
      </c>
      <c r="V499" s="7">
        <f t="shared" si="36"/>
        <v>0.10628602865603876</v>
      </c>
      <c r="W499" s="7" t="str">
        <f t="shared" si="37"/>
        <v/>
      </c>
      <c r="X499" s="7">
        <f t="shared" si="38"/>
        <v>5.1595911692520868E-2</v>
      </c>
      <c r="Y499" s="7">
        <f t="shared" si="39"/>
        <v>7.8505111103810199E-2</v>
      </c>
      <c r="Z499" s="8"/>
      <c r="AA499" s="23">
        <v>9.7573150000000002</v>
      </c>
    </row>
    <row r="500" spans="1:27" x14ac:dyDescent="0.35">
      <c r="A500" s="1">
        <v>1901</v>
      </c>
      <c r="B500" t="s">
        <v>4</v>
      </c>
      <c r="C500" t="s">
        <v>22</v>
      </c>
      <c r="E500" s="7">
        <v>3.1759548000991344E-2</v>
      </c>
      <c r="F500" s="7"/>
      <c r="G500" s="7">
        <v>0.10005735605955124</v>
      </c>
      <c r="H500" s="7">
        <v>3.8499999791383743E-2</v>
      </c>
      <c r="J500" s="7">
        <v>-1.0742605663836002E-2</v>
      </c>
      <c r="K500" s="7">
        <v>4.2502153664827347E-2</v>
      </c>
      <c r="L500" s="7">
        <v>4.2963694781064987E-2</v>
      </c>
      <c r="M500" s="8"/>
      <c r="N500" s="7"/>
      <c r="O500" s="7"/>
      <c r="P500" s="7">
        <v>4.4937875121831894E-2</v>
      </c>
      <c r="Q500" s="8"/>
      <c r="R500" s="1">
        <v>5.1761699999999999</v>
      </c>
      <c r="S500" s="4">
        <f t="shared" si="40"/>
        <v>1.2674183420336549E-2</v>
      </c>
      <c r="T500" s="7">
        <v>3.6024998873472214E-2</v>
      </c>
      <c r="V500" s="7">
        <f t="shared" si="36"/>
        <v>1.8846500575529168E-2</v>
      </c>
      <c r="W500" s="7" t="str">
        <f t="shared" si="37"/>
        <v/>
      </c>
      <c r="X500" s="7">
        <f t="shared" si="38"/>
        <v>8.6289523392484968E-2</v>
      </c>
      <c r="Y500" s="7">
        <f t="shared" si="39"/>
        <v>2.5502591844318356E-2</v>
      </c>
      <c r="Z500" s="8"/>
      <c r="AA500" s="23">
        <v>9.8809810000000002</v>
      </c>
    </row>
    <row r="501" spans="1:27" x14ac:dyDescent="0.35">
      <c r="A501" s="1">
        <v>1902</v>
      </c>
      <c r="B501" t="s">
        <v>4</v>
      </c>
      <c r="C501" t="s">
        <v>22</v>
      </c>
      <c r="E501" s="7">
        <v>8.4640037268400192E-2</v>
      </c>
      <c r="F501" s="7">
        <v>-1.2884922325611115E-2</v>
      </c>
      <c r="G501" s="7">
        <v>3.958592563867569E-2</v>
      </c>
      <c r="H501" s="7">
        <v>3.7099998444318771E-2</v>
      </c>
      <c r="J501" s="7">
        <v>4.2188674211502075E-2</v>
      </c>
      <c r="K501" s="7">
        <v>4.2451363056898117E-2</v>
      </c>
      <c r="L501" s="7">
        <v>4.0732897818088531E-2</v>
      </c>
      <c r="M501" s="8"/>
      <c r="N501" s="7">
        <v>-5.714285746216774E-2</v>
      </c>
      <c r="O501" s="7">
        <v>4.4257935136556625E-2</v>
      </c>
      <c r="P501" s="7">
        <v>4.6940233558416367E-2</v>
      </c>
      <c r="Q501" s="8"/>
      <c r="R501" s="1">
        <v>5.1852621000000001</v>
      </c>
      <c r="S501" s="4">
        <f t="shared" si="40"/>
        <v>6.2578806699455924E-3</v>
      </c>
      <c r="T501" s="7">
        <v>3.4775000065565109E-2</v>
      </c>
      <c r="V501" s="7">
        <f t="shared" si="36"/>
        <v>7.7894700855678733E-2</v>
      </c>
      <c r="W501" s="7">
        <f t="shared" si="37"/>
        <v>-1.9023754609317267E-2</v>
      </c>
      <c r="X501" s="7">
        <f t="shared" si="38"/>
        <v>3.3120779085517249E-2</v>
      </c>
      <c r="Y501" s="7">
        <f t="shared" si="39"/>
        <v>3.0650311780752615E-2</v>
      </c>
      <c r="Z501" s="8"/>
      <c r="AA501" s="23">
        <v>9.9428149999999995</v>
      </c>
    </row>
    <row r="502" spans="1:27" x14ac:dyDescent="0.35">
      <c r="A502" s="1">
        <v>1903</v>
      </c>
      <c r="B502" t="s">
        <v>4</v>
      </c>
      <c r="C502" t="s">
        <v>22</v>
      </c>
      <c r="E502" s="7">
        <v>7.5134515762329102E-2</v>
      </c>
      <c r="F502" s="7">
        <v>-2.8948463499546051E-2</v>
      </c>
      <c r="G502" s="7">
        <v>2.8933629393577576E-2</v>
      </c>
      <c r="H502" s="7">
        <v>3.6699999123811722E-2</v>
      </c>
      <c r="J502" s="7">
        <v>3.4810949116945267E-2</v>
      </c>
      <c r="K502" s="7">
        <v>4.0323566645383835E-2</v>
      </c>
      <c r="L502" s="7">
        <v>3.8967084139585495E-2</v>
      </c>
      <c r="M502" s="8"/>
      <c r="N502" s="7">
        <v>-7.5757578015327454E-2</v>
      </c>
      <c r="O502" s="7">
        <v>4.6809114515781403E-2</v>
      </c>
      <c r="P502" s="7">
        <v>5.0645928829908371E-2</v>
      </c>
      <c r="Q502" s="8"/>
      <c r="R502" s="1">
        <v>5.1774192000000001</v>
      </c>
      <c r="S502" s="4">
        <f t="shared" si="40"/>
        <v>1.9900299864776816E-2</v>
      </c>
      <c r="T502" s="7">
        <v>3.4775000065565109E-2</v>
      </c>
      <c r="V502" s="7">
        <f t="shared" si="36"/>
        <v>5.4156485594597292E-2</v>
      </c>
      <c r="W502" s="7">
        <f t="shared" si="37"/>
        <v>-4.7895626043839234E-2</v>
      </c>
      <c r="X502" s="7">
        <f t="shared" si="38"/>
        <v>8.8570711568556337E-3</v>
      </c>
      <c r="Y502" s="7">
        <f t="shared" si="39"/>
        <v>1.6471903441211078E-2</v>
      </c>
      <c r="Z502" s="8"/>
      <c r="AA502" s="23">
        <v>10.14068</v>
      </c>
    </row>
    <row r="503" spans="1:27" x14ac:dyDescent="0.35">
      <c r="A503" s="1">
        <v>1904</v>
      </c>
      <c r="B503" t="s">
        <v>4</v>
      </c>
      <c r="C503" t="s">
        <v>22</v>
      </c>
      <c r="E503" s="7">
        <v>0.14385538920760155</v>
      </c>
      <c r="F503" s="7">
        <v>0.18328304588794708</v>
      </c>
      <c r="G503" s="7">
        <v>2.2632785141468048E-2</v>
      </c>
      <c r="H503" s="7">
        <v>3.6499999463558197E-2</v>
      </c>
      <c r="J503" s="7">
        <v>0.1013382226228714</v>
      </c>
      <c r="K503" s="7">
        <v>4.2517166584730148E-2</v>
      </c>
      <c r="L503" s="7">
        <v>3.8605004549026489E-2</v>
      </c>
      <c r="M503" s="8"/>
      <c r="N503" s="7">
        <v>0.13114753365516663</v>
      </c>
      <c r="O503" s="7">
        <v>5.2135515958070755E-2</v>
      </c>
      <c r="P503" s="7">
        <v>4.609081894159317E-2</v>
      </c>
      <c r="Q503" s="8"/>
      <c r="R503" s="1">
        <v>5.1801879999999993</v>
      </c>
      <c r="S503" s="4">
        <f t="shared" si="40"/>
        <v>0</v>
      </c>
      <c r="T503" s="7">
        <v>3.5233333706855774E-2</v>
      </c>
      <c r="V503" s="7">
        <f t="shared" si="36"/>
        <v>0.14385538920760155</v>
      </c>
      <c r="W503" s="7">
        <f t="shared" si="37"/>
        <v>0.18328304588794708</v>
      </c>
      <c r="X503" s="7">
        <f t="shared" si="38"/>
        <v>2.2632785141468048E-2</v>
      </c>
      <c r="Y503" s="7">
        <f t="shared" si="39"/>
        <v>3.6499999463558197E-2</v>
      </c>
      <c r="Z503" s="8"/>
      <c r="AA503" s="23">
        <v>10.14068</v>
      </c>
    </row>
    <row r="504" spans="1:27" x14ac:dyDescent="0.35">
      <c r="A504" s="1">
        <v>1905</v>
      </c>
      <c r="B504" t="s">
        <v>4</v>
      </c>
      <c r="C504" t="s">
        <v>22</v>
      </c>
      <c r="E504" s="7">
        <v>7.1494463831186295E-2</v>
      </c>
      <c r="F504" s="7">
        <v>0.26103413105010986</v>
      </c>
      <c r="G504" s="7">
        <v>3.3728450536727905E-2</v>
      </c>
      <c r="H504" s="7">
        <v>3.6499999463558197E-2</v>
      </c>
      <c r="J504" s="7">
        <v>3.48811075091362E-2</v>
      </c>
      <c r="K504" s="7">
        <v>3.6613356322050095E-2</v>
      </c>
      <c r="L504" s="7">
        <v>3.5379286855459213E-2</v>
      </c>
      <c r="M504" s="8"/>
      <c r="N504" s="7">
        <v>0.21256038546562195</v>
      </c>
      <c r="O504" s="7">
        <v>4.8473745584487915E-2</v>
      </c>
      <c r="P504" s="7">
        <v>3.9976354688405991E-2</v>
      </c>
      <c r="Q504" s="8"/>
      <c r="R504" s="1">
        <v>5.1790640000000003</v>
      </c>
      <c r="S504" s="4">
        <f t="shared" si="40"/>
        <v>3.4146625275622622E-2</v>
      </c>
      <c r="T504" s="7">
        <v>3.5358332097530365E-2</v>
      </c>
      <c r="V504" s="7">
        <f t="shared" si="36"/>
        <v>3.6114645295689751E-2</v>
      </c>
      <c r="W504" s="7">
        <f t="shared" si="37"/>
        <v>0.21939587697635887</v>
      </c>
      <c r="X504" s="7">
        <f t="shared" si="38"/>
        <v>-4.0436697144685674E-4</v>
      </c>
      <c r="Y504" s="7">
        <f t="shared" si="39"/>
        <v>2.2756678119104645E-3</v>
      </c>
      <c r="Z504" s="8"/>
      <c r="AA504" s="23">
        <v>10.48695</v>
      </c>
    </row>
    <row r="505" spans="1:27" x14ac:dyDescent="0.35">
      <c r="A505" s="1">
        <v>1906</v>
      </c>
      <c r="B505" t="s">
        <v>4</v>
      </c>
      <c r="C505" t="s">
        <v>22</v>
      </c>
      <c r="E505" s="7">
        <v>6.7477704957127571E-2</v>
      </c>
      <c r="F505" s="7">
        <v>7.8056707978248596E-2</v>
      </c>
      <c r="G505" s="7">
        <v>3.7066362798213959E-2</v>
      </c>
      <c r="H505" s="7">
        <v>3.7000000476837158E-2</v>
      </c>
      <c r="J505" s="7">
        <v>2.6146123185753822E-2</v>
      </c>
      <c r="K505" s="7">
        <v>4.1331581771373749E-2</v>
      </c>
      <c r="L505" s="7">
        <v>4.027845710515976E-2</v>
      </c>
      <c r="M505" s="8"/>
      <c r="N505" s="7">
        <v>3.5856574773788452E-2</v>
      </c>
      <c r="O505" s="7">
        <v>4.2200136929750443E-2</v>
      </c>
      <c r="P505" s="7">
        <v>4.0739361196756363E-2</v>
      </c>
      <c r="Q505" s="8"/>
      <c r="R505" s="1">
        <v>5.1914528999999998</v>
      </c>
      <c r="S505" s="4">
        <f t="shared" si="40"/>
        <v>2.8301841812919726E-2</v>
      </c>
      <c r="T505" s="7">
        <v>3.5491667687892914E-2</v>
      </c>
      <c r="V505" s="7">
        <f t="shared" si="36"/>
        <v>3.8097630045220932E-2</v>
      </c>
      <c r="W505" s="7">
        <f t="shared" si="37"/>
        <v>4.8385468295583323E-2</v>
      </c>
      <c r="X505" s="7">
        <f t="shared" si="38"/>
        <v>8.5232960098973187E-3</v>
      </c>
      <c r="Y505" s="7">
        <f t="shared" si="39"/>
        <v>8.4587601716070715E-3</v>
      </c>
      <c r="Z505" s="8"/>
      <c r="AA505" s="23">
        <v>10.78375</v>
      </c>
    </row>
    <row r="506" spans="1:27" x14ac:dyDescent="0.35">
      <c r="A506" s="1">
        <v>1907</v>
      </c>
      <c r="B506" t="s">
        <v>4</v>
      </c>
      <c r="C506" t="s">
        <v>22</v>
      </c>
      <c r="E506" s="7">
        <v>-7.2418387979269028E-2</v>
      </c>
      <c r="F506" s="7">
        <v>0.14453372359275818</v>
      </c>
      <c r="G506" s="7">
        <v>-5.6486292742192745E-3</v>
      </c>
      <c r="H506" s="7">
        <v>3.7999998778104782E-2</v>
      </c>
      <c r="J506" s="7">
        <v>-0.11185996979475021</v>
      </c>
      <c r="K506" s="7">
        <v>3.9441581815481186E-2</v>
      </c>
      <c r="L506" s="7">
        <v>4.4409193098545074E-2</v>
      </c>
      <c r="M506" s="8"/>
      <c r="N506" s="7">
        <v>0.10000000149011612</v>
      </c>
      <c r="O506" s="7">
        <v>4.4533714652061462E-2</v>
      </c>
      <c r="P506" s="7">
        <v>4.0485195815563202E-2</v>
      </c>
      <c r="Q506" s="8"/>
      <c r="R506" s="1">
        <v>5.1906876000000004</v>
      </c>
      <c r="S506" s="4">
        <f t="shared" si="40"/>
        <v>2.8669989567636556E-2</v>
      </c>
      <c r="T506" s="7">
        <v>3.6575000733137131E-2</v>
      </c>
      <c r="V506" s="7">
        <f t="shared" si="36"/>
        <v>-9.8270950423463121E-2</v>
      </c>
      <c r="W506" s="7">
        <f t="shared" si="37"/>
        <v>0.11263450397130836</v>
      </c>
      <c r="X506" s="7">
        <f t="shared" si="38"/>
        <v>-3.3362127008566111E-2</v>
      </c>
      <c r="Y506" s="7">
        <f t="shared" si="39"/>
        <v>9.0699731741856748E-3</v>
      </c>
      <c r="Z506" s="8"/>
      <c r="AA506" s="23">
        <v>11.092919999999999</v>
      </c>
    </row>
    <row r="507" spans="1:27" x14ac:dyDescent="0.35">
      <c r="A507" s="1">
        <v>1908</v>
      </c>
      <c r="B507" t="s">
        <v>4</v>
      </c>
      <c r="C507" t="s">
        <v>22</v>
      </c>
      <c r="E507" s="7">
        <v>9.0556927025318146E-2</v>
      </c>
      <c r="F507" s="7">
        <v>0.16352006793022156</v>
      </c>
      <c r="G507" s="7">
        <v>2.6209447532892227E-2</v>
      </c>
      <c r="H507" s="7">
        <v>3.9500001817941666E-2</v>
      </c>
      <c r="J507" s="7">
        <v>4.4347275048494339E-2</v>
      </c>
      <c r="K507" s="7">
        <v>4.6209651976823807E-2</v>
      </c>
      <c r="L507" s="7">
        <v>4.4247400015592575E-2</v>
      </c>
      <c r="M507" s="8"/>
      <c r="N507" s="7">
        <v>0.12062937021255493</v>
      </c>
      <c r="O507" s="7">
        <v>4.2890705168247223E-2</v>
      </c>
      <c r="P507" s="7">
        <v>3.827376663684845E-2</v>
      </c>
      <c r="Q507" s="8"/>
      <c r="R507" s="1">
        <v>5.1701744999999999</v>
      </c>
      <c r="S507" s="4">
        <f t="shared" si="40"/>
        <v>1.3377902301648259E-2</v>
      </c>
      <c r="T507" s="7">
        <v>3.7349998950958252E-2</v>
      </c>
      <c r="V507" s="7">
        <f t="shared" si="36"/>
        <v>7.6160161523530334E-2</v>
      </c>
      <c r="W507" s="7">
        <f t="shared" si="37"/>
        <v>0.14816009436120603</v>
      </c>
      <c r="X507" s="7">
        <f t="shared" si="38"/>
        <v>1.2662152196234233E-2</v>
      </c>
      <c r="Y507" s="7">
        <f t="shared" si="39"/>
        <v>2.5777253931591693E-2</v>
      </c>
      <c r="Z507" s="8"/>
      <c r="AA507" s="23">
        <v>11.24132</v>
      </c>
    </row>
    <row r="508" spans="1:27" x14ac:dyDescent="0.35">
      <c r="A508" s="1">
        <v>1909</v>
      </c>
      <c r="B508" t="s">
        <v>4</v>
      </c>
      <c r="C508" t="s">
        <v>22</v>
      </c>
      <c r="E508" s="7">
        <v>0.11460907384753227</v>
      </c>
      <c r="F508" s="7">
        <v>7.8712359070777893E-2</v>
      </c>
      <c r="G508" s="7">
        <v>4.6984080225229263E-2</v>
      </c>
      <c r="H508" s="7">
        <v>3.9500001817941666E-2</v>
      </c>
      <c r="J508" s="7">
        <v>7.1007683873176575E-2</v>
      </c>
      <c r="K508" s="7">
        <v>4.3601389974355698E-2</v>
      </c>
      <c r="L508" s="7">
        <v>4.0710624307394028E-2</v>
      </c>
      <c r="M508" s="8"/>
      <c r="N508" s="7">
        <v>3.7441495805978775E-2</v>
      </c>
      <c r="O508" s="7">
        <v>4.1270866990089417E-2</v>
      </c>
      <c r="P508" s="7">
        <v>3.9781391620635986E-2</v>
      </c>
      <c r="Q508" s="8"/>
      <c r="R508" s="1">
        <v>5.1681672000000001</v>
      </c>
      <c r="S508" s="4">
        <f t="shared" si="40"/>
        <v>1.6501620806097517E-2</v>
      </c>
      <c r="T508" s="7">
        <v>3.6400001496076584E-2</v>
      </c>
      <c r="V508" s="7">
        <f t="shared" si="36"/>
        <v>9.6514802370540664E-2</v>
      </c>
      <c r="W508" s="7">
        <f t="shared" si="37"/>
        <v>6.1200825450082874E-2</v>
      </c>
      <c r="X508" s="7">
        <f t="shared" si="38"/>
        <v>2.9987615164803083E-2</v>
      </c>
      <c r="Y508" s="7">
        <f t="shared" si="39"/>
        <v>2.2625031324206013E-2</v>
      </c>
      <c r="Z508" s="8"/>
      <c r="AA508" s="23">
        <v>11.426819999999999</v>
      </c>
    </row>
    <row r="509" spans="1:27" x14ac:dyDescent="0.35">
      <c r="A509" s="1">
        <v>1910</v>
      </c>
      <c r="B509" t="s">
        <v>4</v>
      </c>
      <c r="C509" t="s">
        <v>22</v>
      </c>
      <c r="E509" s="7">
        <v>6.1101041734218597E-2</v>
      </c>
      <c r="F509" s="7">
        <v>3.9370741695165634E-2</v>
      </c>
      <c r="G509" s="7">
        <v>8.4111504256725311E-3</v>
      </c>
      <c r="H509" s="7">
        <v>3.9500001817941666E-2</v>
      </c>
      <c r="J509" s="7">
        <v>2.0027901977300644E-2</v>
      </c>
      <c r="K509" s="7">
        <v>4.1073139756917953E-2</v>
      </c>
      <c r="L509" s="7">
        <v>4.0266681462526321E-2</v>
      </c>
      <c r="M509" s="8"/>
      <c r="N509" s="7">
        <v>-1.5037594130262733E-3</v>
      </c>
      <c r="O509" s="7">
        <v>4.0874499827623367E-2</v>
      </c>
      <c r="P509" s="7">
        <v>4.0936056524515152E-2</v>
      </c>
      <c r="Q509" s="8"/>
      <c r="R509" s="1">
        <v>5.1938672000000006</v>
      </c>
      <c r="S509" s="4">
        <f t="shared" si="40"/>
        <v>4.2207718332834654E-2</v>
      </c>
      <c r="T509" s="7">
        <v>3.7000000476837158E-2</v>
      </c>
      <c r="V509" s="7">
        <f t="shared" si="36"/>
        <v>1.8128174517462403E-2</v>
      </c>
      <c r="W509" s="7">
        <f t="shared" si="37"/>
        <v>-2.7220836957599914E-3</v>
      </c>
      <c r="X509" s="7">
        <f t="shared" si="38"/>
        <v>-3.2427861848139727E-2</v>
      </c>
      <c r="Y509" s="7">
        <f t="shared" si="39"/>
        <v>-2.5980583978253424E-3</v>
      </c>
      <c r="Z509" s="8"/>
      <c r="AA509" s="23">
        <v>11.90912</v>
      </c>
    </row>
    <row r="510" spans="1:27" x14ac:dyDescent="0.35">
      <c r="A510" s="1">
        <v>1911</v>
      </c>
      <c r="B510" t="s">
        <v>4</v>
      </c>
      <c r="C510" t="s">
        <v>22</v>
      </c>
      <c r="E510" s="7">
        <v>3.6549743264913559E-2</v>
      </c>
      <c r="F510" s="7">
        <v>0.14381487667560577</v>
      </c>
      <c r="G510" s="7">
        <v>1.8784776329994202E-2</v>
      </c>
      <c r="H510" s="7">
        <v>3.9500001817941666E-2</v>
      </c>
      <c r="J510" s="7">
        <v>-5.2846968173980713E-3</v>
      </c>
      <c r="K510" s="7">
        <v>4.183444008231163E-2</v>
      </c>
      <c r="L510" s="7">
        <v>4.2056698352098465E-2</v>
      </c>
      <c r="M510" s="8"/>
      <c r="N510" s="7">
        <v>0.10240963846445084</v>
      </c>
      <c r="O510" s="7">
        <v>4.1405241936445236E-2</v>
      </c>
      <c r="P510" s="7">
        <v>3.7558853626251221E-2</v>
      </c>
      <c r="Q510" s="8"/>
      <c r="R510" s="1">
        <v>5.1986561</v>
      </c>
      <c r="S510" s="4">
        <f t="shared" si="40"/>
        <v>2.3883376773430776E-2</v>
      </c>
      <c r="T510" s="7">
        <v>3.8491666316986084E-2</v>
      </c>
      <c r="V510" s="7">
        <f t="shared" si="36"/>
        <v>1.2370907447875945E-2</v>
      </c>
      <c r="W510" s="7">
        <f t="shared" si="37"/>
        <v>0.11713394574303559</v>
      </c>
      <c r="X510" s="7">
        <f t="shared" si="38"/>
        <v>-4.9796691294118345E-3</v>
      </c>
      <c r="Y510" s="7">
        <f t="shared" si="39"/>
        <v>1.525234748289761E-2</v>
      </c>
      <c r="Z510" s="8"/>
      <c r="AA510" s="23">
        <v>12.19355</v>
      </c>
    </row>
    <row r="511" spans="1:27" x14ac:dyDescent="0.35">
      <c r="A511" s="1">
        <v>1912</v>
      </c>
      <c r="B511" t="s">
        <v>4</v>
      </c>
      <c r="C511" t="s">
        <v>22</v>
      </c>
      <c r="E511" s="7">
        <v>6.0898326337337494E-3</v>
      </c>
      <c r="F511" s="7">
        <v>2.0881678909063339E-2</v>
      </c>
      <c r="G511" s="7">
        <v>-5.6953364983201027E-3</v>
      </c>
      <c r="H511" s="7">
        <v>3.9999999105930328E-2</v>
      </c>
      <c r="J511" s="7">
        <v>-3.7656247615814209E-2</v>
      </c>
      <c r="K511" s="7">
        <v>4.3746080249547958E-2</v>
      </c>
      <c r="L511" s="7">
        <v>4.5457851141691208E-2</v>
      </c>
      <c r="M511" s="8"/>
      <c r="N511" s="7">
        <v>-1.6393441706895828E-2</v>
      </c>
      <c r="O511" s="7">
        <v>3.7275120615959167E-2</v>
      </c>
      <c r="P511" s="7">
        <v>3.7896372377872467E-2</v>
      </c>
      <c r="Q511" s="8"/>
      <c r="R511" s="1">
        <v>5.1993554999999994</v>
      </c>
      <c r="S511" s="4">
        <f t="shared" si="40"/>
        <v>3.6511106281599703E-2</v>
      </c>
      <c r="T511" s="7">
        <v>4.0191665291786194E-2</v>
      </c>
      <c r="V511" s="7">
        <f t="shared" si="36"/>
        <v>-2.9349684208401561E-2</v>
      </c>
      <c r="W511" s="7">
        <f t="shared" si="37"/>
        <v>-1.5078880754694213E-2</v>
      </c>
      <c r="X511" s="7">
        <f t="shared" si="38"/>
        <v>-4.0719720728639386E-2</v>
      </c>
      <c r="Y511" s="7">
        <f t="shared" si="39"/>
        <v>3.3659965659671442E-3</v>
      </c>
      <c r="Z511" s="8"/>
      <c r="AA511" s="23">
        <v>12.63875</v>
      </c>
    </row>
    <row r="512" spans="1:27" x14ac:dyDescent="0.35">
      <c r="A512" s="1">
        <v>1913</v>
      </c>
      <c r="B512" t="s">
        <v>4</v>
      </c>
      <c r="C512" t="s">
        <v>22</v>
      </c>
      <c r="E512" s="7">
        <v>4.7138328664004803E-2</v>
      </c>
      <c r="F512" s="7">
        <v>9.2892739921808243E-3</v>
      </c>
      <c r="G512" s="7">
        <v>3.3392313867807388E-2</v>
      </c>
      <c r="H512" s="7">
        <v>4.1499998420476913E-2</v>
      </c>
      <c r="J512" s="7">
        <v>2.1865656599402428E-3</v>
      </c>
      <c r="K512" s="7">
        <v>4.495176300406456E-2</v>
      </c>
      <c r="L512" s="7">
        <v>4.4853687286376953E-2</v>
      </c>
      <c r="M512" s="8"/>
      <c r="N512" s="7">
        <v>-2.777777798473835E-2</v>
      </c>
      <c r="O512" s="7">
        <v>3.7067051976919174E-2</v>
      </c>
      <c r="P512" s="7">
        <v>3.8126111030578613E-2</v>
      </c>
      <c r="Q512" s="8"/>
      <c r="R512" s="1">
        <v>5.1978524000000004</v>
      </c>
      <c r="S512" s="4">
        <f t="shared" si="40"/>
        <v>-2.1526654139056411E-2</v>
      </c>
      <c r="T512" s="7">
        <v>4.1700001806020737E-2</v>
      </c>
      <c r="V512" s="7">
        <f t="shared" si="36"/>
        <v>7.0175629304080722E-2</v>
      </c>
      <c r="W512" s="7">
        <f t="shared" si="37"/>
        <v>3.1493886125352422E-2</v>
      </c>
      <c r="X512" s="7">
        <f t="shared" si="38"/>
        <v>5.612719880329653E-2</v>
      </c>
      <c r="Y512" s="7">
        <f t="shared" si="39"/>
        <v>6.4413254409170673E-2</v>
      </c>
      <c r="Z512" s="8"/>
      <c r="AA512" s="23">
        <v>12.366680000000001</v>
      </c>
    </row>
    <row r="513" spans="1:27" x14ac:dyDescent="0.35">
      <c r="A513" s="1">
        <v>1914</v>
      </c>
      <c r="B513" t="s">
        <v>4</v>
      </c>
      <c r="C513" t="s">
        <v>22</v>
      </c>
      <c r="E513" s="7">
        <v>6.061048898845911E-2</v>
      </c>
      <c r="F513" s="7">
        <v>-4.8626631498336792E-2</v>
      </c>
      <c r="G513" s="7">
        <v>2.1213848143815994E-2</v>
      </c>
      <c r="H513" s="7">
        <v>4.1499998420476913E-2</v>
      </c>
      <c r="J513" s="7">
        <v>1.4272497035562992E-2</v>
      </c>
      <c r="K513" s="7">
        <v>4.6337991952896118E-2</v>
      </c>
      <c r="L513" s="7">
        <v>4.5685939490795135E-2</v>
      </c>
      <c r="M513" s="8"/>
      <c r="N513" s="7">
        <v>-8.5714288055896759E-2</v>
      </c>
      <c r="O513" s="7">
        <v>3.7087656557559967E-2</v>
      </c>
      <c r="P513" s="7">
        <v>4.0564626455307007E-2</v>
      </c>
      <c r="Q513" s="8"/>
      <c r="R513" s="1">
        <v>5.1146159999999998</v>
      </c>
      <c r="S513" s="4">
        <f t="shared" si="40"/>
        <v>1.8000789217477831E-2</v>
      </c>
      <c r="T513" s="7">
        <v>4.1600000113248825E-2</v>
      </c>
      <c r="V513" s="7">
        <f t="shared" si="36"/>
        <v>4.1856254162371265E-2</v>
      </c>
      <c r="W513" s="7">
        <f t="shared" si="37"/>
        <v>-6.5449281986343144E-2</v>
      </c>
      <c r="X513" s="7">
        <f t="shared" si="38"/>
        <v>3.1562440426082805E-3</v>
      </c>
      <c r="Y513" s="7">
        <f t="shared" si="39"/>
        <v>2.3083684661052706E-2</v>
      </c>
      <c r="Z513" s="8"/>
      <c r="AA513" s="23">
        <v>12.58929</v>
      </c>
    </row>
    <row r="514" spans="1:27" x14ac:dyDescent="0.35">
      <c r="A514" s="1">
        <v>1915</v>
      </c>
      <c r="B514" t="s">
        <v>4</v>
      </c>
      <c r="C514" t="s">
        <v>22</v>
      </c>
      <c r="E514" s="7">
        <v>-1.656225323677063E-2</v>
      </c>
      <c r="F514" s="7">
        <v>3.0053811147809029E-2</v>
      </c>
      <c r="G514" s="7"/>
      <c r="H514" s="7">
        <v>4.1999999433755875E-2</v>
      </c>
      <c r="J514" s="7">
        <v>-5.8854218572378159E-2</v>
      </c>
      <c r="K514" s="7">
        <v>4.2291965335607529E-2</v>
      </c>
      <c r="L514" s="7">
        <v>4.4936679303646088E-2</v>
      </c>
      <c r="M514" s="8"/>
      <c r="N514" s="7">
        <v>-9.3750003725290298E-3</v>
      </c>
      <c r="O514" s="7">
        <v>3.9428811520338058E-2</v>
      </c>
      <c r="P514" s="7">
        <v>3.9801955223083496E-2</v>
      </c>
      <c r="Q514" s="8"/>
      <c r="R514" s="1">
        <v>5.3273999999999999</v>
      </c>
      <c r="S514" s="4">
        <f t="shared" si="40"/>
        <v>0.14999972198591016</v>
      </c>
      <c r="T514" s="7">
        <v>4.7499999403953552E-2</v>
      </c>
      <c r="V514" s="7">
        <f t="shared" si="36"/>
        <v>-0.14483653520806805</v>
      </c>
      <c r="W514" s="7">
        <f t="shared" si="37"/>
        <v>-0.10430081724799822</v>
      </c>
      <c r="X514" s="7" t="str">
        <f t="shared" si="38"/>
        <v/>
      </c>
      <c r="Y514" s="7">
        <f t="shared" si="39"/>
        <v>-9.3912824922819826E-2</v>
      </c>
      <c r="Z514" s="8"/>
      <c r="AA514" s="23">
        <v>14.477679999999999</v>
      </c>
    </row>
    <row r="515" spans="1:27" x14ac:dyDescent="0.35">
      <c r="A515" s="1">
        <v>1916</v>
      </c>
      <c r="B515" t="s">
        <v>4</v>
      </c>
      <c r="C515" t="s">
        <v>22</v>
      </c>
      <c r="E515" s="7">
        <v>8.5558455437421799E-2</v>
      </c>
      <c r="F515" s="7">
        <v>6.0757119208574295E-2</v>
      </c>
      <c r="G515" s="7">
        <v>3.2046668231487274E-2</v>
      </c>
      <c r="H515" s="7">
        <v>4.1999999433755875E-2</v>
      </c>
      <c r="J515" s="7">
        <v>3.5543050616979599E-2</v>
      </c>
      <c r="K515" s="7">
        <v>5.00154048204422E-2</v>
      </c>
      <c r="L515" s="7">
        <v>4.8298720270395279E-2</v>
      </c>
      <c r="M515" s="8"/>
      <c r="N515" s="7">
        <v>2.0504731684923172E-2</v>
      </c>
      <c r="O515" s="7">
        <v>4.0252387523651123E-2</v>
      </c>
      <c r="P515" s="7">
        <v>3.9443608373403549E-2</v>
      </c>
      <c r="Q515" s="8"/>
      <c r="R515" s="1">
        <v>5.2202000000000002</v>
      </c>
      <c r="S515" s="4">
        <f t="shared" si="40"/>
        <v>0.16521707897950511</v>
      </c>
      <c r="T515" s="7">
        <v>4.8500001430511475E-2</v>
      </c>
      <c r="V515" s="7">
        <f t="shared" si="36"/>
        <v>-6.8363762408845008E-2</v>
      </c>
      <c r="W515" s="7">
        <f t="shared" si="37"/>
        <v>-8.9648496967120184E-2</v>
      </c>
      <c r="X515" s="7">
        <f t="shared" si="38"/>
        <v>-0.11428806970856298</v>
      </c>
      <c r="Y515" s="7">
        <f t="shared" si="39"/>
        <v>-0.10574602944685851</v>
      </c>
      <c r="Z515" s="8"/>
      <c r="AA515" s="23">
        <v>16.86964</v>
      </c>
    </row>
    <row r="516" spans="1:27" x14ac:dyDescent="0.35">
      <c r="A516" s="1">
        <v>1917</v>
      </c>
      <c r="B516" t="s">
        <v>4</v>
      </c>
      <c r="C516" t="s">
        <v>22</v>
      </c>
      <c r="E516" s="7">
        <v>-2.1857291460037231E-2</v>
      </c>
      <c r="F516" s="7">
        <v>0.17663893103599548</v>
      </c>
      <c r="G516" s="7">
        <v>1.3565425761044025E-2</v>
      </c>
      <c r="H516" s="7">
        <v>4.1999999433755875E-2</v>
      </c>
      <c r="J516" s="7">
        <v>-7.087620347738266E-2</v>
      </c>
      <c r="K516" s="7">
        <v>4.9018912017345428E-2</v>
      </c>
      <c r="L516" s="7">
        <v>5.2758213132619858E-2</v>
      </c>
      <c r="M516" s="8"/>
      <c r="N516" s="7">
        <v>0.13446676731109619</v>
      </c>
      <c r="O516" s="7">
        <v>4.2172163724899292E-2</v>
      </c>
      <c r="P516" s="7">
        <v>3.7173554301261902E-2</v>
      </c>
      <c r="Q516" s="8"/>
      <c r="R516" s="1">
        <v>4.7686999999999999</v>
      </c>
      <c r="S516" s="4">
        <f t="shared" si="40"/>
        <v>0.2761197037992511</v>
      </c>
      <c r="T516" s="7">
        <v>5.0299998372793198E-2</v>
      </c>
      <c r="V516" s="7">
        <f t="shared" si="36"/>
        <v>-0.23350238568698067</v>
      </c>
      <c r="W516" s="7">
        <f t="shared" si="37"/>
        <v>-7.7955674900311078E-2</v>
      </c>
      <c r="X516" s="7">
        <f t="shared" si="38"/>
        <v>-0.20574423955412102</v>
      </c>
      <c r="Y516" s="7">
        <f t="shared" si="39"/>
        <v>-0.18346218122678959</v>
      </c>
      <c r="Z516" s="8"/>
      <c r="AA516" s="23">
        <v>21.52768</v>
      </c>
    </row>
    <row r="517" spans="1:27" x14ac:dyDescent="0.35">
      <c r="A517" s="1">
        <v>1918</v>
      </c>
      <c r="B517" t="s">
        <v>4</v>
      </c>
      <c r="C517" t="s">
        <v>22</v>
      </c>
      <c r="E517" s="7">
        <v>5.2355546504259109E-2</v>
      </c>
      <c r="F517" s="7">
        <v>0.28047418594360352</v>
      </c>
      <c r="G517" s="7">
        <v>-1.4545847661793232E-3</v>
      </c>
      <c r="H517" s="7">
        <v>4.1999999433755875E-2</v>
      </c>
      <c r="J517" s="7">
        <v>-3.0380412936210632E-3</v>
      </c>
      <c r="K517" s="7">
        <v>5.5393587797880173E-2</v>
      </c>
      <c r="L517" s="7">
        <v>5.5562388151884079E-2</v>
      </c>
      <c r="M517" s="8"/>
      <c r="N517" s="7">
        <v>0.23841962218284607</v>
      </c>
      <c r="O517" s="7">
        <v>4.2054571211338043E-2</v>
      </c>
      <c r="P517" s="7">
        <v>3.3958256244659424E-2</v>
      </c>
      <c r="Q517" s="8"/>
      <c r="R517" s="1">
        <v>4.3792999999999997</v>
      </c>
      <c r="S517" s="4">
        <f t="shared" si="40"/>
        <v>0.19298224425483834</v>
      </c>
      <c r="T517" s="7">
        <v>5.3399998694658279E-2</v>
      </c>
      <c r="V517" s="7">
        <f t="shared" si="36"/>
        <v>-0.11787828228610198</v>
      </c>
      <c r="W517" s="7">
        <f t="shared" si="37"/>
        <v>7.3338846500112354E-2</v>
      </c>
      <c r="X517" s="7">
        <f t="shared" si="38"/>
        <v>-0.16298384150928158</v>
      </c>
      <c r="Y517" s="7">
        <f t="shared" si="39"/>
        <v>-0.12655866887221712</v>
      </c>
      <c r="Z517" s="8"/>
      <c r="AA517" s="23">
        <v>25.68214</v>
      </c>
    </row>
    <row r="518" spans="1:27" x14ac:dyDescent="0.35">
      <c r="A518" s="1">
        <v>1919</v>
      </c>
      <c r="B518" t="s">
        <v>4</v>
      </c>
      <c r="C518" t="s">
        <v>22</v>
      </c>
      <c r="E518" s="7">
        <v>-6.3154704868793488E-2</v>
      </c>
      <c r="F518" s="7">
        <v>8.4332689642906189E-2</v>
      </c>
      <c r="G518" s="7">
        <v>1.0305343894287944E-3</v>
      </c>
      <c r="H518" s="7">
        <v>4.1999999433755875E-2</v>
      </c>
      <c r="J518" s="7">
        <v>-0.12815701961517334</v>
      </c>
      <c r="K518" s="7">
        <v>6.5002314746379852E-2</v>
      </c>
      <c r="L518" s="7">
        <v>7.4557363986968994E-2</v>
      </c>
      <c r="M518" s="8"/>
      <c r="N518" s="7">
        <v>4.6204619109630585E-2</v>
      </c>
      <c r="O518" s="7">
        <v>3.8128070533275604E-2</v>
      </c>
      <c r="P518" s="7">
        <v>3.6444179713726044E-2</v>
      </c>
      <c r="Q518" s="8"/>
      <c r="R518" s="1">
        <v>5.2679</v>
      </c>
      <c r="S518" s="4">
        <f t="shared" si="40"/>
        <v>8.8235248308746739E-2</v>
      </c>
      <c r="T518" s="7">
        <v>5.559999868273735E-2</v>
      </c>
      <c r="V518" s="7">
        <f t="shared" si="36"/>
        <v>-0.13911509796509447</v>
      </c>
      <c r="W518" s="7">
        <f t="shared" si="37"/>
        <v>-3.5861351411889952E-3</v>
      </c>
      <c r="X518" s="7">
        <f t="shared" si="38"/>
        <v>-8.0134064812589889E-2</v>
      </c>
      <c r="Y518" s="7">
        <f t="shared" si="39"/>
        <v>-4.2486446700606528E-2</v>
      </c>
      <c r="Z518" s="8"/>
      <c r="AA518" s="23">
        <v>27.94821</v>
      </c>
    </row>
    <row r="519" spans="1:27" x14ac:dyDescent="0.35">
      <c r="A519" s="1">
        <v>1920</v>
      </c>
      <c r="B519" t="s">
        <v>4</v>
      </c>
      <c r="C519" t="s">
        <v>22</v>
      </c>
      <c r="E519" s="7">
        <v>-0.1524234414100647</v>
      </c>
      <c r="F519" s="7">
        <v>6.8766407668590546E-2</v>
      </c>
      <c r="G519" s="7">
        <v>-4.482516273856163E-2</v>
      </c>
      <c r="H519" s="7">
        <v>4.3000001460313797E-2</v>
      </c>
      <c r="J519" s="7">
        <v>-0.21901333332061768</v>
      </c>
      <c r="K519" s="7">
        <v>6.6589891910552979E-2</v>
      </c>
      <c r="L519" s="7">
        <v>8.5263803601264954E-2</v>
      </c>
      <c r="M519" s="8"/>
      <c r="N519" s="7">
        <v>2.8391167521476746E-2</v>
      </c>
      <c r="O519" s="7">
        <v>4.03752401471138E-2</v>
      </c>
      <c r="P519" s="7">
        <v>3.9260584861040115E-2</v>
      </c>
      <c r="Q519" s="8"/>
      <c r="R519" s="1">
        <v>5.9161000000000001</v>
      </c>
      <c r="S519" s="4">
        <f t="shared" si="40"/>
        <v>9.0091637353519882E-3</v>
      </c>
      <c r="T519" s="7">
        <v>7.0000000298023224E-2</v>
      </c>
      <c r="V519" s="7">
        <f t="shared" si="36"/>
        <v>-0.15999121806564487</v>
      </c>
      <c r="W519" s="7">
        <f t="shared" si="37"/>
        <v>5.9223688030757948E-2</v>
      </c>
      <c r="X519" s="7">
        <f t="shared" si="38"/>
        <v>-5.3353654663173655E-2</v>
      </c>
      <c r="Y519" s="7">
        <f t="shared" si="39"/>
        <v>3.3687342936636666E-2</v>
      </c>
      <c r="Z519" s="8"/>
      <c r="AA519" s="23">
        <v>28.2</v>
      </c>
    </row>
    <row r="520" spans="1:27" x14ac:dyDescent="0.35">
      <c r="A520" s="1">
        <v>1921</v>
      </c>
      <c r="B520" t="s">
        <v>4</v>
      </c>
      <c r="C520" t="s">
        <v>22</v>
      </c>
      <c r="E520" s="7">
        <v>-0.11791118979454041</v>
      </c>
      <c r="F520" s="7">
        <v>4.5202504843473434E-2</v>
      </c>
      <c r="G520" s="7">
        <v>0.20491088926792145</v>
      </c>
      <c r="H520" s="7">
        <v>4.5499999076128006E-2</v>
      </c>
      <c r="J520" s="7">
        <v>-0.20326142013072968</v>
      </c>
      <c r="K520" s="7">
        <v>8.535023033618927E-2</v>
      </c>
      <c r="L520" s="7">
        <v>0.10712450742721558</v>
      </c>
      <c r="M520" s="8"/>
      <c r="N520" s="7">
        <v>5.1124743185937405E-3</v>
      </c>
      <c r="O520" s="7">
        <v>4.0090031921863556E-2</v>
      </c>
      <c r="P520" s="7">
        <v>3.9886116981506348E-2</v>
      </c>
      <c r="Q520" s="8"/>
      <c r="R520" s="1">
        <v>5.7624000000000004</v>
      </c>
      <c r="S520" s="4">
        <f t="shared" si="40"/>
        <v>-0.10714290780141844</v>
      </c>
      <c r="T520" s="7">
        <v>6.1000000685453415E-2</v>
      </c>
      <c r="V520" s="7">
        <f t="shared" si="36"/>
        <v>-1.2060476516578933E-2</v>
      </c>
      <c r="W520" s="7">
        <f t="shared" si="37"/>
        <v>0.17062687184323622</v>
      </c>
      <c r="X520" s="7">
        <f t="shared" si="38"/>
        <v>0.34950027254746341</v>
      </c>
      <c r="Y520" s="7">
        <f t="shared" si="39"/>
        <v>0.17096006540271391</v>
      </c>
      <c r="Z520" s="8"/>
      <c r="AA520" s="23">
        <v>25.178570000000001</v>
      </c>
    </row>
    <row r="521" spans="1:27" x14ac:dyDescent="0.35">
      <c r="A521" s="1">
        <v>1922</v>
      </c>
      <c r="B521" t="s">
        <v>4</v>
      </c>
      <c r="C521" t="s">
        <v>22</v>
      </c>
      <c r="E521" s="7">
        <v>0.2704191617667675</v>
      </c>
      <c r="F521" s="7">
        <v>3.3673301339149475E-2</v>
      </c>
      <c r="G521" s="7">
        <v>0.21727648377418518</v>
      </c>
      <c r="H521" s="7">
        <v>4.349999874830246E-2</v>
      </c>
      <c r="J521" s="7">
        <v>0.21791653335094452</v>
      </c>
      <c r="K521" s="7">
        <v>5.2502628415822983E-2</v>
      </c>
      <c r="L521" s="7">
        <v>4.3108560144901276E-2</v>
      </c>
      <c r="M521" s="8"/>
      <c r="N521" s="7">
        <v>-8.1383520737290382E-3</v>
      </c>
      <c r="O521" s="7">
        <v>4.1811652481555939E-2</v>
      </c>
      <c r="P521" s="7">
        <v>4.2154721915721893E-2</v>
      </c>
      <c r="Q521" s="8"/>
      <c r="R521" s="1">
        <v>5.2451999999999996</v>
      </c>
      <c r="S521" s="4">
        <f t="shared" si="40"/>
        <v>-0.17999989673758288</v>
      </c>
      <c r="T521" s="7">
        <v>4.8000000417232513E-2</v>
      </c>
      <c r="V521" s="7">
        <f t="shared" si="36"/>
        <v>0.54929146558925113</v>
      </c>
      <c r="W521" s="7">
        <f t="shared" si="37"/>
        <v>0.26057703801087517</v>
      </c>
      <c r="X521" s="7">
        <f t="shared" si="38"/>
        <v>0.48448332985713205</v>
      </c>
      <c r="Y521" s="7">
        <f t="shared" si="39"/>
        <v>0.2725608138299962</v>
      </c>
      <c r="Z521" s="8"/>
      <c r="AA521" s="23">
        <v>20.646429999999999</v>
      </c>
    </row>
    <row r="522" spans="1:27" x14ac:dyDescent="0.35">
      <c r="A522" s="1">
        <v>1923</v>
      </c>
      <c r="B522" t="s">
        <v>4</v>
      </c>
      <c r="C522" t="s">
        <v>22</v>
      </c>
      <c r="E522" s="7">
        <v>0.14436518773436546</v>
      </c>
      <c r="F522" s="7">
        <v>-3.776158019900322E-2</v>
      </c>
      <c r="G522" s="7">
        <v>-5.3204322466626763E-4</v>
      </c>
      <c r="H522" s="7">
        <v>3.9500001817941666E-2</v>
      </c>
      <c r="J522" s="7">
        <v>9.5966547727584839E-2</v>
      </c>
      <c r="K522" s="7">
        <v>4.8398640006780624E-2</v>
      </c>
      <c r="L522" s="7">
        <v>4.4160690158605576E-2</v>
      </c>
      <c r="M522" s="8"/>
      <c r="N522" s="7">
        <v>-8.1025637686252594E-2</v>
      </c>
      <c r="O522" s="7">
        <v>4.3264057487249374E-2</v>
      </c>
      <c r="P522" s="7">
        <v>4.7078631818294525E-2</v>
      </c>
      <c r="Q522" s="8"/>
      <c r="R522" s="1">
        <v>5.5370999999999997</v>
      </c>
      <c r="S522" s="4">
        <f t="shared" si="40"/>
        <v>0</v>
      </c>
      <c r="T522" s="7">
        <v>4.7899998724460602E-2</v>
      </c>
      <c r="V522" s="7">
        <f t="shared" si="36"/>
        <v>0.14436518773436546</v>
      </c>
      <c r="W522" s="7">
        <f t="shared" si="37"/>
        <v>-3.776158019900322E-2</v>
      </c>
      <c r="X522" s="7">
        <f t="shared" si="38"/>
        <v>-5.3204322466626763E-4</v>
      </c>
      <c r="Y522" s="7">
        <f t="shared" si="39"/>
        <v>3.9500001817941666E-2</v>
      </c>
      <c r="Z522" s="8"/>
      <c r="AA522" s="23">
        <v>20.646429999999999</v>
      </c>
    </row>
    <row r="523" spans="1:27" x14ac:dyDescent="0.35">
      <c r="A523" s="1">
        <v>1924</v>
      </c>
      <c r="B523" t="s">
        <v>4</v>
      </c>
      <c r="C523" t="s">
        <v>22</v>
      </c>
      <c r="E523" s="7">
        <v>0.12157441303133965</v>
      </c>
      <c r="F523" s="7">
        <v>0.13238398730754852</v>
      </c>
      <c r="G523" s="7">
        <v>3.7070013582706451E-2</v>
      </c>
      <c r="H523" s="7">
        <v>4.1000001132488251E-2</v>
      </c>
      <c r="J523" s="7">
        <v>7.2200119495391846E-2</v>
      </c>
      <c r="K523" s="7">
        <v>4.93742935359478E-2</v>
      </c>
      <c r="L523" s="7">
        <v>4.6049512922763824E-2</v>
      </c>
      <c r="M523" s="8"/>
      <c r="N523" s="7">
        <v>8.2589283585548401E-2</v>
      </c>
      <c r="O523" s="7">
        <v>4.9794707447290421E-2</v>
      </c>
      <c r="P523" s="7">
        <v>4.5995935797691345E-2</v>
      </c>
      <c r="Q523" s="8"/>
      <c r="R523" s="1">
        <v>5.4875999999999996</v>
      </c>
      <c r="S523" s="4">
        <f t="shared" si="40"/>
        <v>3.0487595192001837E-2</v>
      </c>
      <c r="T523" s="7">
        <v>5.3100001066923141E-2</v>
      </c>
      <c r="V523" s="7">
        <f t="shared" si="36"/>
        <v>8.839195955810264E-2</v>
      </c>
      <c r="W523" s="7">
        <f t="shared" si="37"/>
        <v>9.8881726078964727E-2</v>
      </c>
      <c r="X523" s="7">
        <f t="shared" si="38"/>
        <v>6.3876735842494092E-3</v>
      </c>
      <c r="Y523" s="7">
        <f t="shared" si="39"/>
        <v>1.0201390089055629E-2</v>
      </c>
      <c r="Z523" s="8"/>
      <c r="AA523" s="23">
        <v>21.27589</v>
      </c>
    </row>
    <row r="524" spans="1:27" x14ac:dyDescent="0.35">
      <c r="A524" s="1">
        <v>1925</v>
      </c>
      <c r="B524" t="s">
        <v>4</v>
      </c>
      <c r="C524" t="s">
        <v>22</v>
      </c>
      <c r="E524" s="7">
        <v>0.17679858580231667</v>
      </c>
      <c r="F524" s="7">
        <v>7.8959241509437561E-2</v>
      </c>
      <c r="G524" s="7">
        <v>7.9993300139904022E-2</v>
      </c>
      <c r="H524" s="7">
        <v>4.349999874830246E-2</v>
      </c>
      <c r="J524" s="7">
        <v>0.12309528142213821</v>
      </c>
      <c r="K524" s="7">
        <v>5.3703304380178452E-2</v>
      </c>
      <c r="L524" s="7">
        <v>4.7817230224609375E-2</v>
      </c>
      <c r="M524" s="8"/>
      <c r="N524" s="7">
        <v>2.989690750837326E-2</v>
      </c>
      <c r="O524" s="7">
        <v>4.9062330275774002E-2</v>
      </c>
      <c r="P524" s="7">
        <v>4.7638099640607834E-2</v>
      </c>
      <c r="Q524" s="8"/>
      <c r="R524" s="1">
        <v>5.1741999999999999</v>
      </c>
      <c r="S524" s="4">
        <f t="shared" si="40"/>
        <v>-5.9170262677613605E-3</v>
      </c>
      <c r="T524" s="7">
        <v>5.0500001758337021E-2</v>
      </c>
      <c r="V524" s="7">
        <f t="shared" si="36"/>
        <v>0.18380318031610643</v>
      </c>
      <c r="W524" s="7">
        <f t="shared" si="37"/>
        <v>8.5381472190932728E-2</v>
      </c>
      <c r="X524" s="7">
        <f t="shared" si="38"/>
        <v>8.6421685792604341E-2</v>
      </c>
      <c r="Y524" s="7">
        <f t="shared" si="39"/>
        <v>4.9711167298771786E-2</v>
      </c>
      <c r="Z524" s="8"/>
      <c r="AA524" s="23">
        <v>21.15</v>
      </c>
    </row>
    <row r="525" spans="1:27" x14ac:dyDescent="0.35">
      <c r="A525" s="1">
        <v>1926</v>
      </c>
      <c r="B525" t="s">
        <v>4</v>
      </c>
      <c r="C525" t="s">
        <v>22</v>
      </c>
      <c r="E525" s="7" t="s">
        <v>0</v>
      </c>
      <c r="F525" s="7">
        <v>5.4159827530384064E-2</v>
      </c>
      <c r="G525" s="7">
        <v>5.46724833548069E-2</v>
      </c>
      <c r="H525" s="7">
        <v>4.1999999433755875E-2</v>
      </c>
      <c r="J525" s="7"/>
      <c r="K525" s="7"/>
      <c r="L525" s="7"/>
      <c r="M525" s="8"/>
      <c r="N525" s="7">
        <v>3.0030030757188797E-3</v>
      </c>
      <c r="O525" s="7">
        <v>5.1156822592020035E-2</v>
      </c>
      <c r="P525" s="7">
        <v>5.1003657281398773E-2</v>
      </c>
      <c r="Q525" s="8"/>
      <c r="R525" s="1">
        <v>5.1779000000000002</v>
      </c>
      <c r="S525" s="4">
        <f t="shared" si="40"/>
        <v>-3.5714420803782509E-2</v>
      </c>
      <c r="T525" s="7">
        <v>4.8000000417232513E-2</v>
      </c>
      <c r="V525" s="7" t="str">
        <f t="shared" si="36"/>
        <v/>
      </c>
      <c r="W525" s="7">
        <f t="shared" si="37"/>
        <v>9.3202937255456586E-2</v>
      </c>
      <c r="X525" s="7">
        <f t="shared" si="38"/>
        <v>9.373458040711502E-2</v>
      </c>
      <c r="Y525" s="7">
        <f t="shared" si="39"/>
        <v>8.0592743388651966E-2</v>
      </c>
      <c r="Z525" s="8"/>
      <c r="AA525" s="23">
        <v>20.394639999999999</v>
      </c>
    </row>
    <row r="526" spans="1:27" x14ac:dyDescent="0.35">
      <c r="A526" s="1">
        <v>1927</v>
      </c>
      <c r="B526" t="s">
        <v>4</v>
      </c>
      <c r="C526" t="s">
        <v>22</v>
      </c>
      <c r="E526" s="7" t="s">
        <v>0</v>
      </c>
      <c r="F526" s="7">
        <v>5.6777715682983398E-2</v>
      </c>
      <c r="G526" s="7">
        <v>5.0938338041305542E-2</v>
      </c>
      <c r="H526" s="7">
        <v>4.1999999433755875E-2</v>
      </c>
      <c r="J526" s="7"/>
      <c r="K526" s="7"/>
      <c r="L526" s="7"/>
      <c r="M526" s="8"/>
      <c r="N526" s="7">
        <v>1.9960079807788134E-3</v>
      </c>
      <c r="O526" s="7">
        <v>5.4781708866357803E-2</v>
      </c>
      <c r="P526" s="7">
        <v>5.467258021235466E-2</v>
      </c>
      <c r="Q526" s="8"/>
      <c r="R526" s="1">
        <v>5.1916000000000002</v>
      </c>
      <c r="S526" s="4">
        <f t="shared" si="40"/>
        <v>-1.2345400556224573E-2</v>
      </c>
      <c r="T526" s="7">
        <v>4.7899998724460602E-2</v>
      </c>
      <c r="V526" s="7" t="str">
        <f t="shared" si="36"/>
        <v/>
      </c>
      <c r="W526" s="7">
        <f t="shared" si="37"/>
        <v>6.9987135460247485E-2</v>
      </c>
      <c r="X526" s="7">
        <f t="shared" si="38"/>
        <v>6.4074767264962862E-2</v>
      </c>
      <c r="Y526" s="7">
        <f t="shared" si="39"/>
        <v>5.5024701976365664E-2</v>
      </c>
      <c r="Z526" s="8"/>
      <c r="AA526" s="23">
        <v>20.142859999999999</v>
      </c>
    </row>
    <row r="527" spans="1:27" x14ac:dyDescent="0.35">
      <c r="A527" s="1">
        <v>1928</v>
      </c>
      <c r="B527" t="s">
        <v>4</v>
      </c>
      <c r="C527" t="s">
        <v>22</v>
      </c>
      <c r="E527" s="7" t="s">
        <v>0</v>
      </c>
      <c r="F527" s="7">
        <v>0.12700565159320831</v>
      </c>
      <c r="G527" s="7">
        <v>4.7416362911462784E-2</v>
      </c>
      <c r="H527" s="7">
        <v>4.1999999433755875E-2</v>
      </c>
      <c r="J527" s="7"/>
      <c r="K527" s="7"/>
      <c r="L527" s="7"/>
      <c r="M527" s="8"/>
      <c r="N527" s="7">
        <v>7.0717133581638336E-2</v>
      </c>
      <c r="O527" s="7">
        <v>5.6288518011569977E-2</v>
      </c>
      <c r="P527" s="7">
        <v>5.2570857107639313E-2</v>
      </c>
      <c r="Q527" s="8"/>
      <c r="R527" s="1">
        <v>5.1921999999999997</v>
      </c>
      <c r="S527" s="4">
        <f t="shared" si="40"/>
        <v>6.249857269523984E-3</v>
      </c>
      <c r="T527" s="7">
        <v>4.7299999743700027E-2</v>
      </c>
      <c r="V527" s="7" t="str">
        <f t="shared" si="36"/>
        <v/>
      </c>
      <c r="W527" s="7">
        <f t="shared" si="37"/>
        <v>0.12000577535618961</v>
      </c>
      <c r="X527" s="7">
        <f t="shared" si="38"/>
        <v>4.0910818863264087E-2</v>
      </c>
      <c r="Y527" s="7">
        <f t="shared" si="39"/>
        <v>3.55280966312288E-2</v>
      </c>
      <c r="Z527" s="8"/>
      <c r="AA527" s="23">
        <v>20.268750000000001</v>
      </c>
    </row>
    <row r="528" spans="1:27" x14ac:dyDescent="0.35">
      <c r="A528" s="1">
        <v>1929</v>
      </c>
      <c r="B528" t="s">
        <v>4</v>
      </c>
      <c r="C528" t="s">
        <v>22</v>
      </c>
      <c r="E528" s="7" t="s">
        <v>0</v>
      </c>
      <c r="F528" s="7">
        <v>-9.4272829592227936E-3</v>
      </c>
      <c r="G528" s="7">
        <v>4.7437563538551331E-2</v>
      </c>
      <c r="H528" s="7">
        <v>4.1999999433755875E-2</v>
      </c>
      <c r="J528" s="7"/>
      <c r="K528" s="7"/>
      <c r="L528" s="7"/>
      <c r="M528" s="8"/>
      <c r="N528" s="7">
        <v>-6.3255816698074341E-2</v>
      </c>
      <c r="O528" s="7">
        <v>5.3828533738851547E-2</v>
      </c>
      <c r="P528" s="7">
        <v>5.7463429868221283E-2</v>
      </c>
      <c r="Q528" s="8"/>
      <c r="R528" s="1">
        <v>5.1868999999999996</v>
      </c>
      <c r="S528" s="4">
        <f t="shared" si="40"/>
        <v>0</v>
      </c>
      <c r="T528" s="7">
        <v>4.6599999070167542E-2</v>
      </c>
      <c r="V528" s="7" t="str">
        <f t="shared" si="36"/>
        <v/>
      </c>
      <c r="W528" s="7">
        <f t="shared" si="37"/>
        <v>-9.4272829592227936E-3</v>
      </c>
      <c r="X528" s="7">
        <f t="shared" si="38"/>
        <v>4.7437563538551331E-2</v>
      </c>
      <c r="Y528" s="7">
        <f t="shared" si="39"/>
        <v>4.1999999433755875E-2</v>
      </c>
      <c r="Z528" s="8"/>
      <c r="AA528" s="23">
        <v>20.268750000000001</v>
      </c>
    </row>
    <row r="529" spans="1:27" x14ac:dyDescent="0.35">
      <c r="A529" s="1">
        <v>1930</v>
      </c>
      <c r="B529" t="s">
        <v>4</v>
      </c>
      <c r="C529" t="s">
        <v>22</v>
      </c>
      <c r="E529" s="7" t="s">
        <v>0</v>
      </c>
      <c r="F529" s="7">
        <v>9.1536082327365875E-3</v>
      </c>
      <c r="G529" s="7">
        <v>5.8769654482603073E-2</v>
      </c>
      <c r="H529" s="7">
        <v>4.1000001132488251E-2</v>
      </c>
      <c r="J529" s="7"/>
      <c r="K529" s="7"/>
      <c r="L529" s="7"/>
      <c r="M529" s="8"/>
      <c r="N529" s="7">
        <v>-4.9652431160211563E-2</v>
      </c>
      <c r="O529" s="7">
        <v>5.8806039392948151E-2</v>
      </c>
      <c r="P529" s="7">
        <v>6.1878453940153122E-2</v>
      </c>
      <c r="Q529" s="8"/>
      <c r="R529" s="1">
        <v>5.1593999999999998</v>
      </c>
      <c r="S529" s="4">
        <f t="shared" si="40"/>
        <v>-1.8633610854147498E-2</v>
      </c>
      <c r="T529" s="7">
        <v>4.1200000792741776E-2</v>
      </c>
      <c r="V529" s="7" t="str">
        <f t="shared" ref="V529:V592" si="41">IF(AND(E529&lt;&gt;"",$S529&lt;&gt;""),(1+E529)/(1+$S529)-1,"")</f>
        <v/>
      </c>
      <c r="W529" s="7">
        <f t="shared" ref="W529:W592" si="42">IF(AND(F529&lt;&gt;"",$S529&lt;&gt;""),(1+F529)/(1+$S529)-1,"")</f>
        <v>2.8314826546147698E-2</v>
      </c>
      <c r="X529" s="7">
        <f t="shared" ref="X529:X592" si="43">IF(AND(G529&lt;&gt;"",$S529&lt;&gt;""),(1+G529)/(1+$S529)-1,"")</f>
        <v>7.8872953254614409E-2</v>
      </c>
      <c r="Y529" s="7">
        <f t="shared" ref="Y529:Y592" si="44">IF(AND(H529&lt;&gt;"",$S529&lt;&gt;""),(1+H529)/(1+$S529)-1,"")</f>
        <v>6.0765900122724537E-2</v>
      </c>
      <c r="Z529" s="8"/>
      <c r="AA529" s="23">
        <v>19.891069999999999</v>
      </c>
    </row>
    <row r="530" spans="1:27" x14ac:dyDescent="0.35">
      <c r="A530" s="1">
        <v>1931</v>
      </c>
      <c r="B530" t="s">
        <v>4</v>
      </c>
      <c r="C530" t="s">
        <v>22</v>
      </c>
      <c r="E530" s="7" t="s">
        <v>0</v>
      </c>
      <c r="F530" s="7">
        <v>3.708263486623764E-2</v>
      </c>
      <c r="G530" s="7">
        <v>5.9304997324943542E-2</v>
      </c>
      <c r="H530" s="7">
        <v>3.5500001162290573E-2</v>
      </c>
      <c r="J530" s="7"/>
      <c r="K530" s="7"/>
      <c r="L530" s="7"/>
      <c r="M530" s="8"/>
      <c r="N530" s="7">
        <v>-2.5078369304537773E-2</v>
      </c>
      <c r="O530" s="7">
        <v>6.2161002308130264E-2</v>
      </c>
      <c r="P530" s="7">
        <v>6.3759997487068176E-2</v>
      </c>
      <c r="Q530" s="8"/>
      <c r="R530" s="1">
        <v>5.1543999999999999</v>
      </c>
      <c r="S530" s="4">
        <f t="shared" ref="S530:S593" si="45">IFERROR(IF(C530=C529,(AA530/AA529-1),""),"")</f>
        <v>-5.0632771389372166E-2</v>
      </c>
      <c r="T530" s="7">
        <v>3.8600001484155655E-2</v>
      </c>
      <c r="V530" s="7" t="str">
        <f t="shared" si="41"/>
        <v/>
      </c>
      <c r="W530" s="7">
        <f t="shared" si="42"/>
        <v>9.2393547630645445E-2</v>
      </c>
      <c r="X530" s="7">
        <f t="shared" si="43"/>
        <v>0.11580109930190718</v>
      </c>
      <c r="Y530" s="7">
        <f t="shared" si="44"/>
        <v>9.072650704165941E-2</v>
      </c>
      <c r="Z530" s="8"/>
      <c r="AA530" s="23">
        <v>18.883929999999999</v>
      </c>
    </row>
    <row r="531" spans="1:27" x14ac:dyDescent="0.35">
      <c r="A531" s="1">
        <v>1932</v>
      </c>
      <c r="B531" t="s">
        <v>4</v>
      </c>
      <c r="C531" t="s">
        <v>22</v>
      </c>
      <c r="E531" s="7" t="s">
        <v>0</v>
      </c>
      <c r="F531" s="7">
        <v>4.5539204031229019E-2</v>
      </c>
      <c r="G531" s="7">
        <v>4.8568893224000931E-2</v>
      </c>
      <c r="H531" s="7">
        <v>3.020000085234642E-2</v>
      </c>
      <c r="J531" s="7"/>
      <c r="K531" s="7"/>
      <c r="L531" s="7"/>
      <c r="M531" s="8"/>
      <c r="N531" s="7">
        <v>-1.8220793455839157E-2</v>
      </c>
      <c r="O531" s="7">
        <v>6.3759997487068176E-2</v>
      </c>
      <c r="P531" s="7">
        <v>6.4943313598632813E-2</v>
      </c>
      <c r="Q531" s="8"/>
      <c r="R531" s="1">
        <v>5.1532999999999998</v>
      </c>
      <c r="S531" s="4">
        <f t="shared" si="45"/>
        <v>-8.0000296548440875E-2</v>
      </c>
      <c r="T531" s="7">
        <v>3.7999998778104782E-2</v>
      </c>
      <c r="V531" s="7" t="str">
        <f t="shared" si="41"/>
        <v/>
      </c>
      <c r="W531" s="7">
        <f t="shared" si="42"/>
        <v>0.13645602287553338</v>
      </c>
      <c r="X531" s="7">
        <f t="shared" si="43"/>
        <v>0.13974916436395501</v>
      </c>
      <c r="Y531" s="7">
        <f t="shared" si="44"/>
        <v>0.11978297056765275</v>
      </c>
      <c r="Z531" s="8"/>
      <c r="AA531" s="23">
        <v>17.37321</v>
      </c>
    </row>
    <row r="532" spans="1:27" x14ac:dyDescent="0.35">
      <c r="A532" s="1">
        <v>1933</v>
      </c>
      <c r="B532" t="s">
        <v>4</v>
      </c>
      <c r="C532" t="s">
        <v>22</v>
      </c>
      <c r="E532" s="7" t="s">
        <v>0</v>
      </c>
      <c r="F532" s="7">
        <v>6.3467331230640411E-2</v>
      </c>
      <c r="G532" s="7">
        <v>3.7287913262844086E-2</v>
      </c>
      <c r="H532" s="7">
        <v>2.9883330687880516E-2</v>
      </c>
      <c r="J532" s="7"/>
      <c r="K532" s="7"/>
      <c r="L532" s="7"/>
      <c r="M532" s="8"/>
      <c r="N532" s="7">
        <v>0</v>
      </c>
      <c r="O532" s="7">
        <v>6.3467331230640411E-2</v>
      </c>
      <c r="P532" s="7">
        <v>6.3467331230640411E-2</v>
      </c>
      <c r="Q532" s="8"/>
      <c r="R532" s="1">
        <v>4.0265000000000004</v>
      </c>
      <c r="S532" s="4">
        <f t="shared" si="45"/>
        <v>-5.0724650194178378E-2</v>
      </c>
      <c r="T532" s="7">
        <v>4.0199998766183853E-2</v>
      </c>
      <c r="V532" s="7" t="str">
        <f t="shared" si="41"/>
        <v/>
      </c>
      <c r="W532" s="7">
        <f t="shared" si="42"/>
        <v>0.12029384461334347</v>
      </c>
      <c r="X532" s="7">
        <f t="shared" si="43"/>
        <v>9.2715526085266786E-2</v>
      </c>
      <c r="Y532" s="7">
        <f t="shared" si="44"/>
        <v>8.4915278689736917E-2</v>
      </c>
      <c r="Z532" s="8"/>
      <c r="AA532" s="23">
        <v>16.491959999999999</v>
      </c>
    </row>
    <row r="533" spans="1:27" x14ac:dyDescent="0.35">
      <c r="A533" s="1">
        <v>1934</v>
      </c>
      <c r="B533" t="s">
        <v>4</v>
      </c>
      <c r="C533" t="s">
        <v>22</v>
      </c>
      <c r="E533" s="7" t="s">
        <v>0</v>
      </c>
      <c r="F533" s="7">
        <v>8.2232393324375153E-2</v>
      </c>
      <c r="G533" s="7">
        <v>3.3987674862146378E-2</v>
      </c>
      <c r="H533" s="7">
        <v>3.0391670763492584E-2</v>
      </c>
      <c r="J533" s="7"/>
      <c r="K533" s="7"/>
      <c r="L533" s="7"/>
      <c r="M533" s="8"/>
      <c r="N533" s="7">
        <v>1.9650654867291451E-2</v>
      </c>
      <c r="O533" s="7">
        <v>6.2581740319728851E-2</v>
      </c>
      <c r="P533" s="7">
        <v>6.137567013502121E-2</v>
      </c>
      <c r="Q533" s="8"/>
      <c r="R533" s="1">
        <v>3.0895999999999999</v>
      </c>
      <c r="S533" s="4">
        <f t="shared" si="45"/>
        <v>-1.5266833050771367E-2</v>
      </c>
      <c r="T533" s="7">
        <v>4.1600000113248825E-2</v>
      </c>
      <c r="V533" s="7" t="str">
        <f t="shared" si="41"/>
        <v/>
      </c>
      <c r="W533" s="7">
        <f t="shared" si="42"/>
        <v>9.9010807848796123E-2</v>
      </c>
      <c r="X533" s="7">
        <f t="shared" si="43"/>
        <v>5.0018126296600407E-2</v>
      </c>
      <c r="Y533" s="7">
        <f t="shared" si="44"/>
        <v>4.6366371466614709E-2</v>
      </c>
      <c r="Z533" s="8"/>
      <c r="AA533" s="23">
        <v>16.240179999999999</v>
      </c>
    </row>
    <row r="534" spans="1:27" x14ac:dyDescent="0.35">
      <c r="A534" s="1">
        <v>1935</v>
      </c>
      <c r="B534" t="s">
        <v>4</v>
      </c>
      <c r="C534" t="s">
        <v>22</v>
      </c>
      <c r="E534" s="7" t="s">
        <v>0</v>
      </c>
      <c r="F534" s="7">
        <v>8.7765388190746307E-2</v>
      </c>
      <c r="G534" s="7">
        <v>3.7718545645475388E-2</v>
      </c>
      <c r="H534" s="7">
        <v>3.0158329755067825E-2</v>
      </c>
      <c r="J534" s="7"/>
      <c r="K534" s="7"/>
      <c r="L534" s="7"/>
      <c r="M534" s="8"/>
      <c r="N534" s="7">
        <v>2.7837259694933891E-2</v>
      </c>
      <c r="O534" s="7">
        <v>5.9928130358457565E-2</v>
      </c>
      <c r="P534" s="7">
        <v>5.8305077254772186E-2</v>
      </c>
      <c r="Q534" s="8"/>
      <c r="R534" s="1">
        <v>3.0771999999999999</v>
      </c>
      <c r="S534" s="4">
        <f t="shared" si="45"/>
        <v>-7.7517613721028722E-3</v>
      </c>
      <c r="T534" s="7">
        <v>4.6399999409914017E-2</v>
      </c>
      <c r="V534" s="7" t="str">
        <f t="shared" si="41"/>
        <v/>
      </c>
      <c r="W534" s="7">
        <f t="shared" si="42"/>
        <v>9.6263360159683842E-2</v>
      </c>
      <c r="X534" s="7">
        <f t="shared" si="43"/>
        <v>4.5825535634566261E-2</v>
      </c>
      <c r="Y534" s="7">
        <f t="shared" si="44"/>
        <v>3.8206256913686953E-2</v>
      </c>
      <c r="Z534" s="8"/>
      <c r="AA534" s="23">
        <v>16.11429</v>
      </c>
    </row>
    <row r="535" spans="1:27" x14ac:dyDescent="0.35">
      <c r="A535" s="1">
        <v>1936</v>
      </c>
      <c r="B535" t="s">
        <v>4</v>
      </c>
      <c r="C535" t="s">
        <v>22</v>
      </c>
      <c r="E535" s="7" t="s">
        <v>0</v>
      </c>
      <c r="F535" s="7">
        <v>7.7730074524879456E-2</v>
      </c>
      <c r="G535" s="7">
        <v>5.4341539740562439E-2</v>
      </c>
      <c r="H535" s="7">
        <v>3.0033329501748085E-2</v>
      </c>
      <c r="J535" s="7"/>
      <c r="K535" s="7"/>
      <c r="L535" s="7"/>
      <c r="M535" s="8"/>
      <c r="N535" s="7">
        <v>2.083333395421505E-2</v>
      </c>
      <c r="O535" s="7">
        <v>5.6896742433309555E-2</v>
      </c>
      <c r="P535" s="7">
        <v>5.573558434844017E-2</v>
      </c>
      <c r="Q535" s="8"/>
      <c r="R535" s="1">
        <v>3.3125</v>
      </c>
      <c r="S535" s="4">
        <f t="shared" si="45"/>
        <v>1.5624641234581294E-2</v>
      </c>
      <c r="T535" s="7">
        <v>4.4300001114606857E-2</v>
      </c>
      <c r="V535" s="7" t="str">
        <f t="shared" si="41"/>
        <v/>
      </c>
      <c r="W535" s="7">
        <f t="shared" si="42"/>
        <v>6.1149986686817259E-2</v>
      </c>
      <c r="X535" s="7">
        <f t="shared" si="43"/>
        <v>3.8121267379764845E-2</v>
      </c>
      <c r="Y535" s="7">
        <f t="shared" si="44"/>
        <v>1.41870211514874E-2</v>
      </c>
      <c r="Z535" s="8"/>
      <c r="AA535" s="23">
        <v>16.366070000000001</v>
      </c>
    </row>
    <row r="536" spans="1:27" x14ac:dyDescent="0.35">
      <c r="A536" s="1">
        <v>1937</v>
      </c>
      <c r="B536" t="s">
        <v>4</v>
      </c>
      <c r="C536" t="s">
        <v>22</v>
      </c>
      <c r="E536" s="7" t="s">
        <v>0</v>
      </c>
      <c r="F536" s="7">
        <v>7.5040072202682495E-2</v>
      </c>
      <c r="G536" s="7">
        <v>4.1130818426609039E-2</v>
      </c>
      <c r="H536" s="7">
        <v>2.9758330434560776E-2</v>
      </c>
      <c r="J536" s="7"/>
      <c r="K536" s="7"/>
      <c r="L536" s="7"/>
      <c r="M536" s="8"/>
      <c r="N536" s="7">
        <v>2.0408162847161293E-2</v>
      </c>
      <c r="O536" s="7">
        <v>5.4631907492876053E-2</v>
      </c>
      <c r="P536" s="7">
        <v>5.3539268672466278E-2</v>
      </c>
      <c r="Q536" s="8"/>
      <c r="R536" s="1">
        <v>4.3596000000000004</v>
      </c>
      <c r="S536" s="4">
        <f t="shared" si="45"/>
        <v>5.3846158546309475E-2</v>
      </c>
      <c r="T536" s="7">
        <v>3.4099999815225601E-2</v>
      </c>
      <c r="V536" s="7" t="str">
        <f t="shared" si="41"/>
        <v/>
      </c>
      <c r="W536" s="7">
        <f t="shared" si="42"/>
        <v>2.0111012868907041E-2</v>
      </c>
      <c r="X536" s="7">
        <f t="shared" si="43"/>
        <v>-1.2065651154662071E-2</v>
      </c>
      <c r="Y536" s="7">
        <f t="shared" si="44"/>
        <v>-2.2857063069789851E-2</v>
      </c>
      <c r="Z536" s="8"/>
      <c r="AA536" s="23">
        <v>17.247319999999998</v>
      </c>
    </row>
    <row r="537" spans="1:27" x14ac:dyDescent="0.35">
      <c r="A537" s="1">
        <v>1938</v>
      </c>
      <c r="B537" t="s">
        <v>4</v>
      </c>
      <c r="C537" t="s">
        <v>22</v>
      </c>
      <c r="E537" s="7" t="s">
        <v>0</v>
      </c>
      <c r="F537" s="7">
        <v>6.799846887588501E-2</v>
      </c>
      <c r="G537" s="7">
        <v>5.6386653333902359E-2</v>
      </c>
      <c r="H537" s="7">
        <v>2.6458330452442169E-2</v>
      </c>
      <c r="J537" s="7"/>
      <c r="K537" s="7"/>
      <c r="L537" s="7"/>
      <c r="M537" s="8"/>
      <c r="N537" s="7">
        <v>1.4999999664723873E-2</v>
      </c>
      <c r="O537" s="7">
        <v>5.2998468279838562E-2</v>
      </c>
      <c r="P537" s="7">
        <v>5.2215240895748138E-2</v>
      </c>
      <c r="Q537" s="8"/>
      <c r="R537" s="1">
        <v>4.3723000000000001</v>
      </c>
      <c r="S537" s="4">
        <f t="shared" si="45"/>
        <v>0</v>
      </c>
      <c r="T537" s="7">
        <v>3.2400000840425491E-2</v>
      </c>
      <c r="V537" s="7" t="str">
        <f t="shared" si="41"/>
        <v/>
      </c>
      <c r="W537" s="7">
        <f t="shared" si="42"/>
        <v>6.799846887588501E-2</v>
      </c>
      <c r="X537" s="7">
        <f t="shared" si="43"/>
        <v>5.6386653333902359E-2</v>
      </c>
      <c r="Y537" s="7">
        <f t="shared" si="44"/>
        <v>2.6458330452442169E-2</v>
      </c>
      <c r="Z537" s="8"/>
      <c r="AA537" s="23">
        <v>17.247319999999998</v>
      </c>
    </row>
    <row r="538" spans="1:27" x14ac:dyDescent="0.35">
      <c r="A538" s="1">
        <v>1939</v>
      </c>
      <c r="B538" t="s">
        <v>4</v>
      </c>
      <c r="C538" t="s">
        <v>22</v>
      </c>
      <c r="E538" s="7" t="s">
        <v>0</v>
      </c>
      <c r="F538" s="7">
        <v>8.5990838706493378E-3</v>
      </c>
      <c r="G538" s="7">
        <v>1.7322026193141937E-2</v>
      </c>
      <c r="H538" s="7">
        <v>2.4833330884575844E-2</v>
      </c>
      <c r="J538" s="7"/>
      <c r="K538" s="7"/>
      <c r="L538" s="7"/>
      <c r="M538" s="8"/>
      <c r="N538" s="7">
        <v>-4.3349754065275192E-2</v>
      </c>
      <c r="O538" s="7">
        <v>5.194883793592453E-2</v>
      </c>
      <c r="P538" s="7">
        <v>5.4302852600812912E-2</v>
      </c>
      <c r="Q538" s="8"/>
      <c r="R538" s="1">
        <v>4.4396000000000004</v>
      </c>
      <c r="S538" s="4">
        <f t="shared" si="45"/>
        <v>7.2991050203743413E-3</v>
      </c>
      <c r="T538" s="7">
        <v>3.7599999457597733E-2</v>
      </c>
      <c r="V538" s="7" t="str">
        <f t="shared" si="41"/>
        <v/>
      </c>
      <c r="W538" s="7">
        <f t="shared" si="42"/>
        <v>1.2905589251452909E-3</v>
      </c>
      <c r="X538" s="7">
        <f t="shared" si="43"/>
        <v>9.9502929396177997E-3</v>
      </c>
      <c r="Y538" s="7">
        <f t="shared" si="44"/>
        <v>1.740716910876916E-2</v>
      </c>
      <c r="Z538" s="8"/>
      <c r="AA538" s="23">
        <v>17.37321</v>
      </c>
    </row>
    <row r="539" spans="1:27" x14ac:dyDescent="0.35">
      <c r="A539" s="1">
        <v>1940</v>
      </c>
      <c r="B539" t="s">
        <v>4</v>
      </c>
      <c r="C539" t="s">
        <v>22</v>
      </c>
      <c r="E539" s="7" t="s">
        <v>0</v>
      </c>
      <c r="F539" s="7">
        <v>1.104847714304924E-2</v>
      </c>
      <c r="G539" s="7">
        <v>1.7672305926680565E-2</v>
      </c>
      <c r="H539" s="7">
        <v>2.5924999266862869E-2</v>
      </c>
      <c r="J539" s="7"/>
      <c r="K539" s="7"/>
      <c r="L539" s="7"/>
      <c r="M539" s="8"/>
      <c r="N539" s="7">
        <v>-4.3254375457763672E-2</v>
      </c>
      <c r="O539" s="7">
        <v>5.4302852600812912E-2</v>
      </c>
      <c r="P539" s="7">
        <v>5.6757878512144089E-2</v>
      </c>
      <c r="Q539" s="8"/>
      <c r="R539" s="1">
        <v>4.4099000000000004</v>
      </c>
      <c r="S539" s="4">
        <f t="shared" si="45"/>
        <v>9.4203086246007484E-2</v>
      </c>
      <c r="T539" s="7">
        <v>4.0600001811981201E-2</v>
      </c>
      <c r="V539" s="7" t="str">
        <f t="shared" si="41"/>
        <v/>
      </c>
      <c r="W539" s="7">
        <f t="shared" si="42"/>
        <v>-7.599558998526057E-2</v>
      </c>
      <c r="X539" s="7">
        <f t="shared" si="43"/>
        <v>-6.9942025645247208E-2</v>
      </c>
      <c r="Y539" s="7">
        <f t="shared" si="44"/>
        <v>-6.2399830376455134E-2</v>
      </c>
      <c r="Z539" s="8"/>
      <c r="AA539" s="23">
        <v>19.009820000000001</v>
      </c>
    </row>
    <row r="540" spans="1:27" x14ac:dyDescent="0.35">
      <c r="A540" s="1">
        <v>1941</v>
      </c>
      <c r="B540" t="s">
        <v>4</v>
      </c>
      <c r="C540" t="s">
        <v>22</v>
      </c>
      <c r="E540" s="7" t="s">
        <v>0</v>
      </c>
      <c r="F540" s="7">
        <v>2.5484701618552208E-2</v>
      </c>
      <c r="G540" s="7">
        <v>6.0973871499300003E-2</v>
      </c>
      <c r="H540" s="7">
        <v>2.6249999180436134E-2</v>
      </c>
      <c r="J540" s="7"/>
      <c r="K540" s="7"/>
      <c r="L540" s="7"/>
      <c r="M540" s="8"/>
      <c r="N540" s="7">
        <v>-3.1216362491250038E-2</v>
      </c>
      <c r="O540" s="7">
        <v>5.6701064109802246E-2</v>
      </c>
      <c r="P540" s="7">
        <v>5.8528099209070206E-2</v>
      </c>
      <c r="Q540" s="8"/>
      <c r="R540" s="1">
        <v>4.3086000000000002</v>
      </c>
      <c r="S540" s="4">
        <f t="shared" si="45"/>
        <v>0.15231811768864723</v>
      </c>
      <c r="T540" s="7">
        <v>3.3900000154972076E-2</v>
      </c>
      <c r="V540" s="7" t="str">
        <f t="shared" si="41"/>
        <v/>
      </c>
      <c r="W540" s="7">
        <f t="shared" si="42"/>
        <v>-0.11006805683529575</v>
      </c>
      <c r="X540" s="7">
        <f t="shared" si="43"/>
        <v>-7.9269990454170935E-2</v>
      </c>
      <c r="Y540" s="7">
        <f t="shared" si="44"/>
        <v>-0.10940391943249328</v>
      </c>
      <c r="Z540" s="8"/>
      <c r="AA540" s="23">
        <v>21.905360000000002</v>
      </c>
    </row>
    <row r="541" spans="1:27" x14ac:dyDescent="0.35">
      <c r="A541" s="1">
        <v>1942</v>
      </c>
      <c r="B541" t="s">
        <v>4</v>
      </c>
      <c r="C541" t="s">
        <v>22</v>
      </c>
      <c r="E541" s="7" t="s">
        <v>0</v>
      </c>
      <c r="F541" s="7">
        <v>3.4200944006443024E-2</v>
      </c>
      <c r="G541" s="7">
        <v>3.4294873476028442E-2</v>
      </c>
      <c r="H541" s="7">
        <v>2.5033330544829369E-2</v>
      </c>
      <c r="J541" s="7"/>
      <c r="K541" s="7"/>
      <c r="L541" s="7"/>
      <c r="M541" s="8"/>
      <c r="N541" s="7">
        <v>-2.4444444105029106E-2</v>
      </c>
      <c r="O541" s="7">
        <v>5.8645386248826981E-2</v>
      </c>
      <c r="P541" s="7">
        <v>6.0114860534667969E-2</v>
      </c>
      <c r="Q541" s="8"/>
      <c r="R541" s="1">
        <v>4.3</v>
      </c>
      <c r="S541" s="4">
        <f t="shared" si="45"/>
        <v>0.10919519240952891</v>
      </c>
      <c r="T541" s="7">
        <v>3.1500000506639481E-2</v>
      </c>
      <c r="V541" s="7" t="str">
        <f t="shared" si="41"/>
        <v/>
      </c>
      <c r="W541" s="7">
        <f t="shared" si="42"/>
        <v>-6.7611407727231732E-2</v>
      </c>
      <c r="X541" s="7">
        <f t="shared" si="43"/>
        <v>-6.7526725184223757E-2</v>
      </c>
      <c r="Y541" s="7">
        <f t="shared" si="44"/>
        <v>-7.5876511583027106E-2</v>
      </c>
      <c r="Z541" s="8"/>
      <c r="AA541" s="23">
        <v>24.297319999999999</v>
      </c>
    </row>
    <row r="542" spans="1:27" x14ac:dyDescent="0.35">
      <c r="A542" s="1">
        <v>1943</v>
      </c>
      <c r="B542" t="s">
        <v>4</v>
      </c>
      <c r="C542" t="s">
        <v>22</v>
      </c>
      <c r="E542" s="7" t="s">
        <v>0</v>
      </c>
      <c r="F542" s="7">
        <v>8.643098920583725E-2</v>
      </c>
      <c r="G542" s="7">
        <v>3.3628318458795547E-2</v>
      </c>
      <c r="H542" s="7">
        <v>2.4900000542402267E-2</v>
      </c>
      <c r="J542" s="7"/>
      <c r="K542" s="7"/>
      <c r="L542" s="7"/>
      <c r="M542" s="8"/>
      <c r="N542" s="7">
        <v>2.619590051472187E-2</v>
      </c>
      <c r="O542" s="7">
        <v>6.0235090553760529E-2</v>
      </c>
      <c r="P542" s="7">
        <v>5.8697458356618881E-2</v>
      </c>
      <c r="Q542" s="8"/>
      <c r="R542" s="1">
        <v>4.2969999999999997</v>
      </c>
      <c r="S542" s="4">
        <f t="shared" si="45"/>
        <v>5.1813533344418294E-2</v>
      </c>
      <c r="T542" s="7">
        <v>3.319999948143959E-2</v>
      </c>
      <c r="V542" s="7" t="str">
        <f t="shared" si="41"/>
        <v/>
      </c>
      <c r="W542" s="7">
        <f t="shared" si="42"/>
        <v>3.2912160534146029E-2</v>
      </c>
      <c r="X542" s="7">
        <f t="shared" si="43"/>
        <v>-1.7289390475705102E-2</v>
      </c>
      <c r="Y542" s="7">
        <f t="shared" si="44"/>
        <v>-2.5587741504370931E-2</v>
      </c>
      <c r="Z542" s="8"/>
      <c r="AA542" s="23">
        <v>25.556249999999999</v>
      </c>
    </row>
    <row r="543" spans="1:27" x14ac:dyDescent="0.35">
      <c r="A543" s="1">
        <v>1944</v>
      </c>
      <c r="B543" t="s">
        <v>4</v>
      </c>
      <c r="C543" t="s">
        <v>22</v>
      </c>
      <c r="E543" s="7" t="s">
        <v>0</v>
      </c>
      <c r="F543" s="7">
        <v>0.17342494428157806</v>
      </c>
      <c r="G543" s="7">
        <v>2.958478219807148E-2</v>
      </c>
      <c r="H543" s="7">
        <v>2.4783330038189888E-2</v>
      </c>
      <c r="J543" s="7"/>
      <c r="K543" s="7"/>
      <c r="L543" s="7"/>
      <c r="M543" s="8"/>
      <c r="N543" s="7">
        <v>0.11431742459535599</v>
      </c>
      <c r="O543" s="7">
        <v>5.9107523411512375E-2</v>
      </c>
      <c r="P543" s="7">
        <v>5.3043704479932785E-2</v>
      </c>
      <c r="Q543" s="8"/>
      <c r="R543" s="1">
        <v>4.29</v>
      </c>
      <c r="S543" s="4">
        <f t="shared" si="45"/>
        <v>2.4630374174614778E-2</v>
      </c>
      <c r="T543" s="7">
        <v>3.2699998468160629E-2</v>
      </c>
      <c r="V543" s="7" t="str">
        <f t="shared" si="41"/>
        <v/>
      </c>
      <c r="W543" s="7">
        <f t="shared" si="42"/>
        <v>0.14521780132354944</v>
      </c>
      <c r="X543" s="7">
        <f t="shared" si="43"/>
        <v>4.8353124681157489E-3</v>
      </c>
      <c r="Y543" s="7">
        <f t="shared" si="44"/>
        <v>1.4927906436335014E-4</v>
      </c>
      <c r="Z543" s="8"/>
      <c r="AA543" s="23">
        <v>26.18571</v>
      </c>
    </row>
    <row r="544" spans="1:27" x14ac:dyDescent="0.35">
      <c r="A544" s="1">
        <v>1945</v>
      </c>
      <c r="B544" t="s">
        <v>4</v>
      </c>
      <c r="C544" t="s">
        <v>22</v>
      </c>
      <c r="E544" s="7" t="s">
        <v>0</v>
      </c>
      <c r="F544" s="7">
        <v>0.20076948404312134</v>
      </c>
      <c r="G544" s="7">
        <v>2.6013130322098732E-2</v>
      </c>
      <c r="H544" s="7">
        <v>2.463332936167717E-2</v>
      </c>
      <c r="J544" s="7"/>
      <c r="K544" s="7"/>
      <c r="L544" s="7"/>
      <c r="M544" s="8"/>
      <c r="N544" s="7">
        <v>0.14741036295890808</v>
      </c>
      <c r="O544" s="7">
        <v>5.3359121084213257E-2</v>
      </c>
      <c r="P544" s="7">
        <v>4.6503957360982895E-2</v>
      </c>
      <c r="Q544" s="8"/>
      <c r="R544" s="1">
        <v>4.29</v>
      </c>
      <c r="S544" s="4">
        <f t="shared" si="45"/>
        <v>9.6155498552454866E-3</v>
      </c>
      <c r="T544" s="7">
        <v>3.2900001853704453E-2</v>
      </c>
      <c r="V544" s="7" t="str">
        <f t="shared" si="41"/>
        <v/>
      </c>
      <c r="W544" s="7">
        <f t="shared" si="42"/>
        <v>0.18933338954147727</v>
      </c>
      <c r="X544" s="7">
        <f t="shared" si="43"/>
        <v>1.624141037566651E-2</v>
      </c>
      <c r="Y544" s="7">
        <f t="shared" si="44"/>
        <v>1.4874750600448738E-2</v>
      </c>
      <c r="Z544" s="8"/>
      <c r="AA544" s="23">
        <v>26.4375</v>
      </c>
    </row>
    <row r="545" spans="1:27" x14ac:dyDescent="0.35">
      <c r="A545" s="1">
        <v>1946</v>
      </c>
      <c r="B545" t="s">
        <v>4</v>
      </c>
      <c r="C545" t="s">
        <v>22</v>
      </c>
      <c r="E545" s="7" t="s">
        <v>0</v>
      </c>
      <c r="F545" s="7">
        <v>0.12056358158588409</v>
      </c>
      <c r="G545" s="7">
        <v>3.3547550439834595E-2</v>
      </c>
      <c r="H545" s="7">
        <v>2.4191670119762421E-2</v>
      </c>
      <c r="J545" s="7"/>
      <c r="K545" s="7"/>
      <c r="L545" s="7"/>
      <c r="M545" s="8"/>
      <c r="N545" s="7">
        <v>7.3784723877906799E-2</v>
      </c>
      <c r="O545" s="7">
        <v>4.6778857707977295E-2</v>
      </c>
      <c r="P545" s="7">
        <v>4.3564464896917343E-2</v>
      </c>
      <c r="Q545" s="8"/>
      <c r="R545" s="1">
        <v>3.6</v>
      </c>
      <c r="S545" s="4">
        <f t="shared" si="45"/>
        <v>-9.5239716312056633E-3</v>
      </c>
      <c r="T545" s="7">
        <v>3.0999999493360519E-2</v>
      </c>
      <c r="V545" s="7" t="str">
        <f t="shared" si="41"/>
        <v/>
      </c>
      <c r="W545" s="7">
        <f t="shared" si="42"/>
        <v>0.13133841657059553</v>
      </c>
      <c r="X545" s="7">
        <f t="shared" si="43"/>
        <v>4.3485678438855757E-2</v>
      </c>
      <c r="Y545" s="7">
        <f t="shared" si="44"/>
        <v>3.4039836185126182E-2</v>
      </c>
      <c r="Z545" s="8"/>
      <c r="AA545" s="23">
        <v>26.18571</v>
      </c>
    </row>
    <row r="546" spans="1:27" x14ac:dyDescent="0.35">
      <c r="A546" s="1">
        <v>1947</v>
      </c>
      <c r="B546" t="s">
        <v>4</v>
      </c>
      <c r="C546" t="s">
        <v>22</v>
      </c>
      <c r="E546" s="7" t="s">
        <v>0</v>
      </c>
      <c r="F546" s="7">
        <v>0.10862107574939728</v>
      </c>
      <c r="G546" s="7">
        <v>3.0030973255634308E-2</v>
      </c>
      <c r="H546" s="7">
        <v>2.3116670548915863E-2</v>
      </c>
      <c r="J546" s="7"/>
      <c r="K546" s="7"/>
      <c r="L546" s="7"/>
      <c r="M546" s="8"/>
      <c r="N546" s="7">
        <v>6.4672596752643585E-2</v>
      </c>
      <c r="O546" s="7">
        <v>4.3948482722043991E-2</v>
      </c>
      <c r="P546" s="7">
        <v>4.1278872638940811E-2</v>
      </c>
      <c r="Q546" s="8"/>
      <c r="R546" s="1">
        <v>4.1399999999999997</v>
      </c>
      <c r="S546" s="4">
        <f t="shared" si="45"/>
        <v>4.3269401517087136E-2</v>
      </c>
      <c r="T546" s="7">
        <v>3.1700000166893005E-2</v>
      </c>
      <c r="V546" s="7" t="str">
        <f t="shared" si="41"/>
        <v/>
      </c>
      <c r="W546" s="7">
        <f t="shared" si="42"/>
        <v>6.2641225878261153E-2</v>
      </c>
      <c r="X546" s="7">
        <f t="shared" si="43"/>
        <v>-1.268936694798295E-2</v>
      </c>
      <c r="Y546" s="7">
        <f t="shared" si="44"/>
        <v>-1.9316900254973346E-2</v>
      </c>
      <c r="Z546" s="8"/>
      <c r="AA546" s="23">
        <v>27.318750000000001</v>
      </c>
    </row>
    <row r="547" spans="1:27" x14ac:dyDescent="0.35">
      <c r="A547" s="1">
        <v>1948</v>
      </c>
      <c r="B547" t="s">
        <v>4</v>
      </c>
      <c r="C547" t="s">
        <v>22</v>
      </c>
      <c r="E547" s="7" t="s">
        <v>0</v>
      </c>
      <c r="F547" s="7">
        <v>7.3690526187419891E-2</v>
      </c>
      <c r="G547" s="7">
        <v>2.395438589155674E-2</v>
      </c>
      <c r="H547" s="7">
        <v>2.3283330723643303E-2</v>
      </c>
      <c r="J547" s="7"/>
      <c r="K547" s="7"/>
      <c r="L547" s="7"/>
      <c r="M547" s="8"/>
      <c r="N547" s="7">
        <v>3.1890660524368286E-2</v>
      </c>
      <c r="O547" s="7">
        <v>4.1799865663051605E-2</v>
      </c>
      <c r="P547" s="7">
        <v>4.050803929567337E-2</v>
      </c>
      <c r="Q547" s="8"/>
      <c r="R547" s="1">
        <v>3.99</v>
      </c>
      <c r="S547" s="4">
        <f t="shared" si="45"/>
        <v>3.2158499199267832E-2</v>
      </c>
      <c r="T547" s="7">
        <v>3.4200001507997513E-2</v>
      </c>
      <c r="V547" s="7" t="str">
        <f t="shared" si="41"/>
        <v/>
      </c>
      <c r="W547" s="7">
        <f t="shared" si="42"/>
        <v>4.0238032259940715E-2</v>
      </c>
      <c r="X547" s="7">
        <f t="shared" si="43"/>
        <v>-7.9485014308129376E-3</v>
      </c>
      <c r="Y547" s="7">
        <f t="shared" si="44"/>
        <v>-8.5986488339820921E-3</v>
      </c>
      <c r="Z547" s="8"/>
      <c r="AA547" s="23">
        <v>28.197279999999999</v>
      </c>
    </row>
    <row r="548" spans="1:27" x14ac:dyDescent="0.35">
      <c r="A548" s="1">
        <v>1949</v>
      </c>
      <c r="B548" t="s">
        <v>4</v>
      </c>
      <c r="C548" t="s">
        <v>22</v>
      </c>
      <c r="E548" s="7" t="s">
        <v>0</v>
      </c>
      <c r="F548" s="7">
        <v>0.13000971078872681</v>
      </c>
      <c r="G548" s="7">
        <v>4.3798021972179413E-2</v>
      </c>
      <c r="H548" s="7">
        <v>2.3683330044150352E-2</v>
      </c>
      <c r="J548" s="7"/>
      <c r="K548" s="7"/>
      <c r="L548" s="7"/>
      <c r="M548" s="8"/>
      <c r="N548" s="7">
        <v>8.9036054909229279E-2</v>
      </c>
      <c r="O548" s="7">
        <v>4.097365215420723E-2</v>
      </c>
      <c r="P548" s="7">
        <v>3.7623777985572815E-2</v>
      </c>
      <c r="Q548" s="8"/>
      <c r="R548" s="1">
        <v>4.3</v>
      </c>
      <c r="S548" s="4">
        <f t="shared" si="45"/>
        <v>-7.9805569898940831E-3</v>
      </c>
      <c r="T548" s="7">
        <v>2.9400000348687172E-2</v>
      </c>
      <c r="V548" s="7" t="str">
        <f t="shared" si="41"/>
        <v/>
      </c>
      <c r="W548" s="7">
        <f t="shared" si="42"/>
        <v>0.1391003661782213</v>
      </c>
      <c r="X548" s="7">
        <f t="shared" si="43"/>
        <v>5.2195125132790343E-2</v>
      </c>
      <c r="Y548" s="7">
        <f t="shared" si="44"/>
        <v>3.1918615362987346E-2</v>
      </c>
      <c r="Z548" s="8"/>
      <c r="AA548" s="23">
        <v>27.972249999999999</v>
      </c>
    </row>
    <row r="549" spans="1:27" x14ac:dyDescent="0.35">
      <c r="A549" s="1">
        <v>1950</v>
      </c>
      <c r="B549" t="s">
        <v>4</v>
      </c>
      <c r="C549" t="s">
        <v>22</v>
      </c>
      <c r="E549" s="7" t="s">
        <v>0</v>
      </c>
      <c r="F549" s="7">
        <v>7.4289672076702118E-2</v>
      </c>
      <c r="G549" s="7">
        <v>5.742369219660759E-2</v>
      </c>
      <c r="H549" s="7">
        <v>2.3133330047130585E-2</v>
      </c>
      <c r="J549" s="7"/>
      <c r="K549" s="7"/>
      <c r="L549" s="7"/>
      <c r="M549" s="8"/>
      <c r="N549" s="7">
        <v>3.5810809582471848E-2</v>
      </c>
      <c r="O549" s="7">
        <v>3.847886249423027E-2</v>
      </c>
      <c r="P549" s="7">
        <v>3.7148542702198029E-2</v>
      </c>
      <c r="Q549" s="8"/>
      <c r="R549" s="1">
        <v>4.29</v>
      </c>
      <c r="S549" s="4">
        <f t="shared" si="45"/>
        <v>-1.5470332204238102E-2</v>
      </c>
      <c r="T549" s="7">
        <v>2.669999934732914E-2</v>
      </c>
      <c r="V549" s="7" t="str">
        <f t="shared" si="41"/>
        <v/>
      </c>
      <c r="W549" s="7">
        <f t="shared" si="42"/>
        <v>9.1170441294980531E-2</v>
      </c>
      <c r="X549" s="7">
        <f t="shared" si="43"/>
        <v>7.403943912025146E-2</v>
      </c>
      <c r="Y549" s="7">
        <f t="shared" si="44"/>
        <v>3.9210257967946749E-2</v>
      </c>
      <c r="Z549" s="8"/>
      <c r="AA549" s="23">
        <v>27.53951</v>
      </c>
    </row>
    <row r="550" spans="1:27" x14ac:dyDescent="0.35">
      <c r="A550" s="1">
        <v>1951</v>
      </c>
      <c r="B550" t="s">
        <v>4</v>
      </c>
      <c r="C550" t="s">
        <v>22</v>
      </c>
      <c r="E550" s="7" t="s">
        <v>0</v>
      </c>
      <c r="F550" s="7">
        <v>0.10729274153709412</v>
      </c>
      <c r="G550" s="7">
        <v>6.5782712772488594E-3</v>
      </c>
      <c r="H550" s="7">
        <v>2.3099999874830246E-2</v>
      </c>
      <c r="J550" s="7"/>
      <c r="K550" s="7"/>
      <c r="L550" s="7"/>
      <c r="M550" s="8"/>
      <c r="N550" s="7">
        <v>6.8493150174617767E-2</v>
      </c>
      <c r="O550" s="7">
        <v>3.8799591362476349E-2</v>
      </c>
      <c r="P550" s="7">
        <v>3.6312438547611237E-2</v>
      </c>
      <c r="Q550" s="8"/>
      <c r="R550" s="1">
        <v>4.3600000000000003</v>
      </c>
      <c r="S550" s="4">
        <f t="shared" si="45"/>
        <v>4.776882377355296E-2</v>
      </c>
      <c r="T550" s="7">
        <v>2.9500000178813934E-2</v>
      </c>
      <c r="V550" s="7" t="str">
        <f t="shared" si="41"/>
        <v/>
      </c>
      <c r="W550" s="7">
        <f t="shared" si="42"/>
        <v>5.681016309414999E-2</v>
      </c>
      <c r="X550" s="7">
        <f t="shared" si="43"/>
        <v>-3.9312634201078667E-2</v>
      </c>
      <c r="Y550" s="7">
        <f t="shared" si="44"/>
        <v>-2.3544147658333237E-2</v>
      </c>
      <c r="Z550" s="8"/>
      <c r="AA550" s="23">
        <v>28.855039999999999</v>
      </c>
    </row>
    <row r="551" spans="1:27" x14ac:dyDescent="0.35">
      <c r="A551" s="1">
        <v>1952</v>
      </c>
      <c r="B551" t="s">
        <v>4</v>
      </c>
      <c r="C551" t="s">
        <v>22</v>
      </c>
      <c r="E551" s="7" t="s">
        <v>0</v>
      </c>
      <c r="F551" s="7">
        <v>0.12149623036384583</v>
      </c>
      <c r="G551" s="7">
        <v>2.1785032004117966E-2</v>
      </c>
      <c r="H551" s="7">
        <v>2.3116670548915863E-2</v>
      </c>
      <c r="J551" s="7"/>
      <c r="K551" s="7"/>
      <c r="L551" s="7"/>
      <c r="M551" s="8"/>
      <c r="N551" s="7">
        <v>8.3638586103916168E-2</v>
      </c>
      <c r="O551" s="7">
        <v>3.7857644259929657E-2</v>
      </c>
      <c r="P551" s="7">
        <v>3.493567556142807E-2</v>
      </c>
      <c r="Q551" s="8"/>
      <c r="R551" s="1">
        <v>4.28</v>
      </c>
      <c r="S551" s="4">
        <f t="shared" si="45"/>
        <v>2.5194905292108327E-2</v>
      </c>
      <c r="T551" s="7">
        <v>2.8400000184774399E-2</v>
      </c>
      <c r="V551" s="7" t="str">
        <f t="shared" si="41"/>
        <v/>
      </c>
      <c r="W551" s="7">
        <f t="shared" si="42"/>
        <v>9.3934650450002488E-2</v>
      </c>
      <c r="X551" s="7">
        <f t="shared" si="43"/>
        <v>-3.3260731889989126E-3</v>
      </c>
      <c r="Y551" s="7">
        <f t="shared" si="44"/>
        <v>-2.0271606232771244E-3</v>
      </c>
      <c r="Z551" s="8"/>
      <c r="AA551" s="23">
        <v>29.582039999999999</v>
      </c>
    </row>
    <row r="552" spans="1:27" x14ac:dyDescent="0.35">
      <c r="A552" s="1">
        <v>1953</v>
      </c>
      <c r="B552" t="s">
        <v>4</v>
      </c>
      <c r="C552" t="s">
        <v>22</v>
      </c>
      <c r="E552" s="7" t="s">
        <v>0</v>
      </c>
      <c r="F552" s="7">
        <v>0.12071907520294189</v>
      </c>
      <c r="G552" s="7">
        <v>3.8632556796073914E-2</v>
      </c>
      <c r="H552" s="7">
        <v>2.3116670548915863E-2</v>
      </c>
      <c r="J552" s="7"/>
      <c r="K552" s="7"/>
      <c r="L552" s="7"/>
      <c r="M552" s="8"/>
      <c r="N552" s="7">
        <v>8.5070423781871796E-2</v>
      </c>
      <c r="O552" s="7">
        <v>3.56486476957798E-2</v>
      </c>
      <c r="P552" s="7">
        <v>3.2853763550519943E-2</v>
      </c>
      <c r="Q552" s="8"/>
      <c r="R552" s="1">
        <v>4.29</v>
      </c>
      <c r="S552" s="4">
        <f t="shared" si="45"/>
        <v>-6.4363377238351172E-3</v>
      </c>
      <c r="T552" s="7">
        <v>2.5499999523162842E-2</v>
      </c>
      <c r="V552" s="7" t="str">
        <f t="shared" si="41"/>
        <v/>
      </c>
      <c r="W552" s="7">
        <f t="shared" si="42"/>
        <v>0.12797912982795223</v>
      </c>
      <c r="X552" s="7">
        <f t="shared" si="43"/>
        <v>4.536085228465403E-2</v>
      </c>
      <c r="Y552" s="7">
        <f t="shared" si="44"/>
        <v>2.9744453621671108E-2</v>
      </c>
      <c r="Z552" s="8"/>
      <c r="AA552" s="23">
        <v>29.391639999999999</v>
      </c>
    </row>
    <row r="553" spans="1:27" x14ac:dyDescent="0.35">
      <c r="A553" s="1">
        <v>1954</v>
      </c>
      <c r="B553" t="s">
        <v>4</v>
      </c>
      <c r="C553" t="s">
        <v>22</v>
      </c>
      <c r="E553" s="7" t="s">
        <v>0</v>
      </c>
      <c r="F553" s="7">
        <v>7.7124543488025665E-2</v>
      </c>
      <c r="G553" s="7">
        <v>3.1547416001558304E-2</v>
      </c>
      <c r="H553" s="7">
        <v>2.3099999874830246E-2</v>
      </c>
      <c r="J553" s="7"/>
      <c r="K553" s="7"/>
      <c r="L553" s="7"/>
      <c r="M553" s="8"/>
      <c r="N553" s="7">
        <v>4.3613705784082413E-2</v>
      </c>
      <c r="O553" s="7">
        <v>3.3510837703943253E-2</v>
      </c>
      <c r="P553" s="7">
        <v>3.2110385596752167E-2</v>
      </c>
      <c r="Q553" s="8"/>
      <c r="R553" s="1">
        <v>4.28</v>
      </c>
      <c r="S553" s="4">
        <f t="shared" si="45"/>
        <v>7.0669755073211604E-3</v>
      </c>
      <c r="T553" s="7">
        <v>2.6200000196695328E-2</v>
      </c>
      <c r="V553" s="7" t="str">
        <f t="shared" si="41"/>
        <v/>
      </c>
      <c r="W553" s="7">
        <f t="shared" si="42"/>
        <v>6.956594713614983E-2</v>
      </c>
      <c r="X553" s="7">
        <f t="shared" si="43"/>
        <v>2.4308651847018359E-2</v>
      </c>
      <c r="Y553" s="7">
        <f t="shared" si="44"/>
        <v>1.5920514481603698E-2</v>
      </c>
      <c r="Z553" s="8"/>
      <c r="AA553" s="23">
        <v>29.599350000000001</v>
      </c>
    </row>
    <row r="554" spans="1:27" x14ac:dyDescent="0.35">
      <c r="A554" s="1">
        <v>1955</v>
      </c>
      <c r="B554" t="s">
        <v>4</v>
      </c>
      <c r="C554" t="s">
        <v>22</v>
      </c>
      <c r="E554" s="7" t="s">
        <v>0</v>
      </c>
      <c r="F554" s="7">
        <v>8.3618372678756714E-2</v>
      </c>
      <c r="G554" s="7">
        <v>1.4787260442972183E-2</v>
      </c>
      <c r="H554" s="7">
        <v>2.3183330893516541E-2</v>
      </c>
      <c r="J554" s="7"/>
      <c r="K554" s="7"/>
      <c r="L554" s="7"/>
      <c r="M554" s="8"/>
      <c r="N554" s="7">
        <v>5.0248757004737854E-2</v>
      </c>
      <c r="O554" s="7">
        <v>3.336961567401886E-2</v>
      </c>
      <c r="P554" s="7">
        <v>3.177306056022644E-2</v>
      </c>
      <c r="Q554" s="8"/>
      <c r="R554" s="1">
        <v>4.28</v>
      </c>
      <c r="S554" s="4">
        <f t="shared" si="45"/>
        <v>9.3566243853326903E-3</v>
      </c>
      <c r="T554" s="7">
        <v>2.9699999839067459E-2</v>
      </c>
      <c r="V554" s="7" t="str">
        <f t="shared" si="41"/>
        <v/>
      </c>
      <c r="W554" s="7">
        <f t="shared" si="42"/>
        <v>7.357335009184407E-2</v>
      </c>
      <c r="X554" s="7">
        <f t="shared" si="43"/>
        <v>5.3802946614103231E-3</v>
      </c>
      <c r="Y554" s="7">
        <f t="shared" si="44"/>
        <v>1.3698534466550782E-2</v>
      </c>
      <c r="Z554" s="8"/>
      <c r="AA554" s="23">
        <v>29.876300000000001</v>
      </c>
    </row>
    <row r="555" spans="1:27" x14ac:dyDescent="0.35">
      <c r="A555" s="1">
        <v>1956</v>
      </c>
      <c r="B555" t="s">
        <v>4</v>
      </c>
      <c r="C555" t="s">
        <v>22</v>
      </c>
      <c r="E555" s="7" t="s">
        <v>0</v>
      </c>
      <c r="F555" s="7">
        <v>9.2225193977355957E-2</v>
      </c>
      <c r="G555" s="7">
        <v>2.0919241011142731E-2</v>
      </c>
      <c r="H555" s="7">
        <v>2.3299999535083771E-2</v>
      </c>
      <c r="J555" s="7"/>
      <c r="K555" s="7"/>
      <c r="L555" s="7"/>
      <c r="M555" s="8"/>
      <c r="N555" s="7">
        <v>5.9687353670597076E-2</v>
      </c>
      <c r="O555" s="7">
        <v>3.2537840306758881E-2</v>
      </c>
      <c r="P555" s="7">
        <v>3.0705131590366364E-2</v>
      </c>
      <c r="Q555" s="8"/>
      <c r="R555" s="1">
        <v>4.28</v>
      </c>
      <c r="S555" s="4">
        <f t="shared" si="45"/>
        <v>1.5063779651429465E-2</v>
      </c>
      <c r="T555" s="7">
        <v>3.1099999323487282E-2</v>
      </c>
      <c r="V555" s="7" t="str">
        <f t="shared" si="41"/>
        <v/>
      </c>
      <c r="W555" s="7">
        <f t="shared" si="42"/>
        <v>7.6016321213257632E-2</v>
      </c>
      <c r="X555" s="7">
        <f t="shared" si="43"/>
        <v>5.7685649681284978E-3</v>
      </c>
      <c r="Y555" s="7">
        <f t="shared" si="44"/>
        <v>8.1139924887110304E-3</v>
      </c>
      <c r="Z555" s="8"/>
      <c r="AA555" s="23">
        <v>30.326350000000001</v>
      </c>
    </row>
    <row r="556" spans="1:27" x14ac:dyDescent="0.35">
      <c r="A556" s="1">
        <v>1957</v>
      </c>
      <c r="B556" t="s">
        <v>4</v>
      </c>
      <c r="C556" t="s">
        <v>22</v>
      </c>
      <c r="E556" s="7" t="s">
        <v>0</v>
      </c>
      <c r="F556" s="7">
        <v>8.8679127395153046E-2</v>
      </c>
      <c r="G556" s="7">
        <v>7.9132821410894394E-3</v>
      </c>
      <c r="H556" s="7">
        <v>2.4441670626401901E-2</v>
      </c>
      <c r="J556" s="7"/>
      <c r="K556" s="7"/>
      <c r="L556" s="7"/>
      <c r="M556" s="8"/>
      <c r="N556" s="7">
        <v>5.72194904088974E-2</v>
      </c>
      <c r="O556" s="7">
        <v>3.1459636986255646E-2</v>
      </c>
      <c r="P556" s="7">
        <v>2.9756959527730942E-2</v>
      </c>
      <c r="Q556" s="8"/>
      <c r="R556" s="1">
        <v>4.28</v>
      </c>
      <c r="S556" s="4">
        <f t="shared" si="45"/>
        <v>1.959681926773249E-2</v>
      </c>
      <c r="T556" s="7">
        <v>3.6400001496076584E-2</v>
      </c>
      <c r="V556" s="7" t="str">
        <f t="shared" si="41"/>
        <v/>
      </c>
      <c r="W556" s="7">
        <f t="shared" si="42"/>
        <v>6.7754534755252616E-2</v>
      </c>
      <c r="X556" s="7">
        <f t="shared" si="43"/>
        <v>-1.145897761336101E-2</v>
      </c>
      <c r="Y556" s="7">
        <f t="shared" si="44"/>
        <v>4.7517325153574319E-3</v>
      </c>
      <c r="Z556" s="8"/>
      <c r="AA556" s="23">
        <v>30.920649999999998</v>
      </c>
    </row>
    <row r="557" spans="1:27" x14ac:dyDescent="0.35">
      <c r="A557" s="1">
        <v>1958</v>
      </c>
      <c r="B557" t="s">
        <v>4</v>
      </c>
      <c r="C557" t="s">
        <v>22</v>
      </c>
      <c r="E557" s="7" t="s">
        <v>0</v>
      </c>
      <c r="F557" s="7">
        <v>2.9760656878352165E-2</v>
      </c>
      <c r="G557" s="7">
        <v>2.8065593913197517E-2</v>
      </c>
      <c r="H557" s="7">
        <v>2.8483329340815544E-2</v>
      </c>
      <c r="J557" s="7"/>
      <c r="K557" s="7"/>
      <c r="L557" s="7"/>
      <c r="M557" s="8"/>
      <c r="N557" s="7">
        <v>-1.2684989487752318E-3</v>
      </c>
      <c r="O557" s="7">
        <v>3.1029155477881432E-2</v>
      </c>
      <c r="P557" s="7">
        <v>3.106856532394886E-2</v>
      </c>
      <c r="Q557" s="8"/>
      <c r="R557" s="1">
        <v>4.3079999989999997</v>
      </c>
      <c r="S557" s="4">
        <f t="shared" si="45"/>
        <v>1.8380273377176737E-2</v>
      </c>
      <c r="T557" s="7">
        <v>3.189999982714653E-2</v>
      </c>
      <c r="V557" s="7" t="str">
        <f t="shared" si="41"/>
        <v/>
      </c>
      <c r="W557" s="7">
        <f t="shared" si="42"/>
        <v>1.1174984235933438E-2</v>
      </c>
      <c r="X557" s="7">
        <f t="shared" si="43"/>
        <v>9.510514676312587E-3</v>
      </c>
      <c r="Y557" s="7">
        <f t="shared" si="44"/>
        <v>9.9207105908825088E-3</v>
      </c>
      <c r="Z557" s="8"/>
      <c r="AA557" s="23">
        <v>31.488980000000002</v>
      </c>
    </row>
    <row r="558" spans="1:27" x14ac:dyDescent="0.35">
      <c r="A558" s="1">
        <v>1959</v>
      </c>
      <c r="B558" t="s">
        <v>4</v>
      </c>
      <c r="C558" t="s">
        <v>22</v>
      </c>
      <c r="E558" s="7" t="s">
        <v>0</v>
      </c>
      <c r="F558" s="7">
        <v>6.3124112784862518E-2</v>
      </c>
      <c r="G558" s="7">
        <v>6.5246880054473877E-2</v>
      </c>
      <c r="H558" s="7">
        <v>2.7416670694947243E-2</v>
      </c>
      <c r="J558" s="7"/>
      <c r="K558" s="7"/>
      <c r="L558" s="7"/>
      <c r="M558" s="8"/>
      <c r="N558" s="7">
        <v>3.0906012281775475E-2</v>
      </c>
      <c r="O558" s="7">
        <v>3.2218102365732193E-2</v>
      </c>
      <c r="P558" s="7">
        <v>3.1252220273017883E-2</v>
      </c>
      <c r="Q558" s="8"/>
      <c r="R558" s="1">
        <v>4.3229999990000003</v>
      </c>
      <c r="S558" s="4">
        <f t="shared" si="45"/>
        <v>-6.4590850513418507E-3</v>
      </c>
      <c r="T558" s="7">
        <v>3.0799999833106995E-2</v>
      </c>
      <c r="V558" s="7" t="str">
        <f t="shared" si="41"/>
        <v/>
      </c>
      <c r="W558" s="7">
        <f t="shared" si="42"/>
        <v>7.0035563497452991E-2</v>
      </c>
      <c r="X558" s="7">
        <f t="shared" si="43"/>
        <v>7.2172131038530152E-2</v>
      </c>
      <c r="Y558" s="7">
        <f t="shared" si="44"/>
        <v>3.4095984610799546E-2</v>
      </c>
      <c r="Z558" s="8"/>
      <c r="AA558" s="23">
        <v>31.285589999999999</v>
      </c>
    </row>
    <row r="559" spans="1:27" x14ac:dyDescent="0.35">
      <c r="A559" s="1">
        <v>1960</v>
      </c>
      <c r="B559" t="s">
        <v>4</v>
      </c>
      <c r="C559" t="s">
        <v>22</v>
      </c>
      <c r="E559" s="7">
        <v>0.44460425339639187</v>
      </c>
      <c r="F559" s="7">
        <v>3.7404730916023254E-2</v>
      </c>
      <c r="G559" s="7">
        <v>5.8468926697969437E-2</v>
      </c>
      <c r="H559" s="7">
        <v>2.7100000530481339E-2</v>
      </c>
      <c r="J559" s="7">
        <v>0.42523032426834106</v>
      </c>
      <c r="K559" s="7">
        <v>1.9373929128050804E-2</v>
      </c>
      <c r="L559" s="7">
        <v>1.3593542389571667E-2</v>
      </c>
      <c r="M559" s="8"/>
      <c r="N559" s="7">
        <v>5.3388089872896671E-3</v>
      </c>
      <c r="O559" s="7">
        <v>3.2065920531749725E-2</v>
      </c>
      <c r="P559" s="7">
        <v>3.1895637512207031E-2</v>
      </c>
      <c r="Q559" s="8"/>
      <c r="R559" s="1">
        <v>4.3049999989999996</v>
      </c>
      <c r="S559" s="4">
        <f t="shared" si="45"/>
        <v>1.4385216964103886E-2</v>
      </c>
      <c r="T559" s="7">
        <v>3.0899999663233757E-2</v>
      </c>
      <c r="V559" s="7">
        <f t="shared" si="41"/>
        <v>0.42411800688486578</v>
      </c>
      <c r="W559" s="7">
        <f t="shared" si="42"/>
        <v>2.2693069227500251E-2</v>
      </c>
      <c r="X559" s="7">
        <f t="shared" si="43"/>
        <v>4.3458549076455633E-2</v>
      </c>
      <c r="Y559" s="7">
        <f t="shared" si="44"/>
        <v>1.2534472460502544E-2</v>
      </c>
      <c r="Z559" s="8"/>
      <c r="AA559" s="23">
        <v>31.73564</v>
      </c>
    </row>
    <row r="560" spans="1:27" x14ac:dyDescent="0.35">
      <c r="A560" s="1">
        <v>1961</v>
      </c>
      <c r="B560" t="s">
        <v>4</v>
      </c>
      <c r="C560" t="s">
        <v>22</v>
      </c>
      <c r="E560" s="7">
        <v>0.49390229396522045</v>
      </c>
      <c r="F560" s="7">
        <v>-6.6732399165630341E-2</v>
      </c>
      <c r="G560" s="7">
        <v>3.6640580743551254E-2</v>
      </c>
      <c r="H560" s="7">
        <v>2.7283329516649246E-2</v>
      </c>
      <c r="J560" s="7">
        <v>0.47886624932289124</v>
      </c>
      <c r="K560" s="7">
        <v>1.5036044642329216E-2</v>
      </c>
      <c r="L560" s="7">
        <v>1.0167278349399567E-2</v>
      </c>
      <c r="M560" s="8"/>
      <c r="N560" s="7">
        <v>-9.9673204123973846E-2</v>
      </c>
      <c r="O560" s="7">
        <v>3.2940804958343506E-2</v>
      </c>
      <c r="P560" s="7">
        <v>3.6587610840797424E-2</v>
      </c>
      <c r="Q560" s="8"/>
      <c r="R560" s="1">
        <v>4.3159999989999998</v>
      </c>
      <c r="S560" s="4">
        <f t="shared" si="45"/>
        <v>1.8453700634365688E-2</v>
      </c>
      <c r="T560" s="7">
        <v>2.9600000008940697E-2</v>
      </c>
      <c r="V560" s="7">
        <f t="shared" si="41"/>
        <v>0.4668337824632689</v>
      </c>
      <c r="W560" s="7">
        <f t="shared" si="42"/>
        <v>-8.3642584583801916E-2</v>
      </c>
      <c r="X560" s="7">
        <f t="shared" si="43"/>
        <v>1.7857345992122742E-2</v>
      </c>
      <c r="Y560" s="7">
        <f t="shared" si="44"/>
        <v>8.6696419059442142E-3</v>
      </c>
      <c r="Z560" s="8"/>
      <c r="AA560" s="23">
        <v>32.321280000000002</v>
      </c>
    </row>
    <row r="561" spans="1:27" x14ac:dyDescent="0.35">
      <c r="A561" s="1">
        <v>1962</v>
      </c>
      <c r="B561" t="s">
        <v>4</v>
      </c>
      <c r="C561" t="s">
        <v>22</v>
      </c>
      <c r="E561" s="7">
        <v>-0.17714399751275778</v>
      </c>
      <c r="F561" s="7">
        <v>0.12826566398143768</v>
      </c>
      <c r="G561" s="7">
        <v>2.3125000298023224E-2</v>
      </c>
      <c r="H561" s="7">
        <v>2.7516670525074005E-2</v>
      </c>
      <c r="J561" s="7">
        <v>-0.18829858303070068</v>
      </c>
      <c r="K561" s="7">
        <v>1.1154585517942905E-2</v>
      </c>
      <c r="L561" s="7">
        <v>1.3742228038609028E-2</v>
      </c>
      <c r="M561" s="8"/>
      <c r="N561" s="7">
        <v>8.9836657047271729E-2</v>
      </c>
      <c r="O561" s="7">
        <v>3.8429003208875656E-2</v>
      </c>
      <c r="P561" s="7">
        <v>3.5261251032352448E-2</v>
      </c>
      <c r="Q561" s="8"/>
      <c r="R561" s="1">
        <v>4.3189999989999999</v>
      </c>
      <c r="S561" s="4">
        <f t="shared" si="45"/>
        <v>4.3156087877707749E-2</v>
      </c>
      <c r="T561" s="7">
        <v>3.1300000846385956E-2</v>
      </c>
      <c r="V561" s="7">
        <f t="shared" si="41"/>
        <v>-0.21118611869357362</v>
      </c>
      <c r="W561" s="7">
        <f t="shared" si="42"/>
        <v>8.158853415396794E-2</v>
      </c>
      <c r="X561" s="7">
        <f t="shared" si="43"/>
        <v>-1.9202387650766206E-2</v>
      </c>
      <c r="Y561" s="7">
        <f t="shared" si="44"/>
        <v>-1.4992403854395375E-2</v>
      </c>
      <c r="Z561" s="8"/>
      <c r="AA561" s="23">
        <v>33.716140000000003</v>
      </c>
    </row>
    <row r="562" spans="1:27" x14ac:dyDescent="0.35">
      <c r="A562" s="1">
        <v>1963</v>
      </c>
      <c r="B562" t="s">
        <v>4</v>
      </c>
      <c r="C562" t="s">
        <v>22</v>
      </c>
      <c r="E562" s="7">
        <v>-1.5776054933667183E-3</v>
      </c>
      <c r="F562" s="7">
        <v>9.7513154149055481E-2</v>
      </c>
      <c r="G562" s="7">
        <v>1.2087677605450153E-2</v>
      </c>
      <c r="H562" s="7">
        <v>2.784167043864727E-2</v>
      </c>
      <c r="J562" s="7">
        <v>-1.6155758872628212E-2</v>
      </c>
      <c r="K562" s="7">
        <v>1.4578153379261494E-2</v>
      </c>
      <c r="L562" s="7">
        <v>1.4817542396485806E-2</v>
      </c>
      <c r="M562" s="8"/>
      <c r="N562" s="7">
        <v>6.0782682150602341E-2</v>
      </c>
      <c r="O562" s="7">
        <v>3.6730468273162842E-2</v>
      </c>
      <c r="P562" s="7">
        <v>3.4625817090272903E-2</v>
      </c>
      <c r="Q562" s="8"/>
      <c r="R562" s="1">
        <v>4.3149999990000003</v>
      </c>
      <c r="S562" s="4">
        <f t="shared" si="45"/>
        <v>3.4397175951932812E-2</v>
      </c>
      <c r="T562" s="7">
        <v>3.2499998807907104E-2</v>
      </c>
      <c r="V562" s="7">
        <f t="shared" si="41"/>
        <v>-3.4778499286014286E-2</v>
      </c>
      <c r="W562" s="7">
        <f t="shared" si="42"/>
        <v>6.1017160201581655E-2</v>
      </c>
      <c r="X562" s="7">
        <f t="shared" si="43"/>
        <v>-2.1567632689978855E-2</v>
      </c>
      <c r="Y562" s="7">
        <f t="shared" si="44"/>
        <v>-6.3375129647397221E-3</v>
      </c>
      <c r="Z562" s="8"/>
      <c r="AA562" s="23">
        <v>34.875880000000002</v>
      </c>
    </row>
    <row r="563" spans="1:27" x14ac:dyDescent="0.35">
      <c r="A563" s="1">
        <v>1964</v>
      </c>
      <c r="B563" t="s">
        <v>4</v>
      </c>
      <c r="C563" t="s">
        <v>22</v>
      </c>
      <c r="E563" s="7">
        <v>-6.931748241186142E-2</v>
      </c>
      <c r="F563" s="7">
        <v>8.0728664994239807E-2</v>
      </c>
      <c r="G563" s="7">
        <v>2.083478681743145E-2</v>
      </c>
      <c r="H563" s="7">
        <v>2.970832958817482E-2</v>
      </c>
      <c r="J563" s="7">
        <v>-8.5052631795406342E-2</v>
      </c>
      <c r="K563" s="7">
        <v>1.5735149383544922E-2</v>
      </c>
      <c r="L563" s="7">
        <v>1.7197873443365097E-2</v>
      </c>
      <c r="M563" s="8"/>
      <c r="N563" s="7">
        <v>4.3956045061349869E-2</v>
      </c>
      <c r="O563" s="7">
        <v>3.677261620759964E-2</v>
      </c>
      <c r="P563" s="7">
        <v>3.5224296152591705E-2</v>
      </c>
      <c r="Q563" s="8"/>
      <c r="R563" s="1">
        <v>4.3149999990000003</v>
      </c>
      <c r="S563" s="4">
        <f t="shared" si="45"/>
        <v>3.0813272668675173E-2</v>
      </c>
      <c r="T563" s="7">
        <v>3.970000147819519E-2</v>
      </c>
      <c r="V563" s="7">
        <f t="shared" si="41"/>
        <v>-9.7137626896584117E-2</v>
      </c>
      <c r="W563" s="7">
        <f t="shared" si="42"/>
        <v>4.8423311621064613E-2</v>
      </c>
      <c r="X563" s="7">
        <f t="shared" si="43"/>
        <v>-9.6802069936589019E-3</v>
      </c>
      <c r="Y563" s="7">
        <f t="shared" si="44"/>
        <v>-1.0719139050662241E-3</v>
      </c>
      <c r="Z563" s="8"/>
      <c r="AA563" s="23">
        <v>35.950519999999997</v>
      </c>
    </row>
    <row r="564" spans="1:27" x14ac:dyDescent="0.35">
      <c r="A564" s="1">
        <v>1965</v>
      </c>
      <c r="B564" t="s">
        <v>4</v>
      </c>
      <c r="C564" t="s">
        <v>22</v>
      </c>
      <c r="E564" s="7">
        <v>-6.999652087688446E-2</v>
      </c>
      <c r="F564" s="7">
        <v>6.8384207785129547E-2</v>
      </c>
      <c r="G564" s="7">
        <v>4.6029280871152878E-2</v>
      </c>
      <c r="H564" s="7">
        <v>3.1883329153060913E-2</v>
      </c>
      <c r="J564" s="7">
        <v>-8.7896913290023804E-2</v>
      </c>
      <c r="K564" s="7">
        <v>1.7900392413139343E-2</v>
      </c>
      <c r="L564" s="7">
        <v>1.9625404849648476E-2</v>
      </c>
      <c r="M564" s="8"/>
      <c r="N564" s="7">
        <v>3.1203007325530052E-2</v>
      </c>
      <c r="O564" s="7">
        <v>3.7181202322244644E-2</v>
      </c>
      <c r="P564" s="7">
        <v>3.6056142300367355E-2</v>
      </c>
      <c r="Q564" s="8"/>
      <c r="R564" s="1">
        <v>4.3179999990000004</v>
      </c>
      <c r="S564" s="4">
        <f t="shared" si="45"/>
        <v>3.414498594178883E-2</v>
      </c>
      <c r="T564" s="7">
        <v>3.9500001817941666E-2</v>
      </c>
      <c r="V564" s="7">
        <f t="shared" si="41"/>
        <v>-0.10070300415742217</v>
      </c>
      <c r="W564" s="7">
        <f t="shared" si="42"/>
        <v>3.3108724897175978E-2</v>
      </c>
      <c r="X564" s="7">
        <f t="shared" si="43"/>
        <v>1.1491904027887356E-2</v>
      </c>
      <c r="Y564" s="7">
        <f t="shared" si="44"/>
        <v>-2.1869823085476359E-3</v>
      </c>
      <c r="Z564" s="8"/>
      <c r="AA564" s="23">
        <v>37.178049999999999</v>
      </c>
    </row>
    <row r="565" spans="1:27" x14ac:dyDescent="0.35">
      <c r="A565" s="1">
        <v>1966</v>
      </c>
      <c r="B565" t="s">
        <v>4</v>
      </c>
      <c r="C565" t="s">
        <v>22</v>
      </c>
      <c r="E565" s="7">
        <v>-0.12094683758914471</v>
      </c>
      <c r="F565" s="7">
        <v>0.10022641718387604</v>
      </c>
      <c r="G565" s="7">
        <v>2.2613447159528732E-2</v>
      </c>
      <c r="H565" s="7">
        <v>3.3224999904632568E-2</v>
      </c>
      <c r="J565" s="7">
        <v>-0.14228051900863647</v>
      </c>
      <c r="K565" s="7">
        <v>2.1333681419491768E-2</v>
      </c>
      <c r="L565" s="7">
        <v>2.4872561916708946E-2</v>
      </c>
      <c r="M565" s="8"/>
      <c r="N565" s="7">
        <v>6.1246808618307114E-2</v>
      </c>
      <c r="O565" s="7">
        <v>3.8979612290859222E-2</v>
      </c>
      <c r="P565" s="7">
        <v>3.6730017513036728E-2</v>
      </c>
      <c r="Q565" s="8"/>
      <c r="R565" s="1">
        <v>4.3269999989999999</v>
      </c>
      <c r="S565" s="4">
        <f t="shared" si="45"/>
        <v>4.7761246219207187E-2</v>
      </c>
      <c r="T565" s="7">
        <v>4.1600000113248825E-2</v>
      </c>
      <c r="V565" s="7">
        <f t="shared" si="41"/>
        <v>-0.16101767880528739</v>
      </c>
      <c r="W565" s="7">
        <f t="shared" si="42"/>
        <v>5.0073593725657117E-2</v>
      </c>
      <c r="X565" s="7">
        <f t="shared" si="43"/>
        <v>-2.4001459445482487E-2</v>
      </c>
      <c r="Y565" s="7">
        <f t="shared" si="44"/>
        <v>-1.3873624708899968E-2</v>
      </c>
      <c r="Z565" s="8"/>
      <c r="AA565" s="23">
        <v>38.953719999999997</v>
      </c>
    </row>
    <row r="566" spans="1:27" x14ac:dyDescent="0.35">
      <c r="A566" s="1">
        <v>1967</v>
      </c>
      <c r="B566" t="s">
        <v>4</v>
      </c>
      <c r="C566" t="s">
        <v>22</v>
      </c>
      <c r="E566" s="7">
        <v>0.47190822288393974</v>
      </c>
      <c r="F566" s="7">
        <v>4.4014669954776764E-2</v>
      </c>
      <c r="G566" s="7">
        <v>5.555327981710434E-2</v>
      </c>
      <c r="H566" s="7">
        <v>3.5716671496629715E-2</v>
      </c>
      <c r="J566" s="7">
        <v>0.44470587372779846</v>
      </c>
      <c r="K566" s="7">
        <v>2.7202349156141281E-2</v>
      </c>
      <c r="L566" s="7">
        <v>1.8828988075256348E-2</v>
      </c>
      <c r="M566" s="8"/>
      <c r="N566" s="7">
        <v>3.778770100325346E-3</v>
      </c>
      <c r="O566" s="7">
        <v>4.0235899388790131E-2</v>
      </c>
      <c r="P566" s="7">
        <v>4.0084429085254669E-2</v>
      </c>
      <c r="Q566" s="8"/>
      <c r="R566" s="1">
        <v>4.3249999990000001</v>
      </c>
      <c r="S566" s="4">
        <f t="shared" si="45"/>
        <v>4.0214901169901118E-2</v>
      </c>
      <c r="T566" s="7">
        <v>4.6100001782178879E-2</v>
      </c>
      <c r="V566" s="7">
        <f t="shared" si="41"/>
        <v>0.41500397776317666</v>
      </c>
      <c r="W566" s="7">
        <f t="shared" si="42"/>
        <v>3.6528690183175172E-3</v>
      </c>
      <c r="X566" s="7">
        <f t="shared" si="43"/>
        <v>1.4745394081504326E-2</v>
      </c>
      <c r="Y566" s="7">
        <f t="shared" si="44"/>
        <v>-4.3243272791154697E-3</v>
      </c>
      <c r="Z566" s="8"/>
      <c r="AA566" s="23">
        <v>40.520240000000001</v>
      </c>
    </row>
    <row r="567" spans="1:27" x14ac:dyDescent="0.35">
      <c r="A567" s="1">
        <v>1968</v>
      </c>
      <c r="B567" t="s">
        <v>4</v>
      </c>
      <c r="C567" t="s">
        <v>22</v>
      </c>
      <c r="E567" s="7">
        <v>0.39494341239333153</v>
      </c>
      <c r="F567" s="7">
        <v>2.1833961829543114E-2</v>
      </c>
      <c r="G567" s="7">
        <v>5.9489652514457703E-2</v>
      </c>
      <c r="H567" s="7">
        <v>3.6041669547557831E-2</v>
      </c>
      <c r="J567" s="7">
        <v>0.37377849221229553</v>
      </c>
      <c r="K567" s="7">
        <v>2.1164920181035995E-2</v>
      </c>
      <c r="L567" s="7">
        <v>1.5406355261802673E-2</v>
      </c>
      <c r="M567" s="8"/>
      <c r="N567" s="7">
        <v>-2.1218342706561089E-2</v>
      </c>
      <c r="O567" s="7">
        <v>4.3052304536104202E-2</v>
      </c>
      <c r="P567" s="7">
        <v>4.3985605239868164E-2</v>
      </c>
      <c r="Q567" s="8"/>
      <c r="R567" s="1">
        <v>4.3019999990000004</v>
      </c>
      <c r="S567" s="4">
        <f t="shared" si="45"/>
        <v>2.4123499762094047E-2</v>
      </c>
      <c r="T567" s="7">
        <v>4.3699998408555984E-2</v>
      </c>
      <c r="V567" s="7">
        <f t="shared" si="41"/>
        <v>0.3620851515636343</v>
      </c>
      <c r="W567" s="7">
        <f t="shared" si="42"/>
        <v>-2.2356072613144429E-3</v>
      </c>
      <c r="X567" s="7">
        <f t="shared" si="43"/>
        <v>3.4533093675303217E-2</v>
      </c>
      <c r="Y567" s="7">
        <f t="shared" si="44"/>
        <v>1.1637434145620462E-2</v>
      </c>
      <c r="Z567" s="8"/>
      <c r="AA567" s="23">
        <v>41.497729999999997</v>
      </c>
    </row>
    <row r="568" spans="1:27" x14ac:dyDescent="0.35">
      <c r="A568" s="1">
        <v>1969</v>
      </c>
      <c r="B568" t="s">
        <v>4</v>
      </c>
      <c r="C568" t="s">
        <v>22</v>
      </c>
      <c r="E568" s="7">
        <v>4.4843293726444244E-2</v>
      </c>
      <c r="F568" s="7">
        <v>3.1411338597536087E-2</v>
      </c>
      <c r="G568" s="7">
        <v>3.8751510437577963E-3</v>
      </c>
      <c r="H568" s="7">
        <v>6.25E-2</v>
      </c>
      <c r="J568" s="7">
        <v>2.6970954611897469E-2</v>
      </c>
      <c r="K568" s="7">
        <v>1.7872339114546776E-2</v>
      </c>
      <c r="L568" s="7">
        <v>1.740296371281147E-2</v>
      </c>
      <c r="M568" s="8"/>
      <c r="N568" s="7">
        <v>-1.5384615398943424E-2</v>
      </c>
      <c r="O568" s="7">
        <v>4.6795953065156937E-2</v>
      </c>
      <c r="P568" s="7">
        <v>4.7527138143777847E-2</v>
      </c>
      <c r="Q568" s="8"/>
      <c r="R568" s="1">
        <v>4.3179999990000004</v>
      </c>
      <c r="S568" s="4">
        <f t="shared" si="45"/>
        <v>2.4890036153784934E-2</v>
      </c>
      <c r="T568" s="7">
        <v>4.8999998718500137E-2</v>
      </c>
      <c r="V568" s="7">
        <f t="shared" si="41"/>
        <v>1.9468681389020137E-2</v>
      </c>
      <c r="W568" s="7">
        <f t="shared" si="42"/>
        <v>6.3629289130611166E-3</v>
      </c>
      <c r="X568" s="7">
        <f t="shared" si="43"/>
        <v>-2.0504526699168579E-2</v>
      </c>
      <c r="Y568" s="7">
        <f t="shared" si="44"/>
        <v>3.6696584530529819E-2</v>
      </c>
      <c r="Z568" s="8"/>
      <c r="AA568" s="23">
        <v>42.530610000000003</v>
      </c>
    </row>
    <row r="569" spans="1:27" x14ac:dyDescent="0.35">
      <c r="A569" s="1">
        <v>1970</v>
      </c>
      <c r="B569" t="s">
        <v>4</v>
      </c>
      <c r="C569" t="s">
        <v>22</v>
      </c>
      <c r="E569" s="7">
        <v>-0.10649757273495197</v>
      </c>
      <c r="F569" s="7">
        <v>0.12271144241094589</v>
      </c>
      <c r="G569" s="7">
        <v>3.6718778312206268E-2</v>
      </c>
      <c r="H569" s="7">
        <v>6.7500002682209015E-2</v>
      </c>
      <c r="J569" s="7">
        <v>-0.12496392428874969</v>
      </c>
      <c r="K569" s="7">
        <v>1.8466351553797722E-2</v>
      </c>
      <c r="L569" s="7">
        <v>2.1103531122207642E-2</v>
      </c>
      <c r="M569" s="8"/>
      <c r="N569" s="7">
        <v>7.2088070213794708E-2</v>
      </c>
      <c r="O569" s="7">
        <v>5.0623372197151184E-2</v>
      </c>
      <c r="P569" s="7">
        <v>4.7219414263963699E-2</v>
      </c>
      <c r="Q569" s="8"/>
      <c r="R569" s="1">
        <v>4.3159999989999998</v>
      </c>
      <c r="S569" s="4">
        <f t="shared" si="45"/>
        <v>3.6160309010381031E-2</v>
      </c>
      <c r="T569" s="7">
        <v>5.820000171661377E-2</v>
      </c>
      <c r="V569" s="7">
        <f t="shared" si="41"/>
        <v>-0.13767935376870699</v>
      </c>
      <c r="W569" s="7">
        <f t="shared" si="42"/>
        <v>8.3530639658672579E-2</v>
      </c>
      <c r="X569" s="7">
        <f t="shared" si="43"/>
        <v>5.3897963178939357E-4</v>
      </c>
      <c r="Y569" s="7">
        <f t="shared" si="44"/>
        <v>3.02459893505862E-2</v>
      </c>
      <c r="Z569" s="8"/>
      <c r="AA569" s="23">
        <v>44.068530000000003</v>
      </c>
    </row>
    <row r="570" spans="1:27" x14ac:dyDescent="0.35">
      <c r="A570" s="1">
        <v>1971</v>
      </c>
      <c r="B570" t="s">
        <v>4</v>
      </c>
      <c r="C570" t="s">
        <v>22</v>
      </c>
      <c r="E570" s="7">
        <v>0.1550022903829813</v>
      </c>
      <c r="F570" s="7">
        <v>0.13042795658111572</v>
      </c>
      <c r="G570" s="7">
        <v>0.10269123315811157</v>
      </c>
      <c r="H570" s="7">
        <v>1.1500000022351742E-2</v>
      </c>
      <c r="J570" s="7">
        <v>0.13126648962497711</v>
      </c>
      <c r="K570" s="7">
        <v>2.3735800758004189E-2</v>
      </c>
      <c r="L570" s="7">
        <v>2.0981617271900177E-2</v>
      </c>
      <c r="M570" s="8"/>
      <c r="N570" s="7">
        <v>7.916528731584549E-2</v>
      </c>
      <c r="O570" s="7">
        <v>5.1262665539979935E-2</v>
      </c>
      <c r="P570" s="7">
        <v>4.7502145171165466E-2</v>
      </c>
      <c r="Q570" s="8"/>
      <c r="R570" s="1">
        <v>3.914999999</v>
      </c>
      <c r="S570" s="4">
        <f t="shared" si="45"/>
        <v>6.5730125329798605E-2</v>
      </c>
      <c r="T570" s="7">
        <v>5.2700001746416092E-2</v>
      </c>
      <c r="V570" s="7">
        <f t="shared" si="41"/>
        <v>8.376620209131902E-2</v>
      </c>
      <c r="W570" s="7">
        <f t="shared" si="42"/>
        <v>6.0707518454820697E-2</v>
      </c>
      <c r="X570" s="7">
        <f t="shared" si="43"/>
        <v>3.4681489196784376E-2</v>
      </c>
      <c r="Y570" s="7">
        <f t="shared" si="44"/>
        <v>-5.0885420256525982E-2</v>
      </c>
      <c r="Z570" s="8"/>
      <c r="AA570" s="23">
        <v>46.965159999999997</v>
      </c>
    </row>
    <row r="571" spans="1:27" x14ac:dyDescent="0.35">
      <c r="A571" s="1">
        <v>1972</v>
      </c>
      <c r="B571" t="s">
        <v>4</v>
      </c>
      <c r="C571" t="s">
        <v>22</v>
      </c>
      <c r="E571" s="7">
        <v>0.20729143172502518</v>
      </c>
      <c r="F571" s="7">
        <v>0.18073679506778717</v>
      </c>
      <c r="G571" s="7">
        <v>3.82579006254673E-2</v>
      </c>
      <c r="H571" s="7">
        <v>2.6900000870227814E-2</v>
      </c>
      <c r="J571" s="7">
        <v>0.1848396509885788</v>
      </c>
      <c r="K571" s="7">
        <v>2.2451780736446381E-2</v>
      </c>
      <c r="L571" s="7">
        <v>1.8949214369058609E-2</v>
      </c>
      <c r="M571" s="8"/>
      <c r="N571" s="7">
        <v>0.1292203813791275</v>
      </c>
      <c r="O571" s="7">
        <v>5.151640996336937E-2</v>
      </c>
      <c r="P571" s="7">
        <v>4.5621220022439957E-2</v>
      </c>
      <c r="Q571" s="8"/>
      <c r="R571" s="1">
        <v>3.7739999989999999</v>
      </c>
      <c r="S571" s="4">
        <f t="shared" si="45"/>
        <v>6.6601923638714311E-2</v>
      </c>
      <c r="T571" s="7">
        <v>4.9699999392032623E-2</v>
      </c>
      <c r="V571" s="7">
        <f t="shared" si="41"/>
        <v>0.13190441997924429</v>
      </c>
      <c r="W571" s="7">
        <f t="shared" si="42"/>
        <v>0.10700793698149491</v>
      </c>
      <c r="X571" s="7">
        <f t="shared" si="43"/>
        <v>-2.6574134534233074E-2</v>
      </c>
      <c r="Y571" s="7">
        <f t="shared" si="44"/>
        <v>-3.7222811893160013E-2</v>
      </c>
      <c r="Z571" s="8"/>
      <c r="AA571" s="23">
        <v>50.093130000000002</v>
      </c>
    </row>
    <row r="572" spans="1:27" x14ac:dyDescent="0.35">
      <c r="A572" s="1">
        <v>1973</v>
      </c>
      <c r="B572" t="s">
        <v>4</v>
      </c>
      <c r="C572" t="s">
        <v>22</v>
      </c>
      <c r="E572" s="7">
        <v>-0.19998852722346783</v>
      </c>
      <c r="F572" s="7">
        <v>0.17745262384414673</v>
      </c>
      <c r="G572" s="7">
        <v>-3.0071339569985867E-3</v>
      </c>
      <c r="H572" s="7">
        <v>3.6400001496076584E-2</v>
      </c>
      <c r="J572" s="7">
        <v>-0.22022637724876404</v>
      </c>
      <c r="K572" s="7">
        <v>2.0237850025296211E-2</v>
      </c>
      <c r="L572" s="7">
        <v>2.5953494012355804E-2</v>
      </c>
      <c r="M572" s="8"/>
      <c r="N572" s="7">
        <v>0.12883935868740082</v>
      </c>
      <c r="O572" s="7">
        <v>4.8613261431455612E-2</v>
      </c>
      <c r="P572" s="7">
        <v>4.3064817786216736E-2</v>
      </c>
      <c r="Q572" s="8"/>
      <c r="R572" s="1">
        <v>3.2439999990000001</v>
      </c>
      <c r="S572" s="4">
        <f t="shared" si="45"/>
        <v>8.7550528385828663E-2</v>
      </c>
      <c r="T572" s="7">
        <v>5.6000001728534698E-2</v>
      </c>
      <c r="V572" s="7">
        <f t="shared" si="41"/>
        <v>-0.26439144490699629</v>
      </c>
      <c r="W572" s="7">
        <f t="shared" si="42"/>
        <v>8.266475268211515E-2</v>
      </c>
      <c r="X572" s="7">
        <f t="shared" si="43"/>
        <v>-8.3267544798341753E-2</v>
      </c>
      <c r="Y572" s="7">
        <f t="shared" si="44"/>
        <v>-4.7032781976273808E-2</v>
      </c>
      <c r="Z572" s="8"/>
      <c r="AA572" s="23">
        <v>54.478810000000003</v>
      </c>
    </row>
    <row r="573" spans="1:27" x14ac:dyDescent="0.35">
      <c r="A573" s="1">
        <v>1974</v>
      </c>
      <c r="B573" t="s">
        <v>4</v>
      </c>
      <c r="C573" t="s">
        <v>22</v>
      </c>
      <c r="E573" s="7">
        <v>-0.3313800785690546</v>
      </c>
      <c r="F573" s="7">
        <v>3.4520257264375687E-2</v>
      </c>
      <c r="G573" s="7">
        <v>1.875598356127739E-2</v>
      </c>
      <c r="H573" s="7">
        <v>5.9700001031160355E-2</v>
      </c>
      <c r="J573" s="7">
        <v>-0.35847270488739014</v>
      </c>
      <c r="K573" s="7">
        <v>2.7092626318335533E-2</v>
      </c>
      <c r="L573" s="7">
        <v>4.2231447994709015E-2</v>
      </c>
      <c r="M573" s="8"/>
      <c r="N573" s="7">
        <v>-1.1798699386417866E-2</v>
      </c>
      <c r="O573" s="7">
        <v>4.6318955719470978E-2</v>
      </c>
      <c r="P573" s="7">
        <v>4.6871982514858246E-2</v>
      </c>
      <c r="Q573" s="8"/>
      <c r="R573" s="1">
        <v>2.539999999</v>
      </c>
      <c r="S573" s="4">
        <f t="shared" si="45"/>
        <v>9.7667331573505267E-2</v>
      </c>
      <c r="T573" s="7">
        <v>7.1500003337860107E-2</v>
      </c>
      <c r="V573" s="7">
        <f t="shared" si="41"/>
        <v>-0.39087198625791364</v>
      </c>
      <c r="W573" s="7">
        <f t="shared" si="42"/>
        <v>-5.7528426411860401E-2</v>
      </c>
      <c r="X573" s="7">
        <f t="shared" si="43"/>
        <v>-7.1890039670861383E-2</v>
      </c>
      <c r="Y573" s="7">
        <f t="shared" si="44"/>
        <v>-3.4589104959440453E-2</v>
      </c>
      <c r="Z573" s="8"/>
      <c r="AA573" s="23">
        <v>59.799610000000001</v>
      </c>
    </row>
    <row r="574" spans="1:27" x14ac:dyDescent="0.35">
      <c r="A574" s="1">
        <v>1975</v>
      </c>
      <c r="B574" t="s">
        <v>4</v>
      </c>
      <c r="C574" t="s">
        <v>22</v>
      </c>
      <c r="E574" s="7">
        <v>0.46756645292043686</v>
      </c>
      <c r="F574" s="7">
        <v>3.0023738741874695E-2</v>
      </c>
      <c r="G574" s="7">
        <v>0.14222437143325806</v>
      </c>
      <c r="H574" s="7">
        <v>2.7499999850988388E-2</v>
      </c>
      <c r="J574" s="7">
        <v>0.4235120415687561</v>
      </c>
      <c r="K574" s="7">
        <v>4.4054411351680756E-2</v>
      </c>
      <c r="L574" s="7">
        <v>3.0947690829634666E-2</v>
      </c>
      <c r="M574" s="8"/>
      <c r="N574" s="7">
        <v>-2.1442495286464691E-2</v>
      </c>
      <c r="O574" s="7">
        <v>5.1466234028339386E-2</v>
      </c>
      <c r="P574" s="7">
        <v>5.2593979984521866E-2</v>
      </c>
      <c r="Q574" s="8"/>
      <c r="R574" s="1">
        <v>2.619999999</v>
      </c>
      <c r="S574" s="4">
        <f t="shared" si="45"/>
        <v>6.6964650772806111E-2</v>
      </c>
      <c r="T574" s="7">
        <v>6.4400002360343933E-2</v>
      </c>
      <c r="V574" s="7">
        <f t="shared" si="41"/>
        <v>0.37545930116566972</v>
      </c>
      <c r="W574" s="7">
        <f t="shared" si="42"/>
        <v>-3.4622432902697398E-2</v>
      </c>
      <c r="X574" s="7">
        <f t="shared" si="43"/>
        <v>7.0536283096109154E-2</v>
      </c>
      <c r="Y574" s="7">
        <f t="shared" si="44"/>
        <v>-3.6987777330048655E-2</v>
      </c>
      <c r="Z574" s="8"/>
      <c r="AA574" s="23">
        <v>63.804070000000003</v>
      </c>
    </row>
    <row r="575" spans="1:27" x14ac:dyDescent="0.35">
      <c r="A575" s="1">
        <v>1976</v>
      </c>
      <c r="B575" t="s">
        <v>4</v>
      </c>
      <c r="C575" t="s">
        <v>22</v>
      </c>
      <c r="E575" s="7">
        <v>7.8855330124497414E-2</v>
      </c>
      <c r="F575" s="7">
        <v>4.44154292345047E-2</v>
      </c>
      <c r="G575" s="7">
        <v>0.14057113230228424</v>
      </c>
      <c r="H575" s="7">
        <v>1.510000042617321E-2</v>
      </c>
      <c r="J575" s="7">
        <v>4.8721492290496826E-2</v>
      </c>
      <c r="K575" s="7">
        <v>3.0133837834000587E-2</v>
      </c>
      <c r="L575" s="7">
        <v>2.8733881190419197E-2</v>
      </c>
      <c r="M575" s="8"/>
      <c r="N575" s="7">
        <v>-1.0458167642354965E-2</v>
      </c>
      <c r="O575" s="7">
        <v>5.4873596876859665E-2</v>
      </c>
      <c r="P575" s="7">
        <v>5.545353889465332E-2</v>
      </c>
      <c r="Q575" s="8"/>
      <c r="R575" s="1">
        <v>2.4495</v>
      </c>
      <c r="S575" s="4">
        <f t="shared" si="45"/>
        <v>1.7158623266509521E-2</v>
      </c>
      <c r="T575" s="7">
        <v>4.9899999052286148E-2</v>
      </c>
      <c r="V575" s="7">
        <f t="shared" si="41"/>
        <v>6.0655934528534683E-2</v>
      </c>
      <c r="W575" s="7">
        <f t="shared" si="42"/>
        <v>2.6797006233366449E-2</v>
      </c>
      <c r="X575" s="7">
        <f t="shared" si="43"/>
        <v>0.12133064225464363</v>
      </c>
      <c r="Y575" s="7">
        <f t="shared" si="44"/>
        <v>-2.0238955785728541E-3</v>
      </c>
      <c r="Z575" s="8"/>
      <c r="AA575" s="23">
        <v>64.898859999999999</v>
      </c>
    </row>
    <row r="576" spans="1:27" x14ac:dyDescent="0.35">
      <c r="A576" s="1">
        <v>1977</v>
      </c>
      <c r="B576" t="s">
        <v>4</v>
      </c>
      <c r="C576" t="s">
        <v>22</v>
      </c>
      <c r="E576" s="7">
        <v>8.0917418003082275E-2</v>
      </c>
      <c r="F576" s="7">
        <v>0.12684878706932068</v>
      </c>
      <c r="G576" s="7">
        <v>8.2302473485469818E-2</v>
      </c>
      <c r="H576" s="7">
        <v>2.4700000882148743E-2</v>
      </c>
      <c r="J576" s="7">
        <v>5.0741352140903473E-2</v>
      </c>
      <c r="K576" s="7">
        <v>3.0176065862178802E-2</v>
      </c>
      <c r="L576" s="7">
        <v>2.871883288025856E-2</v>
      </c>
      <c r="M576" s="8"/>
      <c r="N576" s="7">
        <v>7.070961594581604E-2</v>
      </c>
      <c r="O576" s="7">
        <v>5.6139163672924042E-2</v>
      </c>
      <c r="P576" s="7">
        <v>5.2431736141443253E-2</v>
      </c>
      <c r="Q576" s="8"/>
      <c r="R576" s="1">
        <v>1.9999999989999999</v>
      </c>
      <c r="S576" s="4">
        <f t="shared" si="45"/>
        <v>1.285261405208038E-2</v>
      </c>
      <c r="T576" s="7">
        <v>4.050000011920929E-2</v>
      </c>
      <c r="V576" s="7">
        <f t="shared" si="41"/>
        <v>6.7201094223075186E-2</v>
      </c>
      <c r="W576" s="7">
        <f t="shared" si="42"/>
        <v>0.11254961623802329</v>
      </c>
      <c r="X576" s="7">
        <f t="shared" si="43"/>
        <v>6.8568574015467121E-2</v>
      </c>
      <c r="Y576" s="7">
        <f t="shared" si="44"/>
        <v>1.1697049171518703E-2</v>
      </c>
      <c r="Z576" s="8"/>
      <c r="AA576" s="23">
        <v>65.732979999999998</v>
      </c>
    </row>
    <row r="577" spans="1:27" x14ac:dyDescent="0.35">
      <c r="A577" s="1">
        <v>1978</v>
      </c>
      <c r="B577" t="s">
        <v>4</v>
      </c>
      <c r="C577" t="s">
        <v>22</v>
      </c>
      <c r="E577" s="7">
        <v>-5.1180701702833176E-3</v>
      </c>
      <c r="F577" s="7">
        <v>7.7995501458644867E-2</v>
      </c>
      <c r="G577" s="7">
        <v>7.6551221311092377E-2</v>
      </c>
      <c r="H577" s="7">
        <v>6.5999999642372131E-3</v>
      </c>
      <c r="J577" s="7">
        <v>-3.4493573009967804E-2</v>
      </c>
      <c r="K577" s="7">
        <v>2.9375502839684486E-2</v>
      </c>
      <c r="L577" s="7">
        <v>3.0424969270825386E-2</v>
      </c>
      <c r="M577" s="8"/>
      <c r="N577" s="7">
        <v>2.5381904095411301E-2</v>
      </c>
      <c r="O577" s="7">
        <v>5.2613597363233566E-2</v>
      </c>
      <c r="P577" s="7">
        <v>5.1311220973730087E-2</v>
      </c>
      <c r="Q577" s="8"/>
      <c r="R577" s="1">
        <v>1.619999999</v>
      </c>
      <c r="S577" s="4">
        <f t="shared" si="45"/>
        <v>1.0558018212471154E-2</v>
      </c>
      <c r="T577" s="7">
        <v>3.3300001174211502E-2</v>
      </c>
      <c r="V577" s="7">
        <f t="shared" si="41"/>
        <v>-1.5512309140333302E-2</v>
      </c>
      <c r="W577" s="7">
        <f t="shared" si="42"/>
        <v>6.6732915904680778E-2</v>
      </c>
      <c r="X577" s="7">
        <f t="shared" si="43"/>
        <v>6.5303725178840866E-2</v>
      </c>
      <c r="Y577" s="7">
        <f t="shared" si="44"/>
        <v>-3.9166660170932843E-3</v>
      </c>
      <c r="Z577" s="8"/>
      <c r="AA577" s="23">
        <v>66.426990000000004</v>
      </c>
    </row>
    <row r="578" spans="1:27" x14ac:dyDescent="0.35">
      <c r="A578" s="1">
        <v>1979</v>
      </c>
      <c r="B578" t="s">
        <v>4</v>
      </c>
      <c r="C578" t="s">
        <v>22</v>
      </c>
      <c r="E578" s="7">
        <v>0.10928911529481411</v>
      </c>
      <c r="F578" s="7">
        <v>0.12827123701572418</v>
      </c>
      <c r="G578" s="7">
        <v>-2.0952837541699409E-2</v>
      </c>
      <c r="H578" s="7">
        <v>1.0016666725277901E-2</v>
      </c>
      <c r="J578" s="7">
        <v>7.8272163867950439E-2</v>
      </c>
      <c r="K578" s="7">
        <v>3.101695142686367E-2</v>
      </c>
      <c r="L578" s="7">
        <v>2.8765419498085976E-2</v>
      </c>
      <c r="M578" s="8"/>
      <c r="N578" s="7">
        <v>7.7011227607727051E-2</v>
      </c>
      <c r="O578" s="7">
        <v>5.1260009407997131E-2</v>
      </c>
      <c r="P578" s="7">
        <v>4.7594685107469559E-2</v>
      </c>
      <c r="Q578" s="8"/>
      <c r="R578" s="1">
        <v>1.579999999</v>
      </c>
      <c r="S578" s="4">
        <f t="shared" si="45"/>
        <v>3.6476438267035727E-2</v>
      </c>
      <c r="T578" s="7">
        <v>3.4499999135732651E-2</v>
      </c>
      <c r="V578" s="7">
        <f t="shared" si="41"/>
        <v>7.0250199946194192E-2</v>
      </c>
      <c r="W578" s="7">
        <f t="shared" si="42"/>
        <v>8.8564288930838897E-2</v>
      </c>
      <c r="X578" s="7">
        <f t="shared" si="43"/>
        <v>-5.5408182654644311E-2</v>
      </c>
      <c r="Y578" s="7">
        <f t="shared" si="44"/>
        <v>-2.5528579873940971E-2</v>
      </c>
      <c r="Z578" s="8"/>
      <c r="AA578" s="23">
        <v>68.850009999999997</v>
      </c>
    </row>
    <row r="579" spans="1:27" x14ac:dyDescent="0.35">
      <c r="A579" s="1">
        <v>1980</v>
      </c>
      <c r="B579" t="s">
        <v>4</v>
      </c>
      <c r="C579" t="s">
        <v>22</v>
      </c>
      <c r="E579" s="7">
        <v>6.066768616437912E-2</v>
      </c>
      <c r="F579" s="7">
        <v>0.12536817789077759</v>
      </c>
      <c r="G579" s="7">
        <v>2.2679021582007408E-2</v>
      </c>
      <c r="H579" s="7">
        <v>2.290833368897438E-2</v>
      </c>
      <c r="J579" s="7">
        <v>3.0722891911864281E-2</v>
      </c>
      <c r="K579" s="7">
        <v>2.9944794252514839E-2</v>
      </c>
      <c r="L579" s="7">
        <v>2.905222587287426E-2</v>
      </c>
      <c r="M579" s="8"/>
      <c r="N579" s="7">
        <v>7.7250480651855469E-2</v>
      </c>
      <c r="O579" s="7">
        <v>4.8117704689502716E-2</v>
      </c>
      <c r="P579" s="7">
        <v>4.4667147099971771E-2</v>
      </c>
      <c r="Q579" s="8"/>
      <c r="R579" s="1">
        <v>1.763499999</v>
      </c>
      <c r="S579" s="4">
        <f t="shared" si="45"/>
        <v>4.0220328217817292E-2</v>
      </c>
      <c r="T579" s="7">
        <v>4.7699999064207077E-2</v>
      </c>
      <c r="V579" s="7">
        <f t="shared" si="41"/>
        <v>1.9656756738828385E-2</v>
      </c>
      <c r="W579" s="7">
        <f t="shared" si="42"/>
        <v>8.1855590938932909E-2</v>
      </c>
      <c r="X579" s="7">
        <f t="shared" si="43"/>
        <v>-1.6863068486522415E-2</v>
      </c>
      <c r="Y579" s="7">
        <f t="shared" si="44"/>
        <v>-1.6642622778294536E-2</v>
      </c>
      <c r="Z579" s="8"/>
      <c r="AA579" s="23">
        <v>71.61918</v>
      </c>
    </row>
    <row r="580" spans="1:27" x14ac:dyDescent="0.35">
      <c r="A580" s="1">
        <v>1981</v>
      </c>
      <c r="B580" t="s">
        <v>4</v>
      </c>
      <c r="C580" t="s">
        <v>22</v>
      </c>
      <c r="E580" s="7">
        <v>-0.11905224993824959</v>
      </c>
      <c r="F580" s="7">
        <v>0.13337793946266174</v>
      </c>
      <c r="G580" s="7">
        <v>1.8928594887256622E-2</v>
      </c>
      <c r="H580" s="7">
        <v>2.9341666027903557E-2</v>
      </c>
      <c r="J580" s="7">
        <v>-0.14962010085582733</v>
      </c>
      <c r="K580" s="7">
        <v>3.0567850917577744E-2</v>
      </c>
      <c r="L580" s="7">
        <v>3.5946112126111984E-2</v>
      </c>
      <c r="M580" s="8"/>
      <c r="N580" s="7">
        <v>8.6724616587162018E-2</v>
      </c>
      <c r="O580" s="7">
        <v>4.6653330326080322E-2</v>
      </c>
      <c r="P580" s="7">
        <v>4.2930223047733307E-2</v>
      </c>
      <c r="Q580" s="8"/>
      <c r="R580" s="1">
        <v>1.7984999989999999</v>
      </c>
      <c r="S580" s="4">
        <f t="shared" si="45"/>
        <v>6.490230689600196E-2</v>
      </c>
      <c r="T580" s="7">
        <v>5.5700000375509262E-2</v>
      </c>
      <c r="V580" s="7">
        <f t="shared" si="41"/>
        <v>-0.17274312924576707</v>
      </c>
      <c r="W580" s="7">
        <f t="shared" si="42"/>
        <v>6.4302267093639731E-2</v>
      </c>
      <c r="X580" s="7">
        <f t="shared" si="43"/>
        <v>-4.31717648755503E-2</v>
      </c>
      <c r="Y580" s="7">
        <f t="shared" si="44"/>
        <v>-3.3393336306831056E-2</v>
      </c>
      <c r="Z580" s="8"/>
      <c r="AA580" s="23">
        <v>76.267430000000004</v>
      </c>
    </row>
    <row r="581" spans="1:27" x14ac:dyDescent="0.35">
      <c r="A581" s="1">
        <v>1982</v>
      </c>
      <c r="B581" t="s">
        <v>4</v>
      </c>
      <c r="C581" t="s">
        <v>22</v>
      </c>
      <c r="E581" s="7">
        <v>0.13255593925714493</v>
      </c>
      <c r="F581" s="7">
        <v>9.6396684646606445E-2</v>
      </c>
      <c r="G581" s="7">
        <v>0.10715265572071075</v>
      </c>
      <c r="H581" s="7">
        <v>1.3225000351667404E-2</v>
      </c>
      <c r="J581" s="7">
        <v>9.7938142716884613E-2</v>
      </c>
      <c r="K581" s="7">
        <v>3.4617796540260315E-2</v>
      </c>
      <c r="L581" s="7">
        <v>3.1529825180768967E-2</v>
      </c>
      <c r="M581" s="8"/>
      <c r="N581" s="7">
        <v>4.9445554614067078E-2</v>
      </c>
      <c r="O581" s="7">
        <v>4.6951130032539368E-2</v>
      </c>
      <c r="P581" s="7">
        <v>4.4738985598087311E-2</v>
      </c>
      <c r="Q581" s="8"/>
      <c r="R581" s="1">
        <v>1.9944999990000001</v>
      </c>
      <c r="S581" s="4">
        <f t="shared" si="45"/>
        <v>5.6552056362722647E-2</v>
      </c>
      <c r="T581" s="7">
        <v>4.8324998468160629E-2</v>
      </c>
      <c r="V581" s="7">
        <f t="shared" si="41"/>
        <v>7.1935767326100963E-2</v>
      </c>
      <c r="W581" s="7">
        <f t="shared" si="42"/>
        <v>3.7711940499224106E-2</v>
      </c>
      <c r="X581" s="7">
        <f t="shared" si="43"/>
        <v>4.7892197126741864E-2</v>
      </c>
      <c r="Y581" s="7">
        <f t="shared" si="44"/>
        <v>-4.1007970927824045E-2</v>
      </c>
      <c r="Z581" s="8"/>
      <c r="AA581" s="23">
        <v>80.580510000000004</v>
      </c>
    </row>
    <row r="582" spans="1:27" x14ac:dyDescent="0.35">
      <c r="A582" s="1">
        <v>1983</v>
      </c>
      <c r="B582" t="s">
        <v>4</v>
      </c>
      <c r="C582" t="s">
        <v>22</v>
      </c>
      <c r="E582" s="7">
        <v>0.27294542267918587</v>
      </c>
      <c r="F582" s="7">
        <v>9.6893675625324249E-2</v>
      </c>
      <c r="G582" s="7">
        <v>3.2839879393577576E-2</v>
      </c>
      <c r="H582" s="7">
        <v>1.8433332443237305E-2</v>
      </c>
      <c r="J582" s="7">
        <v>0.24162754416465759</v>
      </c>
      <c r="K582" s="7">
        <v>3.1317878514528275E-2</v>
      </c>
      <c r="L582" s="7">
        <v>2.5223247706890106E-2</v>
      </c>
      <c r="M582" s="8"/>
      <c r="N582" s="7">
        <v>4.9714185297489166E-2</v>
      </c>
      <c r="O582" s="7">
        <v>4.7179490327835083E-2</v>
      </c>
      <c r="P582" s="7">
        <v>4.4945083558559418E-2</v>
      </c>
      <c r="Q582" s="8"/>
      <c r="R582" s="1">
        <v>2.1794999989999999</v>
      </c>
      <c r="S582" s="4">
        <f t="shared" si="45"/>
        <v>2.9676903261098619E-2</v>
      </c>
      <c r="T582" s="7">
        <v>4.5150000602006912E-2</v>
      </c>
      <c r="V582" s="7">
        <f t="shared" si="41"/>
        <v>0.23625713915465085</v>
      </c>
      <c r="W582" s="7">
        <f t="shared" si="42"/>
        <v>6.5279479564262166E-2</v>
      </c>
      <c r="X582" s="7">
        <f t="shared" si="43"/>
        <v>3.0718141996401993E-3</v>
      </c>
      <c r="Y582" s="7">
        <f t="shared" si="44"/>
        <v>-1.091951347286868E-2</v>
      </c>
      <c r="Z582" s="8"/>
      <c r="AA582" s="23">
        <v>82.971890000000002</v>
      </c>
    </row>
    <row r="583" spans="1:27" x14ac:dyDescent="0.35">
      <c r="A583" s="1">
        <v>1984</v>
      </c>
      <c r="B583" t="s">
        <v>4</v>
      </c>
      <c r="C583" t="s">
        <v>22</v>
      </c>
      <c r="E583" s="7">
        <v>4.5200617983937263E-2</v>
      </c>
      <c r="F583" s="7">
        <v>0.11471168696880341</v>
      </c>
      <c r="G583" s="7">
        <v>3.260357677936554E-2</v>
      </c>
      <c r="H583" s="7">
        <v>3.3406667411327362E-2</v>
      </c>
      <c r="J583" s="7">
        <v>2.1426770836114883E-2</v>
      </c>
      <c r="K583" s="7">
        <v>2.377384714782238E-2</v>
      </c>
      <c r="L583" s="7">
        <v>2.3275136947631836E-2</v>
      </c>
      <c r="M583" s="8"/>
      <c r="N583" s="7">
        <v>6.8646863102912903E-2</v>
      </c>
      <c r="O583" s="7">
        <v>4.6064827591180801E-2</v>
      </c>
      <c r="P583" s="7">
        <v>4.3105751276016235E-2</v>
      </c>
      <c r="Q583" s="8"/>
      <c r="R583" s="1">
        <v>2.585</v>
      </c>
      <c r="S583" s="4">
        <f t="shared" si="45"/>
        <v>2.9151800688160812E-2</v>
      </c>
      <c r="T583" s="7">
        <v>4.7024998813867569E-2</v>
      </c>
      <c r="V583" s="7">
        <f t="shared" si="41"/>
        <v>1.5594217767529672E-2</v>
      </c>
      <c r="W583" s="7">
        <f t="shared" si="42"/>
        <v>8.3136313052585065E-2</v>
      </c>
      <c r="X583" s="7">
        <f t="shared" si="43"/>
        <v>3.3540009247388092E-3</v>
      </c>
      <c r="Y583" s="7">
        <f t="shared" si="44"/>
        <v>4.1343431749538695E-3</v>
      </c>
      <c r="Z583" s="8"/>
      <c r="AA583" s="23">
        <v>85.39067</v>
      </c>
    </row>
    <row r="584" spans="1:27" x14ac:dyDescent="0.35">
      <c r="A584" s="1">
        <v>1985</v>
      </c>
      <c r="B584" t="s">
        <v>4</v>
      </c>
      <c r="C584" t="s">
        <v>22</v>
      </c>
      <c r="E584" s="7">
        <v>0.61356578394770622</v>
      </c>
      <c r="F584" s="7">
        <v>9.9153727293014526E-2</v>
      </c>
      <c r="G584" s="7">
        <v>5.9935711324214935E-2</v>
      </c>
      <c r="H584" s="7">
        <v>2.1250000223517418E-2</v>
      </c>
      <c r="J584" s="7">
        <v>0.56984204053878784</v>
      </c>
      <c r="K584" s="7">
        <v>4.3723743408918381E-2</v>
      </c>
      <c r="L584" s="7">
        <v>2.7852319180965424E-2</v>
      </c>
      <c r="M584" s="8"/>
      <c r="N584" s="7">
        <v>5.4663371294736862E-2</v>
      </c>
      <c r="O584" s="7">
        <v>4.4490359723567963E-2</v>
      </c>
      <c r="P584" s="7">
        <v>4.2184416204690933E-2</v>
      </c>
      <c r="Q584" s="8"/>
      <c r="R584" s="1">
        <v>2.0764999990000002</v>
      </c>
      <c r="S584" s="4">
        <f t="shared" si="45"/>
        <v>3.4424721108289758E-2</v>
      </c>
      <c r="T584" s="7">
        <v>4.7766666859388351E-2</v>
      </c>
      <c r="V584" s="7">
        <f t="shared" si="41"/>
        <v>0.55986777096637907</v>
      </c>
      <c r="W584" s="7">
        <f t="shared" si="42"/>
        <v>6.2574883279446158E-2</v>
      </c>
      <c r="X584" s="7">
        <f t="shared" si="43"/>
        <v>2.46620074862407E-2</v>
      </c>
      <c r="Y584" s="7">
        <f t="shared" si="44"/>
        <v>-1.2736278064446105E-2</v>
      </c>
      <c r="Z584" s="8"/>
      <c r="AA584" s="23">
        <v>88.330219999999997</v>
      </c>
    </row>
    <row r="585" spans="1:27" x14ac:dyDescent="0.35">
      <c r="A585" s="1">
        <v>1986</v>
      </c>
      <c r="B585" t="s">
        <v>4</v>
      </c>
      <c r="C585" t="s">
        <v>22</v>
      </c>
      <c r="E585" s="7">
        <v>9.7124248743057251E-2</v>
      </c>
      <c r="F585" s="7">
        <v>9.7601920366287231E-2</v>
      </c>
      <c r="G585" s="7">
        <v>7.1732491254806519E-2</v>
      </c>
      <c r="H585" s="7">
        <v>2.8750000521540642E-2</v>
      </c>
      <c r="J585" s="7">
        <v>6.5241314470767975E-2</v>
      </c>
      <c r="K585" s="7">
        <v>3.1882934272289276E-2</v>
      </c>
      <c r="L585" s="7">
        <v>2.9930245131254196E-2</v>
      </c>
      <c r="M585" s="8"/>
      <c r="N585" s="7">
        <v>5.3879942744970322E-2</v>
      </c>
      <c r="O585" s="7">
        <v>4.372197762131691E-2</v>
      </c>
      <c r="P585" s="7">
        <v>4.1486676782369614E-2</v>
      </c>
      <c r="Q585" s="8"/>
      <c r="R585" s="1">
        <v>1.6234999999999999</v>
      </c>
      <c r="S585" s="4">
        <f t="shared" si="45"/>
        <v>7.5246048294683732E-3</v>
      </c>
      <c r="T585" s="7">
        <v>4.2933333665132523E-2</v>
      </c>
      <c r="V585" s="7">
        <f t="shared" si="41"/>
        <v>8.893047721524816E-2</v>
      </c>
      <c r="W585" s="7">
        <f t="shared" si="42"/>
        <v>8.9404581391900662E-2</v>
      </c>
      <c r="X585" s="7">
        <f t="shared" si="43"/>
        <v>6.3728355732022957E-2</v>
      </c>
      <c r="Y585" s="7">
        <f t="shared" si="44"/>
        <v>2.106687577685995E-2</v>
      </c>
      <c r="Z585" s="8"/>
      <c r="AA585" s="23">
        <v>88.994870000000006</v>
      </c>
    </row>
    <row r="586" spans="1:27" x14ac:dyDescent="0.35">
      <c r="A586" s="1">
        <v>1987</v>
      </c>
      <c r="B586" t="s">
        <v>4</v>
      </c>
      <c r="C586" t="s">
        <v>22</v>
      </c>
      <c r="E586" s="7">
        <v>-0.27482044696807861</v>
      </c>
      <c r="F586" s="7">
        <v>0.12917147576808929</v>
      </c>
      <c r="G586" s="7">
        <v>4.5521054416894913E-2</v>
      </c>
      <c r="H586" s="7">
        <v>5.6250002235174179E-3</v>
      </c>
      <c r="J586" s="7">
        <v>-0.31036010384559631</v>
      </c>
      <c r="K586" s="7">
        <v>3.55396568775177E-2</v>
      </c>
      <c r="L586" s="7">
        <v>5.1533643156290054E-2</v>
      </c>
      <c r="M586" s="8"/>
      <c r="N586" s="7">
        <v>8.6412891745567322E-2</v>
      </c>
      <c r="O586" s="7">
        <v>4.2758587747812271E-2</v>
      </c>
      <c r="P586" s="7">
        <v>3.9357583969831467E-2</v>
      </c>
      <c r="Q586" s="8"/>
      <c r="R586" s="1">
        <v>1.278</v>
      </c>
      <c r="S586" s="4">
        <f t="shared" si="45"/>
        <v>1.4474879282367681E-2</v>
      </c>
      <c r="T586" s="7">
        <v>4.1175000369548798E-2</v>
      </c>
      <c r="V586" s="7">
        <f t="shared" si="41"/>
        <v>-0.28516756024071466</v>
      </c>
      <c r="W586" s="7">
        <f t="shared" si="42"/>
        <v>0.1130600656832994</v>
      </c>
      <c r="X586" s="7">
        <f t="shared" si="43"/>
        <v>3.0603197544417426E-2</v>
      </c>
      <c r="Y586" s="7">
        <f t="shared" si="44"/>
        <v>-8.723605916304833E-3</v>
      </c>
      <c r="Z586" s="8"/>
      <c r="AA586" s="23">
        <v>90.283060000000006</v>
      </c>
    </row>
    <row r="587" spans="1:27" x14ac:dyDescent="0.35">
      <c r="A587" s="1">
        <v>1988</v>
      </c>
      <c r="B587" t="s">
        <v>4</v>
      </c>
      <c r="C587" t="s">
        <v>22</v>
      </c>
      <c r="E587" s="7">
        <v>0.23610004037618637</v>
      </c>
      <c r="F587" s="7">
        <v>0.14877147972583771</v>
      </c>
      <c r="G587" s="7">
        <v>2.9050083830952644E-2</v>
      </c>
      <c r="H587" s="7">
        <v>4.8749998211860657E-2</v>
      </c>
      <c r="J587" s="7">
        <v>0.19794563949108124</v>
      </c>
      <c r="K587" s="7">
        <v>3.8154400885105133E-2</v>
      </c>
      <c r="L587" s="7">
        <v>3.1849861145019531E-2</v>
      </c>
      <c r="M587" s="8"/>
      <c r="N587" s="7">
        <v>0.10831201821565628</v>
      </c>
      <c r="O587" s="7">
        <v>4.0459457784891129E-2</v>
      </c>
      <c r="P587" s="7">
        <v>3.6505475640296936E-2</v>
      </c>
      <c r="Q587" s="8"/>
      <c r="R587" s="1">
        <v>1.504</v>
      </c>
      <c r="S587" s="4">
        <f t="shared" si="45"/>
        <v>1.8594407411534286E-2</v>
      </c>
      <c r="T587" s="7">
        <v>4.1483331471681595E-2</v>
      </c>
      <c r="V587" s="7">
        <f t="shared" si="41"/>
        <v>0.21353507478740275</v>
      </c>
      <c r="W587" s="7">
        <f t="shared" si="42"/>
        <v>0.12780069413998763</v>
      </c>
      <c r="X587" s="7">
        <f t="shared" si="43"/>
        <v>1.026480839020949E-2</v>
      </c>
      <c r="Y587" s="7">
        <f t="shared" si="44"/>
        <v>2.9605101481911866E-2</v>
      </c>
      <c r="Z587" s="8"/>
      <c r="AA587" s="23">
        <v>91.961820000000003</v>
      </c>
    </row>
    <row r="588" spans="1:27" x14ac:dyDescent="0.35">
      <c r="A588" s="1">
        <v>1989</v>
      </c>
      <c r="B588" t="s">
        <v>4</v>
      </c>
      <c r="C588" t="s">
        <v>22</v>
      </c>
      <c r="E588" s="7">
        <v>0.22585652396082878</v>
      </c>
      <c r="F588" s="7">
        <v>0.13793939352035522</v>
      </c>
      <c r="G588" s="7">
        <v>-8.0679997801780701E-2</v>
      </c>
      <c r="H588" s="7">
        <v>9.6874997019767761E-2</v>
      </c>
      <c r="J588" s="7">
        <v>0.18095748126506805</v>
      </c>
      <c r="K588" s="7">
        <v>4.4899042695760727E-2</v>
      </c>
      <c r="L588" s="7">
        <v>3.8019187748432159E-2</v>
      </c>
      <c r="M588" s="8"/>
      <c r="N588" s="7">
        <v>0.10003461688756943</v>
      </c>
      <c r="O588" s="7">
        <v>3.7904784083366394E-2</v>
      </c>
      <c r="P588" s="7">
        <v>3.445781022310257E-2</v>
      </c>
      <c r="Q588" s="8"/>
      <c r="R588" s="1">
        <v>1.5465</v>
      </c>
      <c r="S588" s="4">
        <f t="shared" si="45"/>
        <v>3.1592241214886574E-2</v>
      </c>
      <c r="T588" s="7">
        <v>5.1975000649690628E-2</v>
      </c>
      <c r="V588" s="7">
        <f t="shared" si="41"/>
        <v>0.1883149901526604</v>
      </c>
      <c r="W588" s="7">
        <f t="shared" si="42"/>
        <v>0.10309029872134912</v>
      </c>
      <c r="X588" s="7">
        <f t="shared" si="43"/>
        <v>-0.10883393120953133</v>
      </c>
      <c r="Y588" s="7">
        <f t="shared" si="44"/>
        <v>6.3283488569087165E-2</v>
      </c>
      <c r="Z588" s="8"/>
      <c r="AA588" s="23">
        <v>94.867099999999994</v>
      </c>
    </row>
    <row r="589" spans="1:27" x14ac:dyDescent="0.35">
      <c r="A589" s="1">
        <v>1990</v>
      </c>
      <c r="B589" t="s">
        <v>4</v>
      </c>
      <c r="C589" t="s">
        <v>22</v>
      </c>
      <c r="E589" s="7">
        <v>-0.19314708933234215</v>
      </c>
      <c r="F589" s="7">
        <v>8.6291179060935974E-2</v>
      </c>
      <c r="G589" s="7">
        <v>2.9260758310556412E-3</v>
      </c>
      <c r="H589" s="7">
        <v>8.7499998509883881E-2</v>
      </c>
      <c r="J589" s="7">
        <v>-0.21328090131282806</v>
      </c>
      <c r="K589" s="7">
        <v>2.0133811980485916E-2</v>
      </c>
      <c r="L589" s="7">
        <v>2.5592122226953506E-2</v>
      </c>
      <c r="M589" s="8"/>
      <c r="N589" s="7">
        <v>4.8877701163291931E-2</v>
      </c>
      <c r="O589" s="7">
        <v>3.7413474172353745E-2</v>
      </c>
      <c r="P589" s="7">
        <v>3.5670004785060883E-2</v>
      </c>
      <c r="Q589" s="8"/>
      <c r="R589" s="1">
        <v>1.2955000000000001</v>
      </c>
      <c r="S589" s="4">
        <f t="shared" si="45"/>
        <v>5.4106218067169864E-2</v>
      </c>
      <c r="T589" s="7">
        <v>6.679999828338623E-2</v>
      </c>
      <c r="V589" s="7">
        <f t="shared" si="41"/>
        <v>-0.23456204238400247</v>
      </c>
      <c r="W589" s="7">
        <f t="shared" si="42"/>
        <v>3.0532939130917036E-2</v>
      </c>
      <c r="X589" s="7">
        <f t="shared" si="43"/>
        <v>-4.8553116715276734E-2</v>
      </c>
      <c r="Y589" s="7">
        <f t="shared" si="44"/>
        <v>3.1679711086370022E-2</v>
      </c>
      <c r="Z589" s="8"/>
      <c r="AA589" s="23">
        <v>100</v>
      </c>
    </row>
    <row r="590" spans="1:27" x14ac:dyDescent="0.35">
      <c r="A590" s="1">
        <v>1991</v>
      </c>
      <c r="B590" t="s">
        <v>4</v>
      </c>
      <c r="C590" t="s">
        <v>22</v>
      </c>
      <c r="E590" s="7">
        <v>0.17670057713985443</v>
      </c>
      <c r="F590" s="7">
        <v>3.0937008559703827E-2</v>
      </c>
      <c r="G590" s="7">
        <v>8.8296219706535339E-2</v>
      </c>
      <c r="H590" s="7">
        <v>7.5625002384185791E-2</v>
      </c>
      <c r="J590" s="7">
        <v>0.1440107673406601</v>
      </c>
      <c r="K590" s="7">
        <v>3.2689809799194336E-2</v>
      </c>
      <c r="L590" s="7">
        <v>2.8574738651514053E-2</v>
      </c>
      <c r="M590" s="8"/>
      <c r="N590" s="7">
        <v>-8.2999998703598976E-3</v>
      </c>
      <c r="O590" s="7">
        <v>3.923700749874115E-2</v>
      </c>
      <c r="P590" s="7">
        <v>3.9565399289131165E-2</v>
      </c>
      <c r="Q590" s="8"/>
      <c r="R590" s="1">
        <v>1.3554999999999999</v>
      </c>
      <c r="S590" s="4">
        <f t="shared" si="45"/>
        <v>5.8440999999999965E-2</v>
      </c>
      <c r="T590" s="7">
        <v>6.3500002026557922E-2</v>
      </c>
      <c r="V590" s="7">
        <f t="shared" si="41"/>
        <v>0.11172996618597963</v>
      </c>
      <c r="W590" s="7">
        <f t="shared" si="42"/>
        <v>-2.5985379856124369E-2</v>
      </c>
      <c r="X590" s="7">
        <f t="shared" si="43"/>
        <v>2.820678687478595E-2</v>
      </c>
      <c r="Y590" s="7">
        <f t="shared" si="44"/>
        <v>1.6235201002404276E-2</v>
      </c>
      <c r="Z590" s="8"/>
      <c r="AA590" s="23">
        <v>105.8441</v>
      </c>
    </row>
    <row r="591" spans="1:27" x14ac:dyDescent="0.35">
      <c r="A591" s="1">
        <v>1992</v>
      </c>
      <c r="B591" t="s">
        <v>4</v>
      </c>
      <c r="C591" t="s">
        <v>22</v>
      </c>
      <c r="E591" s="7">
        <v>0.17640011943876743</v>
      </c>
      <c r="F591" s="7">
        <v>4.1570886969566345E-4</v>
      </c>
      <c r="G591" s="7">
        <v>0.14043968915939331</v>
      </c>
      <c r="H591" s="7">
        <v>6.3749998807907104E-2</v>
      </c>
      <c r="J591" s="7">
        <v>0.15563024580478668</v>
      </c>
      <c r="K591" s="7">
        <v>2.0769873633980751E-2</v>
      </c>
      <c r="L591" s="7">
        <v>1.7972767353057861E-2</v>
      </c>
      <c r="M591" s="8"/>
      <c r="N591" s="7">
        <v>-4.1847333312034607E-2</v>
      </c>
      <c r="O591" s="7">
        <v>4.226304218173027E-2</v>
      </c>
      <c r="P591" s="7">
        <v>4.4108882546424866E-2</v>
      </c>
      <c r="Q591" s="8"/>
      <c r="R591" s="1">
        <v>1.456</v>
      </c>
      <c r="S591" s="4">
        <f t="shared" si="45"/>
        <v>4.0526585799302905E-2</v>
      </c>
      <c r="T591" s="7">
        <v>5.4800000041723251E-2</v>
      </c>
      <c r="V591" s="7">
        <f t="shared" si="41"/>
        <v>0.13058151083673697</v>
      </c>
      <c r="W591" s="7">
        <f t="shared" si="42"/>
        <v>-3.8548632468429656E-2</v>
      </c>
      <c r="X591" s="7">
        <f t="shared" si="43"/>
        <v>9.6021672798816571E-2</v>
      </c>
      <c r="Y591" s="7">
        <f t="shared" si="44"/>
        <v>2.2318904029505982E-2</v>
      </c>
      <c r="Z591" s="8"/>
      <c r="AA591" s="23">
        <v>110.1336</v>
      </c>
    </row>
    <row r="592" spans="1:27" x14ac:dyDescent="0.35">
      <c r="A592" s="1">
        <v>1993</v>
      </c>
      <c r="B592" t="s">
        <v>4</v>
      </c>
      <c r="C592" t="s">
        <v>22</v>
      </c>
      <c r="E592" s="7">
        <v>0.5081000030040741</v>
      </c>
      <c r="F592" s="7">
        <v>4.7815069556236267E-3</v>
      </c>
      <c r="G592" s="7">
        <v>0.1819738894701004</v>
      </c>
      <c r="H592" s="7">
        <v>4.1250001639127731E-2</v>
      </c>
      <c r="J592" s="7">
        <v>0.47265851497650146</v>
      </c>
      <c r="K592" s="7">
        <v>3.5441488027572632E-2</v>
      </c>
      <c r="L592" s="7">
        <v>2.406633086502552E-2</v>
      </c>
      <c r="M592" s="8"/>
      <c r="N592" s="7">
        <v>-4.1570194065570831E-2</v>
      </c>
      <c r="O592" s="7">
        <v>4.6351701021194458E-2</v>
      </c>
      <c r="P592" s="7">
        <v>4.8362124711275101E-2</v>
      </c>
      <c r="Q592" s="8"/>
      <c r="R592" s="1">
        <v>1.4795</v>
      </c>
      <c r="S592" s="4">
        <f t="shared" si="45"/>
        <v>3.3177885767831095E-2</v>
      </c>
      <c r="T592" s="7">
        <v>4.050000011920929E-2</v>
      </c>
      <c r="V592" s="7">
        <f t="shared" si="41"/>
        <v>0.45967119871453033</v>
      </c>
      <c r="W592" s="7">
        <f t="shared" si="42"/>
        <v>-2.7484501171939013E-2</v>
      </c>
      <c r="X592" s="7">
        <f t="shared" si="43"/>
        <v>0.14401779766287581</v>
      </c>
      <c r="Y592" s="7">
        <f t="shared" si="44"/>
        <v>7.812900355777197E-3</v>
      </c>
      <c r="Z592" s="8"/>
      <c r="AA592" s="23">
        <v>113.7876</v>
      </c>
    </row>
    <row r="593" spans="1:27" x14ac:dyDescent="0.35">
      <c r="A593" s="1">
        <v>1994</v>
      </c>
      <c r="B593" t="s">
        <v>4</v>
      </c>
      <c r="C593" t="s">
        <v>22</v>
      </c>
      <c r="E593" s="7">
        <v>-7.6199823990464211E-2</v>
      </c>
      <c r="F593" s="7">
        <v>4.5799694955348969E-2</v>
      </c>
      <c r="G593" s="7">
        <v>-2.2423813119530678E-2</v>
      </c>
      <c r="H593" s="7">
        <v>3.5000000149011612E-2</v>
      </c>
      <c r="J593" s="7">
        <v>-8.3152279257774353E-2</v>
      </c>
      <c r="K593" s="7">
        <v>6.9524552673101425E-3</v>
      </c>
      <c r="L593" s="7">
        <v>7.5829988345503807E-3</v>
      </c>
      <c r="M593" s="8"/>
      <c r="N593" s="7">
        <v>-2.854946767911315E-3</v>
      </c>
      <c r="O593" s="7">
        <v>4.8654641956090927E-2</v>
      </c>
      <c r="P593" s="7">
        <v>4.8793945461511612E-2</v>
      </c>
      <c r="Q593" s="8"/>
      <c r="R593" s="1">
        <v>1.3115000000000001</v>
      </c>
      <c r="S593" s="4">
        <f t="shared" si="45"/>
        <v>8.4244680439695685E-3</v>
      </c>
      <c r="T593" s="7">
        <v>5.2299998700618744E-2</v>
      </c>
      <c r="V593" s="7">
        <f t="shared" ref="V593:V656" si="46">IF(AND(E593&lt;&gt;"",$S593&lt;&gt;""),(1+E593)/(1+$S593)-1,"")</f>
        <v>-8.3917333143035178E-2</v>
      </c>
      <c r="W593" s="7">
        <f t="shared" ref="W593:W656" si="47">IF(AND(F593&lt;&gt;"",$S593&lt;&gt;""),(1+F593)/(1+$S593)-1,"")</f>
        <v>3.7062990928686812E-2</v>
      </c>
      <c r="X593" s="7">
        <f t="shared" ref="X593:X656" si="48">IF(AND(G593&lt;&gt;"",$S593&lt;&gt;""),(1+G593)/(1+$S593)-1,"")</f>
        <v>-3.0590571868348571E-2</v>
      </c>
      <c r="Y593" s="7">
        <f t="shared" ref="Y593:Y656" si="49">IF(AND(H593&lt;&gt;"",$S593&lt;&gt;""),(1+H593)/(1+$S593)-1,"")</f>
        <v>2.6353517737020438E-2</v>
      </c>
      <c r="Z593" s="8"/>
      <c r="AA593" s="23">
        <v>114.7462</v>
      </c>
    </row>
    <row r="594" spans="1:27" x14ac:dyDescent="0.35">
      <c r="A594" s="1">
        <v>1995</v>
      </c>
      <c r="B594" t="s">
        <v>4</v>
      </c>
      <c r="C594" t="s">
        <v>22</v>
      </c>
      <c r="E594" s="7">
        <v>0.23059991747140884</v>
      </c>
      <c r="F594" s="7">
        <v>2.0590422675013542E-2</v>
      </c>
      <c r="G594" s="7">
        <v>0.15564379096031189</v>
      </c>
      <c r="H594" s="7">
        <v>1.7500000074505806E-2</v>
      </c>
      <c r="J594" s="7">
        <v>0.21930202841758728</v>
      </c>
      <c r="K594" s="7">
        <v>1.1297889053821564E-2</v>
      </c>
      <c r="L594" s="7">
        <v>9.2658661305904388E-3</v>
      </c>
      <c r="M594" s="8"/>
      <c r="N594" s="7">
        <v>-2.8741328045725822E-2</v>
      </c>
      <c r="O594" s="7">
        <v>4.9331750720739365E-2</v>
      </c>
      <c r="P594" s="7">
        <v>5.079156905412674E-2</v>
      </c>
      <c r="Q594" s="8"/>
      <c r="R594" s="1">
        <v>1.1505000000000001</v>
      </c>
      <c r="S594" s="4">
        <f t="shared" ref="S594:S657" si="50">IFERROR(IF(C594=C593,(AA594/AA593-1),""),"")</f>
        <v>1.8113889610287703E-2</v>
      </c>
      <c r="T594" s="7">
        <v>3.7300001829862595E-2</v>
      </c>
      <c r="V594" s="7">
        <f t="shared" si="46"/>
        <v>0.20870555841493954</v>
      </c>
      <c r="W594" s="7">
        <f t="shared" si="47"/>
        <v>2.4324715437029631E-3</v>
      </c>
      <c r="X594" s="7">
        <f t="shared" si="48"/>
        <v>0.1350830223941526</v>
      </c>
      <c r="Y594" s="7">
        <f t="shared" si="49"/>
        <v>-6.0296744995480545E-4</v>
      </c>
      <c r="Z594" s="8"/>
      <c r="AA594" s="23">
        <v>116.82470000000001</v>
      </c>
    </row>
    <row r="595" spans="1:27" x14ac:dyDescent="0.35">
      <c r="A595" s="1">
        <v>1996</v>
      </c>
      <c r="B595" t="s">
        <v>4</v>
      </c>
      <c r="C595" t="s">
        <v>22</v>
      </c>
      <c r="E595" s="7">
        <v>0.18289961107075214</v>
      </c>
      <c r="F595" s="7">
        <v>1.5278171747922897E-2</v>
      </c>
      <c r="G595" s="7">
        <v>5.100618302822113E-2</v>
      </c>
      <c r="H595" s="7">
        <v>1.4999999664723873E-2</v>
      </c>
      <c r="J595" s="7">
        <v>0.16713781654834747</v>
      </c>
      <c r="K595" s="7">
        <v>1.5761794522404671E-2</v>
      </c>
      <c r="L595" s="7">
        <v>1.3504656031727791E-2</v>
      </c>
      <c r="M595" s="8"/>
      <c r="N595" s="7">
        <v>-3.6167800426483154E-2</v>
      </c>
      <c r="O595" s="7">
        <v>5.1445972174406052E-2</v>
      </c>
      <c r="P595" s="7">
        <v>5.3376480937004089E-2</v>
      </c>
      <c r="Q595" s="8"/>
      <c r="R595" s="1">
        <v>1.3464</v>
      </c>
      <c r="S595" s="4">
        <f t="shared" si="50"/>
        <v>8.1241381317476158E-3</v>
      </c>
      <c r="T595" s="7">
        <v>3.6299999803304672E-2</v>
      </c>
      <c r="V595" s="7">
        <f t="shared" si="46"/>
        <v>0.17336701535874122</v>
      </c>
      <c r="W595" s="7">
        <f t="shared" si="47"/>
        <v>7.0963816315647854E-3</v>
      </c>
      <c r="X595" s="7">
        <f t="shared" si="48"/>
        <v>4.2536472716487417E-2</v>
      </c>
      <c r="Y595" s="7">
        <f t="shared" si="49"/>
        <v>6.8204512449414612E-3</v>
      </c>
      <c r="Z595" s="8"/>
      <c r="AA595" s="23">
        <v>117.77379999999999</v>
      </c>
    </row>
    <row r="596" spans="1:27" x14ac:dyDescent="0.35">
      <c r="A596" s="1">
        <v>1997</v>
      </c>
      <c r="B596" t="s">
        <v>4</v>
      </c>
      <c r="C596" t="s">
        <v>22</v>
      </c>
      <c r="E596" s="7">
        <v>0.55188544653356075</v>
      </c>
      <c r="F596" s="7">
        <v>8.2834213972091675E-3</v>
      </c>
      <c r="G596" s="7">
        <v>8.8805034756660461E-2</v>
      </c>
      <c r="H596" s="7">
        <v>9.9999997764825821E-3</v>
      </c>
      <c r="J596" s="7">
        <v>0.53293567895889282</v>
      </c>
      <c r="K596" s="7">
        <v>1.8949767574667931E-2</v>
      </c>
      <c r="L596" s="7">
        <v>1.236175000667572E-2</v>
      </c>
      <c r="M596" s="8"/>
      <c r="N596" s="7">
        <v>-4.5406423509120941E-2</v>
      </c>
      <c r="O596" s="7">
        <v>5.3689844906330109E-2</v>
      </c>
      <c r="P596" s="7">
        <v>5.6243669241666794E-2</v>
      </c>
      <c r="Q596" s="8"/>
      <c r="R596" s="1">
        <v>1.4553</v>
      </c>
      <c r="S596" s="4">
        <f t="shared" si="50"/>
        <v>5.1886069575497462E-3</v>
      </c>
      <c r="T596" s="7">
        <v>3.0799999833106995E-2</v>
      </c>
      <c r="V596" s="7">
        <f t="shared" si="46"/>
        <v>0.54387488655559202</v>
      </c>
      <c r="W596" s="7">
        <f t="shared" si="47"/>
        <v>3.0788395513421385E-3</v>
      </c>
      <c r="X596" s="7">
        <f t="shared" si="48"/>
        <v>8.3184814491875647E-2</v>
      </c>
      <c r="Y596" s="7">
        <f t="shared" si="49"/>
        <v>4.7865572546585966E-3</v>
      </c>
      <c r="Z596" s="8"/>
      <c r="AA596" s="23">
        <v>118.38488195809707</v>
      </c>
    </row>
    <row r="597" spans="1:27" x14ac:dyDescent="0.35">
      <c r="A597" s="1">
        <v>1998</v>
      </c>
      <c r="B597" t="s">
        <v>4</v>
      </c>
      <c r="C597" t="s">
        <v>22</v>
      </c>
      <c r="E597" s="7">
        <v>0.15365493763238192</v>
      </c>
      <c r="F597" s="7">
        <v>4.2811751365661621E-2</v>
      </c>
      <c r="G597" s="7">
        <v>0.11432509124279022</v>
      </c>
      <c r="H597" s="7">
        <v>8.750000037252903E-3</v>
      </c>
      <c r="J597" s="7">
        <v>0.13988578319549561</v>
      </c>
      <c r="K597" s="7">
        <v>1.3769154436886311E-2</v>
      </c>
      <c r="L597" s="7">
        <v>1.2079415842890739E-2</v>
      </c>
      <c r="M597" s="8"/>
      <c r="N597" s="7">
        <v>-1.3431916013360023E-2</v>
      </c>
      <c r="O597" s="7">
        <v>5.6243669241666794E-2</v>
      </c>
      <c r="P597" s="7">
        <v>5.7009413838386536E-2</v>
      </c>
      <c r="Q597" s="8"/>
      <c r="R597" s="1">
        <v>1.3765000000000001</v>
      </c>
      <c r="S597" s="4">
        <f t="shared" si="50"/>
        <v>1.8512871890918881E-4</v>
      </c>
      <c r="T597" s="7">
        <v>2.7100000530481339E-2</v>
      </c>
      <c r="V597" s="7">
        <f t="shared" si="46"/>
        <v>0.1534414025031996</v>
      </c>
      <c r="W597" s="7">
        <f t="shared" si="47"/>
        <v>4.261873269536709E-2</v>
      </c>
      <c r="X597" s="7">
        <f t="shared" si="48"/>
        <v>0.11411883584999671</v>
      </c>
      <c r="Y597" s="7">
        <f t="shared" si="49"/>
        <v>8.5632860081754636E-3</v>
      </c>
      <c r="Z597" s="8"/>
      <c r="AA597" s="23">
        <v>118.40679839963218</v>
      </c>
    </row>
    <row r="598" spans="1:27" x14ac:dyDescent="0.35">
      <c r="A598" s="1">
        <v>1999</v>
      </c>
      <c r="B598" t="s">
        <v>4</v>
      </c>
      <c r="C598" t="s">
        <v>22</v>
      </c>
      <c r="E598" s="7">
        <v>0.11690593231469393</v>
      </c>
      <c r="F598" s="7">
        <v>5.8646678924560547E-2</v>
      </c>
      <c r="G598" s="7">
        <v>-5.1125984638929367E-2</v>
      </c>
      <c r="H598" s="7">
        <v>1.0937499813735485E-2</v>
      </c>
      <c r="J598" s="7">
        <v>0.10206537693738937</v>
      </c>
      <c r="K598" s="7">
        <v>1.4840555377304554E-2</v>
      </c>
      <c r="L598" s="7">
        <v>1.3466130010783672E-2</v>
      </c>
      <c r="M598" s="8"/>
      <c r="N598" s="7">
        <v>1.2490631779655814E-3</v>
      </c>
      <c r="O598" s="7">
        <v>5.7397615164518356E-2</v>
      </c>
      <c r="P598" s="7">
        <v>5.732601135969162E-2</v>
      </c>
      <c r="Q598" s="8"/>
      <c r="R598" s="1">
        <v>1.5995999999999999</v>
      </c>
      <c r="S598" s="4">
        <f t="shared" si="50"/>
        <v>8.0788284609940586E-3</v>
      </c>
      <c r="T598" s="7">
        <v>3.6200001835823059E-2</v>
      </c>
      <c r="V598" s="7">
        <f t="shared" si="46"/>
        <v>0.10795495429642465</v>
      </c>
      <c r="W598" s="7">
        <f t="shared" si="47"/>
        <v>5.0162595459689374E-2</v>
      </c>
      <c r="X598" s="7">
        <f t="shared" si="48"/>
        <v>-5.8730340751536048E-2</v>
      </c>
      <c r="Y598" s="7">
        <f t="shared" si="49"/>
        <v>2.8357617202472429E-3</v>
      </c>
      <c r="Z598" s="8"/>
      <c r="AA598" s="23">
        <v>119.36338661251831</v>
      </c>
    </row>
    <row r="599" spans="1:27" x14ac:dyDescent="0.35">
      <c r="A599" s="1">
        <v>2000</v>
      </c>
      <c r="B599" t="s">
        <v>4</v>
      </c>
      <c r="C599" t="s">
        <v>22</v>
      </c>
      <c r="E599" s="7">
        <v>0.11910943128168583</v>
      </c>
      <c r="F599" s="7">
        <v>7.3167286813259125E-2</v>
      </c>
      <c r="G599" s="7">
        <v>4.6725079417228699E-2</v>
      </c>
      <c r="H599" s="7">
        <v>3.5000000149011612E-2</v>
      </c>
      <c r="J599" s="7">
        <v>0.10154874622821808</v>
      </c>
      <c r="K599" s="7">
        <v>1.7560685053467751E-2</v>
      </c>
      <c r="L599" s="7">
        <v>1.5941813588142395E-2</v>
      </c>
      <c r="M599" s="8"/>
      <c r="N599" s="7">
        <v>1.4970059506595135E-2</v>
      </c>
      <c r="O599" s="7">
        <v>5.8197226375341415E-2</v>
      </c>
      <c r="P599" s="7">
        <v>5.7338859885931015E-2</v>
      </c>
      <c r="Q599" s="8"/>
      <c r="R599" s="1">
        <v>1.6365000000000001</v>
      </c>
      <c r="S599" s="4">
        <f t="shared" si="50"/>
        <v>1.5617743311695964E-2</v>
      </c>
      <c r="T599" s="7">
        <v>3.5500001162290573E-2</v>
      </c>
      <c r="V599" s="7">
        <f t="shared" si="46"/>
        <v>0.1019002362370387</v>
      </c>
      <c r="W599" s="7">
        <f t="shared" si="47"/>
        <v>5.6664570780249779E-2</v>
      </c>
      <c r="X599" s="7">
        <f t="shared" si="48"/>
        <v>3.0628980549413098E-2</v>
      </c>
      <c r="Y599" s="7">
        <f t="shared" si="49"/>
        <v>1.9084204628125656E-2</v>
      </c>
      <c r="Z599" s="8"/>
      <c r="AA599" s="23">
        <v>121.22757334544735</v>
      </c>
    </row>
    <row r="600" spans="1:27" x14ac:dyDescent="0.35">
      <c r="A600" s="1">
        <v>2001</v>
      </c>
      <c r="B600" t="s">
        <v>4</v>
      </c>
      <c r="C600" t="s">
        <v>22</v>
      </c>
      <c r="E600" s="7">
        <v>-0.22027422208338976</v>
      </c>
      <c r="F600" s="7">
        <v>0.10208272933959961</v>
      </c>
      <c r="G600" s="7">
        <v>3.8154486566781998E-2</v>
      </c>
      <c r="H600" s="7">
        <v>1.6499999910593033E-2</v>
      </c>
      <c r="J600" s="7">
        <v>-0.22930490970611572</v>
      </c>
      <c r="K600" s="7">
        <v>9.0306876227259636E-3</v>
      </c>
      <c r="L600" s="7">
        <v>1.1717588640749454E-2</v>
      </c>
      <c r="M600" s="8"/>
      <c r="N600" s="7">
        <v>4.3141592293977737E-2</v>
      </c>
      <c r="O600" s="7">
        <v>5.894114077091217E-2</v>
      </c>
      <c r="P600" s="7">
        <v>5.650348961353302E-2</v>
      </c>
      <c r="Q600" s="8"/>
      <c r="R600" s="1">
        <v>1.6773</v>
      </c>
      <c r="S600" s="4">
        <f t="shared" si="50"/>
        <v>9.900779513575042E-3</v>
      </c>
      <c r="T600" s="7">
        <v>3.5599999129772186E-2</v>
      </c>
      <c r="V600" s="7">
        <f t="shared" si="46"/>
        <v>-0.22791843145999946</v>
      </c>
      <c r="W600" s="7">
        <f t="shared" si="47"/>
        <v>9.1278224253301898E-2</v>
      </c>
      <c r="X600" s="7">
        <f t="shared" si="48"/>
        <v>2.7976715758963433E-2</v>
      </c>
      <c r="Y600" s="7">
        <f t="shared" si="49"/>
        <v>6.5345235204161689E-3</v>
      </c>
      <c r="Z600" s="8"/>
      <c r="AA600" s="23">
        <v>122.42782082010638</v>
      </c>
    </row>
    <row r="601" spans="1:27" x14ac:dyDescent="0.35">
      <c r="A601" s="1">
        <v>2002</v>
      </c>
      <c r="B601" t="s">
        <v>4</v>
      </c>
      <c r="C601" t="s">
        <v>22</v>
      </c>
      <c r="E601" s="7">
        <v>-0.25951529107987881</v>
      </c>
      <c r="F601" s="7">
        <v>0.13451944291591644</v>
      </c>
      <c r="G601" s="7">
        <v>0.13740773499011993</v>
      </c>
      <c r="H601" s="7">
        <v>4.3999999761581421E-3</v>
      </c>
      <c r="J601" s="7">
        <v>-0.27219989895820618</v>
      </c>
      <c r="K601" s="7">
        <v>1.268460787832737E-2</v>
      </c>
      <c r="L601" s="7">
        <v>1.7428698018193245E-2</v>
      </c>
      <c r="M601" s="8"/>
      <c r="N601" s="7">
        <v>7.7412515878677368E-2</v>
      </c>
      <c r="O601" s="7">
        <v>5.7106927037239075E-2</v>
      </c>
      <c r="P601" s="7">
        <v>5.3003773093223572E-2</v>
      </c>
      <c r="Q601" s="8"/>
      <c r="R601" s="1">
        <v>1.3868</v>
      </c>
      <c r="S601" s="4">
        <f t="shared" si="50"/>
        <v>6.4129564887747126E-3</v>
      </c>
      <c r="T601" s="7">
        <v>2.4000000208616257E-2</v>
      </c>
      <c r="V601" s="7">
        <f t="shared" si="46"/>
        <v>-0.26423372816705148</v>
      </c>
      <c r="W601" s="7">
        <f t="shared" si="47"/>
        <v>0.12729018004108994</v>
      </c>
      <c r="X601" s="7">
        <f t="shared" si="48"/>
        <v>0.13016006765092381</v>
      </c>
      <c r="Y601" s="7">
        <f t="shared" si="49"/>
        <v>-2.0001297674460128E-3</v>
      </c>
      <c r="Z601" s="8"/>
      <c r="AA601" s="23">
        <v>123.21294510804123</v>
      </c>
    </row>
    <row r="602" spans="1:27" x14ac:dyDescent="0.35">
      <c r="A602" s="1">
        <v>2003</v>
      </c>
      <c r="B602" t="s">
        <v>4</v>
      </c>
      <c r="C602" t="s">
        <v>22</v>
      </c>
      <c r="E602" s="7">
        <v>0.22063781134784222</v>
      </c>
      <c r="F602" s="7">
        <v>0.11625801026821136</v>
      </c>
      <c r="G602" s="7">
        <v>-2.5380710139870644E-3</v>
      </c>
      <c r="H602" s="7">
        <v>8.9999998454004526E-4</v>
      </c>
      <c r="J602" s="7">
        <v>0.19684784114360809</v>
      </c>
      <c r="K602" s="7">
        <v>2.3789970204234123E-2</v>
      </c>
      <c r="L602" s="7">
        <v>1.987718790769577E-2</v>
      </c>
      <c r="M602" s="8"/>
      <c r="N602" s="7">
        <v>6.3101485371589661E-2</v>
      </c>
      <c r="O602" s="7">
        <v>5.3156521171331406E-2</v>
      </c>
      <c r="P602" s="7">
        <v>5.0001360476016998E-2</v>
      </c>
      <c r="Q602" s="8"/>
      <c r="R602" s="1">
        <v>1.2369000000000001</v>
      </c>
      <c r="S602" s="4">
        <f t="shared" si="50"/>
        <v>6.3616293304595839E-3</v>
      </c>
      <c r="T602" s="7">
        <v>2.7799999341368675E-2</v>
      </c>
      <c r="V602" s="7">
        <f t="shared" si="46"/>
        <v>0.21292165338213698</v>
      </c>
      <c r="W602" s="7">
        <f t="shared" si="47"/>
        <v>0.10920168032525912</v>
      </c>
      <c r="X602" s="7">
        <f t="shared" si="48"/>
        <v>-8.8434416466849353E-3</v>
      </c>
      <c r="Y602" s="7">
        <f t="shared" si="49"/>
        <v>-5.4271041211628734E-3</v>
      </c>
      <c r="Z602" s="8"/>
      <c r="AA602" s="23">
        <v>123.99678019353284</v>
      </c>
    </row>
    <row r="603" spans="1:27" x14ac:dyDescent="0.35">
      <c r="A603" s="1">
        <v>2004</v>
      </c>
      <c r="B603" t="s">
        <v>4</v>
      </c>
      <c r="C603" t="s">
        <v>22</v>
      </c>
      <c r="E603" s="7">
        <v>6.890685111284256E-2</v>
      </c>
      <c r="F603" s="7">
        <v>7.5724281370639801E-2</v>
      </c>
      <c r="G603" s="7">
        <v>6.0954637825489044E-2</v>
      </c>
      <c r="H603" s="7">
        <v>5.4999999701976776E-3</v>
      </c>
      <c r="J603" s="7">
        <v>5.1227964460849762E-2</v>
      </c>
      <c r="K603" s="7">
        <v>1.7678886651992798E-2</v>
      </c>
      <c r="L603" s="7">
        <v>1.6817366704344749E-2</v>
      </c>
      <c r="M603" s="8"/>
      <c r="N603" s="7">
        <v>2.5100298225879669E-2</v>
      </c>
      <c r="O603" s="7">
        <v>5.0623983144760132E-2</v>
      </c>
      <c r="P603" s="7">
        <v>4.9384418874979019E-2</v>
      </c>
      <c r="Q603" s="8"/>
      <c r="R603" s="1">
        <v>1.1315999999999999</v>
      </c>
      <c r="S603" s="4">
        <f t="shared" si="50"/>
        <v>8.0057391792558441E-3</v>
      </c>
      <c r="T603" s="7">
        <v>2.3800000548362732E-2</v>
      </c>
      <c r="V603" s="7">
        <f t="shared" si="46"/>
        <v>6.04174257809027E-2</v>
      </c>
      <c r="W603" s="7">
        <f t="shared" si="47"/>
        <v>6.7180710941707744E-2</v>
      </c>
      <c r="X603" s="7">
        <f t="shared" si="48"/>
        <v>5.2528370214782294E-2</v>
      </c>
      <c r="Y603" s="7">
        <f t="shared" si="49"/>
        <v>-2.4858382364949527E-3</v>
      </c>
      <c r="Z603" s="8"/>
      <c r="AA603" s="23">
        <v>124.98946607482978</v>
      </c>
    </row>
    <row r="604" spans="1:27" x14ac:dyDescent="0.35">
      <c r="A604" s="1">
        <v>2005</v>
      </c>
      <c r="B604" t="s">
        <v>4</v>
      </c>
      <c r="C604" t="s">
        <v>22</v>
      </c>
      <c r="E604" s="7">
        <v>0.35608186200261116</v>
      </c>
      <c r="F604" s="7">
        <v>7.2216138243675232E-2</v>
      </c>
      <c r="G604" s="7">
        <v>6.5028078854084015E-2</v>
      </c>
      <c r="H604" s="7">
        <v>6.3000000081956387E-3</v>
      </c>
      <c r="J604" s="7">
        <v>0.32908126711845398</v>
      </c>
      <c r="K604" s="7">
        <v>2.7000594884157181E-2</v>
      </c>
      <c r="L604" s="7">
        <v>2.0315231755375862E-2</v>
      </c>
      <c r="M604" s="8"/>
      <c r="N604" s="7">
        <v>2.2177621722221375E-2</v>
      </c>
      <c r="O604" s="7">
        <v>5.0038516521453857E-2</v>
      </c>
      <c r="P604" s="7">
        <v>4.89528588950634E-2</v>
      </c>
      <c r="Q604" s="8"/>
      <c r="R604" s="1">
        <v>1.3143</v>
      </c>
      <c r="S604" s="4">
        <f t="shared" si="50"/>
        <v>1.1727573722808415E-2</v>
      </c>
      <c r="T604" s="7">
        <v>1.9600000232458115E-2</v>
      </c>
      <c r="V604" s="7">
        <f t="shared" si="46"/>
        <v>0.34036266009109317</v>
      </c>
      <c r="W604" s="7">
        <f t="shared" si="47"/>
        <v>5.9787403340495926E-2</v>
      </c>
      <c r="X604" s="7">
        <f t="shared" si="48"/>
        <v>5.2682665290171071E-2</v>
      </c>
      <c r="Y604" s="7">
        <f t="shared" si="49"/>
        <v>-5.364659277438899E-3</v>
      </c>
      <c r="Z604" s="8"/>
      <c r="AA604" s="23">
        <v>126.4552892527968</v>
      </c>
    </row>
    <row r="605" spans="1:27" x14ac:dyDescent="0.35">
      <c r="A605" s="1">
        <v>2006</v>
      </c>
      <c r="B605" t="s">
        <v>4</v>
      </c>
      <c r="C605" t="s">
        <v>22</v>
      </c>
      <c r="E605" s="7">
        <v>0.2066675815731287</v>
      </c>
      <c r="F605" s="7">
        <v>6.3899129629135132E-2</v>
      </c>
      <c r="G605" s="7">
        <v>-2.1389191970229149E-2</v>
      </c>
      <c r="H605" s="7">
        <v>1.940000057220459E-2</v>
      </c>
      <c r="J605" s="7">
        <v>0.18462201952934265</v>
      </c>
      <c r="K605" s="7">
        <v>2.2045562043786049E-2</v>
      </c>
      <c r="L605" s="7">
        <v>1.8609786406159401E-2</v>
      </c>
      <c r="M605" s="8"/>
      <c r="N605" s="7">
        <v>1.3940703123807907E-2</v>
      </c>
      <c r="O605" s="7">
        <v>4.9958426505327225E-2</v>
      </c>
      <c r="P605" s="7">
        <v>4.9271546304225922E-2</v>
      </c>
      <c r="Q605" s="8"/>
      <c r="R605" s="1">
        <v>1.2202999999999999</v>
      </c>
      <c r="S605" s="4">
        <f t="shared" si="50"/>
        <v>1.0633308865508617E-2</v>
      </c>
      <c r="T605" s="7">
        <v>2.4900000542402267E-2</v>
      </c>
      <c r="V605" s="7">
        <f t="shared" si="46"/>
        <v>0.19397171158714266</v>
      </c>
      <c r="W605" s="7">
        <f t="shared" si="47"/>
        <v>5.2705388093155392E-2</v>
      </c>
      <c r="X605" s="7">
        <f t="shared" si="48"/>
        <v>-3.1685578295143291E-2</v>
      </c>
      <c r="Y605" s="7">
        <f t="shared" si="49"/>
        <v>8.6744535627241159E-3</v>
      </c>
      <c r="Z605" s="8"/>
      <c r="AA605" s="23">
        <v>127.79992740109903</v>
      </c>
    </row>
    <row r="606" spans="1:27" x14ac:dyDescent="0.35">
      <c r="A606" s="1">
        <v>2007</v>
      </c>
      <c r="B606" t="s">
        <v>4</v>
      </c>
      <c r="C606" t="s">
        <v>22</v>
      </c>
      <c r="E606" s="7">
        <v>-5.3974613547325134E-4</v>
      </c>
      <c r="F606" s="7">
        <v>7.537088543176651E-2</v>
      </c>
      <c r="G606" s="7">
        <v>-1.3945590704679489E-2</v>
      </c>
      <c r="H606" s="7">
        <v>1.9999999552965164E-2</v>
      </c>
      <c r="J606" s="7">
        <v>-2.0300408825278282E-2</v>
      </c>
      <c r="K606" s="7">
        <v>1.9760662689805031E-2</v>
      </c>
      <c r="L606" s="7">
        <v>2.0170124247670174E-2</v>
      </c>
      <c r="M606" s="8"/>
      <c r="N606" s="7">
        <v>2.4980634450912476E-2</v>
      </c>
      <c r="O606" s="7">
        <v>5.0390250980854034E-2</v>
      </c>
      <c r="P606" s="7">
        <v>4.9162149429321289E-2</v>
      </c>
      <c r="Q606" s="8"/>
      <c r="R606" s="1">
        <v>1.1254999999999999</v>
      </c>
      <c r="S606" s="4">
        <f t="shared" si="50"/>
        <v>7.3438177764775237E-3</v>
      </c>
      <c r="T606" s="7">
        <v>3.1099999323487282E-2</v>
      </c>
      <c r="V606" s="7">
        <f t="shared" si="46"/>
        <v>-7.8260905292021343E-3</v>
      </c>
      <c r="W606" s="7">
        <f t="shared" si="47"/>
        <v>6.7531131332543515E-2</v>
      </c>
      <c r="X606" s="7">
        <f t="shared" si="48"/>
        <v>-2.1134202747329467E-2</v>
      </c>
      <c r="Y606" s="7">
        <f t="shared" si="49"/>
        <v>1.2563914676543941E-2</v>
      </c>
      <c r="Z606" s="8"/>
      <c r="AA606" s="23">
        <v>128.73846677977974</v>
      </c>
    </row>
    <row r="607" spans="1:27" x14ac:dyDescent="0.35">
      <c r="A607" s="1">
        <v>2008</v>
      </c>
      <c r="B607" t="s">
        <v>4</v>
      </c>
      <c r="C607" t="s">
        <v>22</v>
      </c>
      <c r="E607" s="7">
        <v>-0.3404650092124939</v>
      </c>
      <c r="F607" s="7">
        <v>9.1346040368080139E-2</v>
      </c>
      <c r="G607" s="7">
        <v>0.10948916524648666</v>
      </c>
      <c r="H607" s="7">
        <v>9.9999997473787516E-5</v>
      </c>
      <c r="J607" s="7">
        <v>-0.35913398861885071</v>
      </c>
      <c r="K607" s="7">
        <v>1.8668979406356812E-2</v>
      </c>
      <c r="L607" s="7">
        <v>2.9130863025784492E-2</v>
      </c>
      <c r="M607" s="8"/>
      <c r="N607" s="7">
        <v>4.0997542440891266E-2</v>
      </c>
      <c r="O607" s="7">
        <v>5.0348494201898575E-2</v>
      </c>
      <c r="P607" s="7">
        <v>4.8365622758865356E-2</v>
      </c>
      <c r="Q607" s="8"/>
      <c r="R607" s="1">
        <v>1.0637000000000001</v>
      </c>
      <c r="S607" s="4">
        <f t="shared" si="50"/>
        <v>2.42842407794992E-2</v>
      </c>
      <c r="T607" s="7">
        <v>2.1500000730156898E-2</v>
      </c>
      <c r="V607" s="7">
        <f t="shared" si="46"/>
        <v>-0.35610159316169132</v>
      </c>
      <c r="W607" s="7">
        <f t="shared" si="47"/>
        <v>6.5471865053342793E-2</v>
      </c>
      <c r="X607" s="7">
        <f t="shared" si="48"/>
        <v>8.3184843693528743E-2</v>
      </c>
      <c r="Y607" s="7">
        <f t="shared" si="49"/>
        <v>-2.3610868760043369E-2</v>
      </c>
      <c r="Z607" s="8"/>
      <c r="AA607" s="23">
        <v>131.86478270464346</v>
      </c>
    </row>
    <row r="608" spans="1:27" x14ac:dyDescent="0.35">
      <c r="A608" s="1">
        <v>2009</v>
      </c>
      <c r="B608" t="s">
        <v>4</v>
      </c>
      <c r="C608" t="s">
        <v>22</v>
      </c>
      <c r="E608" s="7">
        <v>0.23181473091244698</v>
      </c>
      <c r="F608" s="7">
        <v>0.11375248432159424</v>
      </c>
      <c r="G608" s="7">
        <v>4.2509827762842178E-2</v>
      </c>
      <c r="H608" s="7">
        <v>5.0000002374872565E-4</v>
      </c>
      <c r="J608" s="7">
        <v>0.19420038163661957</v>
      </c>
      <c r="K608" s="7">
        <v>3.7614349275827408E-2</v>
      </c>
      <c r="L608" s="7">
        <v>3.1497519463300705E-2</v>
      </c>
      <c r="M608" s="8"/>
      <c r="N608" s="7">
        <v>6.4156077802181244E-2</v>
      </c>
      <c r="O608" s="7">
        <v>4.9596410244703293E-2</v>
      </c>
      <c r="P608" s="7">
        <v>4.6606332063674927E-2</v>
      </c>
      <c r="Q608" s="8"/>
      <c r="R608" s="1">
        <v>1.0305</v>
      </c>
      <c r="S608" s="4">
        <f t="shared" si="50"/>
        <v>-4.7905830823981033E-3</v>
      </c>
      <c r="T608" s="7">
        <v>1.9700000062584877E-2</v>
      </c>
      <c r="V608" s="7">
        <f t="shared" si="46"/>
        <v>0.23774424756516832</v>
      </c>
      <c r="W608" s="7">
        <f t="shared" si="47"/>
        <v>0.11911369143908246</v>
      </c>
      <c r="X608" s="7">
        <f t="shared" si="48"/>
        <v>4.7528098148167386E-2</v>
      </c>
      <c r="Y608" s="7">
        <f t="shared" si="49"/>
        <v>5.3160500857527548E-3</v>
      </c>
      <c r="Z608" s="8"/>
      <c r="AA608" s="23">
        <v>131.23307350745449</v>
      </c>
    </row>
    <row r="609" spans="1:27" x14ac:dyDescent="0.35">
      <c r="A609" s="1">
        <v>2010</v>
      </c>
      <c r="B609" t="s">
        <v>4</v>
      </c>
      <c r="C609" t="s">
        <v>22</v>
      </c>
      <c r="E609" s="7">
        <v>2.9187402687966824E-2</v>
      </c>
      <c r="F609" s="7">
        <v>9.9478185176849365E-2</v>
      </c>
      <c r="G609" s="7">
        <v>5.2308067679405212E-2</v>
      </c>
      <c r="H609" s="7">
        <v>3.9999998989515007E-4</v>
      </c>
      <c r="J609" s="7">
        <v>1.1412752792239189E-3</v>
      </c>
      <c r="K609" s="7">
        <v>2.8046127408742905E-2</v>
      </c>
      <c r="L609" s="7">
        <v>2.8014155104756355E-2</v>
      </c>
      <c r="M609" s="8"/>
      <c r="N609" s="7">
        <v>5.2357807755470276E-2</v>
      </c>
      <c r="O609" s="7">
        <v>4.7120377421379089E-2</v>
      </c>
      <c r="P609" s="7">
        <v>4.4776003807783127E-2</v>
      </c>
      <c r="Q609" s="8"/>
      <c r="R609" s="1">
        <v>0.93959999999999999</v>
      </c>
      <c r="S609" s="4">
        <f t="shared" si="50"/>
        <v>6.8766332003851183E-3</v>
      </c>
      <c r="T609" s="7">
        <v>1.6699999570846558E-2</v>
      </c>
      <c r="V609" s="7">
        <f t="shared" si="46"/>
        <v>2.2158394337413734E-2</v>
      </c>
      <c r="W609" s="7">
        <f t="shared" si="47"/>
        <v>9.1969114112945061E-2</v>
      </c>
      <c r="X609" s="7">
        <f t="shared" si="48"/>
        <v>4.5121152861214986E-2</v>
      </c>
      <c r="Y609" s="7">
        <f t="shared" si="49"/>
        <v>-6.4323999553985711E-3</v>
      </c>
      <c r="Z609" s="8"/>
      <c r="AA609" s="23">
        <v>132.13551521772445</v>
      </c>
    </row>
    <row r="610" spans="1:27" x14ac:dyDescent="0.35">
      <c r="A610" s="1">
        <v>2011</v>
      </c>
      <c r="B610" t="s">
        <v>4</v>
      </c>
      <c r="C610" t="s">
        <v>22</v>
      </c>
      <c r="E610" s="7">
        <v>-7.7211076393723488E-2</v>
      </c>
      <c r="F610" s="7">
        <v>9.3593671917915344E-2</v>
      </c>
      <c r="G610" s="7">
        <v>0.11861874908208847</v>
      </c>
      <c r="H610" s="7">
        <v>6.99999975040555E-4</v>
      </c>
      <c r="J610" s="7">
        <v>-0.10536272823810577</v>
      </c>
      <c r="K610" s="7">
        <v>2.8151651844382286E-2</v>
      </c>
      <c r="L610" s="7">
        <v>3.1467113643884659E-2</v>
      </c>
      <c r="M610" s="8"/>
      <c r="N610" s="7">
        <v>4.8213273286819458E-2</v>
      </c>
      <c r="O610" s="7">
        <v>4.5380398631095886E-2</v>
      </c>
      <c r="P610" s="7">
        <v>4.3293096125125885E-2</v>
      </c>
      <c r="Q610" s="8"/>
      <c r="R610" s="1">
        <v>0.94089999999999996</v>
      </c>
      <c r="S610" s="4">
        <f t="shared" si="50"/>
        <v>2.2830604718324654E-3</v>
      </c>
      <c r="T610" s="7">
        <v>7.4000000022351742E-3</v>
      </c>
      <c r="V610" s="7">
        <f t="shared" si="46"/>
        <v>-7.9313060352564912E-2</v>
      </c>
      <c r="W610" s="7">
        <f t="shared" si="47"/>
        <v>9.1102618658543078E-2</v>
      </c>
      <c r="X610" s="7">
        <f t="shared" si="48"/>
        <v>0.11607069220095378</v>
      </c>
      <c r="Y610" s="7">
        <f t="shared" si="49"/>
        <v>-1.579454506640765E-3</v>
      </c>
      <c r="Z610" s="8"/>
      <c r="AA610" s="23">
        <v>132.43718858944325</v>
      </c>
    </row>
    <row r="611" spans="1:27" x14ac:dyDescent="0.35">
      <c r="A611" s="1">
        <v>2012</v>
      </c>
      <c r="B611" t="s">
        <v>4</v>
      </c>
      <c r="C611" t="s">
        <v>22</v>
      </c>
      <c r="E611" s="7">
        <v>0.17722400650382042</v>
      </c>
      <c r="F611" s="7">
        <v>9.4957619905471802E-2</v>
      </c>
      <c r="G611" s="7">
        <v>4.1854072362184525E-2</v>
      </c>
      <c r="H611" s="7">
        <v>-1.9999999494757503E-4</v>
      </c>
      <c r="J611" s="7">
        <v>0.13826759159564972</v>
      </c>
      <c r="K611" s="7">
        <v>3.89564149081707E-2</v>
      </c>
      <c r="L611" s="7">
        <v>3.422430157661438E-2</v>
      </c>
      <c r="M611" s="8"/>
      <c r="N611" s="7">
        <v>5.1406927406787872E-2</v>
      </c>
      <c r="O611" s="7">
        <v>4.3550696223974228E-2</v>
      </c>
      <c r="P611" s="7">
        <v>4.1421350091695786E-2</v>
      </c>
      <c r="Q611" s="8"/>
      <c r="R611" s="1">
        <v>0.91659999999999997</v>
      </c>
      <c r="S611" s="4">
        <f t="shared" si="50"/>
        <v>-6.9309243828362677E-3</v>
      </c>
      <c r="T611" s="7">
        <v>5.59999980032444E-3</v>
      </c>
      <c r="V611" s="7">
        <f t="shared" si="46"/>
        <v>0.18544020291056773</v>
      </c>
      <c r="W611" s="7">
        <f t="shared" si="47"/>
        <v>0.10259965473699539</v>
      </c>
      <c r="X611" s="7">
        <f t="shared" si="48"/>
        <v>4.9125481744260568E-2</v>
      </c>
      <c r="Y611" s="7">
        <f t="shared" si="49"/>
        <v>6.7779015107338747E-3</v>
      </c>
      <c r="Z611" s="8"/>
      <c r="AA611" s="23">
        <v>131.5192764498544</v>
      </c>
    </row>
    <row r="612" spans="1:27" x14ac:dyDescent="0.35">
      <c r="A612" s="1">
        <v>2013</v>
      </c>
      <c r="B612" t="s">
        <v>4</v>
      </c>
      <c r="C612" t="s">
        <v>22</v>
      </c>
      <c r="E612" s="7">
        <v>0.24600192159414291</v>
      </c>
      <c r="F612" s="7">
        <v>8.8239602744579315E-2</v>
      </c>
      <c r="G612" s="7">
        <v>-4.0456328541040421E-2</v>
      </c>
      <c r="H612" s="7">
        <v>9.9999997473787516E-5</v>
      </c>
      <c r="J612" s="7">
        <v>0.21017029881477356</v>
      </c>
      <c r="K612" s="7">
        <v>3.5831622779369354E-2</v>
      </c>
      <c r="L612" s="7">
        <v>2.9608743265271187E-2</v>
      </c>
      <c r="M612" s="8"/>
      <c r="N612" s="7">
        <v>4.6654853969812393E-2</v>
      </c>
      <c r="O612" s="7">
        <v>4.1584748774766922E-2</v>
      </c>
      <c r="P612" s="7">
        <v>3.973110020160675E-2</v>
      </c>
      <c r="Q612" s="8"/>
      <c r="R612" s="1">
        <v>0.89149999999999996</v>
      </c>
      <c r="S612" s="4">
        <f t="shared" si="50"/>
        <v>-2.1565244667504091E-3</v>
      </c>
      <c r="T612" s="7">
        <v>1.2500000186264515E-2</v>
      </c>
      <c r="V612" s="7">
        <f t="shared" si="46"/>
        <v>0.24869476240076316</v>
      </c>
      <c r="W612" s="7">
        <f t="shared" si="47"/>
        <v>9.059148997594213E-2</v>
      </c>
      <c r="X612" s="7">
        <f t="shared" si="48"/>
        <v>-3.8382577040775412E-2</v>
      </c>
      <c r="Y612" s="7">
        <f t="shared" si="49"/>
        <v>2.2614012313086906E-3</v>
      </c>
      <c r="Z612" s="8"/>
      <c r="AA612" s="23">
        <v>131.23565191234098</v>
      </c>
    </row>
    <row r="613" spans="1:27" x14ac:dyDescent="0.35">
      <c r="A613" s="1">
        <v>2014</v>
      </c>
      <c r="B613" t="s">
        <v>4</v>
      </c>
      <c r="C613" t="s">
        <v>22</v>
      </c>
      <c r="E613" s="7">
        <v>0.13001148775219917</v>
      </c>
      <c r="F613" s="7">
        <v>5.307064950466156E-2</v>
      </c>
      <c r="G613" s="7">
        <v>9.7067601978778839E-2</v>
      </c>
      <c r="H613" s="7">
        <v>-1.9999999552965164E-2</v>
      </c>
      <c r="J613" s="7">
        <v>9.732528030872345E-2</v>
      </c>
      <c r="K613" s="7">
        <v>3.2686207443475723E-2</v>
      </c>
      <c r="L613" s="7">
        <v>2.9787162318825722E-2</v>
      </c>
      <c r="M613" s="8"/>
      <c r="N613" s="7">
        <v>1.2871205806732178E-2</v>
      </c>
      <c r="O613" s="7">
        <v>4.0199443697929382E-2</v>
      </c>
      <c r="P613" s="7">
        <v>3.9688602089881897E-2</v>
      </c>
      <c r="Q613" s="8"/>
      <c r="R613" s="1">
        <v>0.98909999999999998</v>
      </c>
      <c r="S613" s="4">
        <f t="shared" si="50"/>
        <v>-1.1788282447233733E-4</v>
      </c>
      <c r="T613" s="7">
        <v>3.8000000640749931E-3</v>
      </c>
      <c r="V613" s="7">
        <f t="shared" si="46"/>
        <v>0.13014471240295977</v>
      </c>
      <c r="W613" s="7">
        <f t="shared" si="47"/>
        <v>5.3194803082768471E-2</v>
      </c>
      <c r="X613" s="7">
        <f t="shared" si="48"/>
        <v>9.7196942653381191E-2</v>
      </c>
      <c r="Y613" s="7">
        <f t="shared" si="49"/>
        <v>-1.9884460764890921E-2</v>
      </c>
      <c r="Z613" s="8"/>
      <c r="AA613" s="23">
        <v>131.22018148302209</v>
      </c>
    </row>
    <row r="614" spans="1:27" x14ac:dyDescent="0.35">
      <c r="A614" s="1">
        <v>2015</v>
      </c>
      <c r="B614" t="s">
        <v>4</v>
      </c>
      <c r="C614" t="s">
        <v>22</v>
      </c>
      <c r="E614" s="7">
        <v>2.6751631870865822E-2</v>
      </c>
      <c r="F614" s="7">
        <v>6.2655515968799591E-2</v>
      </c>
      <c r="G614" s="7">
        <v>4.2098797857761383E-2</v>
      </c>
      <c r="H614" s="7">
        <v>-9.9999997764825821E-3</v>
      </c>
      <c r="J614" s="7">
        <v>-2.4930946528911591E-3</v>
      </c>
      <c r="K614" s="7">
        <v>2.9244726523756981E-2</v>
      </c>
      <c r="L614" s="7">
        <v>2.9317818582057953E-2</v>
      </c>
      <c r="M614" s="8"/>
      <c r="N614" s="7">
        <v>2.2631734609603882E-2</v>
      </c>
      <c r="O614" s="7">
        <v>4.0023781359195709E-2</v>
      </c>
      <c r="P614" s="7">
        <v>3.913801908493042E-2</v>
      </c>
      <c r="Q614" s="8"/>
      <c r="R614" s="1">
        <v>0.99209999999999998</v>
      </c>
      <c r="S614" s="4">
        <f t="shared" si="50"/>
        <v>-1.1416332625953207E-2</v>
      </c>
      <c r="T614" s="7">
        <v>-3.9999998989515007E-4</v>
      </c>
      <c r="V614" s="7">
        <f t="shared" si="46"/>
        <v>3.8608734653895027E-2</v>
      </c>
      <c r="W614" s="7">
        <f t="shared" si="47"/>
        <v>7.4927242922703918E-2</v>
      </c>
      <c r="X614" s="7">
        <f t="shared" si="48"/>
        <v>5.4133132328461064E-2</v>
      </c>
      <c r="Y614" s="7">
        <f t="shared" si="49"/>
        <v>1.4326889025313427E-3</v>
      </c>
      <c r="Z614" s="8"/>
      <c r="AA614" s="23">
        <v>129.72212824397397</v>
      </c>
    </row>
    <row r="615" spans="1:27" x14ac:dyDescent="0.35">
      <c r="A615" s="1">
        <v>2016</v>
      </c>
      <c r="B615" t="s">
        <v>4</v>
      </c>
      <c r="C615" t="s">
        <v>22</v>
      </c>
      <c r="E615" s="7">
        <v>-7.9000033438205719E-3</v>
      </c>
      <c r="F615" s="7">
        <v>5.5449783802032471E-2</v>
      </c>
      <c r="G615" s="7">
        <v>-2.4187390226870775E-3</v>
      </c>
      <c r="H615" s="7">
        <v>-9.0000000000000011E-3</v>
      </c>
      <c r="J615" s="7">
        <v>-4.0800001472234726E-2</v>
      </c>
      <c r="K615" s="7">
        <v>3.2899998128414154E-2</v>
      </c>
      <c r="L615" s="7">
        <v>3.4299418330192566E-2</v>
      </c>
      <c r="M615" s="8"/>
      <c r="N615" s="7">
        <v>1.6194581985473633E-2</v>
      </c>
      <c r="O615" s="7">
        <v>3.9255201816558838E-2</v>
      </c>
      <c r="P615" s="7">
        <v>3.862961009144783E-2</v>
      </c>
      <c r="Q615" s="8"/>
      <c r="R615" s="1">
        <v>1.016</v>
      </c>
      <c r="S615" s="4">
        <f t="shared" si="50"/>
        <v>-4.3429866232037595E-3</v>
      </c>
      <c r="T615" s="7">
        <v>-3.62E-3</v>
      </c>
      <c r="V615" s="7">
        <f t="shared" si="46"/>
        <v>-3.5725321800859078E-3</v>
      </c>
      <c r="W615" s="7">
        <f t="shared" si="47"/>
        <v>6.0053582329970823E-2</v>
      </c>
      <c r="X615" s="7">
        <f t="shared" si="48"/>
        <v>1.9326410346778289E-3</v>
      </c>
      <c r="Y615" s="7">
        <f t="shared" si="49"/>
        <v>-4.6773269451514388E-3</v>
      </c>
      <c r="Z615" s="8"/>
      <c r="AA615" s="23">
        <v>129.15874677627687</v>
      </c>
    </row>
    <row r="616" spans="1:27" x14ac:dyDescent="0.35">
      <c r="A616" s="1">
        <v>2017</v>
      </c>
      <c r="B616" t="s">
        <v>4</v>
      </c>
      <c r="C616" t="s">
        <v>22</v>
      </c>
      <c r="E616" s="7">
        <v>0.2005000039935112</v>
      </c>
      <c r="F616" s="7">
        <v>5.8394607156515121E-2</v>
      </c>
      <c r="G616" s="7">
        <v>5.3974967449903488E-3</v>
      </c>
      <c r="H616" s="7">
        <v>-0.01</v>
      </c>
      <c r="J616" s="7">
        <v>0.16580000519752502</v>
      </c>
      <c r="K616" s="7">
        <v>3.4699998795986176E-2</v>
      </c>
      <c r="L616" s="7">
        <v>2.9764968901872635E-2</v>
      </c>
      <c r="M616" s="8"/>
      <c r="N616" s="7">
        <v>1.9342184066772461E-2</v>
      </c>
      <c r="O616" s="7">
        <v>3.9052423089742661E-2</v>
      </c>
      <c r="P616" s="7">
        <v>3.8311395794153214E-2</v>
      </c>
      <c r="Q616" s="8"/>
      <c r="R616" s="1">
        <v>0.97529999999999994</v>
      </c>
      <c r="S616" s="4">
        <f t="shared" si="50"/>
        <v>5.3301392424014438E-3</v>
      </c>
      <c r="T616" s="7">
        <v>-7.2099999999999996E-4</v>
      </c>
      <c r="V616" s="7">
        <f t="shared" si="46"/>
        <v>0.19413509764880432</v>
      </c>
      <c r="W616" s="7">
        <f t="shared" si="47"/>
        <v>5.2783126500218325E-2</v>
      </c>
      <c r="X616" s="7">
        <f t="shared" si="48"/>
        <v>6.7000381227755312E-5</v>
      </c>
      <c r="Y616" s="7">
        <f t="shared" si="49"/>
        <v>-1.524886069162712E-2</v>
      </c>
      <c r="Z616" s="8"/>
      <c r="AA616" s="23">
        <v>129.84718088096849</v>
      </c>
    </row>
    <row r="617" spans="1:27" x14ac:dyDescent="0.35">
      <c r="A617" s="1">
        <v>2018</v>
      </c>
      <c r="B617" t="s">
        <v>4</v>
      </c>
      <c r="C617" t="s">
        <v>22</v>
      </c>
      <c r="E617" s="7">
        <v>-9.0600000694394112E-2</v>
      </c>
      <c r="F617" s="7">
        <v>6.8741865456104279E-2</v>
      </c>
      <c r="G617" s="7">
        <v>8.4915980696678162E-3</v>
      </c>
      <c r="H617" s="7">
        <v>-9.4999999999999998E-3</v>
      </c>
      <c r="J617" s="7">
        <v>-0.11760000139474869</v>
      </c>
      <c r="K617" s="7">
        <v>2.7000000700354576E-2</v>
      </c>
      <c r="L617" s="7">
        <v>3.0598368495702744E-2</v>
      </c>
      <c r="M617" s="8"/>
      <c r="N617" s="7">
        <v>3.0279636383056641E-2</v>
      </c>
      <c r="O617" s="7">
        <v>3.8462229073047638E-2</v>
      </c>
      <c r="P617" s="7">
        <v>3.7331834435462952E-2</v>
      </c>
      <c r="Q617" s="8"/>
      <c r="R617" s="1">
        <v>0.98470000000000002</v>
      </c>
      <c r="S617" s="4">
        <f t="shared" si="50"/>
        <v>9.3430803124374684E-3</v>
      </c>
      <c r="T617" s="7">
        <v>3.3199999999999999E-4</v>
      </c>
      <c r="V617" s="7">
        <f t="shared" si="46"/>
        <v>-9.9017948362904229E-2</v>
      </c>
      <c r="W617" s="7">
        <f t="shared" si="47"/>
        <v>5.8848954634216355E-2</v>
      </c>
      <c r="X617" s="7">
        <f t="shared" si="48"/>
        <v>-8.4360041632824956E-4</v>
      </c>
      <c r="Y617" s="7">
        <f t="shared" si="49"/>
        <v>-1.8668657545662937E-2</v>
      </c>
      <c r="Z617" s="8"/>
      <c r="AA617" s="23">
        <v>131.06035352028297</v>
      </c>
    </row>
    <row r="618" spans="1:27" x14ac:dyDescent="0.35">
      <c r="A618" s="1">
        <v>2019</v>
      </c>
      <c r="B618" t="s">
        <v>4</v>
      </c>
      <c r="C618" t="s">
        <v>22</v>
      </c>
      <c r="E618" s="7">
        <v>0.29899999499320984</v>
      </c>
      <c r="F618" s="7">
        <v>7.3641091585159302E-2</v>
      </c>
      <c r="G618" s="7">
        <v>2.6516979560256004E-2</v>
      </c>
      <c r="H618" s="7">
        <v>-0.01</v>
      </c>
      <c r="J618" s="7">
        <v>0.26019999384880066</v>
      </c>
      <c r="K618" s="7">
        <v>3.880000114440918E-2</v>
      </c>
      <c r="L618" s="7">
        <v>3.0788762494921684E-2</v>
      </c>
      <c r="M618" s="8"/>
      <c r="N618" s="7">
        <v>3.6126255989074707E-2</v>
      </c>
      <c r="O618" s="7">
        <v>3.7514835596084595E-2</v>
      </c>
      <c r="P618" s="7">
        <v>3.6206819117069244E-2</v>
      </c>
      <c r="Q618" s="8"/>
      <c r="R618" s="1">
        <v>0.96819999999999995</v>
      </c>
      <c r="S618" s="4">
        <f t="shared" si="50"/>
        <v>3.6113619001318931E-3</v>
      </c>
      <c r="T618" s="7">
        <v>-4.8900000000000002E-3</v>
      </c>
      <c r="V618" s="7">
        <f t="shared" si="46"/>
        <v>0.29432571641458938</v>
      </c>
      <c r="W618" s="7">
        <f t="shared" si="47"/>
        <v>6.9777737024061315E-2</v>
      </c>
      <c r="X618" s="7">
        <f t="shared" si="48"/>
        <v>2.2823194843825778E-2</v>
      </c>
      <c r="Y618" s="7">
        <f t="shared" si="49"/>
        <v>-1.3562383226074282E-2</v>
      </c>
      <c r="Z618" s="8"/>
      <c r="AA618" s="23">
        <v>131.53365988760393</v>
      </c>
    </row>
    <row r="619" spans="1:27" x14ac:dyDescent="0.35">
      <c r="A619" s="1">
        <v>2020</v>
      </c>
      <c r="B619" t="s">
        <v>4</v>
      </c>
      <c r="C619" t="s">
        <v>22</v>
      </c>
      <c r="E619" s="7">
        <v>4.0000001899898052E-2</v>
      </c>
      <c r="F619" s="7">
        <v>7.9775050282478333E-2</v>
      </c>
      <c r="G619" s="7">
        <v>-9.0361274778842926E-3</v>
      </c>
      <c r="H619" s="7">
        <v>-8.5000000000000006E-3</v>
      </c>
      <c r="J619" s="7">
        <v>8.0000003799796104E-3</v>
      </c>
      <c r="K619" s="7">
        <v>3.2000001519918442E-2</v>
      </c>
      <c r="L619" s="7">
        <v>3.1746033579111099E-2</v>
      </c>
      <c r="M619" s="8"/>
      <c r="N619" s="7">
        <v>4.3250322341918945E-2</v>
      </c>
      <c r="O619" s="7">
        <v>3.6524731665849686E-2</v>
      </c>
      <c r="P619" s="7">
        <v>3.501051664352417E-2</v>
      </c>
      <c r="Q619" s="8"/>
      <c r="R619" s="1">
        <v>0.88060000000000005</v>
      </c>
      <c r="S619" s="4">
        <f t="shared" si="50"/>
        <v>-7.2560475300770255E-3</v>
      </c>
      <c r="T619" s="7">
        <v>-5.2380000000000005E-3</v>
      </c>
      <c r="V619" s="7">
        <f t="shared" si="46"/>
        <v>4.7601447797695595E-2</v>
      </c>
      <c r="W619" s="7">
        <f t="shared" si="47"/>
        <v>8.7667215293554923E-2</v>
      </c>
      <c r="X619" s="7">
        <f t="shared" si="48"/>
        <v>-1.793090699146016E-3</v>
      </c>
      <c r="Y619" s="7">
        <f t="shared" si="49"/>
        <v>-1.2530446212520863E-3</v>
      </c>
      <c r="Z619" s="8"/>
      <c r="AA619" s="23">
        <v>130.5792453996545</v>
      </c>
    </row>
    <row r="620" spans="1:27" x14ac:dyDescent="0.35">
      <c r="A620" s="1">
        <v>1870</v>
      </c>
      <c r="B620" t="s">
        <v>5</v>
      </c>
      <c r="C620" t="s">
        <v>23</v>
      </c>
      <c r="E620" s="7">
        <v>3.3487297594547272E-2</v>
      </c>
      <c r="F620" s="7"/>
      <c r="G620" s="7">
        <v>3.348425030708313E-2</v>
      </c>
      <c r="H620" s="7">
        <v>6.7500002682209015E-2</v>
      </c>
      <c r="J620" s="7">
        <v>-3.5207204520702362E-2</v>
      </c>
      <c r="K620" s="7">
        <v>6.8694502115249634E-2</v>
      </c>
      <c r="L620" s="7">
        <v>7.1201302111148834E-2</v>
      </c>
      <c r="M620" s="8"/>
      <c r="N620" s="7"/>
      <c r="O620" s="7"/>
      <c r="P620" s="7">
        <v>0.1201489195227623</v>
      </c>
      <c r="Q620" s="8"/>
      <c r="R620" s="1">
        <v>3.6338790000000001E-12</v>
      </c>
      <c r="S620" s="4" t="str">
        <f t="shared" si="50"/>
        <v/>
      </c>
      <c r="T620" s="7">
        <v>4.6269331127405167E-2</v>
      </c>
      <c r="V620" s="7" t="str">
        <f t="shared" si="46"/>
        <v/>
      </c>
      <c r="W620" s="7" t="str">
        <f t="shared" si="47"/>
        <v/>
      </c>
      <c r="X620" s="7" t="str">
        <f t="shared" si="48"/>
        <v/>
      </c>
      <c r="Y620" s="7" t="str">
        <f t="shared" si="49"/>
        <v/>
      </c>
      <c r="Z620" s="8"/>
      <c r="AA620" s="23">
        <v>1.1503618935597576E-11</v>
      </c>
    </row>
    <row r="621" spans="1:27" x14ac:dyDescent="0.35">
      <c r="A621" s="1">
        <v>1871</v>
      </c>
      <c r="B621" t="s">
        <v>5</v>
      </c>
      <c r="C621" t="s">
        <v>23</v>
      </c>
      <c r="E621" s="7">
        <v>0.35666950792074203</v>
      </c>
      <c r="F621" s="7">
        <v>0.46614444255828857</v>
      </c>
      <c r="G621" s="7">
        <v>0.14190393686294556</v>
      </c>
      <c r="H621" s="7">
        <v>4.1250001639127731E-2</v>
      </c>
      <c r="J621" s="7">
        <v>0.26899906992912292</v>
      </c>
      <c r="K621" s="7">
        <v>8.767043799161911E-2</v>
      </c>
      <c r="L621" s="7">
        <v>6.9086290895938873E-2</v>
      </c>
      <c r="M621" s="8"/>
      <c r="N621" s="7">
        <v>0.3333333432674408</v>
      </c>
      <c r="O621" s="7">
        <v>0.13281108438968658</v>
      </c>
      <c r="P621" s="7">
        <v>9.9608317017555237E-2</v>
      </c>
      <c r="Q621" s="8"/>
      <c r="R621" s="1">
        <v>3.6960599999999995E-12</v>
      </c>
      <c r="S621" s="4">
        <f t="shared" si="50"/>
        <v>4.504504526029729E-2</v>
      </c>
      <c r="T621" s="7">
        <v>4.4555749744176865E-2</v>
      </c>
      <c r="V621" s="7">
        <f t="shared" si="46"/>
        <v>0.29819237369124707</v>
      </c>
      <c r="W621" s="7">
        <f t="shared" si="47"/>
        <v>0.40294856112456356</v>
      </c>
      <c r="X621" s="7">
        <f t="shared" si="48"/>
        <v>9.2683939359305745E-2</v>
      </c>
      <c r="Y621" s="7">
        <f t="shared" si="49"/>
        <v>-3.631464153991848E-3</v>
      </c>
      <c r="Z621" s="8"/>
      <c r="AA621" s="23">
        <v>1.2021799971208781E-11</v>
      </c>
    </row>
    <row r="622" spans="1:27" x14ac:dyDescent="0.35">
      <c r="A622" s="1">
        <v>1872</v>
      </c>
      <c r="B622" t="s">
        <v>5</v>
      </c>
      <c r="C622" t="s">
        <v>23</v>
      </c>
      <c r="E622" s="7">
        <v>9.0225692838430405E-2</v>
      </c>
      <c r="F622" s="7">
        <v>0.62315309047698975</v>
      </c>
      <c r="G622" s="7">
        <v>4.9743175506591797E-2</v>
      </c>
      <c r="H622" s="7">
        <v>4.1250001639127731E-2</v>
      </c>
      <c r="J622" s="7">
        <v>2.5443803519010544E-2</v>
      </c>
      <c r="K622" s="7">
        <v>6.4781889319419861E-2</v>
      </c>
      <c r="L622" s="7">
        <v>6.3174493610858917E-2</v>
      </c>
      <c r="M622" s="8"/>
      <c r="N622" s="7">
        <v>0.5</v>
      </c>
      <c r="O622" s="7">
        <v>0.12315311282873154</v>
      </c>
      <c r="P622" s="7">
        <v>8.2102075219154358E-2</v>
      </c>
      <c r="Q622" s="8"/>
      <c r="R622" s="1">
        <v>3.6989832000000003E-12</v>
      </c>
      <c r="S622" s="4">
        <f t="shared" si="50"/>
        <v>6.0344833666163611E-2</v>
      </c>
      <c r="T622" s="7">
        <v>4.2851921170949936E-2</v>
      </c>
      <c r="V622" s="7">
        <f t="shared" si="46"/>
        <v>2.8180322309821815E-2</v>
      </c>
      <c r="W622" s="7">
        <f t="shared" si="47"/>
        <v>0.53077851557488631</v>
      </c>
      <c r="X622" s="7">
        <f t="shared" si="48"/>
        <v>-9.9983117029168733E-3</v>
      </c>
      <c r="Y622" s="7">
        <f t="shared" si="49"/>
        <v>-1.8008134166142109E-2</v>
      </c>
      <c r="Z622" s="8"/>
      <c r="AA622" s="23">
        <v>1.2747253490839265E-11</v>
      </c>
    </row>
    <row r="623" spans="1:27" x14ac:dyDescent="0.35">
      <c r="A623" s="1">
        <v>1873</v>
      </c>
      <c r="B623" t="s">
        <v>5</v>
      </c>
      <c r="C623" t="s">
        <v>23</v>
      </c>
      <c r="E623" s="7">
        <v>-0.13366411998867989</v>
      </c>
      <c r="F623" s="7">
        <v>8.2387149333953857E-2</v>
      </c>
      <c r="G623" s="7">
        <v>6.4562447369098663E-2</v>
      </c>
      <c r="H623" s="7">
        <v>4.6250000596046448E-2</v>
      </c>
      <c r="J623" s="7">
        <v>-0.1928139328956604</v>
      </c>
      <c r="K623" s="7">
        <v>5.9149812906980515E-2</v>
      </c>
      <c r="L623" s="7">
        <v>7.3279030621051788E-2</v>
      </c>
      <c r="M623" s="8"/>
      <c r="N623" s="7">
        <v>0</v>
      </c>
      <c r="O623" s="7">
        <v>8.2387149333953857E-2</v>
      </c>
      <c r="P623" s="7">
        <v>8.2387149333953857E-2</v>
      </c>
      <c r="Q623" s="8"/>
      <c r="R623" s="1">
        <v>3.6105074999999999E-12</v>
      </c>
      <c r="S623" s="4">
        <f t="shared" si="50"/>
        <v>5.6910563733241437E-2</v>
      </c>
      <c r="T623" s="7">
        <v>4.3241079896688461E-2</v>
      </c>
      <c r="V623" s="7">
        <f t="shared" si="46"/>
        <v>-0.18031297089960907</v>
      </c>
      <c r="W623" s="7">
        <f t="shared" si="47"/>
        <v>2.4104769575510332E-2</v>
      </c>
      <c r="X623" s="7">
        <f t="shared" si="48"/>
        <v>7.2398591691893444E-3</v>
      </c>
      <c r="Y623" s="7">
        <f t="shared" si="49"/>
        <v>-1.0086532865694497E-2</v>
      </c>
      <c r="Z623" s="8"/>
      <c r="AA623" s="23">
        <v>1.3472706873053457E-11</v>
      </c>
    </row>
    <row r="624" spans="1:27" x14ac:dyDescent="0.35">
      <c r="A624" s="1">
        <v>1874</v>
      </c>
      <c r="B624" t="s">
        <v>5</v>
      </c>
      <c r="C624" t="s">
        <v>23</v>
      </c>
      <c r="E624" s="7">
        <v>-4.2233414947986603E-2</v>
      </c>
      <c r="F624" s="7">
        <v>8.3052322268486023E-2</v>
      </c>
      <c r="G624" s="7">
        <v>6.1975549906492233E-2</v>
      </c>
      <c r="H624" s="7">
        <v>3.5000000149011612E-2</v>
      </c>
      <c r="J624" s="7">
        <v>-0.10403554141521454</v>
      </c>
      <c r="K624" s="7">
        <v>6.1802126467227936E-2</v>
      </c>
      <c r="L624" s="7">
        <v>6.897832453250885E-2</v>
      </c>
      <c r="M624" s="8"/>
      <c r="N624" s="7">
        <v>0</v>
      </c>
      <c r="O624" s="7">
        <v>8.3052322268486023E-2</v>
      </c>
      <c r="P624" s="7">
        <v>8.3052322268486023E-2</v>
      </c>
      <c r="Q624" s="8"/>
      <c r="R624" s="1">
        <v>3.7361250000000005E-12</v>
      </c>
      <c r="S624" s="4">
        <f t="shared" si="50"/>
        <v>7.6923049256196752E-3</v>
      </c>
      <c r="T624" s="7">
        <v>4.267183318734169E-2</v>
      </c>
      <c r="V624" s="7">
        <f t="shared" si="46"/>
        <v>-4.9544607644187E-2</v>
      </c>
      <c r="W624" s="7">
        <f t="shared" si="47"/>
        <v>7.4784750240232123E-2</v>
      </c>
      <c r="X624" s="7">
        <f t="shared" si="48"/>
        <v>5.3868869212888582E-2</v>
      </c>
      <c r="Y624" s="7">
        <f t="shared" si="49"/>
        <v>2.7099239609066572E-2</v>
      </c>
      <c r="Z624" s="8"/>
      <c r="AA624" s="23">
        <v>1.3576343042494475E-11</v>
      </c>
    </row>
    <row r="625" spans="1:27" x14ac:dyDescent="0.35">
      <c r="A625" s="1">
        <v>1875</v>
      </c>
      <c r="B625" t="s">
        <v>5</v>
      </c>
      <c r="C625" t="s">
        <v>23</v>
      </c>
      <c r="E625" s="7">
        <v>-8.8249169290065765E-2</v>
      </c>
      <c r="F625" s="7">
        <v>8.4097601473331451E-2</v>
      </c>
      <c r="G625" s="7">
        <v>4.7438640147447586E-2</v>
      </c>
      <c r="H625" s="7">
        <v>4.7499999403953552E-2</v>
      </c>
      <c r="J625" s="7">
        <v>-0.14619305729866028</v>
      </c>
      <c r="K625" s="7">
        <v>5.7943888008594513E-2</v>
      </c>
      <c r="L625" s="7">
        <v>6.7865327000617981E-2</v>
      </c>
      <c r="M625" s="8"/>
      <c r="N625" s="7">
        <v>0</v>
      </c>
      <c r="O625" s="7">
        <v>8.4097601473331451E-2</v>
      </c>
      <c r="P625" s="7">
        <v>8.4097601473331451E-2</v>
      </c>
      <c r="Q625" s="8"/>
      <c r="R625" s="1">
        <v>3.6608306999999999E-12</v>
      </c>
      <c r="S625" s="4">
        <f t="shared" si="50"/>
        <v>-5.3435107313600683E-2</v>
      </c>
      <c r="T625" s="7">
        <v>4.2480248957872391E-2</v>
      </c>
      <c r="V625" s="7">
        <f t="shared" si="46"/>
        <v>-3.6779371647368997E-2</v>
      </c>
      <c r="W625" s="7">
        <f t="shared" si="47"/>
        <v>0.14529665092121391</v>
      </c>
      <c r="X625" s="7">
        <f t="shared" si="48"/>
        <v>0.10656823239531255</v>
      </c>
      <c r="Y625" s="7">
        <f t="shared" si="49"/>
        <v>0.10663305548032231</v>
      </c>
      <c r="Z625" s="8"/>
      <c r="AA625" s="23">
        <v>1.2850889695092527E-11</v>
      </c>
    </row>
    <row r="626" spans="1:27" x14ac:dyDescent="0.35">
      <c r="A626" s="1">
        <v>1876</v>
      </c>
      <c r="B626" t="s">
        <v>5</v>
      </c>
      <c r="C626" t="s">
        <v>23</v>
      </c>
      <c r="E626" s="7">
        <v>7.3168596252799034E-2</v>
      </c>
      <c r="F626" s="7">
        <v>8.4287658333778381E-2</v>
      </c>
      <c r="G626" s="7">
        <v>4.0216390043497086E-2</v>
      </c>
      <c r="H626" s="7">
        <v>3.7500001490116119E-2</v>
      </c>
      <c r="J626" s="7">
        <v>5.4936464875936508E-3</v>
      </c>
      <c r="K626" s="7">
        <v>6.7674949765205383E-2</v>
      </c>
      <c r="L626" s="7">
        <v>6.7305199801921844E-2</v>
      </c>
      <c r="M626" s="8"/>
      <c r="N626" s="7">
        <v>0</v>
      </c>
      <c r="O626" s="7">
        <v>8.4287658333778381E-2</v>
      </c>
      <c r="P626" s="7">
        <v>8.4287658333778381E-2</v>
      </c>
      <c r="Q626" s="8"/>
      <c r="R626" s="1">
        <v>3.7680296000000002E-12</v>
      </c>
      <c r="S626" s="4">
        <f t="shared" si="50"/>
        <v>8.0645144180802042E-3</v>
      </c>
      <c r="T626" s="7">
        <v>4.253242164850235E-2</v>
      </c>
      <c r="V626" s="7">
        <f t="shared" si="46"/>
        <v>6.4583249289655864E-2</v>
      </c>
      <c r="W626" s="7">
        <f t="shared" si="47"/>
        <v>7.5613358892708371E-2</v>
      </c>
      <c r="X626" s="7">
        <f t="shared" si="48"/>
        <v>3.1894660674547159E-2</v>
      </c>
      <c r="Y626" s="7">
        <f t="shared" si="49"/>
        <v>2.9200003225019699E-2</v>
      </c>
      <c r="Z626" s="8"/>
      <c r="AA626" s="23">
        <v>1.2954525880323761E-11</v>
      </c>
    </row>
    <row r="627" spans="1:27" x14ac:dyDescent="0.35">
      <c r="A627" s="1">
        <v>1877</v>
      </c>
      <c r="B627" t="s">
        <v>5</v>
      </c>
      <c r="C627" t="s">
        <v>23</v>
      </c>
      <c r="E627" s="7">
        <v>6.7492686212062836E-3</v>
      </c>
      <c r="F627" s="7">
        <v>-8.275911957025528E-2</v>
      </c>
      <c r="G627" s="7">
        <v>3.8433268666267395E-2</v>
      </c>
      <c r="H627" s="7">
        <v>3.9999999105930328E-2</v>
      </c>
      <c r="J627" s="7">
        <v>-5.1003586500883102E-2</v>
      </c>
      <c r="K627" s="7">
        <v>5.7752855122089386E-2</v>
      </c>
      <c r="L627" s="7">
        <v>6.0856766998767853E-2</v>
      </c>
      <c r="M627" s="8"/>
      <c r="N627" s="7">
        <v>-0.1666666716337204</v>
      </c>
      <c r="O627" s="7">
        <v>8.3907552063465118E-2</v>
      </c>
      <c r="P627" s="7">
        <v>0.10068906098604202</v>
      </c>
      <c r="Q627" s="8"/>
      <c r="R627" s="1">
        <v>4.0264830000000001E-12</v>
      </c>
      <c r="S627" s="4">
        <f t="shared" si="50"/>
        <v>-1.5999998100996837E-2</v>
      </c>
      <c r="T627" s="7">
        <v>4.2347170412540436E-2</v>
      </c>
      <c r="V627" s="7">
        <f t="shared" si="46"/>
        <v>2.3119173453556741E-2</v>
      </c>
      <c r="W627" s="7">
        <f t="shared" si="47"/>
        <v>-6.7844635508558238E-2</v>
      </c>
      <c r="X627" s="7">
        <f t="shared" si="48"/>
        <v>5.5318360429079672E-2</v>
      </c>
      <c r="Y627" s="7">
        <f t="shared" si="49"/>
        <v>5.6910566157371667E-2</v>
      </c>
      <c r="Z627" s="8"/>
      <c r="AA627" s="23">
        <v>1.2747253490839266E-11</v>
      </c>
    </row>
    <row r="628" spans="1:27" x14ac:dyDescent="0.35">
      <c r="A628" s="1">
        <v>1878</v>
      </c>
      <c r="B628" t="s">
        <v>5</v>
      </c>
      <c r="C628" t="s">
        <v>23</v>
      </c>
      <c r="E628" s="7">
        <v>9.3375431373715401E-2</v>
      </c>
      <c r="F628" s="7">
        <v>9.9890850484371185E-2</v>
      </c>
      <c r="G628" s="7">
        <v>5.0119500607252121E-2</v>
      </c>
      <c r="H628" s="7">
        <v>4.5000001788139343E-2</v>
      </c>
      <c r="J628" s="7">
        <v>3.1225653365254402E-2</v>
      </c>
      <c r="K628" s="7">
        <v>6.2149778008460999E-2</v>
      </c>
      <c r="L628" s="7">
        <v>6.0267873108386993E-2</v>
      </c>
      <c r="M628" s="8"/>
      <c r="N628" s="7">
        <v>0</v>
      </c>
      <c r="O628" s="7">
        <v>9.9890850484371185E-2</v>
      </c>
      <c r="P628" s="7">
        <v>9.9890850484371185E-2</v>
      </c>
      <c r="Q628" s="8"/>
      <c r="R628" s="1">
        <v>4.1765034999999998E-12</v>
      </c>
      <c r="S628" s="4">
        <f t="shared" si="50"/>
        <v>-3.2520332690685327E-2</v>
      </c>
      <c r="T628" s="7">
        <v>4.2748671025037766E-2</v>
      </c>
      <c r="V628" s="7">
        <f t="shared" si="46"/>
        <v>0.13012755546019172</v>
      </c>
      <c r="W628" s="7">
        <f t="shared" si="47"/>
        <v>0.13686198030735786</v>
      </c>
      <c r="X628" s="7">
        <f t="shared" si="48"/>
        <v>8.5417643481613847E-2</v>
      </c>
      <c r="Y628" s="7">
        <f t="shared" si="49"/>
        <v>8.0126060627629281E-2</v>
      </c>
      <c r="Z628" s="8"/>
      <c r="AA628" s="23">
        <v>1.2332708566424673E-11</v>
      </c>
    </row>
    <row r="629" spans="1:27" x14ac:dyDescent="0.35">
      <c r="A629" s="1">
        <v>1879</v>
      </c>
      <c r="B629" t="s">
        <v>5</v>
      </c>
      <c r="C629" t="s">
        <v>23</v>
      </c>
      <c r="E629" s="7">
        <v>0.32621779292821884</v>
      </c>
      <c r="F629" s="7">
        <v>9.9092639982700348E-2</v>
      </c>
      <c r="G629" s="7">
        <v>5.9519466012716293E-2</v>
      </c>
      <c r="H629" s="7">
        <v>3.5000000149011612E-2</v>
      </c>
      <c r="J629" s="7">
        <v>0.25826835632324219</v>
      </c>
      <c r="K629" s="7">
        <v>6.7949436604976654E-2</v>
      </c>
      <c r="L629" s="7">
        <v>5.4002340883016586E-2</v>
      </c>
      <c r="M629" s="8"/>
      <c r="N629" s="7">
        <v>0</v>
      </c>
      <c r="O629" s="7">
        <v>9.9092639982700348E-2</v>
      </c>
      <c r="P629" s="7">
        <v>9.9092639982700348E-2</v>
      </c>
      <c r="Q629" s="8"/>
      <c r="R629" s="1">
        <v>4.2091979999999999E-12</v>
      </c>
      <c r="S629" s="4">
        <f t="shared" si="50"/>
        <v>-2.5210082078998441E-2</v>
      </c>
      <c r="T629" s="7">
        <v>4.1800830513238907E-2</v>
      </c>
      <c r="V629" s="7">
        <f t="shared" si="46"/>
        <v>0.36051652622416386</v>
      </c>
      <c r="W629" s="7">
        <f t="shared" si="47"/>
        <v>0.12751744737656634</v>
      </c>
      <c r="X629" s="7">
        <f t="shared" si="48"/>
        <v>8.6920829333589023E-2</v>
      </c>
      <c r="Y629" s="7">
        <f t="shared" si="49"/>
        <v>6.176723940315676E-2</v>
      </c>
      <c r="Z629" s="8"/>
      <c r="AA629" s="23">
        <v>1.2021799971208741E-11</v>
      </c>
    </row>
    <row r="630" spans="1:27" x14ac:dyDescent="0.35">
      <c r="A630" s="1">
        <v>1880</v>
      </c>
      <c r="B630" t="s">
        <v>5</v>
      </c>
      <c r="C630" t="s">
        <v>23</v>
      </c>
      <c r="E630" s="7">
        <v>0.12814819440245628</v>
      </c>
      <c r="F630" s="7">
        <v>9.8180390894412994E-2</v>
      </c>
      <c r="G630" s="7">
        <v>6.5212160348892212E-2</v>
      </c>
      <c r="H630" s="7">
        <v>3.3750001341104507E-2</v>
      </c>
      <c r="J630" s="7">
        <v>7.2793379426002502E-2</v>
      </c>
      <c r="K630" s="7">
        <v>5.5354814976453781E-2</v>
      </c>
      <c r="L630" s="7">
        <v>5.1598764955997467E-2</v>
      </c>
      <c r="M630" s="8"/>
      <c r="N630" s="7">
        <v>0</v>
      </c>
      <c r="O630" s="7">
        <v>9.8180390894412994E-2</v>
      </c>
      <c r="P630" s="7">
        <v>9.8180390894412994E-2</v>
      </c>
      <c r="Q630" s="8"/>
      <c r="R630" s="1">
        <v>4.2167520000000001E-12</v>
      </c>
      <c r="S630" s="4">
        <f t="shared" si="50"/>
        <v>4.3103454022968446E-2</v>
      </c>
      <c r="T630" s="7">
        <v>4.050000011920929E-2</v>
      </c>
      <c r="V630" s="7">
        <f t="shared" si="46"/>
        <v>8.1530494460058778E-2</v>
      </c>
      <c r="W630" s="7">
        <f t="shared" si="47"/>
        <v>5.2801030098239776E-2</v>
      </c>
      <c r="X630" s="7">
        <f t="shared" si="48"/>
        <v>2.1195123303116681E-2</v>
      </c>
      <c r="Y630" s="7">
        <f t="shared" si="49"/>
        <v>-8.9669463232915358E-3</v>
      </c>
      <c r="Z630" s="8"/>
      <c r="AA630" s="23">
        <v>1.2539981073541059E-11</v>
      </c>
    </row>
    <row r="631" spans="1:27" x14ac:dyDescent="0.35">
      <c r="A631" s="1">
        <v>1881</v>
      </c>
      <c r="B631" t="s">
        <v>5</v>
      </c>
      <c r="C631" t="s">
        <v>23</v>
      </c>
      <c r="E631" s="7">
        <v>0.17491049319505692</v>
      </c>
      <c r="F631" s="7">
        <v>9.7040086984634399E-2</v>
      </c>
      <c r="G631" s="7">
        <v>4.6946153044700623E-2</v>
      </c>
      <c r="H631" s="7">
        <v>4.1250001639127731E-2</v>
      </c>
      <c r="J631" s="7">
        <v>0.11530740559101105</v>
      </c>
      <c r="K631" s="7">
        <v>5.9603087604045868E-2</v>
      </c>
      <c r="L631" s="7">
        <v>5.3440950810909271E-2</v>
      </c>
      <c r="M631" s="8"/>
      <c r="N631" s="7">
        <v>0</v>
      </c>
      <c r="O631" s="7">
        <v>9.7040086984634399E-2</v>
      </c>
      <c r="P631" s="7">
        <v>9.7040086984634399E-2</v>
      </c>
      <c r="Q631" s="8"/>
      <c r="R631" s="1">
        <v>4.2296309999999998E-12</v>
      </c>
      <c r="S631" s="4">
        <f t="shared" si="50"/>
        <v>-1.6528933010411362E-2</v>
      </c>
      <c r="T631" s="7">
        <v>3.9599999785423279E-2</v>
      </c>
      <c r="V631" s="7">
        <f t="shared" si="46"/>
        <v>0.19465689701626476</v>
      </c>
      <c r="W631" s="7">
        <f t="shared" si="47"/>
        <v>0.11547774388796328</v>
      </c>
      <c r="X631" s="7">
        <f t="shared" si="48"/>
        <v>6.4541894709124081E-2</v>
      </c>
      <c r="Y631" s="7">
        <f t="shared" si="49"/>
        <v>5.8750009622958066E-2</v>
      </c>
      <c r="Z631" s="8"/>
      <c r="AA631" s="23">
        <v>1.2332708566424673E-11</v>
      </c>
    </row>
    <row r="632" spans="1:27" x14ac:dyDescent="0.35">
      <c r="A632" s="1">
        <v>1882</v>
      </c>
      <c r="B632" t="s">
        <v>5</v>
      </c>
      <c r="C632" t="s">
        <v>23</v>
      </c>
      <c r="E632" s="7">
        <v>-3.7348903715610504E-3</v>
      </c>
      <c r="F632" s="7">
        <v>9.5899775624275208E-2</v>
      </c>
      <c r="G632" s="7">
        <v>4.2354702949523926E-2</v>
      </c>
      <c r="H632" s="7">
        <v>3.8750000298023224E-2</v>
      </c>
      <c r="J632" s="7">
        <v>-5.4838668555021286E-2</v>
      </c>
      <c r="K632" s="7">
        <v>5.1103778183460236E-2</v>
      </c>
      <c r="L632" s="7">
        <v>5.406884104013443E-2</v>
      </c>
      <c r="M632" s="8"/>
      <c r="N632" s="7">
        <v>0</v>
      </c>
      <c r="O632" s="7">
        <v>9.5899775624275208E-2</v>
      </c>
      <c r="P632" s="7">
        <v>9.5899775624275208E-2</v>
      </c>
      <c r="Q632" s="8"/>
      <c r="R632" s="1">
        <v>4.202491E-12</v>
      </c>
      <c r="S632" s="4">
        <f t="shared" si="50"/>
        <v>8.403361676790233E-3</v>
      </c>
      <c r="T632" s="7">
        <v>3.9400000125169754E-2</v>
      </c>
      <c r="V632" s="7">
        <f t="shared" si="46"/>
        <v>-1.2037099943982277E-2</v>
      </c>
      <c r="W632" s="7">
        <f t="shared" si="47"/>
        <v>8.6767277136000853E-2</v>
      </c>
      <c r="X632" s="7">
        <f t="shared" si="48"/>
        <v>3.3668413417700993E-2</v>
      </c>
      <c r="Y632" s="7">
        <f t="shared" si="49"/>
        <v>3.009374995614067E-2</v>
      </c>
      <c r="Z632" s="8"/>
      <c r="AA632" s="23">
        <v>1.2436344776962788E-11</v>
      </c>
    </row>
    <row r="633" spans="1:27" x14ac:dyDescent="0.35">
      <c r="A633" s="1">
        <v>1883</v>
      </c>
      <c r="B633" t="s">
        <v>5</v>
      </c>
      <c r="C633" t="s">
        <v>23</v>
      </c>
      <c r="E633" s="7">
        <v>8.2231529057025909E-2</v>
      </c>
      <c r="F633" s="7">
        <v>9.4873502850532532E-2</v>
      </c>
      <c r="G633" s="7">
        <v>4.6306971460580826E-2</v>
      </c>
      <c r="H633" s="7">
        <v>3.5000000149011612E-2</v>
      </c>
      <c r="J633" s="7">
        <v>2.8597820550203323E-2</v>
      </c>
      <c r="K633" s="7">
        <v>5.3633708506822586E-2</v>
      </c>
      <c r="L633" s="7">
        <v>5.2142545580863953E-2</v>
      </c>
      <c r="M633" s="8"/>
      <c r="N633" s="7">
        <v>0</v>
      </c>
      <c r="O633" s="7">
        <v>9.4873502850532532E-2</v>
      </c>
      <c r="P633" s="7">
        <v>9.4873502850532532E-2</v>
      </c>
      <c r="Q633" s="8"/>
      <c r="R633" s="1">
        <v>4.2136969999999992E-12</v>
      </c>
      <c r="S633" s="4">
        <f t="shared" si="50"/>
        <v>-3.3333331713507497E-2</v>
      </c>
      <c r="T633" s="7">
        <v>3.9200000464916229E-2</v>
      </c>
      <c r="V633" s="7">
        <f t="shared" si="46"/>
        <v>0.11954985576918986</v>
      </c>
      <c r="W633" s="7">
        <f t="shared" si="47"/>
        <v>0.13262775967159257</v>
      </c>
      <c r="X633" s="7">
        <f t="shared" si="48"/>
        <v>8.2386520386865447E-2</v>
      </c>
      <c r="Y633" s="7">
        <f t="shared" si="49"/>
        <v>7.0689653532428398E-2</v>
      </c>
      <c r="Z633" s="8"/>
      <c r="AA633" s="23">
        <v>1.2021799971208741E-11</v>
      </c>
    </row>
    <row r="634" spans="1:27" x14ac:dyDescent="0.35">
      <c r="A634" s="1">
        <v>1884</v>
      </c>
      <c r="B634" t="s">
        <v>5</v>
      </c>
      <c r="C634" t="s">
        <v>23</v>
      </c>
      <c r="E634" s="7">
        <v>6.5523545257747173E-2</v>
      </c>
      <c r="F634" s="7">
        <v>0.29407531023025513</v>
      </c>
      <c r="G634" s="7">
        <v>5.0991944968700409E-2</v>
      </c>
      <c r="H634" s="7">
        <v>2.8899999335408211E-2</v>
      </c>
      <c r="J634" s="7">
        <v>1.2188169173896313E-2</v>
      </c>
      <c r="K634" s="7">
        <v>5.3335376083850861E-2</v>
      </c>
      <c r="L634" s="7">
        <v>5.2693143486976624E-2</v>
      </c>
      <c r="M634" s="8"/>
      <c r="N634" s="7">
        <v>0.20000000298023224</v>
      </c>
      <c r="O634" s="7">
        <v>9.4075292348861694E-2</v>
      </c>
      <c r="P634" s="7">
        <v>7.839607447385788E-2</v>
      </c>
      <c r="Q634" s="8"/>
      <c r="R634" s="1">
        <v>4.2079619999999997E-12</v>
      </c>
      <c r="S634" s="4">
        <f t="shared" si="50"/>
        <v>-8.6206869357038363E-3</v>
      </c>
      <c r="T634" s="7">
        <v>3.880000114440918E-2</v>
      </c>
      <c r="V634" s="7">
        <f t="shared" si="46"/>
        <v>7.4788964442152217E-2</v>
      </c>
      <c r="W634" s="7">
        <f t="shared" si="47"/>
        <v>0.30532813543419945</v>
      </c>
      <c r="X634" s="7">
        <f t="shared" si="48"/>
        <v>6.0131002451670135E-2</v>
      </c>
      <c r="Y634" s="7">
        <f t="shared" si="49"/>
        <v>3.7846953004433637E-2</v>
      </c>
      <c r="Z634" s="8"/>
      <c r="AA634" s="23">
        <v>1.1918163797253297E-11</v>
      </c>
    </row>
    <row r="635" spans="1:27" x14ac:dyDescent="0.35">
      <c r="A635" s="1">
        <v>1885</v>
      </c>
      <c r="B635" t="s">
        <v>5</v>
      </c>
      <c r="C635" t="s">
        <v>23</v>
      </c>
      <c r="E635" s="7">
        <v>8.8071748614311218E-3</v>
      </c>
      <c r="F635" s="7">
        <v>7.7920950949192047E-2</v>
      </c>
      <c r="G635" s="7">
        <v>5.1387634128332138E-2</v>
      </c>
      <c r="H635" s="7">
        <v>2.8500000014901161E-2</v>
      </c>
      <c r="J635" s="7">
        <v>-4.062025249004364E-2</v>
      </c>
      <c r="K635" s="7">
        <v>4.9427427351474762E-2</v>
      </c>
      <c r="L635" s="7">
        <v>5.1520191133022308E-2</v>
      </c>
      <c r="M635" s="8"/>
      <c r="N635" s="7">
        <v>0</v>
      </c>
      <c r="O635" s="7">
        <v>7.7920950949192047E-2</v>
      </c>
      <c r="P635" s="7">
        <v>7.7920950949192047E-2</v>
      </c>
      <c r="Q635" s="8"/>
      <c r="R635" s="1">
        <v>4.2015954E-12</v>
      </c>
      <c r="S635" s="4">
        <f t="shared" si="50"/>
        <v>-2.6086959377101704E-2</v>
      </c>
      <c r="T635" s="7">
        <v>3.8100000470876694E-2</v>
      </c>
      <c r="V635" s="7">
        <f t="shared" si="46"/>
        <v>3.5828798653537941E-2</v>
      </c>
      <c r="W635" s="7">
        <f t="shared" si="47"/>
        <v>0.10679383680885102</v>
      </c>
      <c r="X635" s="7">
        <f t="shared" si="48"/>
        <v>7.9549806064699968E-2</v>
      </c>
      <c r="Y635" s="7">
        <f t="shared" si="49"/>
        <v>5.6049110254330348E-2</v>
      </c>
      <c r="Z635" s="8"/>
      <c r="AA635" s="23">
        <v>1.1607255142424707E-11</v>
      </c>
    </row>
    <row r="636" spans="1:27" x14ac:dyDescent="0.35">
      <c r="A636" s="1">
        <v>1886</v>
      </c>
      <c r="B636" t="s">
        <v>5</v>
      </c>
      <c r="C636" t="s">
        <v>23</v>
      </c>
      <c r="E636" s="7">
        <v>9.5092140138149261E-2</v>
      </c>
      <c r="F636" s="7">
        <v>7.7540844678878784E-2</v>
      </c>
      <c r="G636" s="7">
        <v>5.3658198565244675E-2</v>
      </c>
      <c r="H636" s="7">
        <v>2.1600000560283661E-2</v>
      </c>
      <c r="J636" s="7">
        <v>4.3345317244529724E-2</v>
      </c>
      <c r="K636" s="7">
        <v>5.1746822893619537E-2</v>
      </c>
      <c r="L636" s="7">
        <v>4.9597024917602539E-2</v>
      </c>
      <c r="M636" s="8"/>
      <c r="N636" s="7">
        <v>0</v>
      </c>
      <c r="O636" s="7">
        <v>7.7540844678878784E-2</v>
      </c>
      <c r="P636" s="7">
        <v>7.7540844678878784E-2</v>
      </c>
      <c r="Q636" s="8"/>
      <c r="R636" s="1">
        <v>4.1946343999999996E-12</v>
      </c>
      <c r="S636" s="4">
        <f t="shared" si="50"/>
        <v>-8.9285714456587284E-3</v>
      </c>
      <c r="T636" s="7">
        <v>3.7399999797344208E-2</v>
      </c>
      <c r="V636" s="7">
        <f t="shared" si="46"/>
        <v>0.10495783511339973</v>
      </c>
      <c r="W636" s="7">
        <f t="shared" si="47"/>
        <v>8.7248419874911498E-2</v>
      </c>
      <c r="X636" s="7">
        <f t="shared" si="48"/>
        <v>6.3150614786865233E-2</v>
      </c>
      <c r="Y636" s="7">
        <f t="shared" si="49"/>
        <v>3.0803604186707245E-2</v>
      </c>
      <c r="Z636" s="8"/>
      <c r="AA636" s="23">
        <v>1.1503618935597578E-11</v>
      </c>
    </row>
    <row r="637" spans="1:27" x14ac:dyDescent="0.35">
      <c r="A637" s="1">
        <v>1887</v>
      </c>
      <c r="B637" t="s">
        <v>5</v>
      </c>
      <c r="C637" t="s">
        <v>23</v>
      </c>
      <c r="E637" s="7">
        <v>4.9954801797866821E-3</v>
      </c>
      <c r="F637" s="7">
        <v>0.24401746690273285</v>
      </c>
      <c r="G637" s="7">
        <v>3.3851388841867447E-2</v>
      </c>
      <c r="H637" s="7">
        <v>2.3000000044703484E-2</v>
      </c>
      <c r="J637" s="7">
        <v>-4.1591990739107132E-2</v>
      </c>
      <c r="K637" s="7">
        <v>4.6587470918893814E-2</v>
      </c>
      <c r="L637" s="7">
        <v>4.8609226942062378E-2</v>
      </c>
      <c r="M637" s="8"/>
      <c r="N637" s="7">
        <v>0.1666666716337204</v>
      </c>
      <c r="O637" s="7">
        <v>7.7350795269012451E-2</v>
      </c>
      <c r="P637" s="7">
        <v>6.6300682723522186E-2</v>
      </c>
      <c r="Q637" s="8"/>
      <c r="R637" s="1">
        <v>4.1947999999999999E-12</v>
      </c>
      <c r="S637" s="4">
        <f t="shared" si="50"/>
        <v>0</v>
      </c>
      <c r="T637" s="7">
        <v>3.7000000476837158E-2</v>
      </c>
      <c r="V637" s="7">
        <f t="shared" si="46"/>
        <v>4.9954801797866821E-3</v>
      </c>
      <c r="W637" s="7">
        <f t="shared" si="47"/>
        <v>0.24401746690273285</v>
      </c>
      <c r="X637" s="7">
        <f t="shared" si="48"/>
        <v>3.3851388841867447E-2</v>
      </c>
      <c r="Y637" s="7">
        <f t="shared" si="49"/>
        <v>2.3000000044703484E-2</v>
      </c>
      <c r="Z637" s="8"/>
      <c r="AA637" s="23">
        <v>1.1503618935597578E-11</v>
      </c>
    </row>
    <row r="638" spans="1:27" x14ac:dyDescent="0.35">
      <c r="A638" s="1">
        <v>1888</v>
      </c>
      <c r="B638" t="s">
        <v>5</v>
      </c>
      <c r="C638" t="s">
        <v>23</v>
      </c>
      <c r="E638" s="7">
        <v>0.16401182115077972</v>
      </c>
      <c r="F638" s="7">
        <v>6.6382132470607758E-2</v>
      </c>
      <c r="G638" s="7">
        <v>5.7114478200674057E-2</v>
      </c>
      <c r="H638" s="7">
        <v>2.10999995470047E-2</v>
      </c>
      <c r="J638" s="7">
        <v>0.10755898803472519</v>
      </c>
      <c r="K638" s="7">
        <v>5.6452833116054535E-2</v>
      </c>
      <c r="L638" s="7">
        <v>5.0970498472452164E-2</v>
      </c>
      <c r="M638" s="8"/>
      <c r="N638" s="7">
        <v>0</v>
      </c>
      <c r="O638" s="7">
        <v>6.6382132470607758E-2</v>
      </c>
      <c r="P638" s="7">
        <v>6.6382132470607758E-2</v>
      </c>
      <c r="Q638" s="8"/>
      <c r="R638" s="1">
        <v>4.1797000000000001E-12</v>
      </c>
      <c r="S638" s="4">
        <f t="shared" si="50"/>
        <v>9.0090090264054457E-3</v>
      </c>
      <c r="T638" s="7">
        <v>3.6400001496076584E-2</v>
      </c>
      <c r="V638" s="7">
        <f t="shared" si="46"/>
        <v>0.1536188584420437</v>
      </c>
      <c r="W638" s="7">
        <f t="shared" si="47"/>
        <v>5.6860863412470097E-2</v>
      </c>
      <c r="X638" s="7">
        <f t="shared" si="48"/>
        <v>4.7675956055819313E-2</v>
      </c>
      <c r="Y638" s="7">
        <f t="shared" si="49"/>
        <v>1.1983035247887353E-2</v>
      </c>
      <c r="Z638" s="8"/>
      <c r="AA638" s="23">
        <v>1.1607255142424705E-11</v>
      </c>
    </row>
    <row r="639" spans="1:27" x14ac:dyDescent="0.35">
      <c r="A639" s="1">
        <v>1889</v>
      </c>
      <c r="B639" t="s">
        <v>5</v>
      </c>
      <c r="C639" t="s">
        <v>23</v>
      </c>
      <c r="E639" s="7">
        <v>0.15525000914931297</v>
      </c>
      <c r="F639" s="7">
        <v>6.6219225525856018E-2</v>
      </c>
      <c r="G639" s="7">
        <v>3.0128387734293938E-2</v>
      </c>
      <c r="H639" s="7">
        <v>2.630000002682209E-2</v>
      </c>
      <c r="J639" s="7">
        <v>0.10089594125747681</v>
      </c>
      <c r="K639" s="7">
        <v>5.4354067891836166E-2</v>
      </c>
      <c r="L639" s="7">
        <v>4.9372576177120209E-2</v>
      </c>
      <c r="M639" s="8"/>
      <c r="N639" s="7">
        <v>0</v>
      </c>
      <c r="O639" s="7">
        <v>6.6219225525856018E-2</v>
      </c>
      <c r="P639" s="7">
        <v>6.6219225525856018E-2</v>
      </c>
      <c r="Q639" s="8"/>
      <c r="R639" s="1">
        <v>4.1864E-12</v>
      </c>
      <c r="S639" s="4">
        <f t="shared" si="50"/>
        <v>3.5714285909755228E-2</v>
      </c>
      <c r="T639" s="7">
        <v>3.5999998450279236E-2</v>
      </c>
      <c r="V639" s="7">
        <f t="shared" si="46"/>
        <v>0.11541380172675653</v>
      </c>
      <c r="W639" s="7">
        <f t="shared" si="47"/>
        <v>2.9453045141021317E-2</v>
      </c>
      <c r="X639" s="7">
        <f t="shared" si="48"/>
        <v>-5.3932809959792438E-3</v>
      </c>
      <c r="Y639" s="7">
        <f t="shared" si="49"/>
        <v>-9.0896553335303443E-3</v>
      </c>
      <c r="Z639" s="8"/>
      <c r="AA639" s="23">
        <v>1.2021799971208739E-11</v>
      </c>
    </row>
    <row r="640" spans="1:27" x14ac:dyDescent="0.35">
      <c r="A640" s="1">
        <v>1890</v>
      </c>
      <c r="B640" t="s">
        <v>5</v>
      </c>
      <c r="C640" t="s">
        <v>23</v>
      </c>
      <c r="E640" s="7">
        <v>-4.3401964008808136E-2</v>
      </c>
      <c r="F640" s="7">
        <v>0.20923927426338196</v>
      </c>
      <c r="G640" s="7">
        <v>9.4467459712177515E-4</v>
      </c>
      <c r="H640" s="7">
        <v>3.7799999117851257E-2</v>
      </c>
      <c r="J640" s="7">
        <v>-8.967570960521698E-2</v>
      </c>
      <c r="K640" s="7">
        <v>4.6273745596408844E-2</v>
      </c>
      <c r="L640" s="7">
        <v>5.0832156091928482E-2</v>
      </c>
      <c r="M640" s="8"/>
      <c r="N640" s="7">
        <v>0.1428571492433548</v>
      </c>
      <c r="O640" s="7">
        <v>6.6382125020027161E-2</v>
      </c>
      <c r="P640" s="7">
        <v>5.8084361255168915E-2</v>
      </c>
      <c r="Q640" s="8"/>
      <c r="R640" s="1">
        <v>4.1818999999999994E-12</v>
      </c>
      <c r="S640" s="4">
        <f t="shared" si="50"/>
        <v>2.586206690849413E-2</v>
      </c>
      <c r="T640" s="7">
        <v>3.6800000816583633E-2</v>
      </c>
      <c r="V640" s="7">
        <f t="shared" si="46"/>
        <v>-6.7517879012754745E-2</v>
      </c>
      <c r="W640" s="7">
        <f t="shared" si="47"/>
        <v>0.17875425290605351</v>
      </c>
      <c r="X640" s="7">
        <f t="shared" si="48"/>
        <v>-2.4289222806008093E-2</v>
      </c>
      <c r="Y640" s="7">
        <f t="shared" si="49"/>
        <v>1.1636975958505769E-2</v>
      </c>
      <c r="Z640" s="8"/>
      <c r="AA640" s="23">
        <v>1.2332708566424672E-11</v>
      </c>
    </row>
    <row r="641" spans="1:27" x14ac:dyDescent="0.35">
      <c r="A641" s="1">
        <v>1891</v>
      </c>
      <c r="B641" t="s">
        <v>5</v>
      </c>
      <c r="C641" t="s">
        <v>23</v>
      </c>
      <c r="E641" s="7">
        <v>-4.2405523359775543E-2</v>
      </c>
      <c r="F641" s="7">
        <v>5.7941824197769165E-2</v>
      </c>
      <c r="G641" s="7">
        <v>3.3853385597467422E-2</v>
      </c>
      <c r="H641" s="7">
        <v>3.020000085234642E-2</v>
      </c>
      <c r="J641" s="7">
        <v>-0.10650672763586044</v>
      </c>
      <c r="K641" s="7">
        <v>6.41012042760849E-2</v>
      </c>
      <c r="L641" s="7">
        <v>7.1742236614227295E-2</v>
      </c>
      <c r="M641" s="8"/>
      <c r="N641" s="7">
        <v>0</v>
      </c>
      <c r="O641" s="7">
        <v>5.7941824197769165E-2</v>
      </c>
      <c r="P641" s="7">
        <v>5.7941824197769165E-2</v>
      </c>
      <c r="Q641" s="8"/>
      <c r="R641" s="1">
        <v>4.1793999999999997E-12</v>
      </c>
      <c r="S641" s="4">
        <f t="shared" si="50"/>
        <v>1.6806730330162445E-2</v>
      </c>
      <c r="T641" s="7">
        <v>3.7099998444318771E-2</v>
      </c>
      <c r="V641" s="7">
        <f t="shared" si="46"/>
        <v>-5.8233538315301536E-2</v>
      </c>
      <c r="W641" s="7">
        <f t="shared" si="47"/>
        <v>4.0455174656692128E-2</v>
      </c>
      <c r="X641" s="7">
        <f t="shared" si="48"/>
        <v>1.676489224434019E-2</v>
      </c>
      <c r="Y641" s="7">
        <f t="shared" si="49"/>
        <v>1.3171894050932442E-2</v>
      </c>
      <c r="Z641" s="8"/>
      <c r="AA641" s="23">
        <v>1.2539981073541056E-11</v>
      </c>
    </row>
    <row r="642" spans="1:27" x14ac:dyDescent="0.35">
      <c r="A642" s="1">
        <v>1892</v>
      </c>
      <c r="B642" t="s">
        <v>5</v>
      </c>
      <c r="C642" t="s">
        <v>23</v>
      </c>
      <c r="E642" s="7">
        <v>5.6862810393795371E-2</v>
      </c>
      <c r="F642" s="7">
        <v>5.772801861166954E-2</v>
      </c>
      <c r="G642" s="7">
        <v>4.6211425215005875E-2</v>
      </c>
      <c r="H642" s="7">
        <v>1.7999999225139618E-2</v>
      </c>
      <c r="J642" s="7">
        <v>2.169785788282752E-3</v>
      </c>
      <c r="K642" s="7">
        <v>5.4693024605512619E-2</v>
      </c>
      <c r="L642" s="7">
        <v>5.457460880279541E-2</v>
      </c>
      <c r="M642" s="8"/>
      <c r="N642" s="7">
        <v>0</v>
      </c>
      <c r="O642" s="7">
        <v>5.772801861166954E-2</v>
      </c>
      <c r="P642" s="7">
        <v>5.772801861166954E-2</v>
      </c>
      <c r="Q642" s="8"/>
      <c r="R642" s="1">
        <v>4.1784E-12</v>
      </c>
      <c r="S642" s="4">
        <f t="shared" si="50"/>
        <v>-8.2644699358390694E-3</v>
      </c>
      <c r="T642" s="7">
        <v>3.6800000816583633E-2</v>
      </c>
      <c r="V642" s="7">
        <f t="shared" si="46"/>
        <v>6.5670008137573621E-2</v>
      </c>
      <c r="W642" s="7">
        <f t="shared" si="47"/>
        <v>6.6542426430198809E-2</v>
      </c>
      <c r="X642" s="7">
        <f t="shared" si="48"/>
        <v>5.4929861338456343E-2</v>
      </c>
      <c r="Y642" s="7">
        <f t="shared" si="49"/>
        <v>2.6483339927610983E-2</v>
      </c>
      <c r="Z642" s="8"/>
      <c r="AA642" s="23">
        <v>1.2436344776962785E-11</v>
      </c>
    </row>
    <row r="643" spans="1:27" x14ac:dyDescent="0.35">
      <c r="A643" s="1">
        <v>1893</v>
      </c>
      <c r="B643" t="s">
        <v>5</v>
      </c>
      <c r="C643" t="s">
        <v>23</v>
      </c>
      <c r="E643" s="7">
        <v>4.5284276362508535E-2</v>
      </c>
      <c r="F643" s="7">
        <v>5.7442940771579742E-2</v>
      </c>
      <c r="G643" s="7">
        <v>3.6571737378835678E-2</v>
      </c>
      <c r="H643" s="7">
        <v>3.1700000166893005E-2</v>
      </c>
      <c r="J643" s="7">
        <v>-1.4884979464113712E-3</v>
      </c>
      <c r="K643" s="7">
        <v>4.6772774308919907E-2</v>
      </c>
      <c r="L643" s="7">
        <v>4.6842500567436218E-2</v>
      </c>
      <c r="M643" s="8"/>
      <c r="N643" s="7">
        <v>0</v>
      </c>
      <c r="O643" s="7">
        <v>5.7442940771579742E-2</v>
      </c>
      <c r="P643" s="7">
        <v>5.7442940771579742E-2</v>
      </c>
      <c r="Q643" s="8"/>
      <c r="R643" s="1">
        <v>4.1875000000000001E-12</v>
      </c>
      <c r="S643" s="4">
        <f t="shared" si="50"/>
        <v>-5.8333329501026876E-2</v>
      </c>
      <c r="T643" s="7">
        <v>3.6499999463558197E-2</v>
      </c>
      <c r="V643" s="7">
        <f t="shared" si="46"/>
        <v>0.1100363951594785</v>
      </c>
      <c r="W643" s="7">
        <f t="shared" si="47"/>
        <v>0.12294825111656404</v>
      </c>
      <c r="X643" s="7">
        <f t="shared" si="48"/>
        <v>0.10078414140916125</v>
      </c>
      <c r="Y643" s="7">
        <f t="shared" si="49"/>
        <v>9.5610615187444958E-2</v>
      </c>
      <c r="Z643" s="8"/>
      <c r="AA643" s="23">
        <v>1.1710891379299841E-11</v>
      </c>
    </row>
    <row r="644" spans="1:27" x14ac:dyDescent="0.35">
      <c r="A644" s="1">
        <v>1894</v>
      </c>
      <c r="B644" t="s">
        <v>5</v>
      </c>
      <c r="C644" t="s">
        <v>23</v>
      </c>
      <c r="E644" s="7">
        <v>0.16976387798786163</v>
      </c>
      <c r="F644" s="7">
        <v>5.7086590677499771E-2</v>
      </c>
      <c r="G644" s="7">
        <v>8.4797173738479614E-2</v>
      </c>
      <c r="H644" s="7">
        <v>1.7400000244379044E-2</v>
      </c>
      <c r="J644" s="7">
        <v>0.12908253073692322</v>
      </c>
      <c r="K644" s="7">
        <v>4.0681347250938416E-2</v>
      </c>
      <c r="L644" s="7">
        <v>3.6030445247888565E-2</v>
      </c>
      <c r="M644" s="8"/>
      <c r="N644" s="7">
        <v>0</v>
      </c>
      <c r="O644" s="7">
        <v>5.7086590677499771E-2</v>
      </c>
      <c r="P644" s="7">
        <v>5.7086590677499771E-2</v>
      </c>
      <c r="Q644" s="8"/>
      <c r="R644" s="1">
        <v>4.1807999999999993E-12</v>
      </c>
      <c r="S644" s="4">
        <f t="shared" si="50"/>
        <v>-1.7699117598224734E-2</v>
      </c>
      <c r="T644" s="7">
        <v>3.5599999129772186E-2</v>
      </c>
      <c r="V644" s="7">
        <f t="shared" si="46"/>
        <v>0.19084070771445294</v>
      </c>
      <c r="W644" s="7">
        <f t="shared" si="47"/>
        <v>7.6133198712872607E-2</v>
      </c>
      <c r="X644" s="7">
        <f t="shared" si="48"/>
        <v>0.10434307163208056</v>
      </c>
      <c r="Y644" s="7">
        <f t="shared" si="49"/>
        <v>3.5731534473210091E-2</v>
      </c>
      <c r="Z644" s="8"/>
      <c r="AA644" s="23">
        <v>1.1503618935597576E-11</v>
      </c>
    </row>
    <row r="645" spans="1:27" x14ac:dyDescent="0.35">
      <c r="A645" s="1">
        <v>1895</v>
      </c>
      <c r="B645" t="s">
        <v>5</v>
      </c>
      <c r="C645" t="s">
        <v>23</v>
      </c>
      <c r="E645" s="7">
        <v>0.13185917586088181</v>
      </c>
      <c r="F645" s="7">
        <v>5.6872788816690445E-2</v>
      </c>
      <c r="G645" s="7">
        <v>4.6781823039054871E-2</v>
      </c>
      <c r="H645" s="7">
        <v>2.0099999383091927E-2</v>
      </c>
      <c r="J645" s="7">
        <v>8.5218757390975952E-2</v>
      </c>
      <c r="K645" s="7">
        <v>4.6640418469905853E-2</v>
      </c>
      <c r="L645" s="7">
        <v>4.2977895587682724E-2</v>
      </c>
      <c r="M645" s="8"/>
      <c r="N645" s="7">
        <v>0</v>
      </c>
      <c r="O645" s="7">
        <v>5.6872788816690445E-2</v>
      </c>
      <c r="P645" s="7">
        <v>5.6872788816690445E-2</v>
      </c>
      <c r="Q645" s="8"/>
      <c r="R645" s="1">
        <v>4.1752999999999998E-12</v>
      </c>
      <c r="S645" s="4">
        <f t="shared" si="50"/>
        <v>1.8018020664859247E-2</v>
      </c>
      <c r="T645" s="7">
        <v>3.359999880194664E-2</v>
      </c>
      <c r="V645" s="7">
        <f t="shared" si="46"/>
        <v>0.1118262672026904</v>
      </c>
      <c r="W645" s="7">
        <f t="shared" si="47"/>
        <v>3.8167073041060151E-2</v>
      </c>
      <c r="X645" s="7">
        <f t="shared" si="48"/>
        <v>2.8254708453402611E-2</v>
      </c>
      <c r="Y645" s="7">
        <f t="shared" si="49"/>
        <v>2.0451295320615959E-3</v>
      </c>
      <c r="Z645" s="8"/>
      <c r="AA645" s="23">
        <v>1.1710891379299841E-11</v>
      </c>
    </row>
    <row r="646" spans="1:27" x14ac:dyDescent="0.35">
      <c r="A646" s="1">
        <v>1896</v>
      </c>
      <c r="B646" t="s">
        <v>5</v>
      </c>
      <c r="C646" t="s">
        <v>23</v>
      </c>
      <c r="E646" s="7">
        <v>8.8972320780158043E-2</v>
      </c>
      <c r="F646" s="7">
        <v>5.7015325874090195E-2</v>
      </c>
      <c r="G646" s="7">
        <v>2.4239683523774147E-2</v>
      </c>
      <c r="H646" s="7">
        <v>3.0400000512599945E-2</v>
      </c>
      <c r="J646" s="7">
        <v>5.8286789804697037E-2</v>
      </c>
      <c r="K646" s="7">
        <v>3.0685530975461006E-2</v>
      </c>
      <c r="L646" s="7">
        <v>2.899547852575779E-2</v>
      </c>
      <c r="M646" s="8"/>
      <c r="N646" s="7">
        <v>0</v>
      </c>
      <c r="O646" s="7">
        <v>5.7015325874090195E-2</v>
      </c>
      <c r="P646" s="7">
        <v>5.7015325874090195E-2</v>
      </c>
      <c r="Q646" s="8"/>
      <c r="R646" s="1">
        <v>4.1812E-12</v>
      </c>
      <c r="S646" s="4">
        <f t="shared" si="50"/>
        <v>8.849557842780964E-3</v>
      </c>
      <c r="T646" s="7">
        <v>3.3500000834465027E-2</v>
      </c>
      <c r="V646" s="7">
        <f t="shared" si="46"/>
        <v>7.9419931658297305E-2</v>
      </c>
      <c r="W646" s="7">
        <f t="shared" si="47"/>
        <v>4.7743261279017624E-2</v>
      </c>
      <c r="X646" s="7">
        <f t="shared" si="48"/>
        <v>1.5255124573679613E-2</v>
      </c>
      <c r="Y646" s="7">
        <f t="shared" si="49"/>
        <v>2.1361403692241598E-2</v>
      </c>
      <c r="Z646" s="8"/>
      <c r="AA646" s="23">
        <v>1.181452758995148E-11</v>
      </c>
    </row>
    <row r="647" spans="1:27" x14ac:dyDescent="0.35">
      <c r="A647" s="1">
        <v>1897</v>
      </c>
      <c r="B647" t="s">
        <v>5</v>
      </c>
      <c r="C647" t="s">
        <v>23</v>
      </c>
      <c r="E647" s="7">
        <v>7.7653944492340088E-2</v>
      </c>
      <c r="F647" s="7">
        <v>0.18265675008296967</v>
      </c>
      <c r="G647" s="7">
        <v>2.068159356713295E-2</v>
      </c>
      <c r="H647" s="7">
        <v>3.0899999663233757E-2</v>
      </c>
      <c r="J647" s="7">
        <v>2.8844647109508514E-2</v>
      </c>
      <c r="K647" s="7">
        <v>4.8809297382831573E-2</v>
      </c>
      <c r="L647" s="7">
        <v>4.744088277220726E-2</v>
      </c>
      <c r="M647" s="8"/>
      <c r="N647" s="7">
        <v>0.125</v>
      </c>
      <c r="O647" s="7">
        <v>5.7656750082969666E-2</v>
      </c>
      <c r="P647" s="7">
        <v>5.1250442862510681E-2</v>
      </c>
      <c r="Q647" s="8"/>
      <c r="R647" s="1">
        <v>4.1856000000000003E-12</v>
      </c>
      <c r="S647" s="4">
        <f t="shared" si="50"/>
        <v>1.7543856889677745E-2</v>
      </c>
      <c r="T647" s="7">
        <v>3.359999880194664E-2</v>
      </c>
      <c r="V647" s="7">
        <f t="shared" si="46"/>
        <v>5.9073706942126991E-2</v>
      </c>
      <c r="W647" s="7">
        <f t="shared" si="47"/>
        <v>0.16226611961276238</v>
      </c>
      <c r="X647" s="7">
        <f t="shared" si="48"/>
        <v>3.0836377775855794E-3</v>
      </c>
      <c r="Y647" s="7">
        <f t="shared" si="49"/>
        <v>1.3125864485469707E-2</v>
      </c>
      <c r="Z647" s="8"/>
      <c r="AA647" s="23">
        <v>1.2021799971208738E-11</v>
      </c>
    </row>
    <row r="648" spans="1:27" x14ac:dyDescent="0.35">
      <c r="A648" s="1">
        <v>1898</v>
      </c>
      <c r="B648" t="s">
        <v>5</v>
      </c>
      <c r="C648" t="s">
        <v>23</v>
      </c>
      <c r="E648" s="7">
        <v>8.9691601693630219E-2</v>
      </c>
      <c r="F648" s="7">
        <v>-5.9543915092945099E-2</v>
      </c>
      <c r="G648" s="7">
        <v>8.8585736230015755E-3</v>
      </c>
      <c r="H648" s="7">
        <v>3.5500001162290573E-2</v>
      </c>
      <c r="J648" s="7">
        <v>3.296256810426712E-2</v>
      </c>
      <c r="K648" s="7">
        <v>5.6729033589363098E-2</v>
      </c>
      <c r="L648" s="7">
        <v>5.4918769747018814E-2</v>
      </c>
      <c r="M648" s="8"/>
      <c r="N648" s="7">
        <v>-0.1111111119389534</v>
      </c>
      <c r="O648" s="7">
        <v>5.1567196846008301E-2</v>
      </c>
      <c r="P648" s="7">
        <v>5.8013096451759338E-2</v>
      </c>
      <c r="Q648" s="8"/>
      <c r="R648" s="1">
        <v>4.2090999999999999E-12</v>
      </c>
      <c r="S648" s="4">
        <f t="shared" si="50"/>
        <v>0</v>
      </c>
      <c r="T648" s="7">
        <v>3.4000001847743988E-2</v>
      </c>
      <c r="V648" s="7">
        <f t="shared" si="46"/>
        <v>8.9691601693630219E-2</v>
      </c>
      <c r="W648" s="7">
        <f t="shared" si="47"/>
        <v>-5.9543915092945099E-2</v>
      </c>
      <c r="X648" s="7">
        <f t="shared" si="48"/>
        <v>8.8585736230015755E-3</v>
      </c>
      <c r="Y648" s="7">
        <f t="shared" si="49"/>
        <v>3.5500001162290573E-2</v>
      </c>
      <c r="Z648" s="8"/>
      <c r="AA648" s="23">
        <v>1.2021799971208738E-11</v>
      </c>
    </row>
    <row r="649" spans="1:27" x14ac:dyDescent="0.35">
      <c r="A649" s="1">
        <v>1899</v>
      </c>
      <c r="B649" t="s">
        <v>5</v>
      </c>
      <c r="C649" t="s">
        <v>23</v>
      </c>
      <c r="E649" s="7">
        <v>3.7262732163071632E-2</v>
      </c>
      <c r="F649" s="7">
        <v>0.30872577428817749</v>
      </c>
      <c r="G649" s="7">
        <v>-1.499930489808321E-2</v>
      </c>
      <c r="H649" s="7">
        <v>4.4500000774860382E-2</v>
      </c>
      <c r="J649" s="7">
        <v>-4.2285379022359848E-3</v>
      </c>
      <c r="K649" s="7">
        <v>4.1491270065307617E-2</v>
      </c>
      <c r="L649" s="7">
        <v>4.1667461395263672E-2</v>
      </c>
      <c r="M649" s="8"/>
      <c r="N649" s="7">
        <v>0.25</v>
      </c>
      <c r="O649" s="7">
        <v>5.8725789189338684E-2</v>
      </c>
      <c r="P649" s="7">
        <v>4.6980630606412888E-2</v>
      </c>
      <c r="Q649" s="8"/>
      <c r="R649" s="1">
        <v>4.1962999999999998E-12</v>
      </c>
      <c r="S649" s="4">
        <f t="shared" si="50"/>
        <v>2.586206690849413E-2</v>
      </c>
      <c r="T649" s="7">
        <v>3.5500001162290573E-2</v>
      </c>
      <c r="V649" s="7">
        <f t="shared" si="46"/>
        <v>1.1113253547754498E-2</v>
      </c>
      <c r="W649" s="7">
        <f t="shared" si="47"/>
        <v>0.27573269009947166</v>
      </c>
      <c r="X649" s="7">
        <f t="shared" si="48"/>
        <v>-3.983125326947301E-2</v>
      </c>
      <c r="Y649" s="7">
        <f t="shared" si="49"/>
        <v>1.8168070023812266E-2</v>
      </c>
      <c r="Z649" s="8"/>
      <c r="AA649" s="23">
        <v>1.233270856642467E-11</v>
      </c>
    </row>
    <row r="650" spans="1:27" x14ac:dyDescent="0.35">
      <c r="A650" s="1">
        <v>1900</v>
      </c>
      <c r="B650" t="s">
        <v>5</v>
      </c>
      <c r="C650" t="s">
        <v>23</v>
      </c>
      <c r="E650" s="7">
        <v>-6.7256893962621689E-2</v>
      </c>
      <c r="F650" s="7">
        <v>-5.2620265632867813E-2</v>
      </c>
      <c r="G650" s="7">
        <v>2.6910047978162766E-2</v>
      </c>
      <c r="H650" s="7">
        <v>4.4100001454353333E-2</v>
      </c>
      <c r="J650" s="7">
        <v>-0.12067943811416626</v>
      </c>
      <c r="K650" s="7">
        <v>5.3422544151544571E-2</v>
      </c>
      <c r="L650" s="7">
        <v>6.0754343867301941E-2</v>
      </c>
      <c r="M650" s="8"/>
      <c r="N650" s="7">
        <v>-0.10000000149011612</v>
      </c>
      <c r="O650" s="7">
        <v>4.7379735857248306E-2</v>
      </c>
      <c r="P650" s="7">
        <v>5.2644152194261551E-2</v>
      </c>
      <c r="Q650" s="8"/>
      <c r="R650" s="1">
        <v>4.2012000000000003E-12</v>
      </c>
      <c r="S650" s="4">
        <f t="shared" si="50"/>
        <v>2.5210092623102698E-2</v>
      </c>
      <c r="T650" s="7">
        <v>3.6800000816583633E-2</v>
      </c>
      <c r="V650" s="7">
        <f t="shared" si="46"/>
        <v>-9.0193207471395809E-2</v>
      </c>
      <c r="W650" s="7">
        <f t="shared" si="47"/>
        <v>-7.5916496351332019E-2</v>
      </c>
      <c r="X650" s="7">
        <f t="shared" si="48"/>
        <v>1.6581531603054867E-3</v>
      </c>
      <c r="Y650" s="7">
        <f t="shared" si="49"/>
        <v>1.8425402722010764E-2</v>
      </c>
      <c r="Z650" s="8"/>
      <c r="AA650" s="23">
        <v>1.2643617291677967E-11</v>
      </c>
    </row>
    <row r="651" spans="1:27" x14ac:dyDescent="0.35">
      <c r="A651" s="1">
        <v>1901</v>
      </c>
      <c r="B651" t="s">
        <v>5</v>
      </c>
      <c r="C651" t="s">
        <v>23</v>
      </c>
      <c r="E651" s="7">
        <v>3.8567395880818367E-2</v>
      </c>
      <c r="F651" s="7">
        <v>-5.8086857199668884E-2</v>
      </c>
      <c r="G651" s="7">
        <v>6.2203187495470047E-2</v>
      </c>
      <c r="H651" s="7">
        <v>3.060000017285347E-2</v>
      </c>
      <c r="J651" s="7">
        <v>-1.8137915059924126E-2</v>
      </c>
      <c r="K651" s="7">
        <v>5.6705310940742493E-2</v>
      </c>
      <c r="L651" s="7">
        <v>5.7752825319766998E-2</v>
      </c>
      <c r="M651" s="8"/>
      <c r="N651" s="7">
        <v>-0.1111111119389534</v>
      </c>
      <c r="O651" s="7">
        <v>5.3024254739284515E-2</v>
      </c>
      <c r="P651" s="7">
        <v>5.9652287513017654E-2</v>
      </c>
      <c r="Q651" s="8"/>
      <c r="R651" s="1">
        <v>4.1852999999999999E-12</v>
      </c>
      <c r="S651" s="4">
        <f t="shared" si="50"/>
        <v>0</v>
      </c>
      <c r="T651" s="7">
        <v>3.6499999463558197E-2</v>
      </c>
      <c r="V651" s="7">
        <f t="shared" si="46"/>
        <v>3.8567395880818367E-2</v>
      </c>
      <c r="W651" s="7">
        <f t="shared" si="47"/>
        <v>-5.8086857199668884E-2</v>
      </c>
      <c r="X651" s="7">
        <f t="shared" si="48"/>
        <v>6.2203187495470047E-2</v>
      </c>
      <c r="Y651" s="7">
        <f t="shared" si="49"/>
        <v>3.060000017285347E-2</v>
      </c>
      <c r="Z651" s="8"/>
      <c r="AA651" s="23">
        <v>1.2643617291677967E-11</v>
      </c>
    </row>
    <row r="652" spans="1:27" x14ac:dyDescent="0.35">
      <c r="A652" s="1">
        <v>1902</v>
      </c>
      <c r="B652" t="s">
        <v>5</v>
      </c>
      <c r="C652" t="s">
        <v>23</v>
      </c>
      <c r="E652" s="7">
        <v>8.6807327345013618E-2</v>
      </c>
      <c r="F652" s="7">
        <v>0.18515115976333618</v>
      </c>
      <c r="G652" s="7">
        <v>4.0763821452856064E-2</v>
      </c>
      <c r="H652" s="7">
        <v>2.1900000050663948E-2</v>
      </c>
      <c r="J652" s="7">
        <v>2.8024019673466682E-2</v>
      </c>
      <c r="K652" s="7">
        <v>5.8783307671546936E-2</v>
      </c>
      <c r="L652" s="7">
        <v>5.7180870324373245E-2</v>
      </c>
      <c r="M652" s="8"/>
      <c r="N652" s="7">
        <v>0.125</v>
      </c>
      <c r="O652" s="7">
        <v>6.0151167213916779E-2</v>
      </c>
      <c r="P652" s="7">
        <v>5.3467705845832825E-2</v>
      </c>
      <c r="Q652" s="8"/>
      <c r="R652" s="1">
        <v>4.1936999999999998E-12</v>
      </c>
      <c r="S652" s="4">
        <f t="shared" si="50"/>
        <v>8.1967206670758852E-3</v>
      </c>
      <c r="T652" s="7">
        <v>3.5199999809265137E-2</v>
      </c>
      <c r="V652" s="7">
        <f t="shared" si="46"/>
        <v>7.7971496104376259E-2</v>
      </c>
      <c r="W652" s="7">
        <f t="shared" si="47"/>
        <v>0.1755157852320508</v>
      </c>
      <c r="X652" s="7">
        <f t="shared" si="48"/>
        <v>3.2302327629306404E-2</v>
      </c>
      <c r="Y652" s="7">
        <f t="shared" si="49"/>
        <v>1.3591870616799229E-2</v>
      </c>
      <c r="Z652" s="8"/>
      <c r="AA652" s="23">
        <v>1.2747253490839261E-11</v>
      </c>
    </row>
    <row r="653" spans="1:27" x14ac:dyDescent="0.35">
      <c r="A653" s="1">
        <v>1903</v>
      </c>
      <c r="B653" t="s">
        <v>5</v>
      </c>
      <c r="C653" t="s">
        <v>23</v>
      </c>
      <c r="E653" s="7">
        <v>0.10097536444664001</v>
      </c>
      <c r="F653" s="7">
        <v>5.3721107542514801E-2</v>
      </c>
      <c r="G653" s="7">
        <v>3.3149991184473038E-2</v>
      </c>
      <c r="H653" s="7">
        <v>3.0099999159574509E-2</v>
      </c>
      <c r="J653" s="7">
        <v>6.7872047424316406E-2</v>
      </c>
      <c r="K653" s="7">
        <v>3.3103317022323608E-2</v>
      </c>
      <c r="L653" s="7">
        <v>3.0999328941106796E-2</v>
      </c>
      <c r="M653" s="8"/>
      <c r="N653" s="7">
        <v>0</v>
      </c>
      <c r="O653" s="7">
        <v>5.3721107542514801E-2</v>
      </c>
      <c r="P653" s="7">
        <v>5.3721107542514801E-2</v>
      </c>
      <c r="Q653" s="8"/>
      <c r="R653" s="1">
        <v>4.1963999999999994E-12</v>
      </c>
      <c r="S653" s="4">
        <f t="shared" si="50"/>
        <v>0</v>
      </c>
      <c r="T653" s="7">
        <v>3.5300001502037048E-2</v>
      </c>
      <c r="V653" s="7">
        <f t="shared" si="46"/>
        <v>0.10097536444664001</v>
      </c>
      <c r="W653" s="7">
        <f t="shared" si="47"/>
        <v>5.3721107542514801E-2</v>
      </c>
      <c r="X653" s="7">
        <f t="shared" si="48"/>
        <v>3.3149991184473038E-2</v>
      </c>
      <c r="Y653" s="7">
        <f t="shared" si="49"/>
        <v>3.0099999159574509E-2</v>
      </c>
      <c r="Z653" s="8"/>
      <c r="AA653" s="23">
        <v>1.2747253490839261E-11</v>
      </c>
    </row>
    <row r="654" spans="1:27" x14ac:dyDescent="0.35">
      <c r="A654" s="1">
        <v>1904</v>
      </c>
      <c r="B654" t="s">
        <v>5</v>
      </c>
      <c r="C654" t="s">
        <v>23</v>
      </c>
      <c r="E654" s="7">
        <v>0.1247231587767601</v>
      </c>
      <c r="F654" s="7">
        <v>5.416455864906311E-2</v>
      </c>
      <c r="G654" s="7">
        <v>2.7774188667535782E-2</v>
      </c>
      <c r="H654" s="7">
        <v>3.1399998813867569E-2</v>
      </c>
      <c r="J654" s="7">
        <v>9.3357652425765991E-2</v>
      </c>
      <c r="K654" s="7">
        <v>3.136550635099411E-2</v>
      </c>
      <c r="L654" s="7">
        <v>2.8687324374914169E-2</v>
      </c>
      <c r="M654" s="8"/>
      <c r="N654" s="7">
        <v>0</v>
      </c>
      <c r="O654" s="7">
        <v>5.416455864906311E-2</v>
      </c>
      <c r="P654" s="7">
        <v>5.416455864906311E-2</v>
      </c>
      <c r="Q654" s="8"/>
      <c r="R654" s="1">
        <v>4.1787999999999999E-12</v>
      </c>
      <c r="S654" s="4">
        <f t="shared" si="50"/>
        <v>0</v>
      </c>
      <c r="T654" s="7">
        <v>3.5700000822544098E-2</v>
      </c>
      <c r="V654" s="7">
        <f t="shared" si="46"/>
        <v>0.1247231587767601</v>
      </c>
      <c r="W654" s="7">
        <f t="shared" si="47"/>
        <v>5.416455864906311E-2</v>
      </c>
      <c r="X654" s="7">
        <f t="shared" si="48"/>
        <v>2.7774188667535782E-2</v>
      </c>
      <c r="Y654" s="7">
        <f t="shared" si="49"/>
        <v>3.1399998813867569E-2</v>
      </c>
      <c r="Z654" s="8"/>
      <c r="AA654" s="23">
        <v>1.2747253490839261E-11</v>
      </c>
    </row>
    <row r="655" spans="1:27" x14ac:dyDescent="0.35">
      <c r="A655" s="1">
        <v>1905</v>
      </c>
      <c r="B655" t="s">
        <v>5</v>
      </c>
      <c r="C655" t="s">
        <v>23</v>
      </c>
      <c r="E655" s="7">
        <v>8.8284671306610107E-2</v>
      </c>
      <c r="F655" s="7">
        <v>0.2770836353302002</v>
      </c>
      <c r="G655" s="7">
        <v>2.7354072779417038E-2</v>
      </c>
      <c r="H655" s="7">
        <v>2.8500000014901161E-2</v>
      </c>
      <c r="J655" s="7">
        <v>5.6177634745836258E-2</v>
      </c>
      <c r="K655" s="7">
        <v>3.2107036560773849E-2</v>
      </c>
      <c r="L655" s="7">
        <v>3.0399277806282043E-2</v>
      </c>
      <c r="M655" s="8"/>
      <c r="N655" s="7">
        <v>0.2222222238779068</v>
      </c>
      <c r="O655" s="7">
        <v>5.4861415177583694E-2</v>
      </c>
      <c r="P655" s="7">
        <v>4.488661140203476E-2</v>
      </c>
      <c r="Q655" s="8"/>
      <c r="R655" s="1">
        <v>4.1842000000000007E-12</v>
      </c>
      <c r="S655" s="4">
        <f t="shared" si="50"/>
        <v>3.2520324081757757E-2</v>
      </c>
      <c r="T655" s="7">
        <v>3.5700000822544098E-2</v>
      </c>
      <c r="V655" s="7">
        <f t="shared" si="46"/>
        <v>5.4007989890605623E-2</v>
      </c>
      <c r="W655" s="7">
        <f t="shared" si="47"/>
        <v>0.23686053004906982</v>
      </c>
      <c r="X655" s="7">
        <f t="shared" si="48"/>
        <v>-5.0035347313237555E-3</v>
      </c>
      <c r="Y655" s="7">
        <f t="shared" si="49"/>
        <v>-3.8936996910273747E-3</v>
      </c>
      <c r="Z655" s="8"/>
      <c r="AA655" s="23">
        <v>1.3161798305513671E-11</v>
      </c>
    </row>
    <row r="656" spans="1:27" x14ac:dyDescent="0.35">
      <c r="A656" s="1">
        <v>1906</v>
      </c>
      <c r="B656" t="s">
        <v>5</v>
      </c>
      <c r="C656" t="s">
        <v>23</v>
      </c>
      <c r="E656" s="7">
        <v>5.8562892023473978E-2</v>
      </c>
      <c r="F656" s="7">
        <v>4.5664090663194656E-2</v>
      </c>
      <c r="G656" s="7">
        <v>1.7608584836125374E-2</v>
      </c>
      <c r="H656" s="7">
        <v>4.0399998426437378E-2</v>
      </c>
      <c r="J656" s="7">
        <v>4.5565278269350529E-3</v>
      </c>
      <c r="K656" s="7">
        <v>5.4006364196538925E-2</v>
      </c>
      <c r="L656" s="7">
        <v>5.3761400282382965E-2</v>
      </c>
      <c r="M656" s="8"/>
      <c r="N656" s="7">
        <v>0</v>
      </c>
      <c r="O656" s="7">
        <v>4.5664090663194656E-2</v>
      </c>
      <c r="P656" s="7">
        <v>4.5664090663194656E-2</v>
      </c>
      <c r="Q656" s="8"/>
      <c r="R656" s="1">
        <v>4.2154E-12</v>
      </c>
      <c r="S656" s="4">
        <f t="shared" si="50"/>
        <v>5.5118106551408141E-2</v>
      </c>
      <c r="T656" s="7">
        <v>3.6299999803304672E-2</v>
      </c>
      <c r="V656" s="7">
        <f t="shared" si="46"/>
        <v>3.2648340035836831E-3</v>
      </c>
      <c r="W656" s="7">
        <f t="shared" si="47"/>
        <v>-8.9601494178821461E-3</v>
      </c>
      <c r="X656" s="7">
        <f t="shared" si="48"/>
        <v>-3.5550069212517355E-2</v>
      </c>
      <c r="Y656" s="7">
        <f t="shared" si="49"/>
        <v>-1.3949251779098004E-2</v>
      </c>
      <c r="Z656" s="8"/>
      <c r="AA656" s="23">
        <v>1.3887251706925117E-11</v>
      </c>
    </row>
    <row r="657" spans="1:27" x14ac:dyDescent="0.35">
      <c r="A657" s="1">
        <v>1907</v>
      </c>
      <c r="B657" t="s">
        <v>5</v>
      </c>
      <c r="C657" t="s">
        <v>23</v>
      </c>
      <c r="E657" s="7">
        <v>2.5070127099752426E-2</v>
      </c>
      <c r="F657" s="7">
        <v>0.1371951699256897</v>
      </c>
      <c r="G657" s="7">
        <v>3.3281177747994661E-3</v>
      </c>
      <c r="H657" s="7">
        <v>5.1199998706579208E-2</v>
      </c>
      <c r="J657" s="7">
        <v>-3.2873760908842087E-2</v>
      </c>
      <c r="K657" s="7">
        <v>5.7943888008594513E-2</v>
      </c>
      <c r="L657" s="7">
        <v>5.9913467615842819E-2</v>
      </c>
      <c r="M657" s="8"/>
      <c r="N657" s="7">
        <v>9.0909093618392944E-2</v>
      </c>
      <c r="O657" s="7">
        <v>4.6286080032587051E-2</v>
      </c>
      <c r="P657" s="7">
        <v>4.2428907006978989E-2</v>
      </c>
      <c r="Q657" s="8"/>
      <c r="R657" s="1">
        <v>4.2032999999999993E-12</v>
      </c>
      <c r="S657" s="4">
        <f t="shared" si="50"/>
        <v>-7.4626848509100618E-3</v>
      </c>
      <c r="T657" s="7">
        <v>3.7500001490116119E-2</v>
      </c>
      <c r="V657" s="7">
        <f t="shared" ref="V657:V669" si="51">IF(AND(E657&lt;&gt;"",$S657&lt;&gt;""),(1+E657)/(1+$S657)-1,"")</f>
        <v>3.2777419502636684E-2</v>
      </c>
      <c r="W657" s="7">
        <f t="shared" ref="W657:W669" si="52">IF(AND(F657&lt;&gt;"",$S657&lt;&gt;""),(1+F657)/(1+$S657)-1,"")</f>
        <v>0.14574550756801585</v>
      </c>
      <c r="X657" s="7">
        <f t="shared" ref="X657:X668" si="53">IF(AND(G657&lt;&gt;"",$S657&lt;&gt;""),(1+G657)/(1+$S657)-1,"")</f>
        <v>1.0871936461238851E-2</v>
      </c>
      <c r="Y657" s="7">
        <f t="shared" ref="Y657:Y669" si="54">IF(AND(H657&lt;&gt;"",$S657&lt;&gt;""),(1+H657)/(1+$S657)-1,"")</f>
        <v>5.9103756263992446E-2</v>
      </c>
      <c r="Z657" s="8"/>
      <c r="AA657" s="23">
        <v>1.3783615523991073E-11</v>
      </c>
    </row>
    <row r="658" spans="1:27" x14ac:dyDescent="0.35">
      <c r="A658" s="1">
        <v>1908</v>
      </c>
      <c r="B658" t="s">
        <v>5</v>
      </c>
      <c r="C658" t="s">
        <v>23</v>
      </c>
      <c r="E658" s="20">
        <v>2.0598170347511768E-2</v>
      </c>
      <c r="F658" s="20">
        <v>4.3236624449491501E-2</v>
      </c>
      <c r="G658" s="20">
        <v>5.7571772485971451E-2</v>
      </c>
      <c r="H658" s="20">
        <v>3.5199999809265137E-2</v>
      </c>
      <c r="J658" s="20">
        <v>-1.1191084049642086E-2</v>
      </c>
      <c r="K658" s="20">
        <v>3.1789254397153854E-2</v>
      </c>
      <c r="L658" s="20">
        <v>3.2149035483598709E-2</v>
      </c>
      <c r="M658" s="21"/>
      <c r="N658" s="20">
        <v>0</v>
      </c>
      <c r="O658" s="20">
        <v>4.3236624449491501E-2</v>
      </c>
      <c r="P658" s="20">
        <v>4.3236624449491501E-2</v>
      </c>
      <c r="Q658" s="21"/>
      <c r="R658" s="1">
        <v>4.197E-12</v>
      </c>
      <c r="S658" s="22">
        <f t="shared" ref="S658:S669" si="55">IFERROR(IF(C658=C657,(AA658/AA657-1),""),"")</f>
        <v>0</v>
      </c>
      <c r="T658" s="20">
        <v>3.7999998778104782E-2</v>
      </c>
      <c r="U658" s="22"/>
      <c r="V658" s="20">
        <f t="shared" si="51"/>
        <v>2.0598170347511768E-2</v>
      </c>
      <c r="W658" s="20">
        <f t="shared" si="52"/>
        <v>4.3236624449491501E-2</v>
      </c>
      <c r="X658" s="20">
        <f t="shared" si="53"/>
        <v>5.7571772485971451E-2</v>
      </c>
      <c r="Y658" s="20">
        <f t="shared" si="54"/>
        <v>3.5199999809265137E-2</v>
      </c>
      <c r="Z658" s="21"/>
      <c r="AA658" s="23">
        <v>1.3783615523991073E-11</v>
      </c>
    </row>
    <row r="659" spans="1:27" x14ac:dyDescent="0.35">
      <c r="A659" s="1">
        <v>1909</v>
      </c>
      <c r="B659" t="s">
        <v>5</v>
      </c>
      <c r="C659" t="s">
        <v>23</v>
      </c>
      <c r="E659" s="20">
        <v>0.14028215408325195</v>
      </c>
      <c r="F659" s="20">
        <v>-3.9336506277322769E-2</v>
      </c>
      <c r="G659" s="20">
        <v>3.4413710236549377E-2</v>
      </c>
      <c r="H659" s="20">
        <v>2.8599999845027924E-2</v>
      </c>
      <c r="J659" s="20">
        <v>0.12355592846870422</v>
      </c>
      <c r="K659" s="20">
        <v>1.6726225614547729E-2</v>
      </c>
      <c r="L659" s="20">
        <v>1.4886865392327309E-2</v>
      </c>
      <c r="M659" s="21"/>
      <c r="N659" s="20">
        <v>-8.3333335816860199E-2</v>
      </c>
      <c r="O659" s="20">
        <v>4.399682953953743E-2</v>
      </c>
      <c r="P659" s="20">
        <v>4.7996539622545242E-2</v>
      </c>
      <c r="Q659" s="21"/>
      <c r="R659" s="1">
        <v>4.1879999999999995E-12</v>
      </c>
      <c r="S659" s="22">
        <f t="shared" si="55"/>
        <v>3.0075190435543186E-2</v>
      </c>
      <c r="T659" s="20">
        <v>3.7000000476837158E-2</v>
      </c>
      <c r="U659" s="22"/>
      <c r="V659" s="20">
        <f t="shared" si="51"/>
        <v>0.1069892418252596</v>
      </c>
      <c r="W659" s="20">
        <f t="shared" si="52"/>
        <v>-6.7385077669443572E-2</v>
      </c>
      <c r="X659" s="20">
        <f t="shared" si="53"/>
        <v>4.2118476799462012E-3</v>
      </c>
      <c r="Y659" s="20">
        <f t="shared" si="54"/>
        <v>-1.4321193289700274E-3</v>
      </c>
      <c r="Z659" s="21"/>
      <c r="AA659" s="23">
        <v>1.4198160385765414E-11</v>
      </c>
    </row>
    <row r="660" spans="1:27" x14ac:dyDescent="0.35">
      <c r="A660" s="1">
        <v>1910</v>
      </c>
      <c r="B660" t="s">
        <v>5</v>
      </c>
      <c r="C660" t="s">
        <v>23</v>
      </c>
      <c r="E660" s="20">
        <v>7.8100172802805901E-2</v>
      </c>
      <c r="F660" s="20">
        <v>0.14020143449306488</v>
      </c>
      <c r="G660" s="20">
        <v>3.398488461971283E-2</v>
      </c>
      <c r="H660" s="20">
        <v>3.5399999469518661E-2</v>
      </c>
      <c r="J660" s="20">
        <v>2.7042841538786888E-2</v>
      </c>
      <c r="K660" s="20">
        <v>5.1057331264019012E-2</v>
      </c>
      <c r="L660" s="20">
        <v>4.9712952226400375E-2</v>
      </c>
      <c r="M660" s="21"/>
      <c r="N660" s="20">
        <v>9.0909093618392944E-2</v>
      </c>
      <c r="O660" s="20">
        <v>4.9292344599962234E-2</v>
      </c>
      <c r="P660" s="20">
        <v>4.5184649527072906E-2</v>
      </c>
      <c r="Q660" s="21"/>
      <c r="R660" s="1">
        <v>4.2023000000000004E-12</v>
      </c>
      <c r="S660" s="22">
        <f t="shared" si="55"/>
        <v>3.6496348527114142E-2</v>
      </c>
      <c r="T660" s="20">
        <v>3.7599999457597733E-2</v>
      </c>
      <c r="U660" s="22"/>
      <c r="V660" s="20">
        <f t="shared" si="51"/>
        <v>4.0138900956874446E-2</v>
      </c>
      <c r="W660" s="20">
        <f t="shared" si="52"/>
        <v>0.10005349860934687</v>
      </c>
      <c r="X660" s="20">
        <f t="shared" si="53"/>
        <v>-2.4230320839723207E-3</v>
      </c>
      <c r="Y660" s="20">
        <f t="shared" si="54"/>
        <v>-1.0577452194148185E-3</v>
      </c>
      <c r="Z660" s="21"/>
      <c r="AA660" s="23">
        <v>1.4716341395648174E-11</v>
      </c>
    </row>
    <row r="661" spans="1:27" x14ac:dyDescent="0.35">
      <c r="A661" s="1">
        <v>1911</v>
      </c>
      <c r="B661" t="s">
        <v>5</v>
      </c>
      <c r="C661" t="s">
        <v>23</v>
      </c>
      <c r="E661" s="20">
        <v>5.2489439025521278E-2</v>
      </c>
      <c r="F661" s="20">
        <v>4.5944847166538239E-2</v>
      </c>
      <c r="G661" s="20">
        <v>2.4636516347527504E-2</v>
      </c>
      <c r="H661" s="20">
        <v>3.5399999469518661E-2</v>
      </c>
      <c r="J661" s="20">
        <v>1.8517011776566505E-2</v>
      </c>
      <c r="K661" s="20">
        <v>3.3972427248954773E-2</v>
      </c>
      <c r="L661" s="20">
        <v>3.3354796469211578E-2</v>
      </c>
      <c r="M661" s="21"/>
      <c r="N661" s="20">
        <v>0</v>
      </c>
      <c r="O661" s="20">
        <v>4.5944847166538239E-2</v>
      </c>
      <c r="P661" s="20">
        <v>4.5944847166538239E-2</v>
      </c>
      <c r="Q661" s="21"/>
      <c r="R661" s="1">
        <v>4.1979000000000009E-12</v>
      </c>
      <c r="S661" s="22">
        <f t="shared" si="55"/>
        <v>0</v>
      </c>
      <c r="T661" s="20">
        <v>3.7900000810623169E-2</v>
      </c>
      <c r="U661" s="22"/>
      <c r="V661" s="20">
        <f t="shared" si="51"/>
        <v>5.2489439025521278E-2</v>
      </c>
      <c r="W661" s="20">
        <f t="shared" si="52"/>
        <v>4.5944847166538239E-2</v>
      </c>
      <c r="X661" s="20">
        <f t="shared" si="53"/>
        <v>2.4636516347527504E-2</v>
      </c>
      <c r="Y661" s="20">
        <f t="shared" si="54"/>
        <v>3.5399999469518661E-2</v>
      </c>
      <c r="Z661" s="21"/>
      <c r="AA661" s="23">
        <v>1.4716341395648174E-11</v>
      </c>
    </row>
    <row r="662" spans="1:27" x14ac:dyDescent="0.35">
      <c r="A662" s="1">
        <v>1912</v>
      </c>
      <c r="B662" t="s">
        <v>5</v>
      </c>
      <c r="C662" t="s">
        <v>23</v>
      </c>
      <c r="E662" s="20">
        <v>5.9383025160059333E-2</v>
      </c>
      <c r="F662" s="20">
        <v>4.6800080686807632E-2</v>
      </c>
      <c r="G662" s="20">
        <v>1.7900161910802126E-3</v>
      </c>
      <c r="H662" s="20">
        <v>4.2199999094009399E-2</v>
      </c>
      <c r="J662" s="20">
        <v>3.5162025596946478E-3</v>
      </c>
      <c r="K662" s="20">
        <v>5.5866822600364685E-2</v>
      </c>
      <c r="L662" s="20">
        <v>5.5671073496341705E-2</v>
      </c>
      <c r="M662" s="21"/>
      <c r="N662" s="20">
        <v>0</v>
      </c>
      <c r="O662" s="20">
        <v>4.6800080686807632E-2</v>
      </c>
      <c r="P662" s="20">
        <v>4.6800080686807632E-2</v>
      </c>
      <c r="Q662" s="21"/>
      <c r="R662" s="1">
        <v>4.2010000000000004E-12</v>
      </c>
      <c r="S662" s="22">
        <f t="shared" si="55"/>
        <v>1.4084505039701822E-2</v>
      </c>
      <c r="T662" s="20">
        <v>3.9099998772144318E-2</v>
      </c>
      <c r="U662" s="22"/>
      <c r="V662" s="20">
        <f t="shared" si="51"/>
        <v>4.4669374095785086E-2</v>
      </c>
      <c r="W662" s="20">
        <f t="shared" si="52"/>
        <v>3.2261192715714593E-2</v>
      </c>
      <c r="X662" s="20">
        <f t="shared" si="53"/>
        <v>-1.2123732082998662E-2</v>
      </c>
      <c r="Y662" s="20">
        <f t="shared" si="54"/>
        <v>2.7725001136080785E-2</v>
      </c>
      <c r="Z662" s="21"/>
      <c r="AA662" s="23">
        <v>1.4923613780201152E-11</v>
      </c>
    </row>
    <row r="663" spans="1:27" x14ac:dyDescent="0.35">
      <c r="A663" s="1">
        <v>1913</v>
      </c>
      <c r="B663" t="s">
        <v>5</v>
      </c>
      <c r="C663" t="s">
        <v>23</v>
      </c>
      <c r="E663" s="20">
        <v>4.0864042937755585E-2</v>
      </c>
      <c r="F663" s="20">
        <v>0.21417944133281708</v>
      </c>
      <c r="G663" s="20">
        <v>2.2681813687086105E-2</v>
      </c>
      <c r="H663" s="20">
        <v>4.9800001084804535E-2</v>
      </c>
      <c r="J663" s="20">
        <v>1.011347770690918E-2</v>
      </c>
      <c r="K663" s="20">
        <v>3.0750565230846405E-2</v>
      </c>
      <c r="L663" s="20">
        <v>3.0442683026194572E-2</v>
      </c>
      <c r="M663" s="21"/>
      <c r="N663" s="20">
        <v>0.1666666716337204</v>
      </c>
      <c r="O663" s="20">
        <v>4.7512773424386978E-2</v>
      </c>
      <c r="P663" s="20">
        <v>4.0725234895944595E-2</v>
      </c>
      <c r="Q663" s="21"/>
      <c r="R663" s="1">
        <v>4.2107000000000002E-12</v>
      </c>
      <c r="S663" s="22">
        <f t="shared" si="55"/>
        <v>6.9444415801149795E-3</v>
      </c>
      <c r="T663" s="20">
        <v>4.0899999439716339E-2</v>
      </c>
      <c r="U663" s="22"/>
      <c r="V663" s="20">
        <f t="shared" si="51"/>
        <v>3.3685673168236896E-2</v>
      </c>
      <c r="W663" s="20">
        <f t="shared" si="52"/>
        <v>0.20580579344328598</v>
      </c>
      <c r="X663" s="20">
        <f t="shared" si="53"/>
        <v>1.562883855069086E-2</v>
      </c>
      <c r="Y663" s="20">
        <f t="shared" si="54"/>
        <v>4.2560004042963673E-2</v>
      </c>
      <c r="Z663" s="21"/>
      <c r="AA663" s="23">
        <v>1.5027249944261957E-11</v>
      </c>
    </row>
    <row r="664" spans="1:27" x14ac:dyDescent="0.35">
      <c r="A664" s="1">
        <v>1914</v>
      </c>
      <c r="B664" t="s">
        <v>5</v>
      </c>
      <c r="C664" t="s">
        <v>23</v>
      </c>
      <c r="E664" s="20">
        <v>-0.10396978631615639</v>
      </c>
      <c r="F664" s="20">
        <v>-0.2449890673160553</v>
      </c>
      <c r="G664" s="20">
        <v>4.5500505715608597E-2</v>
      </c>
      <c r="H664" s="20">
        <v>3.6299999803304672E-2</v>
      </c>
      <c r="J664" s="20">
        <v>-0.1560228019952774</v>
      </c>
      <c r="K664" s="20">
        <v>5.2053015679121017E-2</v>
      </c>
      <c r="L664" s="20">
        <v>6.1675854027271271E-2</v>
      </c>
      <c r="M664" s="21"/>
      <c r="N664" s="20">
        <v>-0.28571429848670959</v>
      </c>
      <c r="O664" s="20">
        <v>4.0725234895944595E-2</v>
      </c>
      <c r="P664" s="20">
        <v>5.7015329599380493E-2</v>
      </c>
      <c r="Q664" s="21"/>
      <c r="R664" s="1">
        <v>4.2800000000000003E-12</v>
      </c>
      <c r="S664" s="22">
        <f t="shared" si="55"/>
        <v>2.7586213550290672E-2</v>
      </c>
      <c r="T664" s="20">
        <v>5.0599999725818634E-2</v>
      </c>
      <c r="U664" s="22"/>
      <c r="V664" s="20">
        <f t="shared" si="51"/>
        <v>-0.12802429434307372</v>
      </c>
      <c r="W664" s="20">
        <f t="shared" si="52"/>
        <v>-0.26525782194430536</v>
      </c>
      <c r="X664" s="20">
        <f t="shared" si="53"/>
        <v>1.7433371457392655E-2</v>
      </c>
      <c r="Y664" s="20">
        <f t="shared" si="54"/>
        <v>8.4798590503740723E-3</v>
      </c>
      <c r="Z664" s="21"/>
      <c r="AA664" s="23">
        <v>1.544179487029796E-11</v>
      </c>
    </row>
    <row r="665" spans="1:27" x14ac:dyDescent="0.35">
      <c r="A665" s="1">
        <v>1915</v>
      </c>
      <c r="B665" t="s">
        <v>5</v>
      </c>
      <c r="C665" t="s">
        <v>23</v>
      </c>
      <c r="E665" s="20">
        <v>9.7894441336393356E-2</v>
      </c>
      <c r="F665" s="20"/>
      <c r="G665" s="20">
        <v>6.5364576876163483E-2</v>
      </c>
      <c r="H665" s="20">
        <v>3.8899999111890793E-2</v>
      </c>
      <c r="J665" s="20">
        <v>5.6514404714107513E-2</v>
      </c>
      <c r="K665" s="20">
        <v>4.1380036622285843E-2</v>
      </c>
      <c r="L665" s="20">
        <v>3.9166562259197235E-2</v>
      </c>
      <c r="M665" s="21"/>
      <c r="N665" s="20">
        <v>0</v>
      </c>
      <c r="O665" s="20"/>
      <c r="P665" s="20"/>
      <c r="Q665" s="21"/>
      <c r="R665" s="1">
        <v>4.8599999999999999E-12</v>
      </c>
      <c r="S665" s="22">
        <f t="shared" si="55"/>
        <v>0.25503355590599508</v>
      </c>
      <c r="T665" s="20">
        <v>5.0599999725818634E-2</v>
      </c>
      <c r="U665" s="22"/>
      <c r="V665" s="20">
        <f t="shared" si="51"/>
        <v>-0.12520710209709474</v>
      </c>
      <c r="W665" s="20" t="str">
        <f t="shared" si="52"/>
        <v/>
      </c>
      <c r="X665" s="20">
        <f t="shared" si="53"/>
        <v>-0.1511266197921789</v>
      </c>
      <c r="Y665" s="20">
        <f t="shared" si="54"/>
        <v>-0.17221336893903194</v>
      </c>
      <c r="Z665" s="21"/>
      <c r="AA665" s="23">
        <v>1.9379970725641004E-11</v>
      </c>
    </row>
    <row r="666" spans="1:27" x14ac:dyDescent="0.35">
      <c r="A666" s="1">
        <v>1916</v>
      </c>
      <c r="B666" t="s">
        <v>5</v>
      </c>
      <c r="C666" t="s">
        <v>23</v>
      </c>
      <c r="E666" s="20">
        <v>0.14994608610868454</v>
      </c>
      <c r="F666" s="20"/>
      <c r="G666" s="20">
        <v>4.3195236474275589E-2</v>
      </c>
      <c r="H666" s="20">
        <v>4.6199999749660492E-2</v>
      </c>
      <c r="J666" s="20">
        <v>9.8958037793636322E-2</v>
      </c>
      <c r="K666" s="20">
        <v>5.0988048315048218E-2</v>
      </c>
      <c r="L666" s="20">
        <v>4.639672115445137E-2</v>
      </c>
      <c r="M666" s="21"/>
      <c r="N666" s="20">
        <v>-0.20000000298023224</v>
      </c>
      <c r="O666" s="20"/>
      <c r="P666" s="20"/>
      <c r="Q666" s="21"/>
      <c r="R666" s="1">
        <v>5.5199999999999991E-12</v>
      </c>
      <c r="S666" s="22">
        <f t="shared" si="55"/>
        <v>0.31550802260356647</v>
      </c>
      <c r="T666" s="20">
        <v>5.0999999046325684E-2</v>
      </c>
      <c r="U666" s="22"/>
      <c r="V666" s="20">
        <f t="shared" si="51"/>
        <v>-0.12585399226012528</v>
      </c>
      <c r="W666" s="20" t="str">
        <f t="shared" si="52"/>
        <v/>
      </c>
      <c r="X666" s="20">
        <f t="shared" si="53"/>
        <v>-0.20700199576916867</v>
      </c>
      <c r="Y666" s="20">
        <f t="shared" si="54"/>
        <v>-0.2047178871025882</v>
      </c>
      <c r="Z666" s="21"/>
      <c r="AA666" s="23">
        <v>2.5494506967403004E-11</v>
      </c>
    </row>
    <row r="667" spans="1:27" x14ac:dyDescent="0.35">
      <c r="A667" s="1">
        <v>1917</v>
      </c>
      <c r="B667" t="s">
        <v>5</v>
      </c>
      <c r="C667" t="s">
        <v>23</v>
      </c>
      <c r="E667" s="7">
        <v>0.22780464962124825</v>
      </c>
      <c r="F667" s="7"/>
      <c r="G667" s="7">
        <v>3.1542055308818817E-2</v>
      </c>
      <c r="H667" s="7">
        <v>4.6300001442432404E-2</v>
      </c>
      <c r="J667" s="7">
        <v>0.17492489516735077</v>
      </c>
      <c r="K667" s="7">
        <v>5.2879754453897476E-2</v>
      </c>
      <c r="L667" s="7">
        <v>4.5006923377513885E-2</v>
      </c>
      <c r="M667" s="8"/>
      <c r="N667" s="7">
        <v>0.25</v>
      </c>
      <c r="O667" s="7"/>
      <c r="P667" s="7"/>
      <c r="Q667" s="8"/>
      <c r="R667" s="1">
        <v>6.5799999999999998E-12</v>
      </c>
      <c r="S667" s="4">
        <f t="shared" si="55"/>
        <v>0.50000000283775581</v>
      </c>
      <c r="T667" s="7">
        <v>5.1100000739097595E-2</v>
      </c>
      <c r="V667" s="7">
        <f t="shared" si="51"/>
        <v>-0.1814635684677055</v>
      </c>
      <c r="W667" s="7" t="str">
        <f t="shared" si="52"/>
        <v/>
      </c>
      <c r="X667" s="7">
        <f t="shared" si="53"/>
        <v>-0.31230529776179383</v>
      </c>
      <c r="Y667" s="7">
        <f t="shared" si="54"/>
        <v>-0.30246666702466463</v>
      </c>
      <c r="Z667" s="8"/>
      <c r="AA667" s="23">
        <v>3.8241760523451689E-11</v>
      </c>
    </row>
    <row r="668" spans="1:27" x14ac:dyDescent="0.35">
      <c r="A668" s="1">
        <v>1918</v>
      </c>
      <c r="B668" t="s">
        <v>5</v>
      </c>
      <c r="C668" t="s">
        <v>23</v>
      </c>
      <c r="E668" s="7">
        <v>-0.29024289920926094</v>
      </c>
      <c r="F668" s="7"/>
      <c r="G668" s="7">
        <v>3.8628607988357544E-2</v>
      </c>
      <c r="H668" s="7">
        <v>4.6300001442432404E-2</v>
      </c>
      <c r="J668" s="7">
        <v>-0.33726730942726135</v>
      </c>
      <c r="K668" s="7">
        <v>4.7024410218000412E-2</v>
      </c>
      <c r="L668" s="7">
        <v>7.0955321192741394E-2</v>
      </c>
      <c r="M668" s="8"/>
      <c r="N668" s="7">
        <v>0.20000000298023224</v>
      </c>
      <c r="O668" s="7"/>
      <c r="P668" s="7"/>
      <c r="Q668" s="8"/>
      <c r="R668" s="1">
        <v>6.0099999999999996E-12</v>
      </c>
      <c r="S668" s="4">
        <f t="shared" si="55"/>
        <v>0.23035229860061524</v>
      </c>
      <c r="T668" s="7">
        <v>5.1100000739097595E-2</v>
      </c>
      <c r="V668" s="7">
        <f t="shared" si="51"/>
        <v>-0.42312693559559611</v>
      </c>
      <c r="W668" s="7" t="str">
        <f t="shared" si="52"/>
        <v/>
      </c>
      <c r="X668" s="7">
        <f t="shared" si="53"/>
        <v>-0.15582828660565062</v>
      </c>
      <c r="Y668" s="7">
        <f t="shared" si="54"/>
        <v>-0.14959316723146798</v>
      </c>
      <c r="Z668" s="8"/>
      <c r="AA668" s="23">
        <v>4.7050837962563053E-11</v>
      </c>
    </row>
    <row r="669" spans="1:27" x14ac:dyDescent="0.35">
      <c r="A669" s="1">
        <v>1919</v>
      </c>
      <c r="B669" t="s">
        <v>5</v>
      </c>
      <c r="C669" t="s">
        <v>23</v>
      </c>
      <c r="E669" s="7">
        <v>0.48834819719195366</v>
      </c>
      <c r="F669" s="7"/>
      <c r="G669" s="7">
        <v>6.736224889755249E-2</v>
      </c>
      <c r="H669" s="7">
        <v>4.6300001442432404E-2</v>
      </c>
      <c r="J669" s="7">
        <v>0.43643510341644287</v>
      </c>
      <c r="K669" s="7">
        <v>5.1913093775510788E-2</v>
      </c>
      <c r="L669" s="7">
        <v>3.6140229552984238E-2</v>
      </c>
      <c r="M669" s="8"/>
      <c r="N669" s="7">
        <v>0.1666666716337204</v>
      </c>
      <c r="O669" s="7"/>
      <c r="P669" s="7"/>
      <c r="Q669" s="8"/>
      <c r="R669" s="1">
        <v>1.9760000000000001E-11</v>
      </c>
      <c r="S669" s="4">
        <f t="shared" si="55"/>
        <v>0.3281938343445796</v>
      </c>
      <c r="T669" s="7">
        <v>6.1999998986721039E-2</v>
      </c>
      <c r="V669" s="7">
        <f t="shared" si="51"/>
        <v>0.12058056490407143</v>
      </c>
      <c r="W669" s="7" t="str">
        <f t="shared" si="52"/>
        <v/>
      </c>
      <c r="X669" s="7">
        <f>IF(AND(G669&lt;&gt;"",$S669&lt;&gt;""),(1+G669)/(1+$S669)-1,"")</f>
        <v>-0.19638066274847532</v>
      </c>
      <c r="Y669" s="7">
        <f t="shared" si="54"/>
        <v>-0.21223847424442577</v>
      </c>
      <c r="Z669" s="8"/>
      <c r="AA669" s="23">
        <v>6.2492632882622125E-11</v>
      </c>
    </row>
    <row r="670" spans="1:27" s="3" customFormat="1" x14ac:dyDescent="0.35">
      <c r="A670" s="2">
        <v>1920</v>
      </c>
      <c r="B670" s="3" t="s">
        <v>5</v>
      </c>
      <c r="C670" s="3" t="s">
        <v>23</v>
      </c>
      <c r="E670" s="10"/>
      <c r="F670" s="10"/>
      <c r="G670" s="10"/>
      <c r="H670" s="10"/>
      <c r="I670" s="19"/>
      <c r="J670" s="10"/>
      <c r="K670" s="10"/>
      <c r="L670" s="10"/>
      <c r="M670" s="11"/>
      <c r="N670" s="10"/>
      <c r="O670" s="10"/>
      <c r="P670" s="10"/>
      <c r="Q670" s="11"/>
      <c r="R670" s="2"/>
      <c r="S670" s="9"/>
      <c r="T670" s="10"/>
      <c r="U670" s="9"/>
      <c r="V670" s="10"/>
      <c r="W670" s="10"/>
      <c r="X670" s="10"/>
      <c r="Y670" s="10"/>
      <c r="Z670" s="11"/>
      <c r="AA670" s="23">
        <v>1.5338158650649405E-10</v>
      </c>
    </row>
    <row r="671" spans="1:27" s="3" customFormat="1" x14ac:dyDescent="0.35">
      <c r="A671" s="2">
        <v>1921</v>
      </c>
      <c r="B671" s="3" t="s">
        <v>5</v>
      </c>
      <c r="C671" s="3" t="s">
        <v>23</v>
      </c>
      <c r="E671" s="10"/>
      <c r="F671" s="10"/>
      <c r="G671" s="10"/>
      <c r="H671" s="10"/>
      <c r="J671" s="10"/>
      <c r="K671" s="10"/>
      <c r="L671" s="10"/>
      <c r="M671" s="11"/>
      <c r="N671" s="10"/>
      <c r="O671" s="10"/>
      <c r="P671" s="10"/>
      <c r="Q671" s="11"/>
      <c r="R671" s="2"/>
      <c r="S671" s="9"/>
      <c r="T671" s="10"/>
      <c r="U671" s="9"/>
      <c r="V671" s="10"/>
      <c r="W671" s="10"/>
      <c r="X671" s="10"/>
      <c r="Y671" s="10"/>
      <c r="Z671" s="11"/>
      <c r="AA671" s="23">
        <v>2.0105424070659674E-10</v>
      </c>
    </row>
    <row r="672" spans="1:27" s="3" customFormat="1" x14ac:dyDescent="0.35">
      <c r="A672" s="2">
        <v>1922</v>
      </c>
      <c r="B672" s="3" t="s">
        <v>5</v>
      </c>
      <c r="C672" s="3" t="s">
        <v>23</v>
      </c>
      <c r="E672" s="10"/>
      <c r="F672" s="10"/>
      <c r="G672" s="10"/>
      <c r="H672" s="10"/>
      <c r="I672" s="19"/>
      <c r="J672" s="10"/>
      <c r="K672" s="10"/>
      <c r="L672" s="10"/>
      <c r="M672" s="11"/>
      <c r="N672" s="10"/>
      <c r="O672" s="10"/>
      <c r="P672" s="10"/>
      <c r="Q672" s="11"/>
      <c r="R672" s="2"/>
      <c r="S672" s="9"/>
      <c r="T672" s="10"/>
      <c r="U672" s="9"/>
      <c r="V672" s="10"/>
      <c r="W672" s="10"/>
      <c r="X672" s="10"/>
      <c r="Y672" s="10"/>
      <c r="Z672" s="11"/>
      <c r="AA672" s="23">
        <v>2.2592693101963121E-9</v>
      </c>
    </row>
    <row r="673" spans="1:27" s="3" customFormat="1" x14ac:dyDescent="0.35">
      <c r="A673" s="2">
        <v>1923</v>
      </c>
      <c r="B673" s="3" t="s">
        <v>5</v>
      </c>
      <c r="C673" s="3" t="s">
        <v>23</v>
      </c>
      <c r="E673" s="10"/>
      <c r="F673" s="10"/>
      <c r="G673" s="10"/>
      <c r="H673" s="10"/>
      <c r="J673" s="10"/>
      <c r="K673" s="10"/>
      <c r="L673" s="10"/>
      <c r="M673" s="11"/>
      <c r="N673" s="10"/>
      <c r="O673" s="10"/>
      <c r="P673" s="10"/>
      <c r="Q673" s="11"/>
      <c r="R673" s="2"/>
      <c r="S673" s="9"/>
      <c r="T673" s="10"/>
      <c r="U673" s="9"/>
      <c r="V673" s="10"/>
      <c r="W673" s="10"/>
      <c r="X673" s="10"/>
      <c r="Y673" s="10"/>
      <c r="Z673" s="11"/>
      <c r="AA673" s="23">
        <v>2.3882661418066782</v>
      </c>
    </row>
    <row r="674" spans="1:27" s="3" customFormat="1" x14ac:dyDescent="0.35">
      <c r="A674" s="2">
        <v>1924</v>
      </c>
      <c r="B674" s="3" t="s">
        <v>5</v>
      </c>
      <c r="C674" s="3" t="s">
        <v>23</v>
      </c>
      <c r="E674" s="10"/>
      <c r="F674" s="10"/>
      <c r="G674" s="10"/>
      <c r="H674" s="10"/>
      <c r="J674" s="10"/>
      <c r="K674" s="10"/>
      <c r="L674" s="10"/>
      <c r="M674" s="11"/>
      <c r="N674" s="10"/>
      <c r="O674" s="10"/>
      <c r="P674" s="10"/>
      <c r="Q674" s="11"/>
      <c r="R674" s="2"/>
      <c r="S674" s="9"/>
      <c r="T674" s="10">
        <v>9.9699996411800385E-2</v>
      </c>
      <c r="U674" s="9"/>
      <c r="V674" s="10"/>
      <c r="W674" s="10"/>
      <c r="X674" s="10"/>
      <c r="Y674" s="10"/>
      <c r="Z674" s="11"/>
      <c r="AA674" s="23">
        <v>19.802945276729737</v>
      </c>
    </row>
    <row r="675" spans="1:27" x14ac:dyDescent="0.35">
      <c r="A675" s="1">
        <v>1925</v>
      </c>
      <c r="B675" t="s">
        <v>5</v>
      </c>
      <c r="C675" t="s">
        <v>23</v>
      </c>
      <c r="E675" s="7">
        <v>-0.47201934829354286</v>
      </c>
      <c r="F675" s="7">
        <v>0.19285857677459717</v>
      </c>
      <c r="G675" s="7">
        <v>6.7294403910636902E-2</v>
      </c>
      <c r="H675" s="7">
        <v>8.2000002264976501E-2</v>
      </c>
      <c r="J675" s="7">
        <v>-0.49252116680145264</v>
      </c>
      <c r="K675" s="7">
        <v>2.0501818507909775E-2</v>
      </c>
      <c r="L675" s="7">
        <v>4.0399357676506042E-2</v>
      </c>
      <c r="M675" s="8"/>
      <c r="N675" s="7">
        <v>0.11117620766162872</v>
      </c>
      <c r="O675" s="7">
        <v>8.1682376563549042E-2</v>
      </c>
      <c r="P675" s="7">
        <v>7.3509834706783295E-2</v>
      </c>
      <c r="Q675" s="8"/>
      <c r="R675" s="1">
        <v>4.2004452471962033</v>
      </c>
      <c r="S675" s="4">
        <f t="shared" ref="S675:S738" si="56">IFERROR(IF(C675=C674,(AA675/AA674-1),""),"")</f>
        <v>9.3749998151904768E-2</v>
      </c>
      <c r="T675" s="7">
        <v>8.449999988079071E-2</v>
      </c>
      <c r="V675" s="7">
        <f t="shared" ref="V675:V738" si="57">IF(AND(E675&lt;&gt;"",$S675&lt;&gt;""),(1+E675)/(1+$S675)-1,"")</f>
        <v>-0.51727483190987045</v>
      </c>
      <c r="W675" s="7">
        <f t="shared" ref="W675:W738" si="58">IF(AND(F675&lt;&gt;"",$S675&lt;&gt;""),(1+F675)/(1+$S675)-1,"")</f>
        <v>9.0613557750998774E-2</v>
      </c>
      <c r="X675" s="7">
        <f t="shared" ref="X675:X738" si="59">IF(AND(G675&lt;&gt;"",$S675&lt;&gt;""),(1+G675)/(1+$S675)-1,"")</f>
        <v>-2.418797191860067E-2</v>
      </c>
      <c r="Y675" s="7">
        <f t="shared" ref="Y675:Y738" si="60">IF(AND(H675&lt;&gt;"",$S675&lt;&gt;""),(1+H675)/(1+$S675)-1,"")</f>
        <v>-1.0742853400486529E-2</v>
      </c>
      <c r="Z675" s="8"/>
      <c r="AA675" s="23">
        <v>21.659471359825421</v>
      </c>
    </row>
    <row r="676" spans="1:27" x14ac:dyDescent="0.35">
      <c r="A676" s="1">
        <v>1926</v>
      </c>
      <c r="B676" t="s">
        <v>5</v>
      </c>
      <c r="C676" t="s">
        <v>23</v>
      </c>
      <c r="E676" s="7">
        <v>1.2762343063950539</v>
      </c>
      <c r="F676" s="7">
        <v>0.23643171787261963</v>
      </c>
      <c r="G676" s="7">
        <v>4.8268347978591919E-2</v>
      </c>
      <c r="H676" s="7">
        <v>6.0300000011920929E-2</v>
      </c>
      <c r="J676" s="7">
        <v>1.1895390748977661</v>
      </c>
      <c r="K676" s="7">
        <v>8.669523149728775E-2</v>
      </c>
      <c r="L676" s="7">
        <v>3.9595197886228561E-2</v>
      </c>
      <c r="M676" s="8"/>
      <c r="N676" s="7">
        <v>0.14632578194141388</v>
      </c>
      <c r="O676" s="7">
        <v>9.0105928480625153E-2</v>
      </c>
      <c r="P676" s="7">
        <v>7.8604117035865784E-2</v>
      </c>
      <c r="Q676" s="8"/>
      <c r="R676" s="1">
        <v>4.2023869557908888</v>
      </c>
      <c r="S676" s="4">
        <f t="shared" si="56"/>
        <v>7.1428583827868319E-3</v>
      </c>
      <c r="T676" s="7">
        <v>6.7100003361701965E-2</v>
      </c>
      <c r="V676" s="7">
        <f t="shared" si="57"/>
        <v>1.260090797893461</v>
      </c>
      <c r="W676" s="7">
        <f t="shared" si="58"/>
        <v>0.22766269708550779</v>
      </c>
      <c r="X676" s="7">
        <f t="shared" si="59"/>
        <v>4.0833819406555838E-2</v>
      </c>
      <c r="Y676" s="7">
        <f t="shared" si="60"/>
        <v>5.2780140559692601E-2</v>
      </c>
      <c r="Z676" s="8"/>
      <c r="AA676" s="23">
        <v>21.814181896394679</v>
      </c>
    </row>
    <row r="677" spans="1:27" x14ac:dyDescent="0.35">
      <c r="A677" s="1">
        <v>1927</v>
      </c>
      <c r="B677" t="s">
        <v>5</v>
      </c>
      <c r="C677" t="s">
        <v>23</v>
      </c>
      <c r="E677" s="7">
        <v>-8.1542663276195526E-2</v>
      </c>
      <c r="F677" s="7">
        <v>0.36746987700462341</v>
      </c>
      <c r="G677" s="7">
        <v>4.7133550047874451E-2</v>
      </c>
      <c r="H677" s="7">
        <v>7.2599999606609344E-2</v>
      </c>
      <c r="J677" s="7">
        <v>-0.1153988242149353</v>
      </c>
      <c r="K677" s="7">
        <v>3.3856160938739777E-2</v>
      </c>
      <c r="L677" s="7">
        <v>3.827279806137085E-2</v>
      </c>
      <c r="M677" s="8"/>
      <c r="N677" s="7">
        <v>0.27690598368644714</v>
      </c>
      <c r="O677" s="7">
        <v>9.056389331817627E-2</v>
      </c>
      <c r="P677" s="7">
        <v>7.0924483239650726E-2</v>
      </c>
      <c r="Q677" s="8"/>
      <c r="R677" s="1">
        <v>4.1841004184100417</v>
      </c>
      <c r="S677" s="4">
        <f t="shared" si="56"/>
        <v>4.9645389665815109E-2</v>
      </c>
      <c r="T677" s="7">
        <v>5.9300001710653305E-2</v>
      </c>
      <c r="V677" s="7">
        <f t="shared" si="57"/>
        <v>-0.12498321264839563</v>
      </c>
      <c r="W677" s="7">
        <f t="shared" si="58"/>
        <v>0.30279224818964523</v>
      </c>
      <c r="X677" s="7">
        <f t="shared" si="59"/>
        <v>-2.3930363936913723E-3</v>
      </c>
      <c r="Y677" s="7">
        <f t="shared" si="60"/>
        <v>2.1868918938521276E-2</v>
      </c>
      <c r="Z677" s="8"/>
      <c r="AA677" s="23">
        <v>22.89715545688216</v>
      </c>
    </row>
    <row r="678" spans="1:27" x14ac:dyDescent="0.35">
      <c r="A678" s="1">
        <v>1928</v>
      </c>
      <c r="B678" t="s">
        <v>5</v>
      </c>
      <c r="C678" t="s">
        <v>23</v>
      </c>
      <c r="E678" s="7">
        <v>8.7722692638635635E-2</v>
      </c>
      <c r="F678" s="7">
        <v>6.1646405607461929E-2</v>
      </c>
      <c r="G678" s="7">
        <v>5.3087528795003891E-2</v>
      </c>
      <c r="H678" s="7">
        <v>7.4600003659725189E-2</v>
      </c>
      <c r="J678" s="7">
        <v>3.8287155330181122E-2</v>
      </c>
      <c r="K678" s="7">
        <v>4.9435537308454514E-2</v>
      </c>
      <c r="L678" s="7">
        <v>4.7612585127353668E-2</v>
      </c>
      <c r="M678" s="8"/>
      <c r="N678" s="7">
        <v>-1.6062159091234207E-2</v>
      </c>
      <c r="O678" s="7">
        <v>7.7708564698696136E-2</v>
      </c>
      <c r="P678" s="7">
        <v>7.8977108001708984E-2</v>
      </c>
      <c r="Q678" s="8"/>
      <c r="R678" s="1">
        <v>4.2016806722689068</v>
      </c>
      <c r="S678" s="4">
        <f t="shared" si="56"/>
        <v>2.7027026942645138E-2</v>
      </c>
      <c r="T678" s="7">
        <v>6.889999657869339E-2</v>
      </c>
      <c r="V678" s="7">
        <f t="shared" si="57"/>
        <v>5.9098411340425372E-2</v>
      </c>
      <c r="W678" s="7">
        <f t="shared" si="58"/>
        <v>3.3708342386933321E-2</v>
      </c>
      <c r="X678" s="7">
        <f t="shared" si="59"/>
        <v>2.5374699174118387E-2</v>
      </c>
      <c r="Y678" s="7">
        <f t="shared" si="60"/>
        <v>4.6321056280962614E-2</v>
      </c>
      <c r="Z678" s="8"/>
      <c r="AA678" s="23">
        <v>23.515997494325248</v>
      </c>
    </row>
    <row r="679" spans="1:27" x14ac:dyDescent="0.35">
      <c r="A679" s="1">
        <v>1929</v>
      </c>
      <c r="B679" t="s">
        <v>5</v>
      </c>
      <c r="C679" t="s">
        <v>23</v>
      </c>
      <c r="E679" s="7">
        <v>-0.21568311378359795</v>
      </c>
      <c r="F679" s="7">
        <v>0.25934654474258423</v>
      </c>
      <c r="G679" s="7">
        <v>4.6711549162864685E-2</v>
      </c>
      <c r="H679" s="7">
        <v>8.2699999213218689E-2</v>
      </c>
      <c r="J679" s="7">
        <v>-0.26353731751441956</v>
      </c>
      <c r="K679" s="7">
        <v>4.7854203730821609E-2</v>
      </c>
      <c r="L679" s="7">
        <v>6.4978450536727905E-2</v>
      </c>
      <c r="M679" s="8"/>
      <c r="N679" s="7">
        <v>0.18036942183971405</v>
      </c>
      <c r="O679" s="7">
        <v>7.8977108001708984E-2</v>
      </c>
      <c r="P679" s="7">
        <v>6.6908806562423706E-2</v>
      </c>
      <c r="Q679" s="8"/>
      <c r="R679" s="1">
        <v>4.1841004184100417</v>
      </c>
      <c r="S679" s="4">
        <f t="shared" si="56"/>
        <v>1.3157895175181844E-2</v>
      </c>
      <c r="T679" s="7">
        <v>7.2700001299381256E-2</v>
      </c>
      <c r="V679" s="7">
        <f t="shared" si="57"/>
        <v>-0.22586904770574934</v>
      </c>
      <c r="W679" s="7">
        <f t="shared" si="58"/>
        <v>0.24299139427308591</v>
      </c>
      <c r="X679" s="7">
        <f t="shared" si="59"/>
        <v>3.3117892233254675E-2</v>
      </c>
      <c r="Y679" s="7">
        <f t="shared" si="60"/>
        <v>6.86389598000543E-2</v>
      </c>
      <c r="Z679" s="8"/>
      <c r="AA679" s="23">
        <v>23.825418524295419</v>
      </c>
    </row>
    <row r="680" spans="1:27" x14ac:dyDescent="0.35">
      <c r="A680" s="1">
        <v>1930</v>
      </c>
      <c r="B680" t="s">
        <v>5</v>
      </c>
      <c r="C680" t="s">
        <v>23</v>
      </c>
      <c r="E680" s="7">
        <v>-0.25299032032489777</v>
      </c>
      <c r="F680" s="7">
        <v>-0.23268470168113708</v>
      </c>
      <c r="G680" s="7">
        <v>6.8386934697628021E-2</v>
      </c>
      <c r="H680" s="7">
        <v>5.6600000709295273E-2</v>
      </c>
      <c r="J680" s="7">
        <v>-0.31814083456993103</v>
      </c>
      <c r="K680" s="7">
        <v>6.5150514245033264E-2</v>
      </c>
      <c r="L680" s="7">
        <v>9.5548346638679504E-2</v>
      </c>
      <c r="M680" s="8"/>
      <c r="N680" s="7">
        <v>-0.30118656158447266</v>
      </c>
      <c r="O680" s="7">
        <v>6.8501867353916168E-2</v>
      </c>
      <c r="P680" s="7">
        <v>9.8025977611541748E-2</v>
      </c>
      <c r="Q680" s="8"/>
      <c r="R680" s="1">
        <v>4.2016806722689068</v>
      </c>
      <c r="S680" s="4">
        <f t="shared" si="56"/>
        <v>-3.8961039297869315E-2</v>
      </c>
      <c r="T680" s="7">
        <v>7.2400003671646118E-2</v>
      </c>
      <c r="V680" s="7">
        <f t="shared" si="57"/>
        <v>-0.22270614384942278</v>
      </c>
      <c r="W680" s="7">
        <f t="shared" si="58"/>
        <v>-0.2015773244424286</v>
      </c>
      <c r="X680" s="7">
        <f t="shared" si="59"/>
        <v>0.11169991892635589</v>
      </c>
      <c r="Y680" s="7">
        <f t="shared" si="60"/>
        <v>9.9435136258521739E-2</v>
      </c>
      <c r="Z680" s="8"/>
      <c r="AA680" s="23">
        <v>22.89715545688216</v>
      </c>
    </row>
    <row r="681" spans="1:27" x14ac:dyDescent="0.35">
      <c r="A681" s="1">
        <v>1931</v>
      </c>
      <c r="B681" t="s">
        <v>5</v>
      </c>
      <c r="C681" t="s">
        <v>23</v>
      </c>
      <c r="E681" s="7">
        <v>-0.29963827878236771</v>
      </c>
      <c r="F681" s="7">
        <v>3.2320320606231689E-2</v>
      </c>
      <c r="G681" s="7">
        <v>-0.12421856820583344</v>
      </c>
      <c r="H681" s="7">
        <v>8.449999988079071E-2</v>
      </c>
      <c r="J681" s="7">
        <v>-0.378623366355896</v>
      </c>
      <c r="K681" s="7">
        <v>7.898508757352829E-2</v>
      </c>
      <c r="L681" s="7">
        <v>0.12711305916309357</v>
      </c>
      <c r="M681" s="8"/>
      <c r="N681" s="7">
        <v>-6.7985326051712036E-2</v>
      </c>
      <c r="O681" s="7">
        <v>0.10030564665794373</v>
      </c>
      <c r="P681" s="7">
        <v>0.10762239247560501</v>
      </c>
      <c r="Q681" s="8"/>
      <c r="R681" s="1">
        <v>4.2372881355932197</v>
      </c>
      <c r="S681" s="4">
        <f t="shared" si="56"/>
        <v>-8.1081081055293769E-2</v>
      </c>
      <c r="T681" s="7">
        <v>7.3299996554851532E-2</v>
      </c>
      <c r="V681" s="7">
        <f t="shared" si="57"/>
        <v>-0.23784165634337662</v>
      </c>
      <c r="W681" s="7">
        <f t="shared" si="58"/>
        <v>0.12340740768702041</v>
      </c>
      <c r="X681" s="7">
        <f t="shared" si="59"/>
        <v>-4.6943736015446436E-2</v>
      </c>
      <c r="Y681" s="7">
        <f t="shared" si="60"/>
        <v>0.18019117630774106</v>
      </c>
      <c r="Z681" s="8"/>
      <c r="AA681" s="23">
        <v>21.040629339347035</v>
      </c>
    </row>
    <row r="682" spans="1:27" x14ac:dyDescent="0.35">
      <c r="A682" s="1">
        <v>1932</v>
      </c>
      <c r="B682" t="s">
        <v>5</v>
      </c>
      <c r="C682" t="s">
        <v>23</v>
      </c>
      <c r="E682" s="7">
        <v>0.10662686824798584</v>
      </c>
      <c r="F682" s="7">
        <v>-5.7362385094165802E-2</v>
      </c>
      <c r="G682" s="7">
        <v>0.24399156868457794</v>
      </c>
      <c r="H682" s="7">
        <v>5.0400000065565109E-2</v>
      </c>
      <c r="J682" s="7">
        <v>5.7607099413871765E-2</v>
      </c>
      <c r="K682" s="7">
        <v>4.9019768834114075E-2</v>
      </c>
      <c r="L682" s="7">
        <v>4.6349696815013885E-2</v>
      </c>
      <c r="M682" s="8"/>
      <c r="N682" s="7">
        <v>-0.15601624548435211</v>
      </c>
      <c r="O682" s="7">
        <v>9.865386039018631E-2</v>
      </c>
      <c r="P682" s="7">
        <v>0.11689070612192154</v>
      </c>
      <c r="Q682" s="8"/>
      <c r="R682" s="1">
        <v>4.2016806722689068</v>
      </c>
      <c r="S682" s="4">
        <f t="shared" si="56"/>
        <v>-0.11029411752311291</v>
      </c>
      <c r="T682" s="7">
        <v>0.10189999639987946</v>
      </c>
      <c r="V682" s="7">
        <f t="shared" si="57"/>
        <v>0.24381201703107092</v>
      </c>
      <c r="W682" s="7">
        <f t="shared" si="58"/>
        <v>5.9493517432511966E-2</v>
      </c>
      <c r="X682" s="7">
        <f t="shared" si="59"/>
        <v>0.39820539931845911</v>
      </c>
      <c r="Y682" s="7">
        <f t="shared" si="60"/>
        <v>0.1806148759422781</v>
      </c>
      <c r="Z682" s="8"/>
      <c r="AA682" s="23">
        <v>18.719971694232836</v>
      </c>
    </row>
    <row r="683" spans="1:27" x14ac:dyDescent="0.35">
      <c r="A683" s="1">
        <v>1933</v>
      </c>
      <c r="B683" t="s">
        <v>5</v>
      </c>
      <c r="C683" t="s">
        <v>23</v>
      </c>
      <c r="E683" s="7">
        <v>0.1431262418627739</v>
      </c>
      <c r="F683" s="7">
        <v>0.15928672254085541</v>
      </c>
      <c r="G683" s="7">
        <v>0.20961789786815643</v>
      </c>
      <c r="H683" s="7">
        <v>5.0500001758337021E-2</v>
      </c>
      <c r="J683" s="7">
        <v>0.10323379188776016</v>
      </c>
      <c r="K683" s="7">
        <v>3.9892449975013733E-2</v>
      </c>
      <c r="L683" s="7">
        <v>3.6159560084342957E-2</v>
      </c>
      <c r="M683" s="8"/>
      <c r="N683" s="7">
        <v>4.239601269364357E-2</v>
      </c>
      <c r="O683" s="7">
        <v>0.11689070612192154</v>
      </c>
      <c r="P683" s="7">
        <v>0.11213656514883041</v>
      </c>
      <c r="Q683" s="8"/>
      <c r="R683" s="1">
        <v>2.679528403001072</v>
      </c>
      <c r="S683" s="4">
        <f t="shared" si="56"/>
        <v>-2.4793388301925678E-2</v>
      </c>
      <c r="T683" s="7">
        <v>7.8100003302097321E-2</v>
      </c>
      <c r="V683" s="7">
        <f t="shared" si="57"/>
        <v>0.17218877328191029</v>
      </c>
      <c r="W683" s="7">
        <f t="shared" si="58"/>
        <v>0.18876011363607592</v>
      </c>
      <c r="X683" s="7">
        <f t="shared" si="59"/>
        <v>0.24037089510900111</v>
      </c>
      <c r="Y683" s="7">
        <f t="shared" si="60"/>
        <v>7.7207628780488369E-2</v>
      </c>
      <c r="Z683" s="8"/>
      <c r="AA683" s="23">
        <v>18.255840167016665</v>
      </c>
    </row>
    <row r="684" spans="1:27" x14ac:dyDescent="0.35">
      <c r="A684" s="1">
        <v>1934</v>
      </c>
      <c r="B684" t="s">
        <v>5</v>
      </c>
      <c r="C684" t="s">
        <v>23</v>
      </c>
      <c r="E684" s="7">
        <v>0.14034238085150719</v>
      </c>
      <c r="F684" s="7">
        <v>-1.8428318202495575E-2</v>
      </c>
      <c r="G684" s="7">
        <v>4.5467033982276917E-2</v>
      </c>
      <c r="H684" s="7">
        <v>4.5499999076128006E-2</v>
      </c>
      <c r="J684" s="7">
        <v>9.2545598745346069E-2</v>
      </c>
      <c r="K684" s="7">
        <v>4.7796782106161118E-2</v>
      </c>
      <c r="L684" s="7">
        <v>4.3748088181018829E-2</v>
      </c>
      <c r="M684" s="8"/>
      <c r="N684" s="7">
        <v>-0.13056488335132599</v>
      </c>
      <c r="O684" s="7">
        <v>0.11213656514883041</v>
      </c>
      <c r="P684" s="7">
        <v>0.12897634506225586</v>
      </c>
      <c r="Q684" s="8"/>
      <c r="R684" s="1">
        <v>2.488181139586962</v>
      </c>
      <c r="S684" s="4">
        <f t="shared" si="56"/>
        <v>2.542372867915077E-2</v>
      </c>
      <c r="T684" s="7">
        <v>6.7699998617172241E-2</v>
      </c>
      <c r="V684" s="7">
        <f t="shared" si="57"/>
        <v>0.11206942940591325</v>
      </c>
      <c r="W684" s="7">
        <f t="shared" si="58"/>
        <v>-4.2764806055475391E-2</v>
      </c>
      <c r="X684" s="7">
        <f t="shared" si="59"/>
        <v>1.954636385189179E-2</v>
      </c>
      <c r="Y684" s="7">
        <f t="shared" si="60"/>
        <v>1.9578511629370521E-2</v>
      </c>
      <c r="Z684" s="8"/>
      <c r="AA684" s="23">
        <v>18.719971694232839</v>
      </c>
    </row>
    <row r="685" spans="1:27" x14ac:dyDescent="0.35">
      <c r="A685" s="1">
        <v>1935</v>
      </c>
      <c r="B685" t="s">
        <v>5</v>
      </c>
      <c r="C685" t="s">
        <v>23</v>
      </c>
      <c r="E685" s="7">
        <v>0.16117618605494499</v>
      </c>
      <c r="F685" s="7">
        <v>0.1153063178062439</v>
      </c>
      <c r="G685" s="7">
        <v>4.637465626001358E-2</v>
      </c>
      <c r="H685" s="7">
        <v>3.4699998795986176E-2</v>
      </c>
      <c r="J685" s="7">
        <v>0.11985631287097931</v>
      </c>
      <c r="K685" s="7">
        <v>4.1319873183965683E-2</v>
      </c>
      <c r="L685" s="7">
        <v>3.6897476762533188E-2</v>
      </c>
      <c r="M685" s="8"/>
      <c r="N685" s="7">
        <v>-1.3670023530721664E-2</v>
      </c>
      <c r="O685" s="7">
        <v>0.12897634506225586</v>
      </c>
      <c r="P685" s="7">
        <v>0.13076388835906982</v>
      </c>
      <c r="Q685" s="8"/>
      <c r="R685" s="1">
        <v>2.4863252113376428</v>
      </c>
      <c r="S685" s="4">
        <f t="shared" si="56"/>
        <v>1.6528924831336944E-2</v>
      </c>
      <c r="T685" s="7">
        <v>4.7800000756978989E-2</v>
      </c>
      <c r="V685" s="7">
        <f t="shared" si="57"/>
        <v>0.14229527334660741</v>
      </c>
      <c r="W685" s="7">
        <f t="shared" si="58"/>
        <v>9.7171256579143828E-2</v>
      </c>
      <c r="X685" s="7">
        <f t="shared" si="59"/>
        <v>2.9360435005456154E-2</v>
      </c>
      <c r="Y685" s="7">
        <f t="shared" si="60"/>
        <v>1.7875609361203582E-2</v>
      </c>
      <c r="Z685" s="8"/>
      <c r="AA685" s="23">
        <v>19.02939269921157</v>
      </c>
    </row>
    <row r="686" spans="1:27" x14ac:dyDescent="0.35">
      <c r="A686" s="1">
        <v>1936</v>
      </c>
      <c r="B686" t="s">
        <v>5</v>
      </c>
      <c r="C686" t="s">
        <v>23</v>
      </c>
      <c r="E686" s="7">
        <v>0.29469574987888336</v>
      </c>
      <c r="F686" s="7">
        <v>0.14949312806129456</v>
      </c>
      <c r="G686" s="7">
        <v>7.1115858852863312E-2</v>
      </c>
      <c r="H686" s="7">
        <v>3.3100001513957977E-2</v>
      </c>
      <c r="J686" s="7">
        <v>0.24637581408023834</v>
      </c>
      <c r="K686" s="7">
        <v>4.831993579864502E-2</v>
      </c>
      <c r="L686" s="7">
        <v>3.8768351078033447E-2</v>
      </c>
      <c r="M686" s="8"/>
      <c r="N686" s="7">
        <v>1.8772473558783531E-2</v>
      </c>
      <c r="O686" s="7">
        <v>0.13072066009044647</v>
      </c>
      <c r="P686" s="7">
        <v>0.12831193208694458</v>
      </c>
      <c r="Q686" s="8"/>
      <c r="R686" s="1">
        <v>2.4857071836937608</v>
      </c>
      <c r="S686" s="4">
        <f t="shared" si="56"/>
        <v>8.1300820744327762E-3</v>
      </c>
      <c r="T686" s="7">
        <v>4.7699999064207077E-2</v>
      </c>
      <c r="V686" s="7">
        <f t="shared" si="57"/>
        <v>0.28425465413628315</v>
      </c>
      <c r="W686" s="7">
        <f t="shared" si="58"/>
        <v>0.14022302131484721</v>
      </c>
      <c r="X686" s="7">
        <f t="shared" si="59"/>
        <v>6.2477826917757051E-2</v>
      </c>
      <c r="Y686" s="7">
        <f t="shared" si="60"/>
        <v>2.4768549102457627E-2</v>
      </c>
      <c r="Z686" s="8"/>
      <c r="AA686" s="23">
        <v>19.184103223682772</v>
      </c>
    </row>
    <row r="687" spans="1:27" x14ac:dyDescent="0.35">
      <c r="A687" s="1">
        <v>1937</v>
      </c>
      <c r="B687" t="s">
        <v>5</v>
      </c>
      <c r="C687" t="s">
        <v>23</v>
      </c>
      <c r="E687" s="7">
        <v>1.8278539180755615E-2</v>
      </c>
      <c r="F687" s="7">
        <v>0.1738332062959671</v>
      </c>
      <c r="G687" s="7">
        <v>9.5609627664089203E-2</v>
      </c>
      <c r="H687" s="7">
        <v>3.1700000166893005E-2</v>
      </c>
      <c r="J687" s="7">
        <v>-2.3500788956880569E-2</v>
      </c>
      <c r="K687" s="7">
        <v>4.1779328137636185E-2</v>
      </c>
      <c r="L687" s="7">
        <v>4.2784806340932846E-2</v>
      </c>
      <c r="M687" s="8"/>
      <c r="N687" s="7">
        <v>4.5521270483732224E-2</v>
      </c>
      <c r="O687" s="7">
        <v>0.12831193208694458</v>
      </c>
      <c r="P687" s="7">
        <v>0.12272532284259796</v>
      </c>
      <c r="Q687" s="8"/>
      <c r="R687" s="1">
        <v>2.481389578163772</v>
      </c>
      <c r="S687" s="4">
        <f t="shared" si="56"/>
        <v>8.0645164342090236E-3</v>
      </c>
      <c r="T687" s="7">
        <v>4.6000000089406967E-2</v>
      </c>
      <c r="V687" s="7">
        <f t="shared" si="57"/>
        <v>1.0132310561506763E-2</v>
      </c>
      <c r="W687" s="7">
        <f t="shared" si="58"/>
        <v>0.16444254029308136</v>
      </c>
      <c r="X687" s="7">
        <f t="shared" si="59"/>
        <v>8.6844750313750163E-2</v>
      </c>
      <c r="Y687" s="7">
        <f t="shared" si="60"/>
        <v>2.3446399855724387E-2</v>
      </c>
      <c r="Z687" s="8"/>
      <c r="AA687" s="23">
        <v>19.338813739405722</v>
      </c>
    </row>
    <row r="688" spans="1:27" x14ac:dyDescent="0.35">
      <c r="A688" s="1">
        <v>1938</v>
      </c>
      <c r="B688" t="s">
        <v>5</v>
      </c>
      <c r="C688" t="s">
        <v>23</v>
      </c>
      <c r="E688" s="7">
        <v>-2.5169741362333298E-2</v>
      </c>
      <c r="F688" s="7">
        <v>0.22323355078697205</v>
      </c>
      <c r="G688" s="7">
        <v>6.6616818308830261E-2</v>
      </c>
      <c r="H688" s="7">
        <v>3.0099999159574509E-2</v>
      </c>
      <c r="J688" s="7">
        <v>-7.3363438248634338E-2</v>
      </c>
      <c r="K688" s="7">
        <v>4.8193696886301041E-2</v>
      </c>
      <c r="L688" s="7">
        <v>5.2009277045726776E-2</v>
      </c>
      <c r="M688" s="8"/>
      <c r="N688" s="7">
        <v>0.10046765208244324</v>
      </c>
      <c r="O688" s="7">
        <v>0.12276589870452881</v>
      </c>
      <c r="P688" s="7">
        <v>0.11155793815851212</v>
      </c>
      <c r="Q688" s="8"/>
      <c r="R688" s="1">
        <v>2.4509803921568629</v>
      </c>
      <c r="S688" s="4">
        <f t="shared" si="56"/>
        <v>7.9999993456298935E-3</v>
      </c>
      <c r="T688" s="7">
        <v>4.5099999755620956E-2</v>
      </c>
      <c r="V688" s="7">
        <f t="shared" si="57"/>
        <v>-3.2906488818944646E-2</v>
      </c>
      <c r="W688" s="7">
        <f t="shared" si="58"/>
        <v>0.21352534879074092</v>
      </c>
      <c r="X688" s="7">
        <f t="shared" si="59"/>
        <v>5.815160615203685E-2</v>
      </c>
      <c r="Y688" s="7">
        <f t="shared" si="60"/>
        <v>2.192460300425747E-2</v>
      </c>
      <c r="Z688" s="8"/>
      <c r="AA688" s="23">
        <v>19.493524236666229</v>
      </c>
    </row>
    <row r="689" spans="1:27" x14ac:dyDescent="0.35">
      <c r="A689" s="1">
        <v>1939</v>
      </c>
      <c r="B689" t="s">
        <v>5</v>
      </c>
      <c r="C689" t="s">
        <v>23</v>
      </c>
      <c r="E689" s="7">
        <v>0.12927398830652237</v>
      </c>
      <c r="F689" s="7"/>
      <c r="G689" s="7">
        <v>4.571683332324028E-2</v>
      </c>
      <c r="H689" s="7">
        <v>2.500000037252903E-2</v>
      </c>
      <c r="J689" s="7">
        <v>7.3381893336772919E-2</v>
      </c>
      <c r="K689" s="7">
        <v>5.5892094969749451E-2</v>
      </c>
      <c r="L689" s="7">
        <v>5.2071023732423782E-2</v>
      </c>
      <c r="M689" s="8"/>
      <c r="N689" s="7"/>
      <c r="O689" s="7"/>
      <c r="P689" s="7"/>
      <c r="Q689" s="8"/>
      <c r="R689" s="1">
        <v>2.4937655860349124</v>
      </c>
      <c r="S689" s="4">
        <f t="shared" si="56"/>
        <v>0</v>
      </c>
      <c r="T689" s="7">
        <v>4.5600000768899918E-2</v>
      </c>
      <c r="V689" s="7">
        <f t="shared" si="57"/>
        <v>0.12927398830652237</v>
      </c>
      <c r="W689" s="7" t="str">
        <f t="shared" si="58"/>
        <v/>
      </c>
      <c r="X689" s="7">
        <f t="shared" si="59"/>
        <v>4.571683332324028E-2</v>
      </c>
      <c r="Y689" s="7">
        <f t="shared" si="60"/>
        <v>2.500000037252903E-2</v>
      </c>
      <c r="Z689" s="8"/>
      <c r="AA689" s="23">
        <v>19.493524236666229</v>
      </c>
    </row>
    <row r="690" spans="1:27" x14ac:dyDescent="0.35">
      <c r="A690" s="1">
        <v>1940</v>
      </c>
      <c r="B690" t="s">
        <v>5</v>
      </c>
      <c r="C690" t="s">
        <v>23</v>
      </c>
      <c r="E690" s="7">
        <v>0.32861408963799477</v>
      </c>
      <c r="F690" s="7"/>
      <c r="G690" s="7">
        <v>7.7671512961387634E-2</v>
      </c>
      <c r="H690" s="7">
        <v>2.2199999541044235E-2</v>
      </c>
      <c r="J690" s="7">
        <v>0.27672258019447327</v>
      </c>
      <c r="K690" s="7">
        <v>5.18915094435215E-2</v>
      </c>
      <c r="L690" s="7">
        <v>4.0644310414791107E-2</v>
      </c>
      <c r="M690" s="8"/>
      <c r="N690" s="7"/>
      <c r="O690" s="7"/>
      <c r="P690" s="7"/>
      <c r="Q690" s="8"/>
      <c r="R690" s="1">
        <v>2.5012506253126565</v>
      </c>
      <c r="S690" s="4">
        <f t="shared" si="56"/>
        <v>3.1746032257669921E-2</v>
      </c>
      <c r="T690" s="7">
        <v>4.4900000095367432E-2</v>
      </c>
      <c r="V690" s="7">
        <f t="shared" si="57"/>
        <v>0.28773365547209062</v>
      </c>
      <c r="W690" s="7" t="str">
        <f t="shared" si="58"/>
        <v/>
      </c>
      <c r="X690" s="7">
        <f t="shared" si="59"/>
        <v>4.4512388967683725E-2</v>
      </c>
      <c r="Y690" s="7">
        <f t="shared" si="60"/>
        <v>-9.2523086284490574E-3</v>
      </c>
      <c r="Z690" s="8"/>
      <c r="AA690" s="23">
        <v>20.112366285899107</v>
      </c>
    </row>
    <row r="691" spans="1:27" x14ac:dyDescent="0.35">
      <c r="A691" s="1">
        <v>1941</v>
      </c>
      <c r="B691" t="s">
        <v>5</v>
      </c>
      <c r="C691" t="s">
        <v>23</v>
      </c>
      <c r="E691" s="7">
        <v>7.3005244135856628E-2</v>
      </c>
      <c r="F691" s="7"/>
      <c r="G691" s="7">
        <v>6.9006063044071198E-2</v>
      </c>
      <c r="H691" s="7">
        <v>2.1800000220537186E-2</v>
      </c>
      <c r="J691" s="7">
        <v>3.5095769912004471E-2</v>
      </c>
      <c r="K691" s="7">
        <v>3.7909474223852158E-2</v>
      </c>
      <c r="L691" s="7">
        <v>3.662412241101265E-2</v>
      </c>
      <c r="M691" s="8"/>
      <c r="N691" s="7"/>
      <c r="O691" s="7"/>
      <c r="P691" s="7"/>
      <c r="Q691" s="8"/>
      <c r="R691" s="1">
        <v>2.4893917963224896</v>
      </c>
      <c r="S691" s="4">
        <f t="shared" si="56"/>
        <v>2.3076923316147635E-2</v>
      </c>
      <c r="T691" s="7">
        <v>4.3999999761581421E-2</v>
      </c>
      <c r="V691" s="7">
        <f t="shared" si="57"/>
        <v>4.8802118083041135E-2</v>
      </c>
      <c r="W691" s="7" t="str">
        <f t="shared" si="58"/>
        <v/>
      </c>
      <c r="X691" s="7">
        <f t="shared" si="59"/>
        <v>4.4893144084465542E-2</v>
      </c>
      <c r="Y691" s="7">
        <f t="shared" si="60"/>
        <v>-1.2481203187258982E-3</v>
      </c>
      <c r="Z691" s="8"/>
      <c r="AA691" s="23">
        <v>20.576497820385075</v>
      </c>
    </row>
    <row r="692" spans="1:27" x14ac:dyDescent="0.35">
      <c r="A692" s="1">
        <v>1942</v>
      </c>
      <c r="B692" t="s">
        <v>5</v>
      </c>
      <c r="C692" t="s">
        <v>23</v>
      </c>
      <c r="E692" s="7">
        <v>0.13850397616624832</v>
      </c>
      <c r="F692" s="7"/>
      <c r="G692" s="7">
        <v>6.1128526926040649E-2</v>
      </c>
      <c r="H692" s="7">
        <v>2.1299999207258224E-2</v>
      </c>
      <c r="J692" s="7">
        <v>0.10356339812278748</v>
      </c>
      <c r="K692" s="7">
        <v>3.4940578043460846E-2</v>
      </c>
      <c r="L692" s="7">
        <v>3.1661596149206161E-2</v>
      </c>
      <c r="M692" s="8"/>
      <c r="N692" s="7"/>
      <c r="O692" s="7"/>
      <c r="P692" s="7"/>
      <c r="Q692" s="8"/>
      <c r="R692" s="1">
        <v>2.4893917963224896</v>
      </c>
      <c r="S692" s="4">
        <f t="shared" si="56"/>
        <v>3.0075188375392248E-2</v>
      </c>
      <c r="T692" s="7">
        <v>4.349999874830246E-2</v>
      </c>
      <c r="V692" s="7">
        <f t="shared" si="57"/>
        <v>0.10526298372633081</v>
      </c>
      <c r="W692" s="7" t="str">
        <f t="shared" si="58"/>
        <v/>
      </c>
      <c r="X692" s="7">
        <f t="shared" si="59"/>
        <v>3.014667171978469E-2</v>
      </c>
      <c r="Y692" s="7">
        <f t="shared" si="60"/>
        <v>-8.5189792620614657E-3</v>
      </c>
      <c r="Z692" s="8"/>
      <c r="AA692" s="23">
        <v>21.195339868439003</v>
      </c>
    </row>
    <row r="693" spans="1:27" x14ac:dyDescent="0.35">
      <c r="A693" s="1">
        <v>1943</v>
      </c>
      <c r="B693" t="s">
        <v>5</v>
      </c>
      <c r="C693" t="s">
        <v>23</v>
      </c>
      <c r="E693" s="7">
        <v>4.3151875026524067E-2</v>
      </c>
      <c r="F693" s="7"/>
      <c r="G693" s="7">
        <v>6.4543865621089935E-2</v>
      </c>
      <c r="H693" s="7">
        <v>2.1299999207258224E-2</v>
      </c>
      <c r="J693" s="7">
        <v>9.2890718951821327E-3</v>
      </c>
      <c r="K693" s="7">
        <v>3.3862803131341934E-2</v>
      </c>
      <c r="L693" s="7">
        <v>3.355114534497261E-2</v>
      </c>
      <c r="M693" s="8"/>
      <c r="N693" s="7"/>
      <c r="O693" s="7"/>
      <c r="P693" s="7"/>
      <c r="Q693" s="8"/>
      <c r="R693" s="1">
        <v>2.4893917963224896</v>
      </c>
      <c r="S693" s="4">
        <f t="shared" si="56"/>
        <v>7.2992697415110719E-3</v>
      </c>
      <c r="T693" s="7">
        <v>4.349999874830246E-2</v>
      </c>
      <c r="V693" s="7">
        <f t="shared" si="57"/>
        <v>3.5592803809153306E-2</v>
      </c>
      <c r="W693" s="7" t="str">
        <f t="shared" si="58"/>
        <v/>
      </c>
      <c r="X693" s="7">
        <f t="shared" si="59"/>
        <v>5.6829779986109497E-2</v>
      </c>
      <c r="Y693" s="7">
        <f t="shared" si="60"/>
        <v>1.3899274908975023E-2</v>
      </c>
      <c r="Z693" s="8"/>
      <c r="AA693" s="23">
        <v>21.350050371401743</v>
      </c>
    </row>
    <row r="694" spans="1:27" x14ac:dyDescent="0.35">
      <c r="A694" s="1">
        <v>1944</v>
      </c>
      <c r="B694" t="s">
        <v>5</v>
      </c>
      <c r="C694" t="s">
        <v>23</v>
      </c>
      <c r="E694" s="7">
        <v>3.1301037291996181E-2</v>
      </c>
      <c r="F694" s="7"/>
      <c r="G694" s="7"/>
      <c r="H694" s="7">
        <v>2.1299999207258224E-2</v>
      </c>
      <c r="J694" s="7">
        <v>1.1659626616165042E-3</v>
      </c>
      <c r="K694" s="7">
        <v>3.0135074630379677E-2</v>
      </c>
      <c r="L694" s="7">
        <v>3.0099978670477867E-2</v>
      </c>
      <c r="M694" s="8"/>
      <c r="N694" s="7"/>
      <c r="O694" s="7"/>
      <c r="P694" s="7"/>
      <c r="Q694" s="8"/>
      <c r="R694" s="1">
        <v>2.4893917963224896</v>
      </c>
      <c r="S694" s="4">
        <f t="shared" si="56"/>
        <v>2.1739130209015078E-2</v>
      </c>
      <c r="T694" s="7"/>
      <c r="V694" s="7">
        <f t="shared" si="57"/>
        <v>9.3584622534961248E-3</v>
      </c>
      <c r="W694" s="7" t="str">
        <f t="shared" si="58"/>
        <v/>
      </c>
      <c r="X694" s="7" t="str">
        <f t="shared" si="59"/>
        <v/>
      </c>
      <c r="Y694" s="7">
        <f t="shared" si="60"/>
        <v>-4.297877890484525E-4</v>
      </c>
      <c r="Z694" s="8"/>
      <c r="AA694" s="23">
        <v>21.814181896394675</v>
      </c>
    </row>
    <row r="695" spans="1:27" x14ac:dyDescent="0.35">
      <c r="A695" s="1">
        <v>1945</v>
      </c>
      <c r="B695" t="s">
        <v>5</v>
      </c>
      <c r="C695" t="s">
        <v>23</v>
      </c>
      <c r="E695" s="7">
        <v>-0.1336316573433578</v>
      </c>
      <c r="F695" s="7"/>
      <c r="G695" s="7"/>
      <c r="H695" s="7"/>
      <c r="J695" s="7">
        <v>-0.13667269051074982</v>
      </c>
      <c r="K695" s="7">
        <v>3.0410331673920155E-3</v>
      </c>
      <c r="L695" s="7">
        <v>3.522456856444478E-3</v>
      </c>
      <c r="M695" s="8"/>
      <c r="N695" s="7"/>
      <c r="O695" s="7"/>
      <c r="P695" s="7"/>
      <c r="Q695" s="8"/>
      <c r="R695" s="1"/>
      <c r="S695" s="4">
        <f t="shared" si="56"/>
        <v>2.8368794282632281E-2</v>
      </c>
      <c r="T695" s="7"/>
      <c r="V695" s="7">
        <f t="shared" si="57"/>
        <v>-0.157531473656781</v>
      </c>
      <c r="W695" s="7" t="str">
        <f t="shared" si="58"/>
        <v/>
      </c>
      <c r="X695" s="7" t="str">
        <f t="shared" si="59"/>
        <v/>
      </c>
      <c r="Y695" s="7" t="str">
        <f t="shared" si="60"/>
        <v/>
      </c>
      <c r="Z695" s="8"/>
      <c r="AA695" s="23">
        <v>22.433023935057417</v>
      </c>
    </row>
    <row r="696" spans="1:27" x14ac:dyDescent="0.35">
      <c r="A696" s="1">
        <v>1946</v>
      </c>
      <c r="B696" t="s">
        <v>5</v>
      </c>
      <c r="C696" t="s">
        <v>23</v>
      </c>
      <c r="E696" s="7">
        <v>-9.7040899097919464E-2</v>
      </c>
      <c r="F696" s="7"/>
      <c r="G696" s="7"/>
      <c r="H696" s="7"/>
      <c r="J696" s="7">
        <v>-9.7040899097919464E-2</v>
      </c>
      <c r="K696" s="7">
        <v>0</v>
      </c>
      <c r="L696" s="7">
        <v>0</v>
      </c>
      <c r="M696" s="8"/>
      <c r="N696" s="7"/>
      <c r="O696" s="7"/>
      <c r="P696" s="7"/>
      <c r="Q696" s="8"/>
      <c r="R696" s="1">
        <v>17.5</v>
      </c>
      <c r="S696" s="4">
        <f t="shared" si="56"/>
        <v>8.965517175303428E-2</v>
      </c>
      <c r="T696" s="7"/>
      <c r="V696" s="7">
        <f t="shared" si="57"/>
        <v>-0.17133500183420192</v>
      </c>
      <c r="W696" s="7" t="str">
        <f t="shared" si="58"/>
        <v/>
      </c>
      <c r="X696" s="7" t="str">
        <f t="shared" si="59"/>
        <v/>
      </c>
      <c r="Y696" s="7" t="str">
        <f t="shared" si="60"/>
        <v/>
      </c>
      <c r="Z696" s="8"/>
      <c r="AA696" s="23">
        <v>24.444260548894921</v>
      </c>
    </row>
    <row r="697" spans="1:27" x14ac:dyDescent="0.35">
      <c r="A697" s="1">
        <v>1947</v>
      </c>
      <c r="B697" t="s">
        <v>5</v>
      </c>
      <c r="C697" t="s">
        <v>23</v>
      </c>
      <c r="E697" s="7">
        <v>8.5387088358402252E-2</v>
      </c>
      <c r="F697" s="7"/>
      <c r="G697" s="7"/>
      <c r="H697" s="7"/>
      <c r="J697" s="7">
        <v>8.5387088358402252E-2</v>
      </c>
      <c r="K697" s="7">
        <v>0</v>
      </c>
      <c r="L697" s="7">
        <v>0</v>
      </c>
      <c r="M697" s="8"/>
      <c r="N697" s="7"/>
      <c r="O697" s="7"/>
      <c r="P697" s="7"/>
      <c r="Q697" s="8"/>
      <c r="R697" s="1">
        <v>23.5</v>
      </c>
      <c r="S697" s="4">
        <f t="shared" si="56"/>
        <v>6.962025327568333E-2</v>
      </c>
      <c r="T697" s="7"/>
      <c r="V697" s="7">
        <f t="shared" si="57"/>
        <v>1.474059137757866E-2</v>
      </c>
      <c r="W697" s="7" t="str">
        <f t="shared" si="58"/>
        <v/>
      </c>
      <c r="X697" s="7" t="str">
        <f t="shared" si="59"/>
        <v/>
      </c>
      <c r="Y697" s="7" t="str">
        <f t="shared" si="60"/>
        <v/>
      </c>
      <c r="Z697" s="8"/>
      <c r="AA697" s="23">
        <v>26.146076159445776</v>
      </c>
    </row>
    <row r="698" spans="1:27" x14ac:dyDescent="0.35">
      <c r="A698" s="1">
        <v>1948</v>
      </c>
      <c r="B698" t="s">
        <v>5</v>
      </c>
      <c r="C698" t="s">
        <v>23</v>
      </c>
      <c r="E698" s="7">
        <v>-0.88356213492807001</v>
      </c>
      <c r="F698" s="7"/>
      <c r="G698" s="7"/>
      <c r="H698" s="7"/>
      <c r="J698" s="7">
        <v>-0.88422614336013794</v>
      </c>
      <c r="K698" s="7">
        <v>6.640084320679307E-4</v>
      </c>
      <c r="L698" s="7">
        <v>5.7353917509317398E-3</v>
      </c>
      <c r="M698" s="8"/>
      <c r="N698" s="7"/>
      <c r="O698" s="7"/>
      <c r="P698" s="7"/>
      <c r="Q698" s="8"/>
      <c r="R698" s="1">
        <v>20.5</v>
      </c>
      <c r="S698" s="4">
        <f t="shared" si="56"/>
        <v>0.15384615426076165</v>
      </c>
      <c r="T698" s="7">
        <v>5.5555999279022217E-2</v>
      </c>
      <c r="V698" s="7">
        <f t="shared" si="57"/>
        <v>-0.89908718364058804</v>
      </c>
      <c r="W698" s="7" t="str">
        <f t="shared" si="58"/>
        <v/>
      </c>
      <c r="X698" s="7" t="str">
        <f t="shared" si="59"/>
        <v/>
      </c>
      <c r="Y698" s="7" t="str">
        <f t="shared" si="60"/>
        <v/>
      </c>
      <c r="Z698" s="8"/>
      <c r="AA698" s="23">
        <v>30.168549425585496</v>
      </c>
    </row>
    <row r="699" spans="1:27" x14ac:dyDescent="0.35">
      <c r="A699" s="1">
        <v>1949</v>
      </c>
      <c r="B699" t="s">
        <v>5</v>
      </c>
      <c r="C699" t="s">
        <v>23</v>
      </c>
      <c r="E699" s="7">
        <v>1.365320893120952</v>
      </c>
      <c r="F699" s="7"/>
      <c r="G699" s="7">
        <v>6.4587756991386414E-2</v>
      </c>
      <c r="H699" s="7"/>
      <c r="J699" s="7">
        <v>1.3641722202301025</v>
      </c>
      <c r="K699" s="7">
        <v>1.1486728908494115E-3</v>
      </c>
      <c r="L699" s="7">
        <v>4.8586682532913983E-4</v>
      </c>
      <c r="M699" s="8"/>
      <c r="N699" s="7"/>
      <c r="O699" s="7"/>
      <c r="P699" s="7"/>
      <c r="Q699" s="8"/>
      <c r="R699" s="1">
        <v>6.05</v>
      </c>
      <c r="S699" s="4">
        <f t="shared" si="56"/>
        <v>7.0352036031238629E-2</v>
      </c>
      <c r="T699" s="7">
        <v>5.0891000777482986E-2</v>
      </c>
      <c r="V699" s="7">
        <f t="shared" si="57"/>
        <v>1.2098532197792906</v>
      </c>
      <c r="W699" s="7" t="str">
        <f t="shared" si="58"/>
        <v/>
      </c>
      <c r="X699" s="7">
        <f t="shared" si="59"/>
        <v>-5.3854048442095737E-3</v>
      </c>
      <c r="Y699" s="7" t="str">
        <f t="shared" si="60"/>
        <v/>
      </c>
      <c r="Z699" s="8"/>
      <c r="AA699" s="23">
        <v>32.290968301784488</v>
      </c>
    </row>
    <row r="700" spans="1:27" x14ac:dyDescent="0.35">
      <c r="A700" s="1">
        <v>1950</v>
      </c>
      <c r="B700" t="s">
        <v>5</v>
      </c>
      <c r="C700" t="s">
        <v>23</v>
      </c>
      <c r="E700" s="7">
        <v>-8.2850548438727856E-2</v>
      </c>
      <c r="F700" s="7"/>
      <c r="G700" s="7">
        <v>3.7011861801147461E-2</v>
      </c>
      <c r="H700" s="7">
        <v>4.309999942779541E-2</v>
      </c>
      <c r="J700" s="7">
        <v>-8.7644904851913452E-2</v>
      </c>
      <c r="K700" s="7">
        <v>4.7943564131855965E-3</v>
      </c>
      <c r="L700" s="7">
        <v>5.2549238316714764E-3</v>
      </c>
      <c r="M700" s="8"/>
      <c r="N700" s="7"/>
      <c r="O700" s="7"/>
      <c r="P700" s="7"/>
      <c r="Q700" s="8"/>
      <c r="R700" s="1">
        <v>4.1999999990000001</v>
      </c>
      <c r="S700" s="4">
        <f t="shared" si="56"/>
        <v>-6.2200977818556713E-2</v>
      </c>
      <c r="T700" s="7">
        <v>5.2763000130653381E-2</v>
      </c>
      <c r="V700" s="7">
        <f t="shared" si="57"/>
        <v>-2.2019185488312387E-2</v>
      </c>
      <c r="W700" s="7" t="str">
        <f t="shared" si="58"/>
        <v/>
      </c>
      <c r="X700" s="7">
        <f t="shared" si="59"/>
        <v>0.10579328541943034</v>
      </c>
      <c r="Y700" s="7">
        <f t="shared" si="60"/>
        <v>0.11228522823729148</v>
      </c>
      <c r="Z700" s="8"/>
      <c r="AA700" s="23">
        <v>30.282438498705474</v>
      </c>
    </row>
    <row r="701" spans="1:27" x14ac:dyDescent="0.35">
      <c r="A701" s="1">
        <v>1951</v>
      </c>
      <c r="B701" t="s">
        <v>5</v>
      </c>
      <c r="C701" t="s">
        <v>23</v>
      </c>
      <c r="E701" s="7">
        <v>1.1792074646800756</v>
      </c>
      <c r="F701" s="7"/>
      <c r="G701" s="7">
        <v>3.5919208079576492E-2</v>
      </c>
      <c r="H701" s="7">
        <v>6.0199998319149017E-2</v>
      </c>
      <c r="J701" s="7">
        <v>1.1557921171188354</v>
      </c>
      <c r="K701" s="7">
        <v>2.3415347561240196E-2</v>
      </c>
      <c r="L701" s="7">
        <v>1.0861597955226898E-2</v>
      </c>
      <c r="M701" s="8"/>
      <c r="N701" s="7"/>
      <c r="O701" s="7"/>
      <c r="P701" s="7"/>
      <c r="Q701" s="8"/>
      <c r="R701" s="1">
        <v>4.1999999990000001</v>
      </c>
      <c r="S701" s="4">
        <f t="shared" si="56"/>
        <v>7.6530613057087304E-2</v>
      </c>
      <c r="T701" s="7">
        <v>5.3183998912572861E-2</v>
      </c>
      <c r="V701" s="7">
        <f t="shared" si="57"/>
        <v>1.0242875012087693</v>
      </c>
      <c r="W701" s="7" t="str">
        <f t="shared" si="58"/>
        <v/>
      </c>
      <c r="X701" s="7">
        <f t="shared" si="59"/>
        <v>-3.7724338244487288E-2</v>
      </c>
      <c r="Y701" s="7">
        <f t="shared" si="60"/>
        <v>-1.5169670550810754E-2</v>
      </c>
      <c r="Z701" s="8"/>
      <c r="AA701" s="23">
        <v>32.599972081874945</v>
      </c>
    </row>
    <row r="702" spans="1:27" x14ac:dyDescent="0.35">
      <c r="A702" s="1">
        <v>1952</v>
      </c>
      <c r="B702" t="s">
        <v>5</v>
      </c>
      <c r="C702" t="s">
        <v>23</v>
      </c>
      <c r="E702" s="7">
        <v>0.22049868665635586</v>
      </c>
      <c r="F702" s="7"/>
      <c r="G702" s="7">
        <v>6.2941268086433411E-2</v>
      </c>
      <c r="H702" s="7">
        <v>5.1100000739097595E-2</v>
      </c>
      <c r="J702" s="7">
        <v>0.19296425580978394</v>
      </c>
      <c r="K702" s="7">
        <v>2.7534430846571922E-2</v>
      </c>
      <c r="L702" s="7">
        <v>2.3080684244632721E-2</v>
      </c>
      <c r="M702" s="8"/>
      <c r="N702" s="7"/>
      <c r="O702" s="7"/>
      <c r="P702" s="7"/>
      <c r="Q702" s="8"/>
      <c r="R702" s="1">
        <v>4.1999999990000001</v>
      </c>
      <c r="S702" s="4">
        <f t="shared" si="56"/>
        <v>2.1327015170155894E-2</v>
      </c>
      <c r="T702" s="7">
        <v>4.7499999403953552E-2</v>
      </c>
      <c r="V702" s="7">
        <f t="shared" si="57"/>
        <v>0.19501263408078695</v>
      </c>
      <c r="W702" s="7" t="str">
        <f t="shared" si="58"/>
        <v/>
      </c>
      <c r="X702" s="7">
        <f t="shared" si="59"/>
        <v>4.0745277759390852E-2</v>
      </c>
      <c r="Y702" s="7">
        <f t="shared" si="60"/>
        <v>2.9151275866311499E-2</v>
      </c>
      <c r="Z702" s="8"/>
      <c r="AA702" s="23">
        <v>33.295232181011748</v>
      </c>
    </row>
    <row r="703" spans="1:27" x14ac:dyDescent="0.35">
      <c r="A703" s="1">
        <v>1953</v>
      </c>
      <c r="B703" t="s">
        <v>5</v>
      </c>
      <c r="C703" t="s">
        <v>23</v>
      </c>
      <c r="E703" s="7">
        <v>0.26070697978138924</v>
      </c>
      <c r="F703" s="7"/>
      <c r="G703" s="7">
        <v>1.4948978088796139E-2</v>
      </c>
      <c r="H703" s="7">
        <v>3.5799998790025711E-2</v>
      </c>
      <c r="J703" s="7">
        <v>0.22957582771778107</v>
      </c>
      <c r="K703" s="7">
        <v>3.113115206360817E-2</v>
      </c>
      <c r="L703" s="7">
        <v>2.5318611413240433E-2</v>
      </c>
      <c r="M703" s="8"/>
      <c r="N703" s="7"/>
      <c r="O703" s="7"/>
      <c r="P703" s="7"/>
      <c r="Q703" s="8"/>
      <c r="R703" s="1">
        <v>4.1999999990000001</v>
      </c>
      <c r="S703" s="4">
        <f t="shared" si="56"/>
        <v>-1.8561475048005205E-2</v>
      </c>
      <c r="T703" s="7">
        <v>5.2521001547574997E-2</v>
      </c>
      <c r="V703" s="7">
        <f t="shared" si="57"/>
        <v>0.28455012487211495</v>
      </c>
      <c r="W703" s="7" t="str">
        <f t="shared" si="58"/>
        <v/>
      </c>
      <c r="X703" s="7">
        <f t="shared" si="59"/>
        <v>3.4144220228608191E-2</v>
      </c>
      <c r="Y703" s="7">
        <f t="shared" si="60"/>
        <v>5.5389586261340051E-2</v>
      </c>
      <c r="Z703" s="8"/>
      <c r="AA703" s="23">
        <v>32.677223559666359</v>
      </c>
    </row>
    <row r="704" spans="1:27" x14ac:dyDescent="0.35">
      <c r="A704" s="1">
        <v>1954</v>
      </c>
      <c r="B704" t="s">
        <v>5</v>
      </c>
      <c r="C704" t="s">
        <v>23</v>
      </c>
      <c r="E704" s="7">
        <v>0.77864749729633331</v>
      </c>
      <c r="F704" s="7"/>
      <c r="G704" s="7">
        <v>7.1288242936134338E-2</v>
      </c>
      <c r="H704" s="7">
        <v>2.8899999335408211E-2</v>
      </c>
      <c r="J704" s="7">
        <v>0.73771375417709351</v>
      </c>
      <c r="K704" s="7">
        <v>4.0933743119239807E-2</v>
      </c>
      <c r="L704" s="7">
        <v>2.3556090891361237E-2</v>
      </c>
      <c r="M704" s="8"/>
      <c r="N704" s="7"/>
      <c r="O704" s="7"/>
      <c r="P704" s="7"/>
      <c r="Q704" s="8"/>
      <c r="R704" s="1">
        <v>4.1997999989999997</v>
      </c>
      <c r="S704" s="4">
        <f t="shared" si="56"/>
        <v>2.3640770337391981E-3</v>
      </c>
      <c r="T704" s="7">
        <v>5.023600161075592E-2</v>
      </c>
      <c r="V704" s="7">
        <f t="shared" si="57"/>
        <v>0.77445255476415542</v>
      </c>
      <c r="W704" s="7" t="str">
        <f t="shared" si="58"/>
        <v/>
      </c>
      <c r="X704" s="7">
        <f t="shared" si="59"/>
        <v>6.8761608163732335E-2</v>
      </c>
      <c r="Y704" s="7">
        <f t="shared" si="60"/>
        <v>2.6473337292968191E-2</v>
      </c>
      <c r="Z704" s="8"/>
      <c r="AA704" s="23">
        <v>32.754475033410131</v>
      </c>
    </row>
    <row r="705" spans="1:27" x14ac:dyDescent="0.35">
      <c r="A705" s="1">
        <v>1955</v>
      </c>
      <c r="B705" t="s">
        <v>5</v>
      </c>
      <c r="C705" t="s">
        <v>23</v>
      </c>
      <c r="E705" s="7">
        <v>7.9497406259179115E-2</v>
      </c>
      <c r="F705" s="7"/>
      <c r="G705" s="7">
        <v>0.1024467870593071</v>
      </c>
      <c r="H705" s="7">
        <v>3.1300000846385956E-2</v>
      </c>
      <c r="J705" s="7">
        <v>2.01889518648386E-2</v>
      </c>
      <c r="K705" s="7">
        <v>5.9308454394340515E-2</v>
      </c>
      <c r="L705" s="7">
        <v>5.8134775608778E-2</v>
      </c>
      <c r="M705" s="8"/>
      <c r="N705" s="7"/>
      <c r="O705" s="7"/>
      <c r="P705" s="7"/>
      <c r="Q705" s="8"/>
      <c r="R705" s="1">
        <v>4.2151999990000002</v>
      </c>
      <c r="S705" s="4">
        <f t="shared" si="56"/>
        <v>1.6509412745893126E-2</v>
      </c>
      <c r="T705" s="7">
        <v>4.9761001020669937E-2</v>
      </c>
      <c r="V705" s="7">
        <f t="shared" si="57"/>
        <v>6.1964987951401929E-2</v>
      </c>
      <c r="W705" s="7" t="str">
        <f t="shared" si="58"/>
        <v/>
      </c>
      <c r="X705" s="7">
        <f t="shared" si="59"/>
        <v>8.4541641460330164E-2</v>
      </c>
      <c r="Y705" s="7">
        <f t="shared" si="60"/>
        <v>1.4550370035963711E-2</v>
      </c>
      <c r="Z705" s="8"/>
      <c r="AA705" s="23">
        <v>33.295232181011748</v>
      </c>
    </row>
    <row r="706" spans="1:27" x14ac:dyDescent="0.35">
      <c r="A706" s="1">
        <v>1956</v>
      </c>
      <c r="B706" t="s">
        <v>5</v>
      </c>
      <c r="C706" t="s">
        <v>23</v>
      </c>
      <c r="E706" s="7">
        <v>-7.8654821962118149E-2</v>
      </c>
      <c r="F706" s="7"/>
      <c r="G706" s="7">
        <v>-5.6685127317905426E-2</v>
      </c>
      <c r="H706" s="7">
        <v>4.6999998390674591E-2</v>
      </c>
      <c r="J706" s="7">
        <v>-0.12483397126197815</v>
      </c>
      <c r="K706" s="7">
        <v>4.6179149299860001E-2</v>
      </c>
      <c r="L706" s="7">
        <v>5.2766159176826477E-2</v>
      </c>
      <c r="M706" s="8"/>
      <c r="N706" s="7"/>
      <c r="O706" s="7"/>
      <c r="P706" s="7"/>
      <c r="Q706" s="8"/>
      <c r="R706" s="1">
        <v>4.1985999989999998</v>
      </c>
      <c r="S706" s="4">
        <f t="shared" si="56"/>
        <v>2.5522062300496584E-2</v>
      </c>
      <c r="T706" s="7">
        <v>6.8884998559951782E-2</v>
      </c>
      <c r="V706" s="7">
        <f t="shared" si="57"/>
        <v>-0.10158424483713258</v>
      </c>
      <c r="W706" s="7" t="str">
        <f t="shared" si="58"/>
        <v/>
      </c>
      <c r="X706" s="7">
        <f t="shared" si="59"/>
        <v>-8.0161307728466857E-2</v>
      </c>
      <c r="Y706" s="7">
        <f t="shared" si="60"/>
        <v>2.0943416899289025E-2</v>
      </c>
      <c r="Z706" s="8"/>
      <c r="AA706" s="23">
        <v>34.144995171045032</v>
      </c>
    </row>
    <row r="707" spans="1:27" x14ac:dyDescent="0.35">
      <c r="A707" s="1">
        <v>1957</v>
      </c>
      <c r="B707" t="s">
        <v>5</v>
      </c>
      <c r="C707" t="s">
        <v>23</v>
      </c>
      <c r="E707" s="7">
        <v>6.5319916233420372E-2</v>
      </c>
      <c r="F707" s="7"/>
      <c r="G707" s="7">
        <v>-2.3122502025216818E-3</v>
      </c>
      <c r="H707" s="7">
        <v>3.9599999785423279E-2</v>
      </c>
      <c r="J707" s="7">
        <v>1.3427695259451866E-2</v>
      </c>
      <c r="K707" s="7">
        <v>5.1892220973968506E-2</v>
      </c>
      <c r="L707" s="7">
        <v>5.1204659044742584E-2</v>
      </c>
      <c r="M707" s="8"/>
      <c r="N707" s="7"/>
      <c r="O707" s="7"/>
      <c r="P707" s="7"/>
      <c r="Q707" s="8"/>
      <c r="R707" s="1">
        <v>4.2016999989999997</v>
      </c>
      <c r="S707" s="4">
        <f t="shared" si="56"/>
        <v>2.1116111472426757E-2</v>
      </c>
      <c r="T707" s="7">
        <v>7.4874997138977051E-2</v>
      </c>
      <c r="V707" s="7">
        <f t="shared" si="57"/>
        <v>4.3289694741230456E-2</v>
      </c>
      <c r="W707" s="7" t="str">
        <f t="shared" si="58"/>
        <v/>
      </c>
      <c r="X707" s="7">
        <f t="shared" si="59"/>
        <v>-2.2943876226930948E-2</v>
      </c>
      <c r="Y707" s="7">
        <f t="shared" si="60"/>
        <v>1.8101651815426889E-2</v>
      </c>
      <c r="Z707" s="8"/>
      <c r="AA707" s="23">
        <v>34.866004695302294</v>
      </c>
    </row>
    <row r="708" spans="1:27" x14ac:dyDescent="0.35">
      <c r="A708" s="1">
        <v>1958</v>
      </c>
      <c r="B708" t="s">
        <v>5</v>
      </c>
      <c r="C708" t="s">
        <v>23</v>
      </c>
      <c r="E708" s="7">
        <v>0.57988746091723442</v>
      </c>
      <c r="F708" s="7"/>
      <c r="G708" s="7">
        <v>0.12705065310001373</v>
      </c>
      <c r="H708" s="7">
        <v>3.0799999833106995E-2</v>
      </c>
      <c r="J708" s="7">
        <v>0.5231393575668335</v>
      </c>
      <c r="K708" s="7">
        <v>5.6748103350400925E-2</v>
      </c>
      <c r="L708" s="7">
        <v>3.7257328629493713E-2</v>
      </c>
      <c r="M708" s="8"/>
      <c r="N708" s="7"/>
      <c r="O708" s="7"/>
      <c r="P708" s="7"/>
      <c r="Q708" s="8"/>
      <c r="R708" s="1">
        <v>4.1774999990000001</v>
      </c>
      <c r="S708" s="4">
        <f t="shared" si="56"/>
        <v>2.0864117840537322E-2</v>
      </c>
      <c r="T708" s="7">
        <v>6.7886665463447571E-2</v>
      </c>
      <c r="V708" s="7">
        <f t="shared" si="57"/>
        <v>0.54759818991308551</v>
      </c>
      <c r="W708" s="7" t="str">
        <f t="shared" si="58"/>
        <v/>
      </c>
      <c r="X708" s="7">
        <f t="shared" si="59"/>
        <v>0.10401632636877833</v>
      </c>
      <c r="Y708" s="7">
        <f t="shared" si="60"/>
        <v>9.7328153854474575E-3</v>
      </c>
      <c r="Z708" s="8"/>
      <c r="AA708" s="23">
        <v>35.593453125893809</v>
      </c>
    </row>
    <row r="709" spans="1:27" x14ac:dyDescent="0.35">
      <c r="A709" s="1">
        <v>1959</v>
      </c>
      <c r="B709" t="s">
        <v>5</v>
      </c>
      <c r="C709" t="s">
        <v>23</v>
      </c>
      <c r="E709" s="7">
        <v>0.77334986999630928</v>
      </c>
      <c r="F709" s="7"/>
      <c r="G709" s="7">
        <v>9.1757923364639282E-2</v>
      </c>
      <c r="H709" s="7">
        <v>2.7049999684095383E-2</v>
      </c>
      <c r="J709" s="7">
        <v>0.73026961088180542</v>
      </c>
      <c r="K709" s="7">
        <v>4.308025911450386E-2</v>
      </c>
      <c r="L709" s="7">
        <v>2.4898003786802292E-2</v>
      </c>
      <c r="M709" s="8"/>
      <c r="N709" s="7"/>
      <c r="O709" s="7"/>
      <c r="P709" s="7"/>
      <c r="Q709" s="8"/>
      <c r="R709" s="1">
        <v>4.1699999989999998</v>
      </c>
      <c r="S709" s="4">
        <f t="shared" si="56"/>
        <v>9.7666847809616542E-3</v>
      </c>
      <c r="T709" s="7">
        <v>5.7903334498405457E-2</v>
      </c>
      <c r="V709" s="7">
        <f t="shared" si="57"/>
        <v>0.75619764122143107</v>
      </c>
      <c r="W709" s="7" t="str">
        <f t="shared" si="58"/>
        <v/>
      </c>
      <c r="X709" s="7">
        <f t="shared" si="59"/>
        <v>8.119820134634681E-2</v>
      </c>
      <c r="Y709" s="7">
        <f t="shared" si="60"/>
        <v>1.7116146891777095E-2</v>
      </c>
      <c r="Z709" s="8"/>
      <c r="AA709" s="23">
        <v>35.94108316284035</v>
      </c>
    </row>
    <row r="710" spans="1:27" x14ac:dyDescent="0.35">
      <c r="A710" s="1">
        <v>1960</v>
      </c>
      <c r="B710" t="s">
        <v>5</v>
      </c>
      <c r="C710" t="s">
        <v>23</v>
      </c>
      <c r="E710" s="7">
        <v>0.37502762489020824</v>
      </c>
      <c r="F710" s="7"/>
      <c r="G710" s="7">
        <v>2.0545650273561478E-2</v>
      </c>
      <c r="H710" s="7">
        <v>4.5639999210834503E-2</v>
      </c>
      <c r="J710" s="7">
        <v>0.3480663001537323</v>
      </c>
      <c r="K710" s="7">
        <v>2.6961324736475945E-2</v>
      </c>
      <c r="L710" s="7">
        <v>1.9999999552965164E-2</v>
      </c>
      <c r="M710" s="8"/>
      <c r="N710" s="7"/>
      <c r="O710" s="7"/>
      <c r="P710" s="7"/>
      <c r="Q710" s="8"/>
      <c r="R710" s="1">
        <v>4.1709999990000002</v>
      </c>
      <c r="S710" s="4">
        <f t="shared" si="56"/>
        <v>1.4866561146005042E-2</v>
      </c>
      <c r="T710" s="7">
        <v>6.3893333077430725E-2</v>
      </c>
      <c r="V710" s="7">
        <f t="shared" si="57"/>
        <v>0.35488514207966704</v>
      </c>
      <c r="W710" s="7" t="str">
        <f t="shared" si="58"/>
        <v/>
      </c>
      <c r="X710" s="7">
        <f t="shared" si="59"/>
        <v>5.5958973770340315E-3</v>
      </c>
      <c r="Y710" s="7">
        <f t="shared" si="60"/>
        <v>3.032264461455858E-2</v>
      </c>
      <c r="Z710" s="8"/>
      <c r="AA710" s="23">
        <v>36.475403473334367</v>
      </c>
    </row>
    <row r="711" spans="1:27" x14ac:dyDescent="0.35">
      <c r="A711" s="1">
        <v>1961</v>
      </c>
      <c r="B711" t="s">
        <v>5</v>
      </c>
      <c r="C711" t="s">
        <v>23</v>
      </c>
      <c r="E711" s="7">
        <v>-6.7418022081255913E-2</v>
      </c>
      <c r="F711" s="7"/>
      <c r="G711" s="7">
        <v>9.9887274205684662E-2</v>
      </c>
      <c r="H711" s="7">
        <v>2.9319999739527702E-2</v>
      </c>
      <c r="J711" s="7">
        <v>-9.0163923799991608E-2</v>
      </c>
      <c r="K711" s="7">
        <v>2.2745901718735695E-2</v>
      </c>
      <c r="L711" s="7">
        <v>2.500000037252903E-2</v>
      </c>
      <c r="M711" s="8"/>
      <c r="N711" s="7"/>
      <c r="O711" s="7"/>
      <c r="P711" s="7"/>
      <c r="Q711" s="8"/>
      <c r="R711" s="1">
        <v>3.9964999990000001</v>
      </c>
      <c r="S711" s="4">
        <f t="shared" si="56"/>
        <v>2.2767379914976127E-2</v>
      </c>
      <c r="T711" s="7">
        <v>5.8901667594909668E-2</v>
      </c>
      <c r="V711" s="7">
        <f t="shared" si="57"/>
        <v>-8.8177823977656833E-2</v>
      </c>
      <c r="W711" s="7" t="str">
        <f t="shared" si="58"/>
        <v/>
      </c>
      <c r="X711" s="7">
        <f t="shared" si="59"/>
        <v>7.5403161857899414E-2</v>
      </c>
      <c r="Y711" s="7">
        <f t="shared" si="60"/>
        <v>6.4067548039088429E-3</v>
      </c>
      <c r="Z711" s="8"/>
      <c r="AA711" s="23">
        <v>37.305852841763809</v>
      </c>
    </row>
    <row r="712" spans="1:27" x14ac:dyDescent="0.35">
      <c r="A712" s="1">
        <v>1962</v>
      </c>
      <c r="B712" t="s">
        <v>5</v>
      </c>
      <c r="C712" t="s">
        <v>23</v>
      </c>
      <c r="E712" s="7">
        <v>-0.21285586059093475</v>
      </c>
      <c r="F712" s="7"/>
      <c r="G712" s="7">
        <v>5.538468062877655E-2</v>
      </c>
      <c r="H712" s="7">
        <v>2.6620000600814819E-2</v>
      </c>
      <c r="J712" s="7">
        <v>-0.23873874545097351</v>
      </c>
      <c r="K712" s="7">
        <v>2.5882884860038757E-2</v>
      </c>
      <c r="L712" s="7">
        <v>3.4000001847743988E-2</v>
      </c>
      <c r="M712" s="8"/>
      <c r="N712" s="7"/>
      <c r="O712" s="7"/>
      <c r="P712" s="7">
        <v>4.6722933650016785E-2</v>
      </c>
      <c r="Q712" s="8"/>
      <c r="R712" s="1">
        <v>3.9979999990000001</v>
      </c>
      <c r="S712" s="4">
        <f t="shared" si="56"/>
        <v>2.8817957345064871E-2</v>
      </c>
      <c r="T712" s="7">
        <v>5.8901667594909668E-2</v>
      </c>
      <c r="V712" s="7">
        <f t="shared" si="57"/>
        <v>-0.23490435427435141</v>
      </c>
      <c r="W712" s="7" t="str">
        <f t="shared" si="58"/>
        <v/>
      </c>
      <c r="X712" s="7">
        <f t="shared" si="59"/>
        <v>2.582256957515483E-2</v>
      </c>
      <c r="Y712" s="7">
        <f t="shared" si="60"/>
        <v>-2.1363903385999139E-3</v>
      </c>
      <c r="Z712" s="8"/>
      <c r="AA712" s="23">
        <v>38.380931317679021</v>
      </c>
    </row>
    <row r="713" spans="1:27" x14ac:dyDescent="0.35">
      <c r="A713" s="1">
        <v>1963</v>
      </c>
      <c r="B713" t="s">
        <v>5</v>
      </c>
      <c r="C713" t="s">
        <v>23</v>
      </c>
      <c r="E713" s="7">
        <v>0.11749112233519554</v>
      </c>
      <c r="F713" s="7">
        <v>0.21194645762443542</v>
      </c>
      <c r="G713" s="7">
        <v>5.4772816598415375E-2</v>
      </c>
      <c r="H713" s="7">
        <v>2.9960000887513161E-2</v>
      </c>
      <c r="J713" s="7">
        <v>8.2840234041213989E-2</v>
      </c>
      <c r="K713" s="7">
        <v>3.4650888293981552E-2</v>
      </c>
      <c r="L713" s="7">
        <v>3.2000001519918442E-2</v>
      </c>
      <c r="M713" s="8"/>
      <c r="N713" s="7">
        <v>0.16271258890628815</v>
      </c>
      <c r="O713" s="7">
        <v>4.9233861267566681E-2</v>
      </c>
      <c r="P713" s="7">
        <v>4.2343966662883759E-2</v>
      </c>
      <c r="Q713" s="8"/>
      <c r="R713" s="1">
        <v>3.975199999</v>
      </c>
      <c r="S713" s="4">
        <f t="shared" si="56"/>
        <v>2.9855737754868716E-2</v>
      </c>
      <c r="T713" s="7">
        <v>6.0898333787918091E-2</v>
      </c>
      <c r="V713" s="7">
        <f t="shared" si="57"/>
        <v>8.5094816067516232E-2</v>
      </c>
      <c r="W713" s="7">
        <f t="shared" si="58"/>
        <v>0.17681187101654894</v>
      </c>
      <c r="X713" s="7">
        <f t="shared" si="59"/>
        <v>2.4194727407031769E-2</v>
      </c>
      <c r="Y713" s="7">
        <f t="shared" si="60"/>
        <v>1.0124052216453627E-4</v>
      </c>
      <c r="Z713" s="8"/>
      <c r="AA713" s="23">
        <v>39.526822337887275</v>
      </c>
    </row>
    <row r="714" spans="1:27" x14ac:dyDescent="0.35">
      <c r="A714" s="1">
        <v>1964</v>
      </c>
      <c r="B714" t="s">
        <v>5</v>
      </c>
      <c r="C714" t="s">
        <v>23</v>
      </c>
      <c r="E714" s="7">
        <v>9.2972677201032639E-2</v>
      </c>
      <c r="F714" s="7">
        <v>0.10744109749794006</v>
      </c>
      <c r="G714" s="7">
        <v>6.9306768476963043E-2</v>
      </c>
      <c r="H714" s="7">
        <v>3.288000077009201E-2</v>
      </c>
      <c r="J714" s="7">
        <v>6.0109291225671768E-2</v>
      </c>
      <c r="K714" s="7">
        <v>3.286338597536087E-2</v>
      </c>
      <c r="L714" s="7">
        <v>3.0999999493360519E-2</v>
      </c>
      <c r="M714" s="8"/>
      <c r="N714" s="7">
        <v>6.2683530151844025E-2</v>
      </c>
      <c r="O714" s="7">
        <v>4.4757571071386337E-2</v>
      </c>
      <c r="P714" s="7">
        <v>4.2117498815059662E-2</v>
      </c>
      <c r="Q714" s="8"/>
      <c r="R714" s="1">
        <v>3.9769999989999998</v>
      </c>
      <c r="S714" s="4">
        <f t="shared" si="56"/>
        <v>2.3452769513275573E-2</v>
      </c>
      <c r="T714" s="7">
        <v>6.1896666884422302E-2</v>
      </c>
      <c r="V714" s="7">
        <f t="shared" si="57"/>
        <v>6.7926835276256758E-2</v>
      </c>
      <c r="W714" s="7">
        <f t="shared" si="58"/>
        <v>8.2063706784053059E-2</v>
      </c>
      <c r="X714" s="7">
        <f t="shared" si="59"/>
        <v>4.4803238927668687E-2</v>
      </c>
      <c r="Y714" s="7">
        <f t="shared" si="60"/>
        <v>9.211203035094373E-3</v>
      </c>
      <c r="Z714" s="8"/>
      <c r="AA714" s="23">
        <v>40.45383579176994</v>
      </c>
    </row>
    <row r="715" spans="1:27" x14ac:dyDescent="0.35">
      <c r="A715" s="1">
        <v>1965</v>
      </c>
      <c r="B715" t="s">
        <v>5</v>
      </c>
      <c r="C715" t="s">
        <v>23</v>
      </c>
      <c r="E715" s="7">
        <v>-0.11631442606449127</v>
      </c>
      <c r="F715" s="7">
        <v>0.23933491110801697</v>
      </c>
      <c r="G715" s="7">
        <v>1.7618751153349876E-3</v>
      </c>
      <c r="H715" s="7">
        <v>4.1039999574422836E-2</v>
      </c>
      <c r="J715" s="7">
        <v>-0.14948453009128571</v>
      </c>
      <c r="K715" s="7">
        <v>3.3170104026794434E-2</v>
      </c>
      <c r="L715" s="7">
        <v>3.9000000804662704E-2</v>
      </c>
      <c r="M715" s="8"/>
      <c r="N715" s="7">
        <v>0.19478678703308105</v>
      </c>
      <c r="O715" s="7">
        <v>4.4548124074935913E-2</v>
      </c>
      <c r="P715" s="7">
        <v>3.7285417318344116E-2</v>
      </c>
      <c r="Q715" s="8"/>
      <c r="R715" s="1">
        <v>4.0055999990000002</v>
      </c>
      <c r="S715" s="4">
        <f t="shared" si="56"/>
        <v>3.2304275290237605E-2</v>
      </c>
      <c r="T715" s="7">
        <v>7.0881664752960205E-2</v>
      </c>
      <c r="V715" s="7">
        <f t="shared" si="57"/>
        <v>-0.14396792197043262</v>
      </c>
      <c r="W715" s="7">
        <f t="shared" si="58"/>
        <v>0.20055195040199902</v>
      </c>
      <c r="X715" s="7">
        <f t="shared" si="59"/>
        <v>-2.9586625674213662E-2</v>
      </c>
      <c r="Y715" s="7">
        <f t="shared" si="60"/>
        <v>8.4623540687449594E-3</v>
      </c>
      <c r="Z715" s="8"/>
      <c r="AA715" s="23">
        <v>41.760667639733342</v>
      </c>
    </row>
    <row r="716" spans="1:27" x14ac:dyDescent="0.35">
      <c r="A716" s="1">
        <v>1966</v>
      </c>
      <c r="B716" t="s">
        <v>5</v>
      </c>
      <c r="C716" t="s">
        <v>23</v>
      </c>
      <c r="E716" s="7">
        <v>-0.13619394972920418</v>
      </c>
      <c r="F716" s="7">
        <v>0.15161892771720886</v>
      </c>
      <c r="G716" s="7">
        <v>9.7170827211812139E-4</v>
      </c>
      <c r="H716" s="7">
        <v>5.3390000015497208E-2</v>
      </c>
      <c r="J716" s="7">
        <v>-0.17575758695602417</v>
      </c>
      <c r="K716" s="7">
        <v>3.9563637226819992E-2</v>
      </c>
      <c r="L716" s="7">
        <v>4.8000000417232513E-2</v>
      </c>
      <c r="M716" s="8"/>
      <c r="N716" s="7">
        <v>0.11136704683303833</v>
      </c>
      <c r="O716" s="7">
        <v>4.0251880884170532E-2</v>
      </c>
      <c r="P716" s="7">
        <v>3.6218348890542984E-2</v>
      </c>
      <c r="Q716" s="8"/>
      <c r="R716" s="1">
        <v>3.977299999</v>
      </c>
      <c r="S716" s="4">
        <f t="shared" si="56"/>
        <v>3.6226305930329161E-2</v>
      </c>
      <c r="T716" s="7">
        <v>8.0865003168582916E-2</v>
      </c>
      <c r="V716" s="7">
        <f t="shared" si="57"/>
        <v>-0.16639247109706756</v>
      </c>
      <c r="W716" s="7">
        <f t="shared" si="58"/>
        <v>0.11135851418409959</v>
      </c>
      <c r="X716" s="7">
        <f t="shared" si="59"/>
        <v>-3.4022102562392798E-2</v>
      </c>
      <c r="Y716" s="7">
        <f t="shared" si="60"/>
        <v>1.6563654084962076E-2</v>
      </c>
      <c r="Z716" s="8"/>
      <c r="AA716" s="23">
        <v>43.273502361505123</v>
      </c>
    </row>
    <row r="717" spans="1:27" x14ac:dyDescent="0.35">
      <c r="A717" s="1">
        <v>1967</v>
      </c>
      <c r="B717" t="s">
        <v>5</v>
      </c>
      <c r="C717" t="s">
        <v>23</v>
      </c>
      <c r="E717" s="7">
        <v>0.37746322154998779</v>
      </c>
      <c r="F717" s="7">
        <v>0.13059975206851959</v>
      </c>
      <c r="G717" s="7">
        <v>0.15889610350131989</v>
      </c>
      <c r="H717" s="7">
        <v>3.3479999750852585E-2</v>
      </c>
      <c r="J717" s="7">
        <v>0.33088234066963196</v>
      </c>
      <c r="K717" s="7">
        <v>4.6580880880355835E-2</v>
      </c>
      <c r="L717" s="7">
        <v>3.5000000149011612E-2</v>
      </c>
      <c r="M717" s="8"/>
      <c r="N717" s="7">
        <v>9.1942302882671356E-2</v>
      </c>
      <c r="O717" s="7">
        <v>3.8657449185848236E-2</v>
      </c>
      <c r="P717" s="7">
        <v>3.5402465611696243E-2</v>
      </c>
      <c r="Q717" s="8"/>
      <c r="R717" s="1">
        <v>3.998999999</v>
      </c>
      <c r="S717" s="4">
        <f t="shared" si="56"/>
        <v>1.6066646547020502E-2</v>
      </c>
      <c r="T717" s="7">
        <v>6.9883331656455994E-2</v>
      </c>
      <c r="V717" s="7">
        <f t="shared" si="57"/>
        <v>0.35568195868955033</v>
      </c>
      <c r="W717" s="7">
        <f t="shared" si="58"/>
        <v>0.11272204034127675</v>
      </c>
      <c r="X717" s="7">
        <f t="shared" si="59"/>
        <v>0.14057095313549373</v>
      </c>
      <c r="Y717" s="7">
        <f t="shared" si="60"/>
        <v>1.7138002967629351E-2</v>
      </c>
      <c r="Z717" s="8"/>
      <c r="AA717" s="23">
        <v>43.968762428799081</v>
      </c>
    </row>
    <row r="718" spans="1:27" x14ac:dyDescent="0.35">
      <c r="A718" s="1">
        <v>1968</v>
      </c>
      <c r="B718" t="s">
        <v>5</v>
      </c>
      <c r="C718" t="s">
        <v>23</v>
      </c>
      <c r="E718" s="7">
        <v>0.15519336983561516</v>
      </c>
      <c r="F718" s="7">
        <v>0.12690374255180359</v>
      </c>
      <c r="G718" s="7">
        <v>8.9201882481575012E-2</v>
      </c>
      <c r="H718" s="7">
        <v>2.5930000469088554E-2</v>
      </c>
      <c r="J718" s="7">
        <v>0.12154696136713028</v>
      </c>
      <c r="K718" s="7">
        <v>3.3646408468484879E-2</v>
      </c>
      <c r="L718" s="7">
        <v>2.9999999329447746E-2</v>
      </c>
      <c r="M718" s="8"/>
      <c r="N718" s="7">
        <v>8.8930383324623108E-2</v>
      </c>
      <c r="O718" s="7">
        <v>3.7973359227180481E-2</v>
      </c>
      <c r="P718" s="7">
        <v>3.4872163087129593E-2</v>
      </c>
      <c r="Q718" s="8"/>
      <c r="R718" s="1">
        <v>3.9994999990000002</v>
      </c>
      <c r="S718" s="4">
        <f t="shared" si="56"/>
        <v>1.6251826324959362E-2</v>
      </c>
      <c r="T718" s="7">
        <v>6.4891666173934937E-2</v>
      </c>
      <c r="V718" s="7">
        <f t="shared" si="57"/>
        <v>0.13671960031118058</v>
      </c>
      <c r="W718" s="7">
        <f t="shared" si="58"/>
        <v>0.10888237871806972</v>
      </c>
      <c r="X718" s="7">
        <f t="shared" si="59"/>
        <v>7.178344409025339E-2</v>
      </c>
      <c r="Y718" s="7">
        <f t="shared" si="60"/>
        <v>9.5234014772973552E-3</v>
      </c>
      <c r="Z718" s="8"/>
      <c r="AA718" s="23">
        <v>44.683335119515327</v>
      </c>
    </row>
    <row r="719" spans="1:27" x14ac:dyDescent="0.35">
      <c r="A719" s="1">
        <v>1969</v>
      </c>
      <c r="B719" t="s">
        <v>5</v>
      </c>
      <c r="C719" t="s">
        <v>23</v>
      </c>
      <c r="E719" s="7">
        <v>0.19120689108967781</v>
      </c>
      <c r="F719" s="7">
        <v>7.5307004153728485E-2</v>
      </c>
      <c r="G719" s="7">
        <v>9.4043882563710213E-3</v>
      </c>
      <c r="H719" s="7">
        <v>4.8069998621940613E-2</v>
      </c>
      <c r="J719" s="7">
        <v>0.15763546526432037</v>
      </c>
      <c r="K719" s="7">
        <v>3.3571425825357437E-2</v>
      </c>
      <c r="L719" s="7">
        <v>2.8999999165534973E-2</v>
      </c>
      <c r="M719" s="8"/>
      <c r="N719" s="7">
        <v>3.8228720426559448E-2</v>
      </c>
      <c r="O719" s="7">
        <v>3.7078283727169037E-2</v>
      </c>
      <c r="P719" s="7">
        <v>3.5713020712137222E-2</v>
      </c>
      <c r="Q719" s="8"/>
      <c r="R719" s="1">
        <v>3.6898999990000001</v>
      </c>
      <c r="S719" s="4">
        <f t="shared" si="56"/>
        <v>1.8729291495549694E-2</v>
      </c>
      <c r="T719" s="7">
        <v>6.7886665463447571E-2</v>
      </c>
      <c r="V719" s="7">
        <f t="shared" si="57"/>
        <v>0.16930660680318876</v>
      </c>
      <c r="W719" s="7">
        <f t="shared" si="58"/>
        <v>5.5537533995041688E-2</v>
      </c>
      <c r="X719" s="7">
        <f t="shared" si="59"/>
        <v>-9.1534653190242787E-3</v>
      </c>
      <c r="Y719" s="7">
        <f t="shared" si="60"/>
        <v>2.8801279565955351E-2</v>
      </c>
      <c r="Z719" s="8"/>
      <c r="AA719" s="23">
        <v>45.52022232796206</v>
      </c>
    </row>
    <row r="720" spans="1:27" x14ac:dyDescent="0.35">
      <c r="A720" s="1">
        <v>1970</v>
      </c>
      <c r="B720" t="s">
        <v>5</v>
      </c>
      <c r="C720" t="s">
        <v>23</v>
      </c>
      <c r="E720" s="7">
        <v>-0.2136680893599987</v>
      </c>
      <c r="F720" s="7">
        <v>0.11928561329841614</v>
      </c>
      <c r="G720" s="7">
        <v>5.4736021906137466E-2</v>
      </c>
      <c r="H720" s="7">
        <v>8.6470000445842743E-2</v>
      </c>
      <c r="J720" s="7">
        <v>-0.24680851399898529</v>
      </c>
      <c r="K720" s="7">
        <v>3.3140424638986588E-2</v>
      </c>
      <c r="L720" s="7">
        <v>4.3999999761581421E-2</v>
      </c>
      <c r="M720" s="8"/>
      <c r="N720" s="7">
        <v>8.2006886601448059E-2</v>
      </c>
      <c r="O720" s="7">
        <v>3.7278730422258377E-2</v>
      </c>
      <c r="P720" s="7">
        <v>3.4453321248292923E-2</v>
      </c>
      <c r="Q720" s="8"/>
      <c r="R720" s="1">
        <v>3.647999999</v>
      </c>
      <c r="S720" s="4">
        <f t="shared" si="56"/>
        <v>3.4365707647773025E-2</v>
      </c>
      <c r="T720" s="7">
        <v>8.2861669361591339E-2</v>
      </c>
      <c r="V720" s="7">
        <f t="shared" si="57"/>
        <v>-0.23979313619340648</v>
      </c>
      <c r="W720" s="7">
        <f t="shared" si="58"/>
        <v>8.209853151817792E-2</v>
      </c>
      <c r="X720" s="7">
        <f t="shared" si="59"/>
        <v>1.9693532091940691E-2</v>
      </c>
      <c r="Y720" s="7">
        <f t="shared" si="60"/>
        <v>5.0373182727179611E-2</v>
      </c>
      <c r="Z720" s="8"/>
      <c r="AA720" s="23">
        <v>47.084556980546431</v>
      </c>
    </row>
    <row r="721" spans="1:27" x14ac:dyDescent="0.35">
      <c r="A721" s="1">
        <v>1971</v>
      </c>
      <c r="B721" t="s">
        <v>5</v>
      </c>
      <c r="C721" t="s">
        <v>23</v>
      </c>
      <c r="E721" s="7">
        <v>7.5254235416650772E-2</v>
      </c>
      <c r="F721" s="7">
        <v>0.10538730770349503</v>
      </c>
      <c r="G721" s="7">
        <v>8.5388295352458954E-2</v>
      </c>
      <c r="H721" s="7">
        <v>6.1629999428987503E-2</v>
      </c>
      <c r="J721" s="7">
        <v>3.3898305147886276E-2</v>
      </c>
      <c r="K721" s="7">
        <v>4.1355930268764496E-2</v>
      </c>
      <c r="L721" s="7">
        <v>3.9999999105930328E-2</v>
      </c>
      <c r="M721" s="8"/>
      <c r="N721" s="7">
        <v>6.8832337856292725E-2</v>
      </c>
      <c r="O721" s="7">
        <v>3.6554969847202301E-2</v>
      </c>
      <c r="P721" s="7">
        <v>3.4200847148895264E-2</v>
      </c>
      <c r="Q721" s="8"/>
      <c r="R721" s="1">
        <v>3.2684999989999999</v>
      </c>
      <c r="S721" s="4">
        <f t="shared" si="56"/>
        <v>5.2365336426039022E-2</v>
      </c>
      <c r="T721" s="7">
        <v>7.9866670072078705E-2</v>
      </c>
      <c r="V721" s="7">
        <f t="shared" si="57"/>
        <v>2.1749955265863541E-2</v>
      </c>
      <c r="W721" s="7">
        <f t="shared" si="58"/>
        <v>5.0383616261558961E-2</v>
      </c>
      <c r="X721" s="7">
        <f t="shared" si="59"/>
        <v>3.1379747872131381E-2</v>
      </c>
      <c r="Y721" s="7">
        <f t="shared" si="60"/>
        <v>8.8036565651359311E-3</v>
      </c>
      <c r="Z721" s="8"/>
      <c r="AA721" s="23">
        <v>49.550155647303747</v>
      </c>
    </row>
    <row r="722" spans="1:27" x14ac:dyDescent="0.35">
      <c r="A722" s="1">
        <v>1972</v>
      </c>
      <c r="B722" t="s">
        <v>5</v>
      </c>
      <c r="C722" t="s">
        <v>23</v>
      </c>
      <c r="E722" s="7">
        <v>0.16621310636401176</v>
      </c>
      <c r="F722" s="7">
        <v>0.1007324606180191</v>
      </c>
      <c r="G722" s="7">
        <v>4.0691763162612915E-2</v>
      </c>
      <c r="H722" s="7">
        <v>4.3019998818635941E-2</v>
      </c>
      <c r="J722" s="7">
        <v>0.13114753365516663</v>
      </c>
      <c r="K722" s="7">
        <v>3.5065572708845139E-2</v>
      </c>
      <c r="L722" s="7">
        <v>3.0999999493360519E-2</v>
      </c>
      <c r="M722" s="8"/>
      <c r="N722" s="7">
        <v>6.4468599855899811E-2</v>
      </c>
      <c r="O722" s="7">
        <v>3.6263860762119293E-2</v>
      </c>
      <c r="P722" s="7">
        <v>3.406757116317749E-2</v>
      </c>
      <c r="Q722" s="8"/>
      <c r="R722" s="1">
        <v>3.2014999990000002</v>
      </c>
      <c r="S722" s="4">
        <f t="shared" si="56"/>
        <v>5.4956465344183414E-2</v>
      </c>
      <c r="T722" s="7">
        <v>7.8868336975574493E-2</v>
      </c>
      <c r="V722" s="7">
        <f t="shared" si="57"/>
        <v>0.10546088362379047</v>
      </c>
      <c r="W722" s="7">
        <f t="shared" si="58"/>
        <v>4.339135952771378E-2</v>
      </c>
      <c r="X722" s="7">
        <f t="shared" si="59"/>
        <v>-1.3521602691838663E-2</v>
      </c>
      <c r="Y722" s="7">
        <f t="shared" si="60"/>
        <v>-1.1314653180169998E-2</v>
      </c>
      <c r="Z722" s="8"/>
      <c r="AA722" s="23">
        <v>52.273257058933687</v>
      </c>
    </row>
    <row r="723" spans="1:27" x14ac:dyDescent="0.35">
      <c r="A723" s="1">
        <v>1973</v>
      </c>
      <c r="B723" t="s">
        <v>5</v>
      </c>
      <c r="C723" t="s">
        <v>23</v>
      </c>
      <c r="E723" s="7">
        <v>-0.14835748448967934</v>
      </c>
      <c r="F723" s="7">
        <v>0.10576791316270828</v>
      </c>
      <c r="G723" s="7">
        <v>3.2909739762544632E-2</v>
      </c>
      <c r="H723" s="7">
        <v>0.10182999819517136</v>
      </c>
      <c r="J723" s="7">
        <v>-0.17874395847320557</v>
      </c>
      <c r="K723" s="7">
        <v>3.038647398352623E-2</v>
      </c>
      <c r="L723" s="7">
        <v>3.7000000476837158E-2</v>
      </c>
      <c r="M723" s="8"/>
      <c r="N723" s="7">
        <v>6.9671429693698883E-2</v>
      </c>
      <c r="O723" s="7">
        <v>3.6096483469009399E-2</v>
      </c>
      <c r="P723" s="7">
        <v>3.374539315700531E-2</v>
      </c>
      <c r="Q723" s="8"/>
      <c r="R723" s="1">
        <v>2.7029999990000002</v>
      </c>
      <c r="S723" s="4">
        <f t="shared" si="56"/>
        <v>6.9950754946265681E-2</v>
      </c>
      <c r="T723" s="7">
        <v>9.2845000326633453E-2</v>
      </c>
      <c r="V723" s="7">
        <f t="shared" si="57"/>
        <v>-0.20403578241963927</v>
      </c>
      <c r="W723" s="7">
        <f t="shared" si="58"/>
        <v>3.3475520299288242E-2</v>
      </c>
      <c r="X723" s="7">
        <f t="shared" si="59"/>
        <v>-3.4619364501108585E-2</v>
      </c>
      <c r="Y723" s="7">
        <f t="shared" si="60"/>
        <v>2.9795056549594801E-2</v>
      </c>
      <c r="Z723" s="8"/>
      <c r="AA723" s="23">
        <v>55.929810853706314</v>
      </c>
    </row>
    <row r="724" spans="1:27" x14ac:dyDescent="0.35">
      <c r="A724" s="1">
        <v>1974</v>
      </c>
      <c r="B724" t="s">
        <v>5</v>
      </c>
      <c r="C724" t="s">
        <v>23</v>
      </c>
      <c r="E724" s="7">
        <v>2.6558825746178627E-2</v>
      </c>
      <c r="F724" s="7">
        <v>0.10722014307975769</v>
      </c>
      <c r="G724" s="7">
        <v>8.2334384322166443E-2</v>
      </c>
      <c r="H724" s="7">
        <v>8.8660001754760742E-2</v>
      </c>
      <c r="J724" s="7">
        <v>-1.7647059634327888E-2</v>
      </c>
      <c r="K724" s="7">
        <v>4.4205885380506516E-2</v>
      </c>
      <c r="L724" s="7">
        <v>4.5000001788139343E-2</v>
      </c>
      <c r="M724" s="8"/>
      <c r="N724" s="7">
        <v>7.18044713139534E-2</v>
      </c>
      <c r="O724" s="7">
        <v>3.5415675491094589E-2</v>
      </c>
      <c r="P724" s="7">
        <v>3.3043038100004196E-2</v>
      </c>
      <c r="Q724" s="8"/>
      <c r="R724" s="1">
        <v>2.4094999989999999</v>
      </c>
      <c r="S724" s="4">
        <f t="shared" si="56"/>
        <v>6.9636262401818305E-2</v>
      </c>
      <c r="T724" s="7">
        <v>0.10382666438817978</v>
      </c>
      <c r="V724" s="7">
        <f t="shared" si="57"/>
        <v>-4.0272977057557169E-2</v>
      </c>
      <c r="W724" s="7">
        <f t="shared" si="58"/>
        <v>3.5137066682412676E-2</v>
      </c>
      <c r="X724" s="7">
        <f t="shared" si="59"/>
        <v>1.1871439260889627E-2</v>
      </c>
      <c r="Y724" s="7">
        <f t="shared" si="60"/>
        <v>1.7785241601874668E-2</v>
      </c>
      <c r="Z724" s="8"/>
      <c r="AA724" s="23">
        <v>59.824553838399076</v>
      </c>
    </row>
    <row r="725" spans="1:27" x14ac:dyDescent="0.35">
      <c r="A725" s="1">
        <v>1975</v>
      </c>
      <c r="B725" t="s">
        <v>5</v>
      </c>
      <c r="C725" t="s">
        <v>23</v>
      </c>
      <c r="E725" s="7">
        <v>0.30769462138414383</v>
      </c>
      <c r="F725" s="7">
        <v>5.2362397313117981E-2</v>
      </c>
      <c r="G725" s="7">
        <v>0.1349460780620575</v>
      </c>
      <c r="H725" s="7">
        <v>4.4039998203516006E-2</v>
      </c>
      <c r="J725" s="7">
        <v>0.26347306370735168</v>
      </c>
      <c r="K725" s="7">
        <v>4.4221557676792145E-2</v>
      </c>
      <c r="L725" s="7">
        <v>3.5000000149011612E-2</v>
      </c>
      <c r="M725" s="8"/>
      <c r="N725" s="7">
        <v>1.7206296324729919E-2</v>
      </c>
      <c r="O725" s="7">
        <v>3.5156100988388062E-2</v>
      </c>
      <c r="P725" s="7">
        <v>3.4561425447463989E-2</v>
      </c>
      <c r="Q725" s="8"/>
      <c r="R725" s="1">
        <v>2.622299999</v>
      </c>
      <c r="S725" s="4">
        <f t="shared" si="56"/>
        <v>5.9399554916183872E-2</v>
      </c>
      <c r="T725" s="7">
        <v>8.4858335554599762E-2</v>
      </c>
      <c r="V725" s="7">
        <f t="shared" si="57"/>
        <v>0.23437339133827018</v>
      </c>
      <c r="W725" s="7">
        <f t="shared" si="58"/>
        <v>-6.6425906735656515E-3</v>
      </c>
      <c r="X725" s="7">
        <f t="shared" si="59"/>
        <v>7.1310699344073747E-2</v>
      </c>
      <c r="Y725" s="7">
        <f t="shared" si="60"/>
        <v>-1.4498360549040523E-2</v>
      </c>
      <c r="Z725" s="8"/>
      <c r="AA725" s="23">
        <v>63.378105709459255</v>
      </c>
    </row>
    <row r="726" spans="1:27" x14ac:dyDescent="0.35">
      <c r="A726" s="1">
        <v>1976</v>
      </c>
      <c r="B726" t="s">
        <v>5</v>
      </c>
      <c r="C726" t="s">
        <v>23</v>
      </c>
      <c r="E726" s="7">
        <v>-2.29194276034832E-2</v>
      </c>
      <c r="F726" s="7">
        <v>5.3956441581249237E-2</v>
      </c>
      <c r="G726" s="7">
        <v>0.11145351082086563</v>
      </c>
      <c r="H726" s="7">
        <v>3.8849998265504837E-2</v>
      </c>
      <c r="J726" s="7">
        <v>-5.6872032582759857E-2</v>
      </c>
      <c r="K726" s="7">
        <v>3.3952604979276657E-2</v>
      </c>
      <c r="L726" s="7">
        <v>3.5999998450279236E-2</v>
      </c>
      <c r="M726" s="8"/>
      <c r="N726" s="7">
        <v>1.7679499462246895E-2</v>
      </c>
      <c r="O726" s="7">
        <v>3.6276943981647491E-2</v>
      </c>
      <c r="P726" s="7">
        <v>3.5646729171276093E-2</v>
      </c>
      <c r="Q726" s="8"/>
      <c r="R726" s="1">
        <v>2.3624999990000002</v>
      </c>
      <c r="S726" s="4">
        <f t="shared" si="56"/>
        <v>4.2965979961398837E-2</v>
      </c>
      <c r="T726" s="7">
        <v>7.7869996428489685E-2</v>
      </c>
      <c r="V726" s="7">
        <f t="shared" si="57"/>
        <v>-6.3171195255400825E-2</v>
      </c>
      <c r="W726" s="7">
        <f t="shared" si="58"/>
        <v>1.0537699053479344E-2</v>
      </c>
      <c r="X726" s="7">
        <f t="shared" si="59"/>
        <v>6.5666121594878391E-2</v>
      </c>
      <c r="Y726" s="7">
        <f t="shared" si="60"/>
        <v>-3.9464198976522091E-3</v>
      </c>
      <c r="Z726" s="8"/>
      <c r="AA726" s="23">
        <v>66.1012081293633</v>
      </c>
    </row>
    <row r="727" spans="1:27" x14ac:dyDescent="0.35">
      <c r="A727" s="1">
        <v>1977</v>
      </c>
      <c r="B727" t="s">
        <v>5</v>
      </c>
      <c r="C727" t="s">
        <v>23</v>
      </c>
      <c r="E727" s="7">
        <v>0.13601005077362061</v>
      </c>
      <c r="F727" s="7">
        <v>8.948855847120285E-2</v>
      </c>
      <c r="G727" s="7">
        <v>0.13562846183776855</v>
      </c>
      <c r="H727" s="7">
        <v>4.1390001773834229E-2</v>
      </c>
      <c r="J727" s="7">
        <v>9.5477387309074402E-2</v>
      </c>
      <c r="K727" s="7">
        <v>4.0532663464546204E-2</v>
      </c>
      <c r="L727" s="7">
        <v>3.7000000476837158E-2</v>
      </c>
      <c r="M727" s="8"/>
      <c r="N727" s="7">
        <v>5.2649494260549545E-2</v>
      </c>
      <c r="O727" s="7">
        <v>3.6839064210653305E-2</v>
      </c>
      <c r="P727" s="7">
        <v>3.499651700258255E-2</v>
      </c>
      <c r="Q727" s="8"/>
      <c r="R727" s="1">
        <v>2.1049999989999999</v>
      </c>
      <c r="S727" s="4">
        <f t="shared" si="56"/>
        <v>3.6910780101763407E-2</v>
      </c>
      <c r="T727" s="7">
        <v>6.1896666884422302E-2</v>
      </c>
      <c r="V727" s="7">
        <f t="shared" si="57"/>
        <v>9.5571646638808794E-2</v>
      </c>
      <c r="W727" s="7">
        <f t="shared" si="58"/>
        <v>5.070617393357546E-2</v>
      </c>
      <c r="X727" s="7">
        <f t="shared" si="59"/>
        <v>9.5203641075384482E-2</v>
      </c>
      <c r="Y727" s="7">
        <f t="shared" si="60"/>
        <v>4.3197753924704152E-3</v>
      </c>
      <c r="Z727" s="8"/>
      <c r="AA727" s="23">
        <v>68.541055287087119</v>
      </c>
    </row>
    <row r="728" spans="1:27" x14ac:dyDescent="0.35">
      <c r="A728" s="1">
        <v>1978</v>
      </c>
      <c r="B728" t="s">
        <v>5</v>
      </c>
      <c r="C728" t="s">
        <v>23</v>
      </c>
      <c r="E728" s="7">
        <v>0.11504587158560753</v>
      </c>
      <c r="F728" s="7">
        <v>0.1025974303483963</v>
      </c>
      <c r="G728" s="7">
        <v>3.7436418235301971E-2</v>
      </c>
      <c r="H728" s="7">
        <v>3.359999880194664E-2</v>
      </c>
      <c r="J728" s="7">
        <v>8.2568809390068054E-2</v>
      </c>
      <c r="K728" s="7">
        <v>3.2477062195539474E-2</v>
      </c>
      <c r="L728" s="7">
        <v>2.9999999329447746E-2</v>
      </c>
      <c r="M728" s="8"/>
      <c r="N728" s="7">
        <v>6.6546328365802765E-2</v>
      </c>
      <c r="O728" s="7">
        <v>3.6051098257303238E-2</v>
      </c>
      <c r="P728" s="7">
        <v>3.3801719546318054E-2</v>
      </c>
      <c r="Q728" s="8"/>
      <c r="R728" s="1">
        <v>1.827999999</v>
      </c>
      <c r="S728" s="4">
        <f t="shared" si="56"/>
        <v>2.6862033926962292E-2</v>
      </c>
      <c r="T728" s="7">
        <v>5.7903334498405457E-2</v>
      </c>
      <c r="V728" s="7">
        <f t="shared" si="57"/>
        <v>8.5877006593972016E-2</v>
      </c>
      <c r="W728" s="7">
        <f t="shared" si="58"/>
        <v>7.3754208373839614E-2</v>
      </c>
      <c r="X728" s="7">
        <f t="shared" si="59"/>
        <v>1.0297765385190782E-2</v>
      </c>
      <c r="Y728" s="7">
        <f t="shared" si="60"/>
        <v>6.5617041553447386E-3</v>
      </c>
      <c r="Z728" s="8"/>
      <c r="AA728" s="23">
        <v>70.382207439598645</v>
      </c>
    </row>
    <row r="729" spans="1:27" x14ac:dyDescent="0.35">
      <c r="A729" s="1">
        <v>1979</v>
      </c>
      <c r="B729" t="s">
        <v>5</v>
      </c>
      <c r="C729" t="s">
        <v>23</v>
      </c>
      <c r="E729" s="7">
        <v>-9.2182200402021408E-2</v>
      </c>
      <c r="F729" s="7">
        <v>0.1443096250295639</v>
      </c>
      <c r="G729" s="7">
        <v>5.0990390591323376E-3</v>
      </c>
      <c r="H729" s="7">
        <v>5.8720000088214874E-2</v>
      </c>
      <c r="J729" s="7">
        <v>-0.12288135290145874</v>
      </c>
      <c r="K729" s="7">
        <v>3.0699152499437332E-2</v>
      </c>
      <c r="L729" s="7">
        <v>3.5000000149011612E-2</v>
      </c>
      <c r="M729" s="8"/>
      <c r="N729" s="7">
        <v>0.10940926522016525</v>
      </c>
      <c r="O729" s="7">
        <v>3.490036353468895E-2</v>
      </c>
      <c r="P729" s="7">
        <v>3.145851194858551E-2</v>
      </c>
      <c r="Q729" s="8"/>
      <c r="R729" s="1">
        <v>1.731499999</v>
      </c>
      <c r="S729" s="4">
        <f t="shared" si="56"/>
        <v>4.1159791570821502E-2</v>
      </c>
      <c r="T729" s="7">
        <v>7.3876664042472839E-2</v>
      </c>
      <c r="V729" s="7">
        <f t="shared" si="57"/>
        <v>-0.12807063147498887</v>
      </c>
      <c r="W729" s="7">
        <f t="shared" si="58"/>
        <v>9.9072048588351613E-2</v>
      </c>
      <c r="X729" s="7">
        <f t="shared" si="59"/>
        <v>-3.4635175890996961E-2</v>
      </c>
      <c r="Y729" s="7">
        <f t="shared" si="60"/>
        <v>1.6866007177342102E-2</v>
      </c>
      <c r="Z729" s="8"/>
      <c r="AA729" s="23">
        <v>73.279124428106854</v>
      </c>
    </row>
    <row r="730" spans="1:27" x14ac:dyDescent="0.35">
      <c r="A730" s="1">
        <v>1980</v>
      </c>
      <c r="B730" t="s">
        <v>5</v>
      </c>
      <c r="C730" t="s">
        <v>23</v>
      </c>
      <c r="E730" s="7">
        <v>3.9000000804662704E-2</v>
      </c>
      <c r="F730" s="7">
        <v>0.10355465859174728</v>
      </c>
      <c r="G730" s="7">
        <v>3.102438896894455E-2</v>
      </c>
      <c r="H730" s="7">
        <v>9.0609997510910034E-2</v>
      </c>
      <c r="J730" s="7">
        <v>0</v>
      </c>
      <c r="K730" s="7">
        <v>3.9000000804662704E-2</v>
      </c>
      <c r="L730" s="7">
        <v>3.9000000804662704E-2</v>
      </c>
      <c r="M730" s="8"/>
      <c r="N730" s="7">
        <v>7.054467499256134E-2</v>
      </c>
      <c r="O730" s="7">
        <v>3.3009983599185944E-2</v>
      </c>
      <c r="P730" s="7">
        <v>3.0834754928946495E-2</v>
      </c>
      <c r="Q730" s="8"/>
      <c r="R730" s="1">
        <v>1.9590000000000001</v>
      </c>
      <c r="S730" s="4">
        <f t="shared" si="56"/>
        <v>5.4203628099882328E-2</v>
      </c>
      <c r="T730" s="7">
        <v>8.4858335554599762E-2</v>
      </c>
      <c r="V730" s="7">
        <f t="shared" si="57"/>
        <v>-1.4421907580248972E-2</v>
      </c>
      <c r="W730" s="7">
        <f t="shared" si="58"/>
        <v>4.6813565402745061E-2</v>
      </c>
      <c r="X730" s="7">
        <f t="shared" si="59"/>
        <v>-2.1987440104637601E-2</v>
      </c>
      <c r="Y730" s="7">
        <f t="shared" si="60"/>
        <v>3.4534475542118193E-2</v>
      </c>
      <c r="Z730" s="8"/>
      <c r="AA730" s="23">
        <v>77.251118836092957</v>
      </c>
    </row>
    <row r="731" spans="1:27" x14ac:dyDescent="0.35">
      <c r="A731" s="1">
        <v>1981</v>
      </c>
      <c r="B731" t="s">
        <v>5</v>
      </c>
      <c r="C731" t="s">
        <v>23</v>
      </c>
      <c r="E731" s="7">
        <v>2.6980678550899029E-2</v>
      </c>
      <c r="F731" s="7">
        <v>9.7958743572235107E-2</v>
      </c>
      <c r="G731" s="7">
        <v>5.0719153136014938E-2</v>
      </c>
      <c r="H731" s="7">
        <v>0.11263000220060349</v>
      </c>
      <c r="J731" s="7">
        <v>-9.6618356183171272E-3</v>
      </c>
      <c r="K731" s="7">
        <v>3.6642514169216156E-2</v>
      </c>
      <c r="L731" s="7">
        <v>3.7000000476837158E-2</v>
      </c>
      <c r="M731" s="8"/>
      <c r="N731" s="7">
        <v>6.5767258405685425E-2</v>
      </c>
      <c r="O731" s="7">
        <v>3.2191485166549683E-2</v>
      </c>
      <c r="P731" s="7">
        <v>3.0204987153410912E-2</v>
      </c>
      <c r="Q731" s="8"/>
      <c r="R731" s="1">
        <v>2.2547999989999998</v>
      </c>
      <c r="S731" s="4">
        <f t="shared" si="56"/>
        <v>6.3250011534554673E-2</v>
      </c>
      <c r="T731" s="7">
        <v>0.10108333081007004</v>
      </c>
      <c r="V731" s="7">
        <f t="shared" si="57"/>
        <v>-3.4111763545912721E-2</v>
      </c>
      <c r="W731" s="7">
        <f t="shared" si="58"/>
        <v>3.264399874079138E-2</v>
      </c>
      <c r="X731" s="7">
        <f t="shared" si="59"/>
        <v>-1.1785429826099314E-2</v>
      </c>
      <c r="Y731" s="7">
        <f t="shared" si="60"/>
        <v>4.6442501886061915E-2</v>
      </c>
      <c r="Z731" s="8"/>
      <c r="AA731" s="23">
        <v>82.137252993533096</v>
      </c>
    </row>
    <row r="732" spans="1:27" x14ac:dyDescent="0.35">
      <c r="A732" s="1">
        <v>1982</v>
      </c>
      <c r="B732" t="s">
        <v>5</v>
      </c>
      <c r="C732" t="s">
        <v>23</v>
      </c>
      <c r="E732" s="7">
        <v>0.14164390414953232</v>
      </c>
      <c r="F732" s="7">
        <v>4.4203639030456543E-2</v>
      </c>
      <c r="G732" s="7">
        <v>0.18569885194301605</v>
      </c>
      <c r="H732" s="7">
        <v>8.6659997701644897E-2</v>
      </c>
      <c r="J732" s="7">
        <v>0.10731707513332367</v>
      </c>
      <c r="K732" s="7">
        <v>3.4326829016208649E-2</v>
      </c>
      <c r="L732" s="7">
        <v>3.0999999493360519E-2</v>
      </c>
      <c r="M732" s="8"/>
      <c r="N732" s="7">
        <v>1.2465255334973335E-2</v>
      </c>
      <c r="O732" s="7">
        <v>3.1738381832838058E-2</v>
      </c>
      <c r="P732" s="7">
        <v>3.1347624957561493E-2</v>
      </c>
      <c r="Q732" s="8"/>
      <c r="R732" s="1">
        <v>2.376499999</v>
      </c>
      <c r="S732" s="4">
        <f t="shared" si="56"/>
        <v>5.266870024658199E-2</v>
      </c>
      <c r="T732" s="7">
        <v>8.9649997651576996E-2</v>
      </c>
      <c r="V732" s="7">
        <f t="shared" si="57"/>
        <v>8.4523462968081331E-2</v>
      </c>
      <c r="W732" s="7">
        <f t="shared" si="58"/>
        <v>-8.0415245690714787E-3</v>
      </c>
      <c r="X732" s="7">
        <f t="shared" si="59"/>
        <v>0.12637418749628671</v>
      </c>
      <c r="Y732" s="7">
        <f t="shared" si="60"/>
        <v>3.2290593846953541E-2</v>
      </c>
      <c r="Z732" s="8"/>
      <c r="AA732" s="23">
        <v>86.463315350527168</v>
      </c>
    </row>
    <row r="733" spans="1:27" x14ac:dyDescent="0.35">
      <c r="A733" s="1">
        <v>1983</v>
      </c>
      <c r="B733" t="s">
        <v>5</v>
      </c>
      <c r="C733" t="s">
        <v>23</v>
      </c>
      <c r="E733" s="7">
        <v>0.38981937617063522</v>
      </c>
      <c r="F733" s="7">
        <v>3.3070489764213562E-2</v>
      </c>
      <c r="G733" s="7">
        <v>4.9065776169300079E-2</v>
      </c>
      <c r="H733" s="7">
        <v>5.3630001842975616E-2</v>
      </c>
      <c r="J733" s="7">
        <v>0.36123347282409668</v>
      </c>
      <c r="K733" s="7">
        <v>2.8585903346538544E-2</v>
      </c>
      <c r="L733" s="7">
        <v>2.0999999716877937E-2</v>
      </c>
      <c r="M733" s="8"/>
      <c r="N733" s="7">
        <v>3.6894121876684949E-5</v>
      </c>
      <c r="O733" s="7">
        <v>3.3033594489097595E-2</v>
      </c>
      <c r="P733" s="7">
        <v>3.3032376319169998E-2</v>
      </c>
      <c r="Q733" s="8"/>
      <c r="R733" s="1">
        <v>2.7237999990000001</v>
      </c>
      <c r="S733" s="4">
        <f t="shared" si="56"/>
        <v>3.2760034976114349E-2</v>
      </c>
      <c r="T733" s="7">
        <v>8.0183334648609161E-2</v>
      </c>
      <c r="V733" s="7">
        <f t="shared" si="57"/>
        <v>0.3457331123418026</v>
      </c>
      <c r="W733" s="7">
        <f t="shared" si="58"/>
        <v>3.0060689568256471E-4</v>
      </c>
      <c r="X733" s="7">
        <f t="shared" si="59"/>
        <v>1.5788509083393132E-2</v>
      </c>
      <c r="Y733" s="7">
        <f t="shared" si="60"/>
        <v>2.0207953600125395E-2</v>
      </c>
      <c r="Z733" s="8"/>
      <c r="AA733" s="23">
        <v>89.295856585561239</v>
      </c>
    </row>
    <row r="734" spans="1:27" x14ac:dyDescent="0.35">
      <c r="A734" s="1">
        <v>1984</v>
      </c>
      <c r="B734" t="s">
        <v>5</v>
      </c>
      <c r="C734" t="s">
        <v>23</v>
      </c>
      <c r="E734" s="7">
        <v>0.10907767713069916</v>
      </c>
      <c r="F734" s="7">
        <v>9.843870997428894E-3</v>
      </c>
      <c r="G734" s="7">
        <v>0.13191428780555725</v>
      </c>
      <c r="H734" s="7">
        <v>5.5449999868869781E-2</v>
      </c>
      <c r="J734" s="7">
        <v>8.4142401814460754E-2</v>
      </c>
      <c r="K734" s="7">
        <v>2.4935275316238403E-2</v>
      </c>
      <c r="L734" s="7">
        <v>2.3000000044703484E-2</v>
      </c>
      <c r="M734" s="8"/>
      <c r="N734" s="7">
        <v>-2.4445794522762299E-2</v>
      </c>
      <c r="O734" s="7">
        <v>3.4289665520191193E-2</v>
      </c>
      <c r="P734" s="7">
        <v>3.5148907452821732E-2</v>
      </c>
      <c r="Q734" s="8"/>
      <c r="R734" s="1">
        <v>3.1480000000000001</v>
      </c>
      <c r="S734" s="4">
        <f t="shared" si="56"/>
        <v>2.4079011183937959E-2</v>
      </c>
      <c r="T734" s="7">
        <v>7.9491667449474335E-2</v>
      </c>
      <c r="V734" s="7">
        <f t="shared" si="57"/>
        <v>8.3000105478672204E-2</v>
      </c>
      <c r="W734" s="7">
        <f t="shared" si="58"/>
        <v>-1.3900431539995983E-2</v>
      </c>
      <c r="X734" s="7">
        <f t="shared" si="59"/>
        <v>0.10529976246359252</v>
      </c>
      <c r="Y734" s="7">
        <f t="shared" si="60"/>
        <v>3.0633367486619711E-2</v>
      </c>
      <c r="Z734" s="8"/>
      <c r="AA734" s="23">
        <v>91.446012514964281</v>
      </c>
    </row>
    <row r="735" spans="1:27" x14ac:dyDescent="0.35">
      <c r="A735" s="1">
        <v>1985</v>
      </c>
      <c r="B735" t="s">
        <v>5</v>
      </c>
      <c r="C735" t="s">
        <v>23</v>
      </c>
      <c r="E735" s="7">
        <v>0.65289553627371788</v>
      </c>
      <c r="F735" s="7">
        <v>3.6202635616064072E-2</v>
      </c>
      <c r="G735" s="7">
        <v>0.10259690135717392</v>
      </c>
      <c r="H735" s="7">
        <v>5.1929999142885208E-2</v>
      </c>
      <c r="J735" s="7">
        <v>0.6268656849861145</v>
      </c>
      <c r="K735" s="7">
        <v>2.6029851287603378E-2</v>
      </c>
      <c r="L735" s="7">
        <v>1.6000000759959221E-2</v>
      </c>
      <c r="M735" s="8"/>
      <c r="N735" s="7">
        <v>-3.0031333153601736E-5</v>
      </c>
      <c r="O735" s="7">
        <v>3.6232665181159973E-2</v>
      </c>
      <c r="P735" s="7">
        <v>3.6233752965927124E-2</v>
      </c>
      <c r="Q735" s="8"/>
      <c r="R735" s="1">
        <v>2.4613</v>
      </c>
      <c r="S735" s="4">
        <f t="shared" si="56"/>
        <v>2.1823303523831994E-2</v>
      </c>
      <c r="T735" s="7">
        <v>6.9475002586841583E-2</v>
      </c>
      <c r="V735" s="7">
        <f t="shared" si="57"/>
        <v>0.6175942852091818</v>
      </c>
      <c r="W735" s="7">
        <f t="shared" si="58"/>
        <v>1.4072229555387894E-2</v>
      </c>
      <c r="X735" s="7">
        <f t="shared" si="59"/>
        <v>7.9048498458381466E-2</v>
      </c>
      <c r="Y735" s="7">
        <f t="shared" si="60"/>
        <v>2.9463700343521415E-2</v>
      </c>
      <c r="Z735" s="8"/>
      <c r="AA735" s="23">
        <v>93.441666602122481</v>
      </c>
    </row>
    <row r="736" spans="1:27" x14ac:dyDescent="0.35">
      <c r="A736" s="1">
        <v>1986</v>
      </c>
      <c r="B736" t="s">
        <v>5</v>
      </c>
      <c r="C736" t="s">
        <v>23</v>
      </c>
      <c r="E736" s="7">
        <v>0.15248806960880756</v>
      </c>
      <c r="F736" s="7">
        <v>3.6912571638822556E-2</v>
      </c>
      <c r="G736" s="7">
        <v>8.6204901337623596E-2</v>
      </c>
      <c r="H736" s="7">
        <v>4.5729998499155045E-2</v>
      </c>
      <c r="J736" s="7">
        <v>0.13211008906364441</v>
      </c>
      <c r="K736" s="7">
        <v>2.0377980545163155E-2</v>
      </c>
      <c r="L736" s="7">
        <v>1.7999999225139618E-2</v>
      </c>
      <c r="M736" s="8"/>
      <c r="N736" s="7">
        <v>2.669531932042446E-5</v>
      </c>
      <c r="O736" s="7">
        <v>3.6885876208543777E-2</v>
      </c>
      <c r="P736" s="7">
        <v>3.6884892731904984E-2</v>
      </c>
      <c r="Q736" s="8"/>
      <c r="R736" s="1">
        <v>1.9408000000000001</v>
      </c>
      <c r="S736" s="4">
        <f t="shared" si="56"/>
        <v>-1.2501119582181142E-3</v>
      </c>
      <c r="T736" s="7">
        <v>5.8941666036844254E-2</v>
      </c>
      <c r="V736" s="7">
        <f t="shared" si="57"/>
        <v>0.15393061206590519</v>
      </c>
      <c r="W736" s="7">
        <f t="shared" si="58"/>
        <v>3.8210450938688023E-2</v>
      </c>
      <c r="X736" s="7">
        <f t="shared" si="59"/>
        <v>8.7564478697776948E-2</v>
      </c>
      <c r="Y736" s="7">
        <f t="shared" si="60"/>
        <v>4.7038914366724693E-2</v>
      </c>
      <c r="Z736" s="8"/>
      <c r="AA736" s="23">
        <v>93.324854057307334</v>
      </c>
    </row>
    <row r="737" spans="1:27" x14ac:dyDescent="0.35">
      <c r="A737" s="1">
        <v>1987</v>
      </c>
      <c r="B737" t="s">
        <v>5</v>
      </c>
      <c r="C737" t="s">
        <v>23</v>
      </c>
      <c r="E737" s="7">
        <v>-0.33021717332303524</v>
      </c>
      <c r="F737" s="7">
        <v>2.4926822632551193E-2</v>
      </c>
      <c r="G737" s="7">
        <v>6.8147830665111542E-2</v>
      </c>
      <c r="H737" s="7">
        <v>3.7220001220703125E-2</v>
      </c>
      <c r="J737" s="7">
        <v>-0.34846028685569763</v>
      </c>
      <c r="K737" s="7">
        <v>1.8243113532662392E-2</v>
      </c>
      <c r="L737" s="7">
        <v>2.8000002726912498E-2</v>
      </c>
      <c r="M737" s="8"/>
      <c r="N737" s="7">
        <v>-1.2528669089078903E-2</v>
      </c>
      <c r="O737" s="7">
        <v>3.7455491721630096E-2</v>
      </c>
      <c r="P737" s="7">
        <v>3.7930712103843689E-2</v>
      </c>
      <c r="Q737" s="8"/>
      <c r="R737" s="1">
        <v>1.5814999999999999</v>
      </c>
      <c r="S737" s="4">
        <f t="shared" si="56"/>
        <v>2.4198992411528231E-3</v>
      </c>
      <c r="T737" s="7">
        <v>6.1408333480358124E-2</v>
      </c>
      <c r="V737" s="7">
        <f t="shared" si="57"/>
        <v>-0.33183406755592082</v>
      </c>
      <c r="W737" s="7">
        <f t="shared" si="58"/>
        <v>2.2452590384963944E-2</v>
      </c>
      <c r="X737" s="7">
        <f t="shared" si="59"/>
        <v>6.5569260420424325E-2</v>
      </c>
      <c r="Y737" s="7">
        <f t="shared" si="60"/>
        <v>3.4716092533572551E-2</v>
      </c>
      <c r="Z737" s="8"/>
      <c r="AA737" s="23">
        <v>93.5506908008213</v>
      </c>
    </row>
    <row r="738" spans="1:27" x14ac:dyDescent="0.35">
      <c r="A738" s="1">
        <v>1988</v>
      </c>
      <c r="B738" t="s">
        <v>5</v>
      </c>
      <c r="C738" t="s">
        <v>23</v>
      </c>
      <c r="E738" s="7">
        <v>0.27368657104671001</v>
      </c>
      <c r="F738" s="7">
        <v>5.1394253969192505E-2</v>
      </c>
      <c r="G738" s="7">
        <v>4.9499999731779099E-2</v>
      </c>
      <c r="H738" s="7">
        <v>4.008999839425087E-2</v>
      </c>
      <c r="J738" s="7">
        <v>0.24626865983009338</v>
      </c>
      <c r="K738" s="7">
        <v>2.7417911216616631E-2</v>
      </c>
      <c r="L738" s="7">
        <v>2.199999988079071E-2</v>
      </c>
      <c r="M738" s="8"/>
      <c r="N738" s="7">
        <v>1.263806689530611E-2</v>
      </c>
      <c r="O738" s="7">
        <v>3.8756188005208969E-2</v>
      </c>
      <c r="P738" s="7">
        <v>3.8272496312856674E-2</v>
      </c>
      <c r="Q738" s="8"/>
      <c r="R738" s="1">
        <v>1.7803</v>
      </c>
      <c r="S738" s="4">
        <f t="shared" si="56"/>
        <v>1.2736203298781001E-2</v>
      </c>
      <c r="T738" s="7">
        <v>6.4891666173934937E-2</v>
      </c>
      <c r="V738" s="7">
        <f t="shared" si="57"/>
        <v>0.25766864747002871</v>
      </c>
      <c r="W738" s="7">
        <f t="shared" si="58"/>
        <v>3.8171885772909864E-2</v>
      </c>
      <c r="X738" s="7">
        <f t="shared" si="59"/>
        <v>3.630145373814786E-2</v>
      </c>
      <c r="Y738" s="7">
        <f t="shared" si="60"/>
        <v>2.7009792882263461E-2</v>
      </c>
      <c r="Z738" s="8"/>
      <c r="AA738" s="23">
        <v>94.742171417601966</v>
      </c>
    </row>
    <row r="739" spans="1:27" x14ac:dyDescent="0.35">
      <c r="A739" s="1">
        <v>1989</v>
      </c>
      <c r="B739" t="s">
        <v>5</v>
      </c>
      <c r="C739" t="s">
        <v>23</v>
      </c>
      <c r="E739" s="7">
        <v>0.31059881299734116</v>
      </c>
      <c r="F739" s="7">
        <v>7.6888136565685272E-2</v>
      </c>
      <c r="G739" s="7">
        <v>1.6102906316518784E-2</v>
      </c>
      <c r="H739" s="7">
        <v>6.5889999270439148E-2</v>
      </c>
      <c r="J739" s="7">
        <v>0.28742516040802002</v>
      </c>
      <c r="K739" s="7">
        <v>2.3173652589321136E-2</v>
      </c>
      <c r="L739" s="7">
        <v>1.7999999225139618E-2</v>
      </c>
      <c r="M739" s="8"/>
      <c r="N739" s="7">
        <v>3.7474390119314194E-2</v>
      </c>
      <c r="O739" s="7">
        <v>3.9413746446371078E-2</v>
      </c>
      <c r="P739" s="7">
        <v>3.7990089505910873E-2</v>
      </c>
      <c r="Q739" s="8"/>
      <c r="R739" s="1">
        <v>1.6978</v>
      </c>
      <c r="S739" s="4">
        <f t="shared" ref="S739:S802" si="61">IFERROR(IF(C739=C738,(AA739/AA738-1),""),"")</f>
        <v>2.7782345039029765E-2</v>
      </c>
      <c r="T739" s="7">
        <v>6.8983331322669983E-2</v>
      </c>
      <c r="V739" s="7">
        <f t="shared" ref="V739:V802" si="62">IF(AND(E739&lt;&gt;"",$S739&lt;&gt;""),(1+E739)/(1+$S739)-1,"")</f>
        <v>0.27517155682176231</v>
      </c>
      <c r="W739" s="7">
        <f t="shared" ref="W739:W802" si="63">IF(AND(F739&lt;&gt;"",$S739&lt;&gt;""),(1+F739)/(1+$S739)-1,"")</f>
        <v>4.777839565320674E-2</v>
      </c>
      <c r="X739" s="7">
        <f t="shared" ref="X739:X802" si="64">IF(AND(G739&lt;&gt;"",$S739&lt;&gt;""),(1+G739)/(1+$S739)-1,"")</f>
        <v>-1.1363727718116667E-2</v>
      </c>
      <c r="Y739" s="7">
        <f t="shared" ref="Y739:Y802" si="65">IF(AND(H739&lt;&gt;"",$S739&lt;&gt;""),(1+H739)/(1+$S739)-1,"")</f>
        <v>3.707755286452441E-2</v>
      </c>
      <c r="Z739" s="8"/>
      <c r="AA739" s="23">
        <v>97.374331113672696</v>
      </c>
    </row>
    <row r="740" spans="1:27" x14ac:dyDescent="0.35">
      <c r="A740" s="1">
        <v>1990</v>
      </c>
      <c r="B740" t="s">
        <v>5</v>
      </c>
      <c r="C740" t="s">
        <v>23</v>
      </c>
      <c r="E740" s="7">
        <v>-6.4905425533652306E-2</v>
      </c>
      <c r="F740" s="7">
        <v>0.11143805086612701</v>
      </c>
      <c r="G740" s="7">
        <v>1.4066016301512718E-2</v>
      </c>
      <c r="H740" s="7">
        <v>7.923000305891037E-2</v>
      </c>
      <c r="J740" s="7">
        <v>-8.6821705102920532E-2</v>
      </c>
      <c r="K740" s="7">
        <v>2.1916279569268227E-2</v>
      </c>
      <c r="L740" s="7">
        <v>2.4000000208616257E-2</v>
      </c>
      <c r="M740" s="8"/>
      <c r="N740" s="7">
        <v>7.2151504456996918E-2</v>
      </c>
      <c r="O740" s="7">
        <v>3.9286546409130096E-2</v>
      </c>
      <c r="P740" s="7">
        <v>3.6642719060182571E-2</v>
      </c>
      <c r="Q740" s="8"/>
      <c r="R740" s="1">
        <v>1.494</v>
      </c>
      <c r="S740" s="4">
        <f t="shared" si="61"/>
        <v>2.6964692401965307E-2</v>
      </c>
      <c r="T740" s="7">
        <v>8.7041668593883514E-2</v>
      </c>
      <c r="V740" s="7">
        <f t="shared" si="62"/>
        <v>-8.9457912833149855E-2</v>
      </c>
      <c r="W740" s="7">
        <f t="shared" si="63"/>
        <v>8.2255367773732546E-2</v>
      </c>
      <c r="X740" s="7">
        <f t="shared" si="64"/>
        <v>-1.2559999575334824E-2</v>
      </c>
      <c r="Y740" s="7">
        <f t="shared" si="65"/>
        <v>5.0892996656683342E-2</v>
      </c>
      <c r="Z740" s="8"/>
      <c r="AA740" s="23">
        <v>100</v>
      </c>
    </row>
    <row r="741" spans="1:27" x14ac:dyDescent="0.35">
      <c r="A741" s="1">
        <v>1991</v>
      </c>
      <c r="B741" t="s">
        <v>5</v>
      </c>
      <c r="C741" t="s">
        <v>23</v>
      </c>
      <c r="E741" s="7">
        <v>0.12855538725852966</v>
      </c>
      <c r="F741" s="7">
        <v>8.7628349661827087E-2</v>
      </c>
      <c r="G741" s="7">
        <v>0.11170704662799835</v>
      </c>
      <c r="H741" s="7">
        <v>8.8399998843669891E-2</v>
      </c>
      <c r="J741" s="7">
        <v>9.9621057510375977E-2</v>
      </c>
      <c r="K741" s="7">
        <v>2.8934329748153687E-2</v>
      </c>
      <c r="L741" s="7">
        <v>2.6313001289963722E-2</v>
      </c>
      <c r="M741" s="8"/>
      <c r="N741" s="7">
        <v>4.9410000443458557E-2</v>
      </c>
      <c r="O741" s="7">
        <v>3.8218352943658829E-2</v>
      </c>
      <c r="P741" s="7">
        <v>3.6418896168470383E-2</v>
      </c>
      <c r="Q741" s="8"/>
      <c r="R741" s="1">
        <v>1.516</v>
      </c>
      <c r="S741" s="4">
        <f t="shared" si="61"/>
        <v>3.6362068759030697E-2</v>
      </c>
      <c r="T741" s="7">
        <v>8.4583334624767303E-2</v>
      </c>
      <c r="V741" s="7">
        <f t="shared" si="62"/>
        <v>8.8958599777676062E-2</v>
      </c>
      <c r="W741" s="7">
        <f t="shared" si="63"/>
        <v>4.9467538853659621E-2</v>
      </c>
      <c r="X741" s="7">
        <f t="shared" si="64"/>
        <v>7.2701404403181069E-2</v>
      </c>
      <c r="Y741" s="7">
        <f t="shared" si="65"/>
        <v>5.0212113751857856E-2</v>
      </c>
      <c r="Z741" s="8"/>
      <c r="AA741" s="23">
        <v>103.63620687590307</v>
      </c>
    </row>
    <row r="742" spans="1:27" x14ac:dyDescent="0.35">
      <c r="A742" s="1">
        <v>1992</v>
      </c>
      <c r="B742" t="s">
        <v>5</v>
      </c>
      <c r="C742" t="s">
        <v>23</v>
      </c>
      <c r="E742" s="7">
        <v>-2.086845226585865E-2</v>
      </c>
      <c r="F742" s="7">
        <v>0.1108192652463913</v>
      </c>
      <c r="G742" s="7">
        <v>0.13408750295639038</v>
      </c>
      <c r="H742" s="7">
        <v>9.4159997999668121E-2</v>
      </c>
      <c r="J742" s="7">
        <v>-4.57892045378685E-2</v>
      </c>
      <c r="K742" s="7">
        <v>2.492075227200985E-2</v>
      </c>
      <c r="L742" s="7">
        <v>2.6116611436009407E-2</v>
      </c>
      <c r="M742" s="8"/>
      <c r="N742" s="7">
        <v>7.0649221539497375E-2</v>
      </c>
      <c r="O742" s="7">
        <v>4.0170043706893921E-2</v>
      </c>
      <c r="P742" s="7">
        <v>3.7519332021474838E-2</v>
      </c>
      <c r="Q742" s="8"/>
      <c r="R742" s="1">
        <v>1.6140000000000001</v>
      </c>
      <c r="S742" s="4">
        <f t="shared" si="61"/>
        <v>5.0579100057154713E-2</v>
      </c>
      <c r="T742" s="7">
        <v>7.8474998474121094E-2</v>
      </c>
      <c r="V742" s="7">
        <f t="shared" si="62"/>
        <v>-6.8007780013067509E-2</v>
      </c>
      <c r="W742" s="7">
        <f t="shared" si="63"/>
        <v>5.733996153736487E-2</v>
      </c>
      <c r="X742" s="7">
        <f t="shared" si="64"/>
        <v>7.9487972771105531E-2</v>
      </c>
      <c r="Y742" s="7">
        <f t="shared" si="65"/>
        <v>4.1482738367955907E-2</v>
      </c>
      <c r="Z742" s="8"/>
      <c r="AA742" s="23">
        <v>108.87803295302335</v>
      </c>
    </row>
    <row r="743" spans="1:27" x14ac:dyDescent="0.35">
      <c r="A743" s="1">
        <v>1993</v>
      </c>
      <c r="B743" t="s">
        <v>5</v>
      </c>
      <c r="C743" t="s">
        <v>23</v>
      </c>
      <c r="E743" s="7">
        <v>0.46705931425094604</v>
      </c>
      <c r="F743" s="7">
        <v>9.6330150961875916E-2</v>
      </c>
      <c r="G743" s="7">
        <v>0.14661875367164612</v>
      </c>
      <c r="H743" s="7">
        <v>7.4890002608299255E-2</v>
      </c>
      <c r="J743" s="7">
        <v>0.43331250548362732</v>
      </c>
      <c r="K743" s="7">
        <v>3.3746808767318726E-2</v>
      </c>
      <c r="L743" s="7">
        <v>2.3544628173112869E-2</v>
      </c>
      <c r="M743" s="8"/>
      <c r="N743" s="7">
        <v>5.4933026432991028E-2</v>
      </c>
      <c r="O743" s="7">
        <v>4.1397124528884888E-2</v>
      </c>
      <c r="P743" s="7">
        <v>3.9241470396518707E-2</v>
      </c>
      <c r="Q743" s="8"/>
      <c r="R743" s="1">
        <v>1.7262999999999999</v>
      </c>
      <c r="S743" s="4">
        <f t="shared" si="61"/>
        <v>4.4574844224746002E-2</v>
      </c>
      <c r="T743" s="7">
        <v>6.5108336508274078E-2</v>
      </c>
      <c r="V743" s="7">
        <f t="shared" si="62"/>
        <v>0.40445591080623444</v>
      </c>
      <c r="W743" s="7">
        <f t="shared" si="63"/>
        <v>4.954676730276919E-2</v>
      </c>
      <c r="X743" s="7">
        <f t="shared" si="64"/>
        <v>9.7689418820567253E-2</v>
      </c>
      <c r="Y743" s="7">
        <f t="shared" si="65"/>
        <v>2.9021528281252262E-2</v>
      </c>
      <c r="Z743" s="8"/>
      <c r="AA743" s="23">
        <v>113.73125431140113</v>
      </c>
    </row>
    <row r="744" spans="1:27" x14ac:dyDescent="0.35">
      <c r="A744" s="1">
        <v>1994</v>
      </c>
      <c r="B744" t="s">
        <v>5</v>
      </c>
      <c r="C744" t="s">
        <v>23</v>
      </c>
      <c r="E744" s="7">
        <v>-7.0631936192512512E-2</v>
      </c>
      <c r="F744" s="7">
        <v>8.3025567233562469E-2</v>
      </c>
      <c r="G744" s="7">
        <v>-2.5139128789305687E-2</v>
      </c>
      <c r="H744" s="7">
        <v>5.3470000624656677E-2</v>
      </c>
      <c r="J744" s="7">
        <v>-8.9143306016921997E-2</v>
      </c>
      <c r="K744" s="7">
        <v>1.8511369824409485E-2</v>
      </c>
      <c r="L744" s="7">
        <v>2.0323032513260841E-2</v>
      </c>
      <c r="M744" s="8"/>
      <c r="N744" s="7">
        <v>4.1720453649759293E-2</v>
      </c>
      <c r="O744" s="7">
        <v>4.1305113583803177E-2</v>
      </c>
      <c r="P744" s="7">
        <v>3.9650861173868179E-2</v>
      </c>
      <c r="Q744" s="8"/>
      <c r="R744" s="1">
        <v>1.5488</v>
      </c>
      <c r="S744" s="4">
        <f t="shared" si="61"/>
        <v>2.7334853551695959E-2</v>
      </c>
      <c r="T744" s="7">
        <v>6.8666666746139526E-2</v>
      </c>
      <c r="V744" s="7">
        <f t="shared" si="62"/>
        <v>-9.5360134434764099E-2</v>
      </c>
      <c r="W744" s="7">
        <f t="shared" si="63"/>
        <v>5.4208920771385172E-2</v>
      </c>
      <c r="X744" s="7">
        <f t="shared" si="64"/>
        <v>-5.1077778739413882E-2</v>
      </c>
      <c r="Y744" s="7">
        <f t="shared" si="65"/>
        <v>2.5439755093099814E-2</v>
      </c>
      <c r="Z744" s="8"/>
      <c r="AA744" s="23">
        <v>116.84008149225397</v>
      </c>
    </row>
    <row r="745" spans="1:27" x14ac:dyDescent="0.35">
      <c r="A745" s="1">
        <v>1995</v>
      </c>
      <c r="B745" t="s">
        <v>5</v>
      </c>
      <c r="C745" t="s">
        <v>23</v>
      </c>
      <c r="E745" s="7">
        <v>6.9923765957355499E-2</v>
      </c>
      <c r="F745" s="7">
        <v>5.136653408408165E-2</v>
      </c>
      <c r="G745" s="7">
        <v>0.16692912578582764</v>
      </c>
      <c r="H745" s="7">
        <v>4.5030001550912857E-2</v>
      </c>
      <c r="J745" s="7">
        <v>4.639003798365593E-2</v>
      </c>
      <c r="K745" s="7">
        <v>2.353372797369957E-2</v>
      </c>
      <c r="L745" s="7">
        <v>2.2490397095680237E-2</v>
      </c>
      <c r="M745" s="8"/>
      <c r="N745" s="7">
        <v>1.0075158439576626E-2</v>
      </c>
      <c r="O745" s="7">
        <v>4.1291374713182449E-2</v>
      </c>
      <c r="P745" s="7">
        <v>4.08795066177845E-2</v>
      </c>
      <c r="Q745" s="8"/>
      <c r="R745" s="1">
        <v>1.4335</v>
      </c>
      <c r="S745" s="4">
        <f t="shared" si="61"/>
        <v>1.8403574324409089E-2</v>
      </c>
      <c r="T745" s="7">
        <v>6.849999725818634E-2</v>
      </c>
      <c r="V745" s="7">
        <f t="shared" si="62"/>
        <v>5.0589170081344115E-2</v>
      </c>
      <c r="W745" s="7">
        <f t="shared" si="63"/>
        <v>3.2367286005982043E-2</v>
      </c>
      <c r="X745" s="7">
        <f t="shared" si="64"/>
        <v>0.1458415457348996</v>
      </c>
      <c r="Y745" s="7">
        <f t="shared" si="65"/>
        <v>2.6145260972956885E-2</v>
      </c>
      <c r="Z745" s="8"/>
      <c r="AA745" s="23">
        <v>118.99035661606668</v>
      </c>
    </row>
    <row r="746" spans="1:27" x14ac:dyDescent="0.35">
      <c r="A746" s="1">
        <v>1996</v>
      </c>
      <c r="B746" t="s">
        <v>5</v>
      </c>
      <c r="C746" t="s">
        <v>23</v>
      </c>
      <c r="E746" s="7">
        <v>0.22141863405704498</v>
      </c>
      <c r="F746" s="7">
        <v>3.3199228346347809E-2</v>
      </c>
      <c r="G746" s="7">
        <v>7.5461089611053467E-2</v>
      </c>
      <c r="H746" s="7">
        <v>3.2729998230934143E-2</v>
      </c>
      <c r="J746" s="7">
        <v>0.19837990403175354</v>
      </c>
      <c r="K746" s="7">
        <v>2.3038730025291443E-2</v>
      </c>
      <c r="L746" s="7">
        <v>1.9224897027015686E-2</v>
      </c>
      <c r="M746" s="8"/>
      <c r="N746" s="7">
        <v>-8.9884214103221893E-3</v>
      </c>
      <c r="O746" s="7">
        <v>4.2187649756669998E-2</v>
      </c>
      <c r="P746" s="7">
        <v>4.2570289224386215E-2</v>
      </c>
      <c r="Q746" s="8"/>
      <c r="R746" s="1">
        <v>1.5548</v>
      </c>
      <c r="S746" s="4">
        <f t="shared" si="61"/>
        <v>1.4877703427147226E-2</v>
      </c>
      <c r="T746" s="7">
        <v>6.2158335000276566E-2</v>
      </c>
      <c r="V746" s="7">
        <f t="shared" si="62"/>
        <v>0.20351312274614797</v>
      </c>
      <c r="W746" s="7">
        <f t="shared" si="63"/>
        <v>1.8052938651948347E-2</v>
      </c>
      <c r="X746" s="7">
        <f t="shared" si="64"/>
        <v>5.9695257841729799E-2</v>
      </c>
      <c r="Y746" s="7">
        <f t="shared" si="65"/>
        <v>1.7590587263373036E-2</v>
      </c>
      <c r="Z746" s="8"/>
      <c r="AA746" s="23">
        <v>120.760659852491</v>
      </c>
    </row>
    <row r="747" spans="1:27" x14ac:dyDescent="0.35">
      <c r="A747" s="1">
        <v>1997</v>
      </c>
      <c r="B747" t="s">
        <v>5</v>
      </c>
      <c r="C747" t="s">
        <v>23</v>
      </c>
      <c r="E747" s="7">
        <v>0.40825933218002319</v>
      </c>
      <c r="F747" s="7">
        <v>2.5486722588539124E-2</v>
      </c>
      <c r="G747" s="7">
        <v>6.5617486834526062E-2</v>
      </c>
      <c r="H747" s="7">
        <v>3.1840000301599503E-2</v>
      </c>
      <c r="J747" s="7">
        <v>0.38626018166542053</v>
      </c>
      <c r="K747" s="7">
        <v>2.1999150514602661E-2</v>
      </c>
      <c r="L747" s="7">
        <v>1.5869423747062683E-2</v>
      </c>
      <c r="M747" s="8"/>
      <c r="N747" s="7">
        <v>-1.8156073987483978E-2</v>
      </c>
      <c r="O747" s="7">
        <v>4.3642796576023102E-2</v>
      </c>
      <c r="P747" s="7">
        <v>4.4449832290410995E-2</v>
      </c>
      <c r="Q747" s="8"/>
      <c r="R747" s="1">
        <v>1.7921</v>
      </c>
      <c r="S747" s="4">
        <f t="shared" si="61"/>
        <v>1.5186530207989435E-2</v>
      </c>
      <c r="T747" s="7">
        <v>5.6408334523439407E-2</v>
      </c>
      <c r="V747" s="7">
        <f t="shared" si="62"/>
        <v>0.38719268851163902</v>
      </c>
      <c r="W747" s="7">
        <f t="shared" si="63"/>
        <v>1.0146108201848802E-2</v>
      </c>
      <c r="X747" s="7">
        <f t="shared" si="64"/>
        <v>4.9676542316025918E-2</v>
      </c>
      <c r="Y747" s="7">
        <f t="shared" si="65"/>
        <v>1.6404345012534849E-2</v>
      </c>
      <c r="Z747" s="8"/>
      <c r="AA747" s="23">
        <v>122.59459526127759</v>
      </c>
    </row>
    <row r="748" spans="1:27" x14ac:dyDescent="0.35">
      <c r="A748" s="1">
        <v>1998</v>
      </c>
      <c r="B748" t="s">
        <v>5</v>
      </c>
      <c r="C748" t="s">
        <v>23</v>
      </c>
      <c r="E748" s="7">
        <v>0.15535551402717829</v>
      </c>
      <c r="F748" s="7">
        <v>2.6396254077553749E-2</v>
      </c>
      <c r="G748" s="7">
        <v>0.11240861564874649</v>
      </c>
      <c r="H748" s="7">
        <v>3.4139998257160187E-2</v>
      </c>
      <c r="J748" s="7">
        <v>0.13988125324249268</v>
      </c>
      <c r="K748" s="7">
        <v>1.5474260784685612E-2</v>
      </c>
      <c r="L748" s="7">
        <v>1.3575326651334763E-2</v>
      </c>
      <c r="M748" s="8"/>
      <c r="N748" s="7">
        <v>-1.8557736650109291E-2</v>
      </c>
      <c r="O748" s="7">
        <v>4.495399072766304E-2</v>
      </c>
      <c r="P748" s="7">
        <v>4.5804008841514587E-2</v>
      </c>
      <c r="Q748" s="8"/>
      <c r="R748" s="1">
        <v>1.673</v>
      </c>
      <c r="S748" s="4">
        <f t="shared" si="61"/>
        <v>5.8536585365853711E-3</v>
      </c>
      <c r="T748" s="7">
        <v>4.5716665685176849E-2</v>
      </c>
      <c r="V748" s="7">
        <f t="shared" si="62"/>
        <v>0.14863181559443039</v>
      </c>
      <c r="W748" s="7">
        <f t="shared" si="63"/>
        <v>2.0423046003387624E-2</v>
      </c>
      <c r="X748" s="7">
        <f t="shared" si="64"/>
        <v>0.10593485066921926</v>
      </c>
      <c r="Y748" s="7">
        <f t="shared" si="65"/>
        <v>2.8121724746449361E-2</v>
      </c>
      <c r="Z748" s="8"/>
      <c r="AA748" s="23">
        <v>123.31222216036799</v>
      </c>
    </row>
    <row r="749" spans="1:27" x14ac:dyDescent="0.35">
      <c r="A749" s="1">
        <v>1999</v>
      </c>
      <c r="B749" t="s">
        <v>5</v>
      </c>
      <c r="C749" t="s">
        <v>23</v>
      </c>
      <c r="E749" s="7">
        <v>0.31675455160439014</v>
      </c>
      <c r="F749" s="7">
        <v>6.5099567174911499E-2</v>
      </c>
      <c r="G749" s="7">
        <v>-1.9451305270195007E-2</v>
      </c>
      <c r="H749" s="7">
        <v>2.7319999411702156E-2</v>
      </c>
      <c r="J749" s="7">
        <v>0.29772436618804932</v>
      </c>
      <c r="K749" s="7">
        <v>1.9030185416340828E-2</v>
      </c>
      <c r="L749" s="7">
        <v>1.4664273709058762E-2</v>
      </c>
      <c r="M749" s="8"/>
      <c r="N749" s="7">
        <v>1.8824676051735878E-2</v>
      </c>
      <c r="O749" s="7">
        <v>4.6274889260530472E-2</v>
      </c>
      <c r="P749" s="7">
        <v>4.5419875532388687E-2</v>
      </c>
      <c r="Q749" s="8"/>
      <c r="R749" s="1">
        <v>1.9468743778618356</v>
      </c>
      <c r="S749" s="4">
        <f t="shared" si="61"/>
        <v>6.7895247332687703E-3</v>
      </c>
      <c r="T749" s="7">
        <v>4.4908333569765091E-2</v>
      </c>
      <c r="V749" s="7">
        <f t="shared" si="62"/>
        <v>0.30787470395387873</v>
      </c>
      <c r="W749" s="7">
        <f t="shared" si="63"/>
        <v>5.7916814795119231E-2</v>
      </c>
      <c r="X749" s="7">
        <f t="shared" si="64"/>
        <v>-2.6063868722130179E-2</v>
      </c>
      <c r="Y749" s="7">
        <f t="shared" si="65"/>
        <v>2.0392022537056631E-2</v>
      </c>
      <c r="Z749" s="8"/>
      <c r="AA749" s="23">
        <v>124.14945354264015</v>
      </c>
    </row>
    <row r="750" spans="1:27" x14ac:dyDescent="0.35">
      <c r="A750" s="1">
        <v>2000</v>
      </c>
      <c r="B750" t="s">
        <v>5</v>
      </c>
      <c r="C750" t="s">
        <v>23</v>
      </c>
      <c r="E750" s="7">
        <v>-9.9124804139137268E-2</v>
      </c>
      <c r="F750" s="7">
        <v>4.5999057590961456E-2</v>
      </c>
      <c r="G750" s="7">
        <v>6.8552926182746887E-2</v>
      </c>
      <c r="H750" s="7">
        <v>4.1120000183582306E-2</v>
      </c>
      <c r="J750" s="7">
        <v>-0.1106850653886795</v>
      </c>
      <c r="K750" s="7">
        <v>1.1560261249542236E-2</v>
      </c>
      <c r="L750" s="7">
        <v>1.2999063357710838E-2</v>
      </c>
      <c r="M750" s="8"/>
      <c r="N750" s="7">
        <v>3.2964948331937194E-5</v>
      </c>
      <c r="O750" s="7">
        <v>4.5966092497110367E-2</v>
      </c>
      <c r="P750" s="7">
        <v>4.5964576303958893E-2</v>
      </c>
      <c r="Q750" s="8"/>
      <c r="R750" s="1">
        <v>2.101912950026867</v>
      </c>
      <c r="S750" s="4">
        <f t="shared" si="61"/>
        <v>1.4026974951830473E-2</v>
      </c>
      <c r="T750" s="7">
        <v>5.2633333951234818E-2</v>
      </c>
      <c r="V750" s="7">
        <f t="shared" si="62"/>
        <v>-0.11158655724749611</v>
      </c>
      <c r="W750" s="7">
        <f t="shared" si="63"/>
        <v>3.1529814717847771E-2</v>
      </c>
      <c r="X750" s="7">
        <f t="shared" si="64"/>
        <v>5.37716969842017E-2</v>
      </c>
      <c r="Y750" s="7">
        <f t="shared" si="65"/>
        <v>2.6718249021963958E-2</v>
      </c>
      <c r="Z750" s="8"/>
      <c r="AA750" s="23">
        <v>125.8908948177662</v>
      </c>
    </row>
    <row r="751" spans="1:27" x14ac:dyDescent="0.35">
      <c r="A751" s="1">
        <v>2001</v>
      </c>
      <c r="B751" t="s">
        <v>5</v>
      </c>
      <c r="C751" t="s">
        <v>23</v>
      </c>
      <c r="E751" s="7">
        <v>-0.17913822829723358</v>
      </c>
      <c r="F751" s="7">
        <v>4.6540874987840652E-2</v>
      </c>
      <c r="G751" s="7">
        <v>5.6240793317556381E-2</v>
      </c>
      <c r="H751" s="7">
        <v>4.3729998171329498E-2</v>
      </c>
      <c r="J751" s="7">
        <v>-0.19468468427658081</v>
      </c>
      <c r="K751" s="7">
        <v>1.5546455979347229E-2</v>
      </c>
      <c r="L751" s="7">
        <v>1.9304806366562843E-2</v>
      </c>
      <c r="M751" s="8"/>
      <c r="N751" s="7">
        <v>2.472289816068951E-5</v>
      </c>
      <c r="O751" s="7">
        <v>4.6516150236129761E-2</v>
      </c>
      <c r="P751" s="7">
        <v>4.6514999121427536E-2</v>
      </c>
      <c r="Q751" s="8"/>
      <c r="R751" s="1">
        <v>2.2192556450697833</v>
      </c>
      <c r="S751" s="4">
        <f t="shared" si="61"/>
        <v>1.9001292087861943E-2</v>
      </c>
      <c r="T751" s="7">
        <v>4.7974999994039536E-2</v>
      </c>
      <c r="V751" s="7">
        <f t="shared" si="62"/>
        <v>-0.19444481761070354</v>
      </c>
      <c r="W751" s="7">
        <f t="shared" si="63"/>
        <v>2.7026052973448289E-2</v>
      </c>
      <c r="X751" s="7">
        <f t="shared" si="64"/>
        <v>3.6545097164100149E-2</v>
      </c>
      <c r="Y751" s="7">
        <f t="shared" si="65"/>
        <v>2.4267590507957237E-2</v>
      </c>
      <c r="Z751" s="8"/>
      <c r="AA751" s="23">
        <v>128.28298448140089</v>
      </c>
    </row>
    <row r="752" spans="1:27" x14ac:dyDescent="0.35">
      <c r="A752" s="1">
        <v>2002</v>
      </c>
      <c r="B752" t="s">
        <v>5</v>
      </c>
      <c r="C752" t="s">
        <v>23</v>
      </c>
      <c r="E752" s="7">
        <v>-0.39940106868743896</v>
      </c>
      <c r="F752" s="7">
        <v>1.9411841407418251E-2</v>
      </c>
      <c r="G752" s="7">
        <v>9.019169956445694E-2</v>
      </c>
      <c r="H752" s="7">
        <v>3.2779999077320099E-2</v>
      </c>
      <c r="J752" s="7">
        <v>-0.40991923213005066</v>
      </c>
      <c r="K752" s="7">
        <v>1.0518163442611694E-2</v>
      </c>
      <c r="L752" s="7">
        <v>1.782495528459549E-2</v>
      </c>
      <c r="M752" s="8"/>
      <c r="N752" s="7">
        <v>-2.7746645733714104E-2</v>
      </c>
      <c r="O752" s="7">
        <v>4.7158487141132355E-2</v>
      </c>
      <c r="P752" s="7">
        <v>4.8504319041967392E-2</v>
      </c>
      <c r="Q752" s="8"/>
      <c r="R752" s="1">
        <v>1.8650042910269859</v>
      </c>
      <c r="S752" s="4">
        <f t="shared" si="61"/>
        <v>1.3052882822406131E-2</v>
      </c>
      <c r="T752" s="7">
        <v>4.7825001180171967E-2</v>
      </c>
      <c r="V752" s="7">
        <f t="shared" si="62"/>
        <v>-0.40713960594113485</v>
      </c>
      <c r="W752" s="7">
        <f t="shared" si="63"/>
        <v>6.2770253091781747E-3</v>
      </c>
      <c r="X752" s="7">
        <f t="shared" si="64"/>
        <v>7.6144906203848839E-2</v>
      </c>
      <c r="Y752" s="7">
        <f t="shared" si="65"/>
        <v>1.9472938273423113E-2</v>
      </c>
      <c r="Z752" s="8"/>
      <c r="AA752" s="23">
        <v>129.95744724594516</v>
      </c>
    </row>
    <row r="753" spans="1:27" x14ac:dyDescent="0.35">
      <c r="A753" s="1">
        <v>2003</v>
      </c>
      <c r="B753" t="s">
        <v>5</v>
      </c>
      <c r="C753" t="s">
        <v>23</v>
      </c>
      <c r="E753" s="7">
        <v>0.37576287984848022</v>
      </c>
      <c r="F753" s="7">
        <v>3.9519239217042923E-2</v>
      </c>
      <c r="G753" s="7">
        <v>4.0871534496545792E-2</v>
      </c>
      <c r="H753" s="7">
        <v>2.3180000483989716E-2</v>
      </c>
      <c r="J753" s="7">
        <v>0.33970072865486145</v>
      </c>
      <c r="K753" s="7">
        <v>3.6062151193618774E-2</v>
      </c>
      <c r="L753" s="7">
        <v>2.6918064802885056E-2</v>
      </c>
      <c r="M753" s="8"/>
      <c r="N753" s="7">
        <v>-9.5523856580257416E-3</v>
      </c>
      <c r="O753" s="7">
        <v>4.9071624875068665E-2</v>
      </c>
      <c r="P753" s="7">
        <v>4.9544896930456161E-2</v>
      </c>
      <c r="Q753" s="8"/>
      <c r="R753" s="1">
        <v>1.5485589865399843</v>
      </c>
      <c r="S753" s="4">
        <f t="shared" si="61"/>
        <v>1.0933588573111441E-2</v>
      </c>
      <c r="T753" s="7">
        <v>4.0708333253860474E-2</v>
      </c>
      <c r="V753" s="7">
        <f t="shared" si="62"/>
        <v>0.3608835391356513</v>
      </c>
      <c r="W753" s="7">
        <f t="shared" si="63"/>
        <v>2.8276487166955189E-2</v>
      </c>
      <c r="X753" s="7">
        <f t="shared" si="64"/>
        <v>2.9614156915777734E-2</v>
      </c>
      <c r="Y753" s="7">
        <f t="shared" si="65"/>
        <v>1.2113962825355928E-2</v>
      </c>
      <c r="Z753" s="8"/>
      <c r="AA753" s="23">
        <v>131.37834850614416</v>
      </c>
    </row>
    <row r="754" spans="1:27" x14ac:dyDescent="0.35">
      <c r="A754" s="1">
        <v>2004</v>
      </c>
      <c r="B754" t="s">
        <v>5</v>
      </c>
      <c r="C754" t="s">
        <v>23</v>
      </c>
      <c r="E754" s="7">
        <v>8.4664672613143921E-2</v>
      </c>
      <c r="F754" s="7">
        <v>3.07930838316679E-2</v>
      </c>
      <c r="G754" s="7">
        <v>6.7013204097747803E-2</v>
      </c>
      <c r="H754" s="7">
        <v>2.0483300089836121E-2</v>
      </c>
      <c r="J754" s="7">
        <v>6.2737643718719482E-2</v>
      </c>
      <c r="K754" s="7">
        <v>2.1927028894424438E-2</v>
      </c>
      <c r="L754" s="7">
        <v>2.0632589235901833E-2</v>
      </c>
      <c r="M754" s="8"/>
      <c r="N754" s="7">
        <v>-1.9229123368859291E-2</v>
      </c>
      <c r="O754" s="7">
        <v>5.0022207200527191E-2</v>
      </c>
      <c r="P754" s="7">
        <v>5.1002949476242065E-2</v>
      </c>
      <c r="Q754" s="8"/>
      <c r="R754" s="1">
        <v>1.4358931062330225</v>
      </c>
      <c r="S754" s="4">
        <f t="shared" si="61"/>
        <v>1.7503611181918677E-2</v>
      </c>
      <c r="T754" s="7">
        <v>4.0366668254137039E-2</v>
      </c>
      <c r="V754" s="7">
        <f t="shared" si="62"/>
        <v>6.6005722921427035E-2</v>
      </c>
      <c r="W754" s="7">
        <f t="shared" si="63"/>
        <v>1.3060860427131393E-2</v>
      </c>
      <c r="X754" s="7">
        <f t="shared" si="64"/>
        <v>4.8657903885293674E-2</v>
      </c>
      <c r="Y754" s="7">
        <f t="shared" si="65"/>
        <v>2.9284307939274612E-3</v>
      </c>
      <c r="Z754" s="8"/>
      <c r="AA754" s="23">
        <v>133.6779440361183</v>
      </c>
    </row>
    <row r="755" spans="1:27" x14ac:dyDescent="0.35">
      <c r="A755" s="1">
        <v>2005</v>
      </c>
      <c r="B755" t="s">
        <v>5</v>
      </c>
      <c r="C755" t="s">
        <v>23</v>
      </c>
      <c r="E755" s="7">
        <v>0.28201770782470703</v>
      </c>
      <c r="F755" s="7">
        <v>3.1932152807712555E-2</v>
      </c>
      <c r="G755" s="7">
        <v>4.0816325694322586E-2</v>
      </c>
      <c r="H755" s="7">
        <v>2.0899999886751175E-2</v>
      </c>
      <c r="J755" s="7">
        <v>0.25070810317993164</v>
      </c>
      <c r="K755" s="7">
        <v>3.1309604644775391E-2</v>
      </c>
      <c r="L755" s="7">
        <v>2.5033501908183098E-2</v>
      </c>
      <c r="M755" s="8"/>
      <c r="N755" s="7">
        <v>-1.9606132060289383E-2</v>
      </c>
      <c r="O755" s="7">
        <v>5.1538284868001938E-2</v>
      </c>
      <c r="P755" s="7">
        <v>5.2568957209587097E-2</v>
      </c>
      <c r="Q755" s="8"/>
      <c r="R755" s="1">
        <v>1.6579045520047471</v>
      </c>
      <c r="S755" s="4">
        <f t="shared" si="61"/>
        <v>1.9290187891440436E-2</v>
      </c>
      <c r="T755" s="7">
        <v>3.3533334732055664E-2</v>
      </c>
      <c r="V755" s="7">
        <f t="shared" si="62"/>
        <v>0.25775537040806706</v>
      </c>
      <c r="W755" s="7">
        <f t="shared" si="63"/>
        <v>1.2402714228441747E-2</v>
      </c>
      <c r="X755" s="7">
        <f t="shared" si="64"/>
        <v>2.111875308778588E-2</v>
      </c>
      <c r="Y755" s="7">
        <f t="shared" si="65"/>
        <v>1.5793461120634511E-3</v>
      </c>
      <c r="Z755" s="8"/>
      <c r="AA755" s="23">
        <v>136.25661669351649</v>
      </c>
    </row>
    <row r="756" spans="1:27" x14ac:dyDescent="0.35">
      <c r="A756" s="1">
        <v>2006</v>
      </c>
      <c r="B756" t="s">
        <v>5</v>
      </c>
      <c r="C756" t="s">
        <v>23</v>
      </c>
      <c r="E756" s="7">
        <v>0.24087241291999817</v>
      </c>
      <c r="F756" s="7">
        <v>5.3070500493049622E-2</v>
      </c>
      <c r="G756" s="7">
        <v>2.688172273337841E-3</v>
      </c>
      <c r="H756" s="7">
        <v>2.8358299285173416E-2</v>
      </c>
      <c r="J756" s="7">
        <v>0.21326619386672974</v>
      </c>
      <c r="K756" s="7">
        <v>2.7606219053268433E-2</v>
      </c>
      <c r="L756" s="7">
        <v>2.2753637284040451E-2</v>
      </c>
      <c r="M756" s="8"/>
      <c r="N756" s="7">
        <v>-4.449982225196436E-5</v>
      </c>
      <c r="O756" s="7">
        <v>5.3114999085664749E-2</v>
      </c>
      <c r="P756" s="7">
        <v>5.3117364645004272E-2</v>
      </c>
      <c r="Q756" s="8"/>
      <c r="R756" s="1">
        <v>1.485064540622627</v>
      </c>
      <c r="S756" s="4">
        <f t="shared" si="61"/>
        <v>1.7848364972730124E-2</v>
      </c>
      <c r="T756" s="7">
        <v>3.762499988079071E-2</v>
      </c>
      <c r="V756" s="7">
        <f t="shared" si="62"/>
        <v>0.21911323495935786</v>
      </c>
      <c r="W756" s="7">
        <f t="shared" si="63"/>
        <v>3.4604501743501936E-2</v>
      </c>
      <c r="X756" s="7">
        <f t="shared" si="64"/>
        <v>-1.4894352853628057E-2</v>
      </c>
      <c r="Y756" s="7">
        <f t="shared" si="65"/>
        <v>1.0325638547078464E-2</v>
      </c>
      <c r="Z756" s="8"/>
      <c r="AA756" s="23">
        <v>138.68857451821177</v>
      </c>
    </row>
    <row r="757" spans="1:27" x14ac:dyDescent="0.35">
      <c r="A757" s="1">
        <v>2007</v>
      </c>
      <c r="B757" t="s">
        <v>5</v>
      </c>
      <c r="C757" t="s">
        <v>23</v>
      </c>
      <c r="E757" s="7">
        <v>0.20423115976154804</v>
      </c>
      <c r="F757" s="7">
        <v>6.4309559762477875E-2</v>
      </c>
      <c r="G757" s="7">
        <v>2.5137992575764656E-2</v>
      </c>
      <c r="H757" s="7">
        <v>3.8591701537370682E-2</v>
      </c>
      <c r="J757" s="7">
        <v>0.17558208107948303</v>
      </c>
      <c r="K757" s="7">
        <v>2.864907868206501E-2</v>
      </c>
      <c r="L757" s="7">
        <v>2.4370122700929642E-2</v>
      </c>
      <c r="M757" s="8"/>
      <c r="N757" s="7">
        <v>1.0529126040637493E-2</v>
      </c>
      <c r="O757" s="7">
        <v>5.3780436515808105E-2</v>
      </c>
      <c r="P757" s="7">
        <v>5.3220074623823166E-2</v>
      </c>
      <c r="Q757" s="8"/>
      <c r="R757" s="1">
        <v>1.3285986006385428</v>
      </c>
      <c r="S757" s="4">
        <f t="shared" si="61"/>
        <v>2.2893741304172766E-2</v>
      </c>
      <c r="T757" s="7">
        <v>4.2166665196418762E-2</v>
      </c>
      <c r="V757" s="7">
        <f t="shared" si="62"/>
        <v>0.17727884249851122</v>
      </c>
      <c r="W757" s="7">
        <f t="shared" si="63"/>
        <v>4.0488876591913359E-2</v>
      </c>
      <c r="X757" s="7">
        <f t="shared" si="64"/>
        <v>2.1940219017573259E-3</v>
      </c>
      <c r="Y757" s="7">
        <f t="shared" si="65"/>
        <v>1.5346618714455307E-2</v>
      </c>
      <c r="Z757" s="8"/>
      <c r="AA757" s="23">
        <v>141.86367486507621</v>
      </c>
    </row>
    <row r="758" spans="1:27" x14ac:dyDescent="0.35">
      <c r="A758" s="1">
        <v>2008</v>
      </c>
      <c r="B758" t="s">
        <v>5</v>
      </c>
      <c r="C758" t="s">
        <v>23</v>
      </c>
      <c r="E758" s="7">
        <v>-0.42578664422035217</v>
      </c>
      <c r="F758" s="7">
        <v>6.0062546283006668E-2</v>
      </c>
      <c r="G758" s="7">
        <v>0.10143991559743881</v>
      </c>
      <c r="H758" s="7">
        <v>3.8183301687240601E-2</v>
      </c>
      <c r="J758" s="7">
        <v>-0.44358089566230774</v>
      </c>
      <c r="K758" s="7">
        <v>1.7794251441955566E-2</v>
      </c>
      <c r="L758" s="7">
        <v>3.1979944556951523E-2</v>
      </c>
      <c r="M758" s="8"/>
      <c r="N758" s="7">
        <v>6.2181823886930943E-3</v>
      </c>
      <c r="O758" s="7">
        <v>5.3844362497329712E-2</v>
      </c>
      <c r="P758" s="7">
        <v>5.3511615842580795E-2</v>
      </c>
      <c r="Q758" s="8"/>
      <c r="R758" s="1">
        <v>1.4053531651936473</v>
      </c>
      <c r="S758" s="4">
        <f t="shared" si="61"/>
        <v>2.7451156725645909E-2</v>
      </c>
      <c r="T758" s="7">
        <v>3.98416668176651E-2</v>
      </c>
      <c r="V758" s="7">
        <f t="shared" si="62"/>
        <v>-0.44112831834304256</v>
      </c>
      <c r="W758" s="7">
        <f t="shared" si="63"/>
        <v>3.1740087442491127E-2</v>
      </c>
      <c r="X758" s="7">
        <f t="shared" si="64"/>
        <v>7.2011947611782867E-2</v>
      </c>
      <c r="Y758" s="7">
        <f t="shared" si="65"/>
        <v>1.0445406471482954E-2</v>
      </c>
      <c r="Z758" s="8"/>
      <c r="AA758" s="23">
        <v>145.75799683747348</v>
      </c>
    </row>
    <row r="759" spans="1:27" x14ac:dyDescent="0.35">
      <c r="A759" s="1">
        <v>2009</v>
      </c>
      <c r="B759" t="s">
        <v>5</v>
      </c>
      <c r="C759" t="s">
        <v>23</v>
      </c>
      <c r="E759" s="7">
        <v>0.25404000282287598</v>
      </c>
      <c r="F759" s="7">
        <v>5.9235967695713043E-2</v>
      </c>
      <c r="G759" s="7">
        <v>4.9247182905673981E-2</v>
      </c>
      <c r="H759" s="7">
        <v>6.2583298422396183E-3</v>
      </c>
      <c r="J759" s="7">
        <v>0.20271843671798706</v>
      </c>
      <c r="K759" s="7">
        <v>5.1321566104888916E-2</v>
      </c>
      <c r="L759" s="7">
        <v>4.2671304196119308E-2</v>
      </c>
      <c r="M759" s="8"/>
      <c r="N759" s="7">
        <v>5.1556318067014217E-3</v>
      </c>
      <c r="O759" s="7">
        <v>5.4080337285995483E-2</v>
      </c>
      <c r="P759" s="7">
        <v>5.3802948445081711E-2</v>
      </c>
      <c r="Q759" s="8"/>
      <c r="R759" s="1">
        <v>1.3576495904484234</v>
      </c>
      <c r="S759" s="4">
        <f t="shared" si="61"/>
        <v>2.4617067833698769E-3</v>
      </c>
      <c r="T759" s="7">
        <v>3.2225001603364944E-2</v>
      </c>
      <c r="V759" s="7">
        <f t="shared" si="62"/>
        <v>0.25096050486232868</v>
      </c>
      <c r="W759" s="7">
        <f t="shared" si="63"/>
        <v>5.6634842536296581E-2</v>
      </c>
      <c r="X759" s="7">
        <f t="shared" si="64"/>
        <v>4.6670586822140203E-2</v>
      </c>
      <c r="Y759" s="7">
        <f t="shared" si="65"/>
        <v>3.7872998371699662E-3</v>
      </c>
      <c r="Z759" s="8"/>
      <c r="AA759" s="23">
        <v>146.11681028701869</v>
      </c>
    </row>
    <row r="760" spans="1:27" x14ac:dyDescent="0.35">
      <c r="A760" s="1">
        <v>2010</v>
      </c>
      <c r="B760" t="s">
        <v>5</v>
      </c>
      <c r="C760" t="s">
        <v>23</v>
      </c>
      <c r="E760" s="7">
        <v>0.18457514047622681</v>
      </c>
      <c r="F760" s="7">
        <v>8.0066129565238953E-2</v>
      </c>
      <c r="G760" s="7">
        <v>4.0067091584205627E-2</v>
      </c>
      <c r="H760" s="7">
        <v>3.8333300035446882E-3</v>
      </c>
      <c r="J760" s="7">
        <v>0.15109890699386597</v>
      </c>
      <c r="K760" s="7">
        <v>3.347623348236084E-2</v>
      </c>
      <c r="L760" s="7">
        <v>2.9081977903842926E-2</v>
      </c>
      <c r="M760" s="8"/>
      <c r="N760" s="7">
        <v>2.5645937770605087E-2</v>
      </c>
      <c r="O760" s="7">
        <v>5.4420191794633865E-2</v>
      </c>
      <c r="P760" s="7">
        <v>5.3059432655572891E-2</v>
      </c>
      <c r="Q760" s="8"/>
      <c r="R760" s="1">
        <v>1.4637254901960783</v>
      </c>
      <c r="S760" s="4">
        <f t="shared" si="61"/>
        <v>1.1186903137789805E-2</v>
      </c>
      <c r="T760" s="7">
        <v>2.7433333918452263E-2</v>
      </c>
      <c r="V760" s="7">
        <f t="shared" si="62"/>
        <v>0.17147001884656543</v>
      </c>
      <c r="W760" s="7">
        <f t="shared" si="63"/>
        <v>6.8117205843659212E-2</v>
      </c>
      <c r="X760" s="7">
        <f t="shared" si="64"/>
        <v>2.8560682853781438E-2</v>
      </c>
      <c r="Y760" s="7">
        <f t="shared" si="65"/>
        <v>-7.2722195188905658E-3</v>
      </c>
      <c r="Z760" s="8"/>
      <c r="AA760" s="23">
        <v>147.75140489050239</v>
      </c>
    </row>
    <row r="761" spans="1:27" x14ac:dyDescent="0.35">
      <c r="A761" s="1">
        <v>2011</v>
      </c>
      <c r="B761" t="s">
        <v>5</v>
      </c>
      <c r="C761" t="s">
        <v>23</v>
      </c>
      <c r="E761" s="7">
        <v>-0.14815965481102467</v>
      </c>
      <c r="F761" s="7">
        <v>0.10771128535270691</v>
      </c>
      <c r="G761" s="7">
        <v>8.2908846437931061E-2</v>
      </c>
      <c r="H761" s="7">
        <v>8.091670460999012E-3</v>
      </c>
      <c r="J761" s="7">
        <v>-0.17389889061450958</v>
      </c>
      <c r="K761" s="7">
        <v>2.5739235803484917E-2</v>
      </c>
      <c r="L761" s="7">
        <v>3.1157488003373146E-2</v>
      </c>
      <c r="M761" s="8"/>
      <c r="N761" s="7">
        <v>5.3999897092580795E-2</v>
      </c>
      <c r="O761" s="7">
        <v>5.3711391985416412E-2</v>
      </c>
      <c r="P761" s="7">
        <v>5.0959579646587372E-2</v>
      </c>
      <c r="Q761" s="8"/>
      <c r="R761" s="1">
        <v>1.5115774016539145</v>
      </c>
      <c r="S761" s="4">
        <f t="shared" si="61"/>
        <v>2.4824608742579635E-2</v>
      </c>
      <c r="T761" s="7">
        <v>2.6066666468977928E-2</v>
      </c>
      <c r="V761" s="7">
        <f t="shared" si="62"/>
        <v>-0.16879401809627637</v>
      </c>
      <c r="W761" s="7">
        <f t="shared" si="63"/>
        <v>8.0878889814937294E-2</v>
      </c>
      <c r="X761" s="7">
        <f t="shared" si="64"/>
        <v>5.6677247208786863E-2</v>
      </c>
      <c r="Y761" s="7">
        <f t="shared" si="65"/>
        <v>-1.6327611709198941E-2</v>
      </c>
      <c r="Z761" s="8"/>
      <c r="AA761" s="23">
        <v>151.41927570807559</v>
      </c>
    </row>
    <row r="762" spans="1:27" x14ac:dyDescent="0.35">
      <c r="A762" s="1">
        <v>2012</v>
      </c>
      <c r="B762" t="s">
        <v>5</v>
      </c>
      <c r="C762" t="s">
        <v>23</v>
      </c>
      <c r="E762" s="7">
        <v>0.29262766242027283</v>
      </c>
      <c r="F762" s="7">
        <v>0.14848053455352783</v>
      </c>
      <c r="G762" s="7">
        <v>4.6400036662817001E-2</v>
      </c>
      <c r="H762" s="7">
        <v>2.5500000920146704E-3</v>
      </c>
      <c r="J762" s="7">
        <v>0.24763624370098114</v>
      </c>
      <c r="K762" s="7">
        <v>4.4991418719291687E-2</v>
      </c>
      <c r="L762" s="7">
        <v>3.6061327904462814E-2</v>
      </c>
      <c r="M762" s="8"/>
      <c r="N762" s="7">
        <v>9.5321334898471832E-2</v>
      </c>
      <c r="O762" s="7">
        <v>5.3159203380346298E-2</v>
      </c>
      <c r="P762" s="7">
        <v>4.8532973974943161E-2</v>
      </c>
      <c r="Q762" s="8"/>
      <c r="R762" s="1">
        <v>1.482363195391845</v>
      </c>
      <c r="S762" s="4">
        <f t="shared" si="61"/>
        <v>2.150605581885201E-2</v>
      </c>
      <c r="T762" s="7">
        <v>1.4949999749660492E-2</v>
      </c>
      <c r="V762" s="7">
        <f t="shared" si="62"/>
        <v>0.26541360675937087</v>
      </c>
      <c r="W762" s="7">
        <f t="shared" si="63"/>
        <v>0.12430124913247975</v>
      </c>
      <c r="X762" s="7">
        <f t="shared" si="64"/>
        <v>2.4369880826609069E-2</v>
      </c>
      <c r="Y762" s="7">
        <f t="shared" si="65"/>
        <v>-1.8556968525890838E-2</v>
      </c>
      <c r="Z762" s="8"/>
      <c r="AA762" s="23">
        <v>154.67570710350361</v>
      </c>
    </row>
    <row r="763" spans="1:27" x14ac:dyDescent="0.35">
      <c r="A763" s="1">
        <v>2013</v>
      </c>
      <c r="B763" t="s">
        <v>5</v>
      </c>
      <c r="C763" t="s">
        <v>23</v>
      </c>
      <c r="E763" s="7">
        <v>0.26746000349521637</v>
      </c>
      <c r="F763" s="7">
        <v>0.11135691404342651</v>
      </c>
      <c r="G763" s="7">
        <v>-4.8566716723144054E-3</v>
      </c>
      <c r="H763" s="7">
        <v>8.916666847653687E-4</v>
      </c>
      <c r="J763" s="7">
        <v>0.22761362791061401</v>
      </c>
      <c r="K763" s="7">
        <v>3.9846375584602356E-2</v>
      </c>
      <c r="L763" s="7">
        <v>3.2458402216434479E-2</v>
      </c>
      <c r="M763" s="8"/>
      <c r="N763" s="7">
        <v>6.2274627387523651E-2</v>
      </c>
      <c r="O763" s="7">
        <v>4.9082290381193161E-2</v>
      </c>
      <c r="P763" s="7">
        <v>4.6204898506402969E-2</v>
      </c>
      <c r="Q763" s="8"/>
      <c r="R763" s="1">
        <v>1.4181930244362266</v>
      </c>
      <c r="S763" s="4">
        <f t="shared" si="61"/>
        <v>1.5980699439128943E-2</v>
      </c>
      <c r="T763" s="7">
        <v>1.5699999406933784E-2</v>
      </c>
      <c r="V763" s="7">
        <f t="shared" si="62"/>
        <v>0.24752370216768527</v>
      </c>
      <c r="W763" s="7">
        <f t="shared" si="63"/>
        <v>9.3876010299162038E-2</v>
      </c>
      <c r="X763" s="7">
        <f t="shared" si="64"/>
        <v>-2.0509613148110617E-2</v>
      </c>
      <c r="Y763" s="7">
        <f t="shared" si="65"/>
        <v>-1.4851692323184396E-2</v>
      </c>
      <c r="Z763" s="8"/>
      <c r="AA763" s="23">
        <v>157.14753308925944</v>
      </c>
    </row>
    <row r="764" spans="1:27" x14ac:dyDescent="0.35">
      <c r="A764" s="1">
        <v>2014</v>
      </c>
      <c r="B764" t="s">
        <v>5</v>
      </c>
      <c r="C764" t="s">
        <v>23</v>
      </c>
      <c r="E764" s="7">
        <v>3.0944511294364929E-2</v>
      </c>
      <c r="F764" s="7">
        <v>9.7924605011940002E-2</v>
      </c>
      <c r="G764" s="7">
        <v>7.1003764867782593E-2</v>
      </c>
      <c r="H764" s="7">
        <v>9.6666667377576232E-4</v>
      </c>
      <c r="J764" s="7">
        <v>3.9868820458650589E-3</v>
      </c>
      <c r="K764" s="7">
        <v>2.695762924849987E-2</v>
      </c>
      <c r="L764" s="7">
        <v>2.6850579306483269E-2</v>
      </c>
      <c r="M764" s="8"/>
      <c r="N764" s="7">
        <v>5.1090870052576065E-2</v>
      </c>
      <c r="O764" s="7">
        <v>4.6833731234073639E-2</v>
      </c>
      <c r="P764" s="7">
        <v>4.455726221203804E-2</v>
      </c>
      <c r="Q764" s="8"/>
      <c r="R764" s="1">
        <v>1.6109299069269414</v>
      </c>
      <c r="S764" s="4">
        <f t="shared" si="61"/>
        <v>7.6921515698888943E-3</v>
      </c>
      <c r="T764" s="7">
        <v>1.1633333750069141E-2</v>
      </c>
      <c r="V764" s="7">
        <f t="shared" si="62"/>
        <v>2.3074864370285164E-2</v>
      </c>
      <c r="W764" s="7">
        <f t="shared" si="63"/>
        <v>8.9543669960590044E-2</v>
      </c>
      <c r="X764" s="7">
        <f t="shared" si="64"/>
        <v>6.2828328273927925E-2</v>
      </c>
      <c r="Y764" s="7">
        <f t="shared" si="65"/>
        <v>-6.6741463507833387E-3</v>
      </c>
      <c r="Z764" s="8"/>
      <c r="AA764" s="23">
        <v>158.35633573261615</v>
      </c>
    </row>
    <row r="765" spans="1:27" x14ac:dyDescent="0.35">
      <c r="A765" s="1">
        <v>2015</v>
      </c>
      <c r="B765" t="s">
        <v>5</v>
      </c>
      <c r="C765" t="s">
        <v>23</v>
      </c>
      <c r="E765" s="7">
        <v>0.11329785734415054</v>
      </c>
      <c r="F765" s="7">
        <v>9.6813514828681946E-2</v>
      </c>
      <c r="G765" s="7">
        <v>5.1290746778249741E-3</v>
      </c>
      <c r="H765" s="7">
        <v>-1.0750000365078449E-3</v>
      </c>
      <c r="J765" s="7">
        <v>8.627425879240036E-2</v>
      </c>
      <c r="K765" s="7">
        <v>2.7023598551750183E-2</v>
      </c>
      <c r="L765" s="7">
        <v>2.4877326563000679E-2</v>
      </c>
      <c r="M765" s="8"/>
      <c r="N765" s="7">
        <v>5.1736947149038315E-2</v>
      </c>
      <c r="O765" s="7">
        <v>4.5076567679643631E-2</v>
      </c>
      <c r="P765" s="7">
        <v>4.2859166860580444E-2</v>
      </c>
      <c r="Q765" s="8"/>
      <c r="R765" s="1">
        <v>1.7964820428033434</v>
      </c>
      <c r="S765" s="4">
        <f t="shared" si="61"/>
        <v>6.7975830815709681E-3</v>
      </c>
      <c r="T765" s="7">
        <v>4.9583334475755692E-3</v>
      </c>
      <c r="V765" s="7">
        <f t="shared" si="62"/>
        <v>0.10578121764715331</v>
      </c>
      <c r="W765" s="7">
        <f t="shared" si="63"/>
        <v>8.9408172267948283E-2</v>
      </c>
      <c r="X765" s="7">
        <f t="shared" si="64"/>
        <v>-1.6572431557086986E-3</v>
      </c>
      <c r="Y765" s="7">
        <f t="shared" si="65"/>
        <v>-7.8194298937256379E-3</v>
      </c>
      <c r="Z765" s="8"/>
      <c r="AA765" s="23">
        <v>159.43277608125175</v>
      </c>
    </row>
    <row r="766" spans="1:27" x14ac:dyDescent="0.35">
      <c r="A766" s="1">
        <v>2016</v>
      </c>
      <c r="B766" t="s">
        <v>5</v>
      </c>
      <c r="C766" t="s">
        <v>23</v>
      </c>
      <c r="E766" s="7">
        <v>5.6799998506903648E-2</v>
      </c>
      <c r="F766" s="7">
        <v>0.11859948933124542</v>
      </c>
      <c r="G766" s="7">
        <v>4.0644876658916473E-2</v>
      </c>
      <c r="H766" s="7">
        <v>-2.637E-3</v>
      </c>
      <c r="J766" s="7">
        <v>2.8799999505281448E-2</v>
      </c>
      <c r="K766" s="7">
        <v>2.79999990016222E-2</v>
      </c>
      <c r="L766" s="7">
        <v>2.7216173708438873E-2</v>
      </c>
      <c r="M766" s="8"/>
      <c r="N766" s="7">
        <v>7.5268864631652832E-2</v>
      </c>
      <c r="O766" s="7">
        <v>4.3330620974302292E-2</v>
      </c>
      <c r="P766" s="7">
        <v>4.0297474712133408E-2</v>
      </c>
      <c r="Q766" s="8"/>
      <c r="R766" s="1">
        <v>1.8554501470448723</v>
      </c>
      <c r="S766" s="4">
        <f t="shared" si="61"/>
        <v>3.7509377344335793E-3</v>
      </c>
      <c r="T766" s="7">
        <v>9.1500000000000001E-4</v>
      </c>
      <c r="V766" s="7">
        <f t="shared" si="62"/>
        <v>5.2850820635054196E-2</v>
      </c>
      <c r="W766" s="7">
        <f t="shared" si="63"/>
        <v>0.11441937165810923</v>
      </c>
      <c r="X766" s="7">
        <f t="shared" si="64"/>
        <v>3.6756069197560359E-2</v>
      </c>
      <c r="Y766" s="7">
        <f t="shared" si="65"/>
        <v>-6.3640665171897925E-3</v>
      </c>
      <c r="Z766" s="8"/>
      <c r="AA766" s="23">
        <v>160.03079849716042</v>
      </c>
    </row>
    <row r="767" spans="1:27" x14ac:dyDescent="0.35">
      <c r="A767" s="1">
        <v>2017</v>
      </c>
      <c r="B767" t="s">
        <v>5</v>
      </c>
      <c r="C767" t="s">
        <v>23</v>
      </c>
      <c r="E767" s="7">
        <v>0.16380000486969948</v>
      </c>
      <c r="F767" s="7">
        <v>0.1020183339715004</v>
      </c>
      <c r="G767" s="7">
        <v>1.1384469456970692E-2</v>
      </c>
      <c r="H767" s="7">
        <v>-3.2910000000000001E-3</v>
      </c>
      <c r="J767" s="7">
        <v>0.13590000569820404</v>
      </c>
      <c r="K767" s="7">
        <v>2.7899999171495438E-2</v>
      </c>
      <c r="L767" s="7">
        <v>2.4562019854784012E-2</v>
      </c>
      <c r="M767" s="8"/>
      <c r="N767" s="7">
        <v>6.1162829399108887E-2</v>
      </c>
      <c r="O767" s="7">
        <v>4.085550457239151E-2</v>
      </c>
      <c r="P767" s="7">
        <v>3.8500692695379257E-2</v>
      </c>
      <c r="Q767" s="8"/>
      <c r="R767" s="1">
        <v>1.6308096389560587</v>
      </c>
      <c r="S767" s="4">
        <f t="shared" si="61"/>
        <v>1.7110114598903881E-2</v>
      </c>
      <c r="T767" s="7">
        <v>3.1630000000000004E-3</v>
      </c>
      <c r="V767" s="7">
        <f t="shared" si="62"/>
        <v>0.14422223136444035</v>
      </c>
      <c r="W767" s="7">
        <f t="shared" si="63"/>
        <v>8.3479869243144877E-2</v>
      </c>
      <c r="X767" s="7">
        <f t="shared" si="64"/>
        <v>-5.6293267166958039E-3</v>
      </c>
      <c r="Y767" s="7">
        <f t="shared" si="65"/>
        <v>-2.0057921267402912E-2</v>
      </c>
      <c r="Z767" s="8"/>
      <c r="AA767" s="23">
        <v>162.76894379880093</v>
      </c>
    </row>
    <row r="768" spans="1:27" x14ac:dyDescent="0.35">
      <c r="A768" s="1">
        <v>2018</v>
      </c>
      <c r="B768" t="s">
        <v>5</v>
      </c>
      <c r="C768" t="s">
        <v>23</v>
      </c>
      <c r="E768" s="7">
        <v>-0.16850000433623791</v>
      </c>
      <c r="F768" s="7">
        <v>0.10550530254840851</v>
      </c>
      <c r="G768" s="7">
        <v>2.5323729962110519E-2</v>
      </c>
      <c r="H768" s="7">
        <v>-3.2209999999999999E-3</v>
      </c>
      <c r="J768" s="7">
        <v>-0.19040000438690186</v>
      </c>
      <c r="K768" s="7">
        <v>2.1900000050663948E-2</v>
      </c>
      <c r="L768" s="7">
        <v>2.705039456486702E-2</v>
      </c>
      <c r="M768" s="8"/>
      <c r="N768" s="7">
        <v>6.6403627395629883E-2</v>
      </c>
      <c r="O768" s="7">
        <v>3.9101678878068924E-2</v>
      </c>
      <c r="P768" s="7">
        <v>3.6666866391897202E-2</v>
      </c>
      <c r="Q768" s="8"/>
      <c r="R768" s="1">
        <v>1.7081484716157205</v>
      </c>
      <c r="S768" s="4">
        <f t="shared" si="61"/>
        <v>1.9350034781075331E-2</v>
      </c>
      <c r="T768" s="7">
        <v>3.9639999999999996E-3</v>
      </c>
      <c r="V768" s="7">
        <f t="shared" si="62"/>
        <v>-0.18428413470124383</v>
      </c>
      <c r="W768" s="7">
        <f t="shared" si="63"/>
        <v>8.4519806570504175E-2</v>
      </c>
      <c r="X768" s="7">
        <f t="shared" si="64"/>
        <v>5.8602982069040355E-3</v>
      </c>
      <c r="Y768" s="7">
        <f t="shared" si="65"/>
        <v>-2.2142575181177016E-2</v>
      </c>
      <c r="Z768" s="8"/>
      <c r="AA768" s="23">
        <v>165.91852852258663</v>
      </c>
    </row>
    <row r="769" spans="1:27" x14ac:dyDescent="0.35">
      <c r="A769" s="1">
        <v>2019</v>
      </c>
      <c r="B769" t="s">
        <v>5</v>
      </c>
      <c r="C769" t="s">
        <v>23</v>
      </c>
      <c r="E769" s="7">
        <v>0.22769999504089355</v>
      </c>
      <c r="F769" s="7">
        <v>9.4944000244140625E-2</v>
      </c>
      <c r="G769" s="7">
        <v>5.8534141629934311E-2</v>
      </c>
      <c r="H769" s="7">
        <v>-3.5630000000000002E-3</v>
      </c>
      <c r="J769" s="7">
        <v>0.19169999659061432</v>
      </c>
      <c r="K769" s="7">
        <v>3.5999998450279236E-2</v>
      </c>
      <c r="L769" s="7">
        <v>3.0208945274353027E-2</v>
      </c>
      <c r="M769" s="8"/>
      <c r="N769" s="7">
        <v>5.7748794555664063E-2</v>
      </c>
      <c r="O769" s="7">
        <v>3.7195205688476563E-2</v>
      </c>
      <c r="P769" s="7">
        <v>3.5164497792720795E-2</v>
      </c>
      <c r="Q769" s="8"/>
      <c r="R769" s="1">
        <v>1.7409916325440622</v>
      </c>
      <c r="S769" s="4">
        <f t="shared" si="61"/>
        <v>1.3532996289959742E-2</v>
      </c>
      <c r="T769" s="7">
        <v>-2.5360000000000001E-3</v>
      </c>
      <c r="V769" s="7">
        <f t="shared" si="62"/>
        <v>0.2113073768045961</v>
      </c>
      <c r="W769" s="7">
        <f t="shared" si="63"/>
        <v>8.0323979833104575E-2</v>
      </c>
      <c r="X769" s="7">
        <f t="shared" si="64"/>
        <v>4.4400276561987972E-2</v>
      </c>
      <c r="Y769" s="7">
        <f t="shared" si="65"/>
        <v>-1.6867725424371649E-2</v>
      </c>
      <c r="Z769" s="8"/>
      <c r="AA769" s="23">
        <v>168.16390335351838</v>
      </c>
    </row>
    <row r="770" spans="1:27" x14ac:dyDescent="0.35">
      <c r="A770" s="1">
        <v>2020</v>
      </c>
      <c r="B770" t="s">
        <v>5</v>
      </c>
      <c r="C770" t="s">
        <v>23</v>
      </c>
      <c r="E770" s="7">
        <v>7.5899999588727951E-2</v>
      </c>
      <c r="F770" s="7">
        <v>0.11318507790565491</v>
      </c>
      <c r="G770" s="7">
        <v>3.2080188393592834E-2</v>
      </c>
      <c r="H770" s="7">
        <v>-4.2520000000000006E-3</v>
      </c>
      <c r="J770" s="7">
        <v>5.000000074505806E-2</v>
      </c>
      <c r="K770" s="7">
        <v>2.5899998843669891E-2</v>
      </c>
      <c r="L770" s="7">
        <v>2.4666666984558105E-2</v>
      </c>
      <c r="M770" s="8"/>
      <c r="N770" s="7">
        <v>7.7521085739135742E-2</v>
      </c>
      <c r="O770" s="7">
        <v>3.5663992166519165E-2</v>
      </c>
      <c r="P770" s="7">
        <v>3.3098183572292328E-2</v>
      </c>
      <c r="Q770" s="8"/>
      <c r="R770" s="1">
        <v>1.5938635808002606</v>
      </c>
      <c r="S770" s="4">
        <f t="shared" si="61"/>
        <v>3.7174016121384046E-3</v>
      </c>
      <c r="T770" s="7">
        <v>-5.11E-3</v>
      </c>
      <c r="V770" s="7">
        <f t="shared" si="62"/>
        <v>7.1915260072857423E-2</v>
      </c>
      <c r="W770" s="7">
        <f t="shared" si="63"/>
        <v>0.10906224811654464</v>
      </c>
      <c r="X770" s="7">
        <f t="shared" si="64"/>
        <v>2.8257741407988979E-2</v>
      </c>
      <c r="Y770" s="7">
        <f t="shared" si="65"/>
        <v>-7.9398858676139605E-3</v>
      </c>
      <c r="Z770" s="8"/>
      <c r="AA770" s="23">
        <v>168.78903611894825</v>
      </c>
    </row>
    <row r="771" spans="1:27" x14ac:dyDescent="0.35">
      <c r="A771" s="1">
        <v>1870</v>
      </c>
      <c r="B771" t="s">
        <v>6</v>
      </c>
      <c r="C771" t="s">
        <v>24</v>
      </c>
      <c r="E771" s="7" t="s">
        <v>0</v>
      </c>
      <c r="F771" s="7"/>
      <c r="G771" s="7">
        <v>5.7401813566684723E-2</v>
      </c>
      <c r="H771" s="7"/>
      <c r="J771" s="7"/>
      <c r="K771" s="7"/>
      <c r="L771" s="7"/>
      <c r="M771" s="8"/>
      <c r="N771" s="7"/>
      <c r="O771" s="7"/>
      <c r="P771" s="7"/>
      <c r="Q771" s="8"/>
      <c r="R771" s="1">
        <v>3.2262960000000001</v>
      </c>
      <c r="S771" s="4" t="str">
        <f t="shared" si="61"/>
        <v/>
      </c>
      <c r="T771" s="7">
        <v>4.8000000417232513E-2</v>
      </c>
      <c r="V771" s="7" t="str">
        <f t="shared" si="62"/>
        <v/>
      </c>
      <c r="W771" s="7" t="str">
        <f t="shared" si="63"/>
        <v/>
      </c>
      <c r="X771" s="7" t="str">
        <f t="shared" si="64"/>
        <v/>
      </c>
      <c r="Y771" s="7" t="str">
        <f t="shared" si="65"/>
        <v/>
      </c>
      <c r="Z771" s="8"/>
      <c r="AA771" s="23">
        <v>2.8137099999999999</v>
      </c>
    </row>
    <row r="772" spans="1:27" x14ac:dyDescent="0.35">
      <c r="A772" s="1">
        <v>1871</v>
      </c>
      <c r="B772" t="s">
        <v>6</v>
      </c>
      <c r="C772" t="s">
        <v>24</v>
      </c>
      <c r="E772" s="7" t="s">
        <v>0</v>
      </c>
      <c r="F772" s="7"/>
      <c r="G772" s="7">
        <v>0.11077844351530075</v>
      </c>
      <c r="H772" s="7"/>
      <c r="J772" s="7"/>
      <c r="K772" s="7"/>
      <c r="L772" s="7"/>
      <c r="M772" s="8"/>
      <c r="N772" s="7"/>
      <c r="O772" s="7"/>
      <c r="P772" s="7"/>
      <c r="Q772" s="8"/>
      <c r="R772" s="1">
        <v>3.2972335999999998</v>
      </c>
      <c r="S772" s="4">
        <f t="shared" si="61"/>
        <v>7.9545511086785758E-2</v>
      </c>
      <c r="T772" s="7">
        <v>4.5000001788139343E-2</v>
      </c>
      <c r="V772" s="7" t="str">
        <f t="shared" si="62"/>
        <v/>
      </c>
      <c r="W772" s="7" t="str">
        <f t="shared" si="63"/>
        <v/>
      </c>
      <c r="X772" s="7">
        <f t="shared" si="64"/>
        <v>2.8931556944804093E-2</v>
      </c>
      <c r="Y772" s="7" t="str">
        <f t="shared" si="65"/>
        <v/>
      </c>
      <c r="Z772" s="8"/>
      <c r="AA772" s="23">
        <v>3.037528</v>
      </c>
    </row>
    <row r="773" spans="1:27" x14ac:dyDescent="0.35">
      <c r="A773" s="1">
        <v>1872</v>
      </c>
      <c r="B773" t="s">
        <v>6</v>
      </c>
      <c r="C773" t="s">
        <v>24</v>
      </c>
      <c r="E773" s="7" t="s">
        <v>0</v>
      </c>
      <c r="F773" s="7"/>
      <c r="G773" s="7">
        <v>7.6056338846683502E-2</v>
      </c>
      <c r="H773" s="7"/>
      <c r="J773" s="7"/>
      <c r="K773" s="7"/>
      <c r="L773" s="7">
        <v>5.8973852545022964E-2</v>
      </c>
      <c r="M773" s="8"/>
      <c r="N773" s="7"/>
      <c r="O773" s="7"/>
      <c r="P773" s="7"/>
      <c r="Q773" s="8"/>
      <c r="R773" s="1">
        <v>3.3032933999999998</v>
      </c>
      <c r="S773" s="4">
        <f t="shared" si="61"/>
        <v>4.3956138017493096E-2</v>
      </c>
      <c r="T773" s="7">
        <v>4.3999999761581421E-2</v>
      </c>
      <c r="V773" s="7" t="str">
        <f t="shared" si="62"/>
        <v/>
      </c>
      <c r="W773" s="7" t="str">
        <f t="shared" si="63"/>
        <v/>
      </c>
      <c r="X773" s="7">
        <f t="shared" si="64"/>
        <v>3.0748610655376485E-2</v>
      </c>
      <c r="Y773" s="7" t="str">
        <f t="shared" si="65"/>
        <v/>
      </c>
      <c r="Z773" s="8"/>
      <c r="AA773" s="23">
        <v>3.171046</v>
      </c>
    </row>
    <row r="774" spans="1:27" x14ac:dyDescent="0.35">
      <c r="A774" s="1">
        <v>1873</v>
      </c>
      <c r="B774" t="s">
        <v>6</v>
      </c>
      <c r="C774" t="s">
        <v>24</v>
      </c>
      <c r="E774" s="7">
        <v>-7.5134150683879852E-3</v>
      </c>
      <c r="F774" s="7"/>
      <c r="G774" s="7">
        <v>5.4644808173179626E-2</v>
      </c>
      <c r="H774" s="7"/>
      <c r="J774" s="7">
        <v>-6.8667374551296234E-2</v>
      </c>
      <c r="K774" s="7">
        <v>6.1153959482908249E-2</v>
      </c>
      <c r="L774" s="7">
        <v>6.5662853419780731E-2</v>
      </c>
      <c r="M774" s="8"/>
      <c r="N774" s="7"/>
      <c r="O774" s="7"/>
      <c r="P774" s="7"/>
      <c r="Q774" s="8"/>
      <c r="R774" s="1">
        <v>3.2598240000000001</v>
      </c>
      <c r="S774" s="4">
        <f t="shared" si="61"/>
        <v>5.5555485477031707E-2</v>
      </c>
      <c r="T774" s="7">
        <v>4.3000001460313797E-2</v>
      </c>
      <c r="V774" s="7">
        <f t="shared" si="62"/>
        <v>-5.9749488694019082E-2</v>
      </c>
      <c r="W774" s="7" t="str">
        <f t="shared" si="63"/>
        <v/>
      </c>
      <c r="X774" s="7">
        <f t="shared" si="64"/>
        <v>-8.6274697671673284E-4</v>
      </c>
      <c r="Y774" s="7" t="str">
        <f t="shared" si="65"/>
        <v/>
      </c>
      <c r="Z774" s="8"/>
      <c r="AA774" s="23">
        <v>3.3472149999999998</v>
      </c>
    </row>
    <row r="775" spans="1:27" x14ac:dyDescent="0.35">
      <c r="A775" s="1">
        <v>1874</v>
      </c>
      <c r="B775" t="s">
        <v>6</v>
      </c>
      <c r="C775" t="s">
        <v>24</v>
      </c>
      <c r="E775" s="7">
        <v>0.10579465702176094</v>
      </c>
      <c r="F775" s="7"/>
      <c r="G775" s="7">
        <v>4.3243240565061569E-2</v>
      </c>
      <c r="H775" s="7"/>
      <c r="J775" s="7">
        <v>4.3101254850625992E-2</v>
      </c>
      <c r="K775" s="7">
        <v>6.2693402171134949E-2</v>
      </c>
      <c r="L775" s="7">
        <v>6.0102891176939011E-2</v>
      </c>
      <c r="M775" s="8"/>
      <c r="N775" s="7"/>
      <c r="O775" s="7"/>
      <c r="P775" s="7"/>
      <c r="Q775" s="8"/>
      <c r="R775" s="1">
        <v>3.345723</v>
      </c>
      <c r="S775" s="4">
        <f t="shared" si="61"/>
        <v>-5.000007468895773E-2</v>
      </c>
      <c r="T775" s="7">
        <v>4.3000001460313797E-2</v>
      </c>
      <c r="V775" s="7">
        <f t="shared" si="62"/>
        <v>0.1639944673255731</v>
      </c>
      <c r="W775" s="7" t="str">
        <f t="shared" si="63"/>
        <v/>
      </c>
      <c r="X775" s="7">
        <f t="shared" si="64"/>
        <v>9.8150865878742222E-2</v>
      </c>
      <c r="Y775" s="7" t="str">
        <f t="shared" si="65"/>
        <v/>
      </c>
      <c r="Z775" s="8"/>
      <c r="AA775" s="23">
        <v>3.1798540000000002</v>
      </c>
    </row>
    <row r="776" spans="1:27" x14ac:dyDescent="0.35">
      <c r="A776" s="1">
        <v>1875</v>
      </c>
      <c r="B776" t="s">
        <v>6</v>
      </c>
      <c r="C776" t="s">
        <v>24</v>
      </c>
      <c r="E776" s="7">
        <v>8.6413785815238953E-2</v>
      </c>
      <c r="F776" s="7"/>
      <c r="G776" s="7">
        <v>4.5945946127176285E-2</v>
      </c>
      <c r="H776" s="7">
        <v>5.3800001740455627E-2</v>
      </c>
      <c r="J776" s="7">
        <v>3.3819951117038727E-2</v>
      </c>
      <c r="K776" s="7">
        <v>5.2593834698200226E-2</v>
      </c>
      <c r="L776" s="7">
        <v>5.0873301923274994E-2</v>
      </c>
      <c r="M776" s="8"/>
      <c r="N776" s="7"/>
      <c r="O776" s="7"/>
      <c r="P776" s="7">
        <v>8.5824050009250641E-2</v>
      </c>
      <c r="Q776" s="8"/>
      <c r="R776" s="1">
        <v>3.2547277000000001</v>
      </c>
      <c r="S776" s="4">
        <f t="shared" si="61"/>
        <v>-8.6538249869333672E-2</v>
      </c>
      <c r="T776" s="7">
        <v>4.3249998241662979E-2</v>
      </c>
      <c r="V776" s="7">
        <f t="shared" si="62"/>
        <v>0.18933692150747716</v>
      </c>
      <c r="W776" s="7" t="str">
        <f t="shared" si="63"/>
        <v/>
      </c>
      <c r="X776" s="7">
        <f t="shared" si="64"/>
        <v>0.14503529674620608</v>
      </c>
      <c r="Y776" s="7">
        <f t="shared" si="65"/>
        <v>0.15363341879363257</v>
      </c>
      <c r="Z776" s="8"/>
      <c r="AA776" s="23">
        <v>2.9046750000000001</v>
      </c>
    </row>
    <row r="777" spans="1:27" x14ac:dyDescent="0.35">
      <c r="A777" s="1">
        <v>1876</v>
      </c>
      <c r="B777" t="s">
        <v>6</v>
      </c>
      <c r="C777" t="s">
        <v>24</v>
      </c>
      <c r="E777" s="7">
        <v>-2.0716995000839233E-2</v>
      </c>
      <c r="F777" s="7">
        <v>0.12179619073867798</v>
      </c>
      <c r="G777" s="7">
        <v>1.3477089814841747E-2</v>
      </c>
      <c r="H777" s="7">
        <v>5.6000001728534698E-2</v>
      </c>
      <c r="J777" s="7">
        <v>-7.3211416602134705E-2</v>
      </c>
      <c r="K777" s="7">
        <v>5.2494421601295471E-2</v>
      </c>
      <c r="L777" s="7">
        <v>5.664120614528656E-2</v>
      </c>
      <c r="M777" s="8"/>
      <c r="N777" s="7">
        <v>3.3904794603586197E-2</v>
      </c>
      <c r="O777" s="7">
        <v>8.7891392409801483E-2</v>
      </c>
      <c r="P777" s="7">
        <v>8.5009172558784485E-2</v>
      </c>
      <c r="Q777" s="8"/>
      <c r="R777" s="1">
        <v>3.3457535999999997</v>
      </c>
      <c r="S777" s="4">
        <f t="shared" si="61"/>
        <v>-5.0000086068148875E-2</v>
      </c>
      <c r="T777" s="7">
        <v>4.374999925494194E-2</v>
      </c>
      <c r="V777" s="7">
        <f t="shared" si="62"/>
        <v>3.0824309179264153E-2</v>
      </c>
      <c r="W777" s="7">
        <f t="shared" si="63"/>
        <v>0.18083820249603799</v>
      </c>
      <c r="X777" s="7">
        <f t="shared" si="64"/>
        <v>6.6818085930420601E-2</v>
      </c>
      <c r="Y777" s="7">
        <f t="shared" si="65"/>
        <v>0.11157904989482725</v>
      </c>
      <c r="Z777" s="8"/>
      <c r="AA777" s="23">
        <v>2.7594409999999998</v>
      </c>
    </row>
    <row r="778" spans="1:27" x14ac:dyDescent="0.35">
      <c r="A778" s="1">
        <v>1877</v>
      </c>
      <c r="B778" t="s">
        <v>6</v>
      </c>
      <c r="C778" t="s">
        <v>24</v>
      </c>
      <c r="E778" s="7">
        <v>-5.8221232146024704E-2</v>
      </c>
      <c r="F778" s="7">
        <v>7.6180607080459595E-2</v>
      </c>
      <c r="G778" s="7">
        <v>1.666666567325592E-2</v>
      </c>
      <c r="H778" s="7">
        <v>5.6200001388788223E-2</v>
      </c>
      <c r="J778" s="7">
        <v>-0.11412130296230316</v>
      </c>
      <c r="K778" s="7">
        <v>5.5900070816278458E-2</v>
      </c>
      <c r="L778" s="7">
        <v>6.310126930475235E-2</v>
      </c>
      <c r="M778" s="8"/>
      <c r="N778" s="7">
        <v>-8.2001285627484322E-3</v>
      </c>
      <c r="O778" s="7">
        <v>8.4380738437175751E-2</v>
      </c>
      <c r="P778" s="7">
        <v>8.5078395903110504E-2</v>
      </c>
      <c r="Q778" s="8"/>
      <c r="R778" s="1">
        <v>3.5828390000000003</v>
      </c>
      <c r="S778" s="4">
        <f t="shared" si="61"/>
        <v>-5.9405872421262051E-2</v>
      </c>
      <c r="T778" s="7">
        <v>4.5000001788139343E-2</v>
      </c>
      <c r="V778" s="7">
        <f t="shared" si="62"/>
        <v>1.2594595697581479E-3</v>
      </c>
      <c r="W778" s="7">
        <f t="shared" si="63"/>
        <v>0.14414982565407475</v>
      </c>
      <c r="X778" s="7">
        <f t="shared" si="64"/>
        <v>8.0877113586008242E-2</v>
      </c>
      <c r="Y778" s="7">
        <f t="shared" si="65"/>
        <v>0.12290728851097654</v>
      </c>
      <c r="Z778" s="8"/>
      <c r="AA778" s="23">
        <v>2.5955140000000001</v>
      </c>
    </row>
    <row r="779" spans="1:27" x14ac:dyDescent="0.35">
      <c r="A779" s="1">
        <v>1878</v>
      </c>
      <c r="B779" t="s">
        <v>6</v>
      </c>
      <c r="C779" t="s">
        <v>24</v>
      </c>
      <c r="E779" s="7">
        <v>0.14523408189415932</v>
      </c>
      <c r="F779" s="7">
        <v>3.3996041864156723E-2</v>
      </c>
      <c r="G779" s="7">
        <v>8.2857139408588409E-2</v>
      </c>
      <c r="H779" s="7">
        <v>5.130000039935112E-2</v>
      </c>
      <c r="J779" s="7">
        <v>8.3294056355953217E-2</v>
      </c>
      <c r="K779" s="7">
        <v>6.19400255382061E-2</v>
      </c>
      <c r="L779" s="7">
        <v>5.7177480310201645E-2</v>
      </c>
      <c r="M779" s="8"/>
      <c r="N779" s="7">
        <v>-4.9584697932004929E-2</v>
      </c>
      <c r="O779" s="7">
        <v>8.3580739796161652E-2</v>
      </c>
      <c r="P779" s="7">
        <v>8.7941281497478485E-2</v>
      </c>
      <c r="Q779" s="8"/>
      <c r="R779" s="1">
        <v>3.7182189999999995</v>
      </c>
      <c r="S779" s="4">
        <f t="shared" si="61"/>
        <v>-6.8627639843206412E-2</v>
      </c>
      <c r="T779" s="7">
        <v>4.5000001788139343E-2</v>
      </c>
      <c r="V779" s="7">
        <f t="shared" si="62"/>
        <v>0.22962000042750108</v>
      </c>
      <c r="W779" s="7">
        <f t="shared" si="63"/>
        <v>0.11018544901857164</v>
      </c>
      <c r="X779" s="7">
        <f t="shared" si="64"/>
        <v>0.16264684859908529</v>
      </c>
      <c r="Y779" s="7">
        <f t="shared" si="65"/>
        <v>0.12876443984484154</v>
      </c>
      <c r="Z779" s="8"/>
      <c r="AA779" s="23">
        <v>2.4173900000000001</v>
      </c>
    </row>
    <row r="780" spans="1:27" x14ac:dyDescent="0.35">
      <c r="A780" s="1">
        <v>1879</v>
      </c>
      <c r="B780" t="s">
        <v>6</v>
      </c>
      <c r="C780" t="s">
        <v>24</v>
      </c>
      <c r="E780" s="7">
        <v>0.16923995316028595</v>
      </c>
      <c r="F780" s="7">
        <v>5.0493486225605011E-2</v>
      </c>
      <c r="G780" s="7">
        <v>8.2644626498222351E-2</v>
      </c>
      <c r="H780" s="7">
        <v>3.9999999105930328E-2</v>
      </c>
      <c r="J780" s="7">
        <v>0.11074338108301163</v>
      </c>
      <c r="K780" s="7">
        <v>5.8496572077274323E-2</v>
      </c>
      <c r="L780" s="7">
        <v>5.2664343267679214E-2</v>
      </c>
      <c r="M780" s="8"/>
      <c r="N780" s="7">
        <v>-3.4781076014041901E-2</v>
      </c>
      <c r="O780" s="7">
        <v>8.5274562239646912E-2</v>
      </c>
      <c r="P780" s="7">
        <v>8.8347375392913818E-2</v>
      </c>
      <c r="Q780" s="8"/>
      <c r="R780" s="1">
        <v>3.7388999999999997</v>
      </c>
      <c r="S780" s="4">
        <f t="shared" si="61"/>
        <v>1.0638333078237139E-2</v>
      </c>
      <c r="T780" s="7">
        <v>4.3000001460313797E-2</v>
      </c>
      <c r="V780" s="7">
        <f t="shared" si="62"/>
        <v>0.15693212387756406</v>
      </c>
      <c r="W780" s="7">
        <f t="shared" si="63"/>
        <v>3.9435623845748724E-2</v>
      </c>
      <c r="X780" s="7">
        <f t="shared" si="64"/>
        <v>7.1248329954659351E-2</v>
      </c>
      <c r="Y780" s="7">
        <f t="shared" si="65"/>
        <v>2.9052594846924462E-2</v>
      </c>
      <c r="Z780" s="8"/>
      <c r="AA780" s="23">
        <v>2.4431069999999999</v>
      </c>
    </row>
    <row r="781" spans="1:27" x14ac:dyDescent="0.35">
      <c r="A781" s="1">
        <v>1880</v>
      </c>
      <c r="B781" t="s">
        <v>6</v>
      </c>
      <c r="C781" t="s">
        <v>24</v>
      </c>
      <c r="E781" s="7">
        <v>0.19559299200773239</v>
      </c>
      <c r="F781" s="7">
        <v>0.12513527274131775</v>
      </c>
      <c r="G781" s="7">
        <v>7.6923072338104248E-2</v>
      </c>
      <c r="H781" s="7">
        <v>3.4800000488758087E-2</v>
      </c>
      <c r="J781" s="7">
        <v>0.13834674656391144</v>
      </c>
      <c r="K781" s="7">
        <v>5.7246245443820953E-2</v>
      </c>
      <c r="L781" s="7">
        <v>5.0288934260606766E-2</v>
      </c>
      <c r="M781" s="8"/>
      <c r="N781" s="7">
        <v>3.6034390330314636E-2</v>
      </c>
      <c r="O781" s="7">
        <v>8.9100874960422516E-2</v>
      </c>
      <c r="P781" s="7">
        <v>8.6001850664615631E-2</v>
      </c>
      <c r="Q781" s="8"/>
      <c r="R781" s="1">
        <v>3.7410000000000001</v>
      </c>
      <c r="S781" s="4">
        <f t="shared" si="61"/>
        <v>7.9545431288928548E-2</v>
      </c>
      <c r="T781" s="7">
        <v>4.1749998927116394E-2</v>
      </c>
      <c r="V781" s="7">
        <f t="shared" si="62"/>
        <v>0.10749669013952312</v>
      </c>
      <c r="W781" s="7">
        <f t="shared" si="63"/>
        <v>4.2230590886718877E-2</v>
      </c>
      <c r="X781" s="7">
        <f t="shared" si="64"/>
        <v>-2.4291325541466735E-3</v>
      </c>
      <c r="Y781" s="7">
        <f t="shared" si="65"/>
        <v>-4.1448399949918224E-2</v>
      </c>
      <c r="Z781" s="8"/>
      <c r="AA781" s="23">
        <v>2.637445</v>
      </c>
    </row>
    <row r="782" spans="1:27" x14ac:dyDescent="0.35">
      <c r="A782" s="1">
        <v>1881</v>
      </c>
      <c r="B782" t="s">
        <v>6</v>
      </c>
      <c r="C782" t="s">
        <v>24</v>
      </c>
      <c r="E782" s="7">
        <v>8.8734228163957596E-2</v>
      </c>
      <c r="F782" s="7">
        <v>8.6001850664615631E-2</v>
      </c>
      <c r="G782" s="7">
        <v>4.3589744716882706E-2</v>
      </c>
      <c r="H782" s="7">
        <v>3.5700000822544098E-2</v>
      </c>
      <c r="J782" s="7">
        <v>4.047967866063118E-2</v>
      </c>
      <c r="K782" s="7">
        <v>4.8254549503326416E-2</v>
      </c>
      <c r="L782" s="7">
        <v>4.6377215534448624E-2</v>
      </c>
      <c r="M782" s="8"/>
      <c r="N782" s="7">
        <v>0</v>
      </c>
      <c r="O782" s="7">
        <v>8.6001850664615631E-2</v>
      </c>
      <c r="P782" s="7">
        <v>8.6001850664615631E-2</v>
      </c>
      <c r="Q782" s="8"/>
      <c r="R782" s="1">
        <v>3.7667789999999997</v>
      </c>
      <c r="S782" s="4">
        <f t="shared" si="61"/>
        <v>2.105257171239594E-2</v>
      </c>
      <c r="T782" s="7">
        <v>4.075000062584877E-2</v>
      </c>
      <c r="V782" s="7">
        <f t="shared" si="62"/>
        <v>6.6286162266898208E-2</v>
      </c>
      <c r="W782" s="7">
        <f t="shared" si="63"/>
        <v>6.3610122291053006E-2</v>
      </c>
      <c r="X782" s="7">
        <f t="shared" si="64"/>
        <v>2.2072490319171356E-2</v>
      </c>
      <c r="Y782" s="7">
        <f t="shared" si="65"/>
        <v>1.4345421103619582E-2</v>
      </c>
      <c r="Z782" s="8"/>
      <c r="AA782" s="23">
        <v>2.6929699999999999</v>
      </c>
    </row>
    <row r="783" spans="1:27" x14ac:dyDescent="0.35">
      <c r="A783" s="1">
        <v>1882</v>
      </c>
      <c r="B783" t="s">
        <v>6</v>
      </c>
      <c r="C783" t="s">
        <v>24</v>
      </c>
      <c r="E783" s="7">
        <v>5.6128282099962234E-2</v>
      </c>
      <c r="F783" s="7">
        <v>0.12078292667865753</v>
      </c>
      <c r="G783" s="7">
        <v>4.6035803854465485E-2</v>
      </c>
      <c r="H783" s="7">
        <v>4.349999874830246E-2</v>
      </c>
      <c r="J783" s="7">
        <v>5.1940977573394775E-3</v>
      </c>
      <c r="K783" s="7">
        <v>5.0934184342622757E-2</v>
      </c>
      <c r="L783" s="7">
        <v>5.0670992583036423E-2</v>
      </c>
      <c r="M783" s="8"/>
      <c r="N783" s="7">
        <v>3.4781076014041901E-2</v>
      </c>
      <c r="O783" s="7">
        <v>8.6001850664615631E-2</v>
      </c>
      <c r="P783" s="7">
        <v>8.3111152052879333E-2</v>
      </c>
      <c r="Q783" s="8"/>
      <c r="R783" s="1">
        <v>3.7378971000000005</v>
      </c>
      <c r="S783" s="4">
        <f t="shared" si="61"/>
        <v>-1.0309063970263321E-2</v>
      </c>
      <c r="T783" s="7">
        <v>4.075000062584877E-2</v>
      </c>
      <c r="V783" s="7">
        <f t="shared" si="62"/>
        <v>6.7129387217333525E-2</v>
      </c>
      <c r="W783" s="7">
        <f t="shared" si="63"/>
        <v>0.13245750352611285</v>
      </c>
      <c r="X783" s="7">
        <f t="shared" si="64"/>
        <v>5.6931781199050846E-2</v>
      </c>
      <c r="Y783" s="7">
        <f t="shared" si="65"/>
        <v>5.4369562011376216E-2</v>
      </c>
      <c r="Z783" s="8"/>
      <c r="AA783" s="23">
        <v>2.6652079999999998</v>
      </c>
    </row>
    <row r="784" spans="1:27" x14ac:dyDescent="0.35">
      <c r="A784" s="1">
        <v>1883</v>
      </c>
      <c r="B784" t="s">
        <v>6</v>
      </c>
      <c r="C784" t="s">
        <v>24</v>
      </c>
      <c r="E784" s="7">
        <v>6.8892741575837135E-2</v>
      </c>
      <c r="F784" s="7">
        <v>8.3111152052879333E-2</v>
      </c>
      <c r="G784" s="7">
        <v>4.3256998062133789E-2</v>
      </c>
      <c r="H784" s="7">
        <v>4.6700000762939453E-2</v>
      </c>
      <c r="J784" s="7">
        <v>1.8555419519543648E-2</v>
      </c>
      <c r="K784" s="7">
        <v>5.0337322056293488E-2</v>
      </c>
      <c r="L784" s="7">
        <v>4.9420308321714401E-2</v>
      </c>
      <c r="M784" s="8"/>
      <c r="N784" s="7">
        <v>0</v>
      </c>
      <c r="O784" s="7">
        <v>8.3111152052879333E-2</v>
      </c>
      <c r="P784" s="7">
        <v>8.3111152052879333E-2</v>
      </c>
      <c r="Q784" s="8"/>
      <c r="R784" s="1">
        <v>3.7507779999999999</v>
      </c>
      <c r="S784" s="4">
        <f t="shared" si="61"/>
        <v>-5.2083364600436388E-2</v>
      </c>
      <c r="T784" s="7">
        <v>4.050000011920929E-2</v>
      </c>
      <c r="V784" s="7">
        <f t="shared" si="62"/>
        <v>0.12762314918682693</v>
      </c>
      <c r="W784" s="7">
        <f t="shared" si="63"/>
        <v>0.14262279150352586</v>
      </c>
      <c r="X784" s="7">
        <f t="shared" si="64"/>
        <v>0.10057884744514745</v>
      </c>
      <c r="Y784" s="7">
        <f t="shared" si="65"/>
        <v>0.10421102623833245</v>
      </c>
      <c r="Z784" s="8"/>
      <c r="AA784" s="23">
        <v>2.5263949999999999</v>
      </c>
    </row>
    <row r="785" spans="1:27" x14ac:dyDescent="0.35">
      <c r="A785" s="1">
        <v>1884</v>
      </c>
      <c r="B785" t="s">
        <v>6</v>
      </c>
      <c r="C785" t="s">
        <v>24</v>
      </c>
      <c r="E785" s="7">
        <v>3.9530391339212656E-2</v>
      </c>
      <c r="F785" s="7">
        <v>0.10832403600215912</v>
      </c>
      <c r="G785" s="7">
        <v>5.0761424005031586E-2</v>
      </c>
      <c r="H785" s="7">
        <v>4.5299999415874481E-2</v>
      </c>
      <c r="J785" s="7">
        <v>-2.9489151202142239E-3</v>
      </c>
      <c r="K785" s="7">
        <v>4.247930645942688E-2</v>
      </c>
      <c r="L785" s="7">
        <v>4.2604945600032806E-2</v>
      </c>
      <c r="M785" s="8"/>
      <c r="N785" s="7">
        <v>2.5212883949279785E-2</v>
      </c>
      <c r="O785" s="7">
        <v>8.3111152052879333E-2</v>
      </c>
      <c r="P785" s="7">
        <v>8.1067211925983429E-2</v>
      </c>
      <c r="Q785" s="8"/>
      <c r="R785" s="1">
        <v>3.746934</v>
      </c>
      <c r="S785" s="4">
        <f t="shared" si="61"/>
        <v>-2.1977956732814885E-2</v>
      </c>
      <c r="T785" s="7">
        <v>3.9999999105930328E-2</v>
      </c>
      <c r="V785" s="7">
        <f t="shared" si="62"/>
        <v>6.2890553945545546E-2</v>
      </c>
      <c r="W785" s="7">
        <f t="shared" si="63"/>
        <v>0.13323011851520916</v>
      </c>
      <c r="X785" s="7">
        <f t="shared" si="64"/>
        <v>7.4373968601825213E-2</v>
      </c>
      <c r="Y785" s="7">
        <f t="shared" si="65"/>
        <v>6.8789815742741567E-2</v>
      </c>
      <c r="Z785" s="8"/>
      <c r="AA785" s="23">
        <v>2.4708700000000001</v>
      </c>
    </row>
    <row r="786" spans="1:27" x14ac:dyDescent="0.35">
      <c r="A786" s="1">
        <v>1885</v>
      </c>
      <c r="B786" t="s">
        <v>6</v>
      </c>
      <c r="C786" t="s">
        <v>24</v>
      </c>
      <c r="E786" s="7">
        <v>-7.9383436590433121E-2</v>
      </c>
      <c r="F786" s="7">
        <v>5.6474383920431137E-2</v>
      </c>
      <c r="G786" s="7">
        <v>4.522613063454628E-2</v>
      </c>
      <c r="H786" s="7">
        <v>4.3400000780820847E-2</v>
      </c>
      <c r="J786" s="7">
        <v>-0.114547498524189</v>
      </c>
      <c r="K786" s="7">
        <v>3.5164061933755875E-2</v>
      </c>
      <c r="L786" s="7">
        <v>3.9713099598884583E-2</v>
      </c>
      <c r="M786" s="8"/>
      <c r="N786" s="7">
        <v>-2.4592828005552292E-2</v>
      </c>
      <c r="O786" s="7">
        <v>8.1067211925983429E-2</v>
      </c>
      <c r="P786" s="7">
        <v>8.3111152052879333E-2</v>
      </c>
      <c r="Q786" s="8"/>
      <c r="R786" s="1">
        <v>3.7477918000000003</v>
      </c>
      <c r="S786" s="4">
        <f t="shared" si="61"/>
        <v>-3.370796521063435E-2</v>
      </c>
      <c r="T786" s="7">
        <v>3.9999999105930328E-2</v>
      </c>
      <c r="V786" s="7">
        <f t="shared" si="62"/>
        <v>-4.7268806670599517E-2</v>
      </c>
      <c r="W786" s="7">
        <f t="shared" si="63"/>
        <v>9.3328254693441304E-2</v>
      </c>
      <c r="X786" s="7">
        <f t="shared" si="64"/>
        <v>8.1687619273801415E-2</v>
      </c>
      <c r="Y786" s="7">
        <f t="shared" si="65"/>
        <v>7.9797787020218225E-2</v>
      </c>
      <c r="Z786" s="8"/>
      <c r="AA786" s="23">
        <v>2.3875820000000001</v>
      </c>
    </row>
    <row r="787" spans="1:27" x14ac:dyDescent="0.35">
      <c r="A787" s="1">
        <v>1886</v>
      </c>
      <c r="B787" t="s">
        <v>6</v>
      </c>
      <c r="C787" t="s">
        <v>24</v>
      </c>
      <c r="E787" s="7">
        <v>0.11760478839278221</v>
      </c>
      <c r="F787" s="7">
        <v>-1.0028600692749023E-2</v>
      </c>
      <c r="G787" s="7">
        <v>2.500000037252903E-2</v>
      </c>
      <c r="H787" s="7">
        <v>4.050000011920929E-2</v>
      </c>
      <c r="J787" s="7">
        <v>7.5287163257598877E-2</v>
      </c>
      <c r="K787" s="7">
        <v>4.2317625135183334E-2</v>
      </c>
      <c r="L787" s="7">
        <v>3.9354719221591949E-2</v>
      </c>
      <c r="M787" s="8"/>
      <c r="N787" s="7">
        <v>-9.2436909675598145E-2</v>
      </c>
      <c r="O787" s="7">
        <v>8.2408308982849121E-2</v>
      </c>
      <c r="P787" s="7">
        <v>9.0801738202571869E-2</v>
      </c>
      <c r="Q787" s="8"/>
      <c r="R787" s="1">
        <v>3.7328378999999994</v>
      </c>
      <c r="S787" s="4">
        <f t="shared" si="61"/>
        <v>-4.6511491542489458E-2</v>
      </c>
      <c r="T787" s="7">
        <v>3.8499999791383743E-2</v>
      </c>
      <c r="V787" s="7">
        <f t="shared" si="62"/>
        <v>0.17212192751097533</v>
      </c>
      <c r="W787" s="7">
        <f t="shared" si="63"/>
        <v>3.8262538589751927E-2</v>
      </c>
      <c r="X787" s="7">
        <f t="shared" si="64"/>
        <v>7.4999846648078572E-2</v>
      </c>
      <c r="Y787" s="7">
        <f t="shared" si="65"/>
        <v>9.1255941618489045E-2</v>
      </c>
      <c r="Z787" s="8"/>
      <c r="AA787" s="23">
        <v>2.276532</v>
      </c>
    </row>
    <row r="788" spans="1:27" x14ac:dyDescent="0.35">
      <c r="A788" s="1">
        <v>1887</v>
      </c>
      <c r="B788" t="s">
        <v>6</v>
      </c>
      <c r="C788" t="s">
        <v>24</v>
      </c>
      <c r="E788" s="7">
        <v>3.3253876492381096E-2</v>
      </c>
      <c r="F788" s="7">
        <v>7.2284013032913208E-2</v>
      </c>
      <c r="G788" s="7">
        <v>2.7918782085180283E-2</v>
      </c>
      <c r="H788" s="7">
        <v>3.5000000149011612E-2</v>
      </c>
      <c r="J788" s="7">
        <v>-9.7688939422369003E-3</v>
      </c>
      <c r="K788" s="7">
        <v>4.3022770434617996E-2</v>
      </c>
      <c r="L788" s="7">
        <v>4.3447200208902359E-2</v>
      </c>
      <c r="M788" s="8"/>
      <c r="N788" s="7">
        <v>-1.8517728894948959E-2</v>
      </c>
      <c r="O788" s="7">
        <v>9.0801738202571869E-2</v>
      </c>
      <c r="P788" s="7">
        <v>9.2514902353286743E-2</v>
      </c>
      <c r="Q788" s="8"/>
      <c r="R788" s="1">
        <v>3.7419515999999997</v>
      </c>
      <c r="S788" s="4">
        <f t="shared" si="61"/>
        <v>0</v>
      </c>
      <c r="T788" s="7">
        <v>3.5999998450279236E-2</v>
      </c>
      <c r="V788" s="7">
        <f t="shared" si="62"/>
        <v>3.3253876492381096E-2</v>
      </c>
      <c r="W788" s="7">
        <f t="shared" si="63"/>
        <v>7.2284013032913208E-2</v>
      </c>
      <c r="X788" s="7">
        <f t="shared" si="64"/>
        <v>2.7918782085180283E-2</v>
      </c>
      <c r="Y788" s="7">
        <f t="shared" si="65"/>
        <v>3.5000000149011612E-2</v>
      </c>
      <c r="Z788" s="8"/>
      <c r="AA788" s="23">
        <v>2.276532</v>
      </c>
    </row>
    <row r="789" spans="1:27" x14ac:dyDescent="0.35">
      <c r="A789" s="1">
        <v>1888</v>
      </c>
      <c r="B789" t="s">
        <v>6</v>
      </c>
      <c r="C789" t="s">
        <v>24</v>
      </c>
      <c r="E789" s="7">
        <v>0.12511305510997772</v>
      </c>
      <c r="F789" s="7">
        <v>3.5124551504850388E-2</v>
      </c>
      <c r="G789" s="7">
        <v>4.8593349754810333E-2</v>
      </c>
      <c r="H789" s="7">
        <v>3.3399999141693115E-2</v>
      </c>
      <c r="J789" s="7">
        <v>7.6420262455940247E-2</v>
      </c>
      <c r="K789" s="7">
        <v>4.8692792654037476E-2</v>
      </c>
      <c r="L789" s="7">
        <v>4.5235857367515564E-2</v>
      </c>
      <c r="M789" s="8"/>
      <c r="N789" s="7">
        <v>-5.6601312011480331E-2</v>
      </c>
      <c r="O789" s="7">
        <v>9.1725863516330719E-2</v>
      </c>
      <c r="P789" s="7">
        <v>9.7229160368442535E-2</v>
      </c>
      <c r="Q789" s="8"/>
      <c r="R789" s="1">
        <v>3.7274267999999999</v>
      </c>
      <c r="S789" s="4">
        <f t="shared" si="61"/>
        <v>-2.4390608170673622E-2</v>
      </c>
      <c r="T789" s="7">
        <v>3.5500001162290573E-2</v>
      </c>
      <c r="V789" s="7">
        <f t="shared" si="62"/>
        <v>0.15324131207913338</v>
      </c>
      <c r="W789" s="7">
        <f t="shared" si="63"/>
        <v>6.1003061444426576E-2</v>
      </c>
      <c r="X789" s="7">
        <f t="shared" si="64"/>
        <v>7.4808584805271972E-2</v>
      </c>
      <c r="Y789" s="7">
        <f t="shared" si="65"/>
        <v>5.9235394612187742E-2</v>
      </c>
      <c r="Z789" s="8"/>
      <c r="AA789" s="23">
        <v>2.221006</v>
      </c>
    </row>
    <row r="790" spans="1:27" x14ac:dyDescent="0.35">
      <c r="A790" s="1">
        <v>1889</v>
      </c>
      <c r="B790" t="s">
        <v>6</v>
      </c>
      <c r="C790" t="s">
        <v>24</v>
      </c>
      <c r="E790" s="7">
        <v>8.8693168014287949E-2</v>
      </c>
      <c r="F790" s="7">
        <v>0.12645648419857025</v>
      </c>
      <c r="G790" s="7">
        <v>3.0303029343485832E-2</v>
      </c>
      <c r="H790" s="7">
        <v>3.5700000822544098E-2</v>
      </c>
      <c r="J790" s="7">
        <v>4.0729895234107971E-2</v>
      </c>
      <c r="K790" s="7">
        <v>4.7963272780179977E-2</v>
      </c>
      <c r="L790" s="7">
        <v>4.6086188405752182E-2</v>
      </c>
      <c r="M790" s="8"/>
      <c r="N790" s="7">
        <v>2.999400720000267E-2</v>
      </c>
      <c r="O790" s="7">
        <v>9.646248072385788E-2</v>
      </c>
      <c r="P790" s="7">
        <v>9.3653440475463867E-2</v>
      </c>
      <c r="Q790" s="8"/>
      <c r="R790" s="1">
        <v>3.7354044000000002</v>
      </c>
      <c r="S790" s="4">
        <f t="shared" si="61"/>
        <v>3.7500123817765463E-2</v>
      </c>
      <c r="T790" s="7">
        <v>3.5750001668930054E-2</v>
      </c>
      <c r="V790" s="7">
        <f t="shared" si="62"/>
        <v>4.9342687312791567E-2</v>
      </c>
      <c r="W790" s="7">
        <f t="shared" si="63"/>
        <v>8.5741060014012938E-2</v>
      </c>
      <c r="X790" s="7">
        <f t="shared" si="64"/>
        <v>-6.9369577015527817E-3</v>
      </c>
      <c r="Y790" s="7">
        <f t="shared" si="65"/>
        <v>-1.7350581015810329E-3</v>
      </c>
      <c r="Z790" s="8"/>
      <c r="AA790" s="23">
        <v>2.3042940000000001</v>
      </c>
    </row>
    <row r="791" spans="1:27" x14ac:dyDescent="0.35">
      <c r="A791" s="1">
        <v>1890</v>
      </c>
      <c r="B791" t="s">
        <v>6</v>
      </c>
      <c r="C791" t="s">
        <v>24</v>
      </c>
      <c r="E791" s="7">
        <v>1.0499443858861923E-2</v>
      </c>
      <c r="F791" s="7">
        <v>0.10336626321077347</v>
      </c>
      <c r="G791" s="7">
        <v>1.2690356001257896E-2</v>
      </c>
      <c r="H791" s="7">
        <v>4.1099999099969864E-2</v>
      </c>
      <c r="J791" s="7">
        <v>-3.0307028442621231E-2</v>
      </c>
      <c r="K791" s="7">
        <v>4.0806472301483154E-2</v>
      </c>
      <c r="L791" s="7">
        <v>4.2081847786903381E-2</v>
      </c>
      <c r="M791" s="8"/>
      <c r="N791" s="7">
        <v>9.7128227353096008E-3</v>
      </c>
      <c r="O791" s="7">
        <v>9.3653440475463867E-2</v>
      </c>
      <c r="P791" s="7">
        <v>9.2752553522586823E-2</v>
      </c>
      <c r="Q791" s="8"/>
      <c r="R791" s="1">
        <v>3.7404488000000002</v>
      </c>
      <c r="S791" s="4">
        <f t="shared" si="61"/>
        <v>1.2048375771494424E-2</v>
      </c>
      <c r="T791" s="7">
        <v>3.5999998450279236E-2</v>
      </c>
      <c r="V791" s="7">
        <f t="shared" si="62"/>
        <v>-1.5304919702595621E-3</v>
      </c>
      <c r="W791" s="7">
        <f t="shared" si="63"/>
        <v>9.0230753415978304E-2</v>
      </c>
      <c r="X791" s="7">
        <f t="shared" si="64"/>
        <v>6.3433749327845845E-4</v>
      </c>
      <c r="Y791" s="7">
        <f t="shared" si="65"/>
        <v>2.8705765479174028E-2</v>
      </c>
      <c r="Z791" s="8"/>
      <c r="AA791" s="23">
        <v>2.3320569999999998</v>
      </c>
    </row>
    <row r="792" spans="1:27" x14ac:dyDescent="0.35">
      <c r="A792" s="1">
        <v>1891</v>
      </c>
      <c r="B792" t="s">
        <v>6</v>
      </c>
      <c r="C792" t="s">
        <v>24</v>
      </c>
      <c r="E792" s="7">
        <v>3.4190286416560411E-2</v>
      </c>
      <c r="F792" s="7">
        <v>5.4292719811201096E-2</v>
      </c>
      <c r="G792" s="7">
        <v>5.194805096834898E-3</v>
      </c>
      <c r="H792" s="7">
        <v>4.3900001794099808E-2</v>
      </c>
      <c r="J792" s="7">
        <v>-5.3412015549838543E-3</v>
      </c>
      <c r="K792" s="7">
        <v>3.9531487971544266E-2</v>
      </c>
      <c r="L792" s="7">
        <v>3.9743766188621521E-2</v>
      </c>
      <c r="M792" s="8"/>
      <c r="N792" s="7">
        <v>-3.8459833711385727E-2</v>
      </c>
      <c r="O792" s="7">
        <v>9.2752553522586823E-2</v>
      </c>
      <c r="P792" s="7">
        <v>9.6462488174438477E-2</v>
      </c>
      <c r="Q792" s="8"/>
      <c r="R792" s="1">
        <v>3.7342778000000001</v>
      </c>
      <c r="S792" s="4">
        <f t="shared" si="61"/>
        <v>9.523780936743842E-2</v>
      </c>
      <c r="T792" s="7">
        <v>3.7500001490116119E-2</v>
      </c>
      <c r="V792" s="7">
        <f t="shared" si="62"/>
        <v>-5.5739057242861656E-2</v>
      </c>
      <c r="W792" s="7">
        <f t="shared" si="63"/>
        <v>-3.7384656743986389E-2</v>
      </c>
      <c r="X792" s="7">
        <f t="shared" si="64"/>
        <v>-8.2213199270949611E-2</v>
      </c>
      <c r="Y792" s="7">
        <f t="shared" si="65"/>
        <v>-4.6873662627652579E-2</v>
      </c>
      <c r="Z792" s="8"/>
      <c r="AA792" s="23">
        <v>2.554157</v>
      </c>
    </row>
    <row r="793" spans="1:27" x14ac:dyDescent="0.35">
      <c r="A793" s="1">
        <v>1892</v>
      </c>
      <c r="B793" t="s">
        <v>6</v>
      </c>
      <c r="C793" t="s">
        <v>24</v>
      </c>
      <c r="E793" s="7">
        <v>5.7194042950868607E-2</v>
      </c>
      <c r="F793" s="7">
        <v>9.6462488174438477E-2</v>
      </c>
      <c r="G793" s="7">
        <v>4.0214475244283676E-2</v>
      </c>
      <c r="H793" s="7">
        <v>4.2800001800060272E-2</v>
      </c>
      <c r="J793" s="7">
        <v>1.1615805327892303E-2</v>
      </c>
      <c r="K793" s="7">
        <v>4.5578237622976303E-2</v>
      </c>
      <c r="L793" s="7">
        <v>4.5054890215396881E-2</v>
      </c>
      <c r="M793" s="8"/>
      <c r="N793" s="7">
        <v>0</v>
      </c>
      <c r="O793" s="7">
        <v>9.6462488174438477E-2</v>
      </c>
      <c r="P793" s="7">
        <v>9.6462488174438477E-2</v>
      </c>
      <c r="Q793" s="8"/>
      <c r="R793" s="1">
        <v>3.7223280000000001</v>
      </c>
      <c r="S793" s="4">
        <f t="shared" si="61"/>
        <v>-5.4347872898964256E-2</v>
      </c>
      <c r="T793" s="7">
        <v>3.7749998271465302E-2</v>
      </c>
      <c r="V793" s="7">
        <f t="shared" si="62"/>
        <v>0.11795237662265157</v>
      </c>
      <c r="W793" s="7">
        <f t="shared" si="63"/>
        <v>0.15947763109857616</v>
      </c>
      <c r="X793" s="7">
        <f t="shared" si="64"/>
        <v>9.9996970802715301E-2</v>
      </c>
      <c r="Y793" s="7">
        <f t="shared" si="65"/>
        <v>0.10273109097405442</v>
      </c>
      <c r="Z793" s="8"/>
      <c r="AA793" s="23">
        <v>2.4153440000000002</v>
      </c>
    </row>
    <row r="794" spans="1:27" x14ac:dyDescent="0.35">
      <c r="A794" s="1">
        <v>1893</v>
      </c>
      <c r="B794" t="s">
        <v>6</v>
      </c>
      <c r="C794" t="s">
        <v>24</v>
      </c>
      <c r="E794" s="7">
        <v>7.7094560489058495E-2</v>
      </c>
      <c r="F794" s="7">
        <v>9.6462488174438477E-2</v>
      </c>
      <c r="G794" s="7">
        <v>4.2780745774507523E-2</v>
      </c>
      <c r="H794" s="7">
        <v>4.0800001472234726E-2</v>
      </c>
      <c r="J794" s="7">
        <v>2.6984630152583122E-2</v>
      </c>
      <c r="K794" s="7">
        <v>5.0109930336475372E-2</v>
      </c>
      <c r="L794" s="7">
        <v>4.8793263733386993E-2</v>
      </c>
      <c r="M794" s="8"/>
      <c r="N794" s="7">
        <v>0</v>
      </c>
      <c r="O794" s="7">
        <v>9.6462488174438477E-2</v>
      </c>
      <c r="P794" s="7">
        <v>9.6462488174438477E-2</v>
      </c>
      <c r="Q794" s="8"/>
      <c r="R794" s="1">
        <v>3.7326680000000003</v>
      </c>
      <c r="S794" s="4">
        <f t="shared" si="61"/>
        <v>-5.7470902695433868E-2</v>
      </c>
      <c r="T794" s="7">
        <v>3.7000000476837158E-2</v>
      </c>
      <c r="V794" s="7">
        <f t="shared" si="62"/>
        <v>0.14277061956954018</v>
      </c>
      <c r="W794" s="7">
        <f t="shared" si="63"/>
        <v>0.16331951057011329</v>
      </c>
      <c r="X794" s="7">
        <f t="shared" si="64"/>
        <v>0.10636451304966599</v>
      </c>
      <c r="Y794" s="7">
        <f t="shared" si="65"/>
        <v>0.10426299246219828</v>
      </c>
      <c r="Z794" s="8"/>
      <c r="AA794" s="23">
        <v>2.276532</v>
      </c>
    </row>
    <row r="795" spans="1:27" x14ac:dyDescent="0.35">
      <c r="A795" s="1">
        <v>1894</v>
      </c>
      <c r="B795" t="s">
        <v>6</v>
      </c>
      <c r="C795" t="s">
        <v>24</v>
      </c>
      <c r="E795" s="7">
        <v>0.10217055305838585</v>
      </c>
      <c r="F795" s="7">
        <v>6.6459260880947113E-2</v>
      </c>
      <c r="G795" s="7">
        <v>0.11170212924480438</v>
      </c>
      <c r="H795" s="7">
        <v>3.9999999105930328E-2</v>
      </c>
      <c r="J795" s="7">
        <v>3.9764188230037689E-2</v>
      </c>
      <c r="K795" s="7">
        <v>6.240636482834816E-2</v>
      </c>
      <c r="L795" s="7">
        <v>6.0019727796316147E-2</v>
      </c>
      <c r="M795" s="8"/>
      <c r="N795" s="7">
        <v>-3.0003227293491364E-2</v>
      </c>
      <c r="O795" s="7">
        <v>9.6462488174438477E-2</v>
      </c>
      <c r="P795" s="7">
        <v>9.9446192383766174E-2</v>
      </c>
      <c r="Q795" s="8"/>
      <c r="R795" s="1">
        <v>3.7170599999999991</v>
      </c>
      <c r="S795" s="4">
        <f t="shared" si="61"/>
        <v>-2.4390608170673622E-2</v>
      </c>
      <c r="T795" s="7">
        <v>3.5750001668930054E-2</v>
      </c>
      <c r="V795" s="7">
        <f t="shared" si="62"/>
        <v>0.12972523869593933</v>
      </c>
      <c r="W795" s="7">
        <f t="shared" si="63"/>
        <v>9.3121150547015308E-2</v>
      </c>
      <c r="X795" s="7">
        <f t="shared" si="64"/>
        <v>0.13949510793484254</v>
      </c>
      <c r="Y795" s="7">
        <f t="shared" si="65"/>
        <v>6.6000397101413366E-2</v>
      </c>
      <c r="Z795" s="8"/>
      <c r="AA795" s="23">
        <v>2.221006</v>
      </c>
    </row>
    <row r="796" spans="1:27" x14ac:dyDescent="0.35">
      <c r="A796" s="1">
        <v>1895</v>
      </c>
      <c r="B796" t="s">
        <v>6</v>
      </c>
      <c r="C796" t="s">
        <v>24</v>
      </c>
      <c r="E796" s="7">
        <v>0.11183955892920494</v>
      </c>
      <c r="F796" s="7">
        <v>9.9446192383766174E-2</v>
      </c>
      <c r="G796" s="7">
        <v>2.4752475321292877E-2</v>
      </c>
      <c r="H796" s="7">
        <v>3.9200000464916229E-2</v>
      </c>
      <c r="J796" s="7">
        <v>4.1342992335557938E-2</v>
      </c>
      <c r="K796" s="7">
        <v>7.0496566593647003E-2</v>
      </c>
      <c r="L796" s="7">
        <v>6.7697741091251373E-2</v>
      </c>
      <c r="M796" s="8"/>
      <c r="N796" s="7">
        <v>0</v>
      </c>
      <c r="O796" s="7">
        <v>9.9446192383766174E-2</v>
      </c>
      <c r="P796" s="7">
        <v>9.9446192383766174E-2</v>
      </c>
      <c r="Q796" s="8"/>
      <c r="R796" s="1">
        <v>3.7149222000000002</v>
      </c>
      <c r="S796" s="4">
        <f t="shared" si="61"/>
        <v>-2.4999932463036889E-2</v>
      </c>
      <c r="T796" s="7">
        <v>3.4749999642372131E-2</v>
      </c>
      <c r="V796" s="7">
        <f t="shared" si="62"/>
        <v>0.14034818657800163</v>
      </c>
      <c r="W796" s="7">
        <f t="shared" si="63"/>
        <v>0.12763704228367678</v>
      </c>
      <c r="X796" s="7">
        <f t="shared" si="64"/>
        <v>5.1028107013380897E-2</v>
      </c>
      <c r="Y796" s="7">
        <f t="shared" si="65"/>
        <v>6.58460804932397E-2</v>
      </c>
      <c r="Z796" s="8"/>
      <c r="AA796" s="23">
        <v>2.1654810000000002</v>
      </c>
    </row>
    <row r="797" spans="1:27" x14ac:dyDescent="0.35">
      <c r="A797" s="1">
        <v>1896</v>
      </c>
      <c r="B797" t="s">
        <v>6</v>
      </c>
      <c r="C797" t="s">
        <v>24</v>
      </c>
      <c r="E797" s="7">
        <v>8.8776042684912682E-2</v>
      </c>
      <c r="F797" s="7">
        <v>8.0481171607971191E-2</v>
      </c>
      <c r="G797" s="7">
        <v>2.9999999329447746E-2</v>
      </c>
      <c r="H797" s="7">
        <v>3.8600001484155655E-2</v>
      </c>
      <c r="J797" s="7">
        <v>2.0391670987010002E-2</v>
      </c>
      <c r="K797" s="7">
        <v>6.8384371697902679E-2</v>
      </c>
      <c r="L797" s="7">
        <v>6.701776385307312E-2</v>
      </c>
      <c r="M797" s="8"/>
      <c r="N797" s="7">
        <v>-2.061767503619194E-2</v>
      </c>
      <c r="O797" s="7">
        <v>0.10109884291887283</v>
      </c>
      <c r="P797" s="7">
        <v>0.10322714596986771</v>
      </c>
      <c r="Q797" s="8"/>
      <c r="R797" s="1">
        <v>3.7282480000000002</v>
      </c>
      <c r="S797" s="4">
        <f t="shared" si="61"/>
        <v>-2.5640954596230725E-2</v>
      </c>
      <c r="T797" s="7">
        <v>3.5000000149011612E-2</v>
      </c>
      <c r="V797" s="7">
        <f t="shared" si="62"/>
        <v>0.11742796233161634</v>
      </c>
      <c r="W797" s="7">
        <f t="shared" si="63"/>
        <v>0.10891480579443424</v>
      </c>
      <c r="X797" s="7">
        <f t="shared" si="64"/>
        <v>5.7105185391511659E-2</v>
      </c>
      <c r="Y797" s="7">
        <f t="shared" si="65"/>
        <v>6.5931502748830306E-2</v>
      </c>
      <c r="Z797" s="8"/>
      <c r="AA797" s="23">
        <v>2.1099559999999999</v>
      </c>
    </row>
    <row r="798" spans="1:27" x14ac:dyDescent="0.35">
      <c r="A798" s="1">
        <v>1897</v>
      </c>
      <c r="B798" t="s">
        <v>6</v>
      </c>
      <c r="C798" t="s">
        <v>24</v>
      </c>
      <c r="E798" s="7">
        <v>4.7788366675376892E-2</v>
      </c>
      <c r="F798" s="7">
        <v>8.3055831491947174E-2</v>
      </c>
      <c r="G798" s="7">
        <v>4.7738693654537201E-2</v>
      </c>
      <c r="H798" s="7">
        <v>4.6199999749660492E-2</v>
      </c>
      <c r="J798" s="7">
        <v>-1.898617297410965E-2</v>
      </c>
      <c r="K798" s="7">
        <v>6.6774539649486542E-2</v>
      </c>
      <c r="L798" s="7">
        <v>6.8066865205764771E-2</v>
      </c>
      <c r="M798" s="8"/>
      <c r="N798" s="7">
        <v>-2.1051712334156036E-2</v>
      </c>
      <c r="O798" s="7">
        <v>0.10410754382610321</v>
      </c>
      <c r="P798" s="7">
        <v>0.10634631663560867</v>
      </c>
      <c r="Q798" s="8"/>
      <c r="R798" s="1">
        <v>3.7302008000000004</v>
      </c>
      <c r="S798" s="4">
        <f t="shared" si="61"/>
        <v>0</v>
      </c>
      <c r="T798" s="7">
        <v>3.5000000149011612E-2</v>
      </c>
      <c r="V798" s="7">
        <f t="shared" si="62"/>
        <v>4.7788366675376892E-2</v>
      </c>
      <c r="W798" s="7">
        <f t="shared" si="63"/>
        <v>8.3055831491947174E-2</v>
      </c>
      <c r="X798" s="7">
        <f t="shared" si="64"/>
        <v>4.7738693654537201E-2</v>
      </c>
      <c r="Y798" s="7">
        <f t="shared" si="65"/>
        <v>4.6199999749660492E-2</v>
      </c>
      <c r="Z798" s="8"/>
      <c r="AA798" s="23">
        <v>2.1099559999999999</v>
      </c>
    </row>
    <row r="799" spans="1:27" x14ac:dyDescent="0.35">
      <c r="A799" s="1">
        <v>1898</v>
      </c>
      <c r="B799" t="s">
        <v>6</v>
      </c>
      <c r="C799" t="s">
        <v>24</v>
      </c>
      <c r="E799" s="7">
        <v>9.003879502415657E-2</v>
      </c>
      <c r="F799" s="7">
        <v>0.10889443010091782</v>
      </c>
      <c r="G799" s="7">
        <v>1.7369726672768593E-2</v>
      </c>
      <c r="H799" s="7">
        <v>4.5800000429153442E-2</v>
      </c>
      <c r="J799" s="7">
        <v>1.2434769421815872E-2</v>
      </c>
      <c r="K799" s="7">
        <v>7.7604025602340698E-2</v>
      </c>
      <c r="L799" s="7">
        <v>7.6650887727737427E-2</v>
      </c>
      <c r="M799" s="8"/>
      <c r="N799" s="7">
        <v>0</v>
      </c>
      <c r="O799" s="7">
        <v>0.10889443010091782</v>
      </c>
      <c r="P799" s="7">
        <v>0.10889443010091782</v>
      </c>
      <c r="Q799" s="8"/>
      <c r="R799" s="1">
        <v>3.7536285000000005</v>
      </c>
      <c r="S799" s="4">
        <f t="shared" si="61"/>
        <v>5.2631429280989739E-2</v>
      </c>
      <c r="T799" s="7">
        <v>3.5000000149011612E-2</v>
      </c>
      <c r="V799" s="7">
        <f t="shared" si="62"/>
        <v>3.5537002508768234E-2</v>
      </c>
      <c r="W799" s="7">
        <f t="shared" si="63"/>
        <v>5.344985837859606E-2</v>
      </c>
      <c r="X799" s="7">
        <f t="shared" si="64"/>
        <v>-3.3498622240746734E-2</v>
      </c>
      <c r="Y799" s="7">
        <f t="shared" si="65"/>
        <v>-6.4898583319924485E-3</v>
      </c>
      <c r="Z799" s="8"/>
      <c r="AA799" s="23">
        <v>2.221006</v>
      </c>
    </row>
    <row r="800" spans="1:27" x14ac:dyDescent="0.35">
      <c r="A800" s="1">
        <v>1899</v>
      </c>
      <c r="B800" t="s">
        <v>6</v>
      </c>
      <c r="C800" t="s">
        <v>24</v>
      </c>
      <c r="E800" s="7">
        <v>-2.2616047412157059E-2</v>
      </c>
      <c r="F800" s="7">
        <v>0.1097937673330307</v>
      </c>
      <c r="G800" s="7">
        <v>-1.5151514671742916E-2</v>
      </c>
      <c r="H800" s="7">
        <v>5.6699998676776886E-2</v>
      </c>
      <c r="J800" s="7">
        <v>-7.9661302268505096E-2</v>
      </c>
      <c r="K800" s="7">
        <v>5.7045254856348038E-2</v>
      </c>
      <c r="L800" s="7">
        <v>6.1982892453670502E-2</v>
      </c>
      <c r="M800" s="8"/>
      <c r="N800" s="7">
        <v>0</v>
      </c>
      <c r="O800" s="7">
        <v>0.1097937673330307</v>
      </c>
      <c r="P800" s="7">
        <v>0.1097937673330307</v>
      </c>
      <c r="Q800" s="8"/>
      <c r="R800" s="1">
        <v>3.746032</v>
      </c>
      <c r="S800" s="4">
        <f t="shared" si="61"/>
        <v>2.5000382709456925E-2</v>
      </c>
      <c r="T800" s="7">
        <v>3.6499999463558197E-2</v>
      </c>
      <c r="V800" s="7">
        <f t="shared" si="62"/>
        <v>-4.6455036432031416E-2</v>
      </c>
      <c r="W800" s="7">
        <f t="shared" si="63"/>
        <v>8.2725222403754906E-2</v>
      </c>
      <c r="X800" s="7">
        <f t="shared" si="64"/>
        <v>-3.9172568184865919E-2</v>
      </c>
      <c r="Y800" s="7">
        <f t="shared" si="65"/>
        <v>3.0926443055100172E-2</v>
      </c>
      <c r="Z800" s="8"/>
      <c r="AA800" s="23">
        <v>2.276532</v>
      </c>
    </row>
    <row r="801" spans="1:27" x14ac:dyDescent="0.35">
      <c r="A801" s="1">
        <v>1900</v>
      </c>
      <c r="B801" t="s">
        <v>6</v>
      </c>
      <c r="C801" t="s">
        <v>24</v>
      </c>
      <c r="E801" s="7">
        <v>4.5813219621777534E-2</v>
      </c>
      <c r="F801" s="7">
        <v>7.9256907105445862E-2</v>
      </c>
      <c r="G801" s="7">
        <v>1.595744676887989E-2</v>
      </c>
      <c r="H801" s="7">
        <v>6.2199998646974564E-2</v>
      </c>
      <c r="J801" s="7">
        <v>-1.8092600628733635E-2</v>
      </c>
      <c r="K801" s="7">
        <v>6.3905820250511169E-2</v>
      </c>
      <c r="L801" s="7">
        <v>6.5083347260951996E-2</v>
      </c>
      <c r="M801" s="8"/>
      <c r="N801" s="7">
        <v>-3.2260589301586151E-2</v>
      </c>
      <c r="O801" s="7">
        <v>0.11151749640703201</v>
      </c>
      <c r="P801" s="7">
        <v>0.11523504555225372</v>
      </c>
      <c r="Q801" s="8"/>
      <c r="R801" s="1">
        <v>3.7501440000000006</v>
      </c>
      <c r="S801" s="4">
        <f t="shared" si="61"/>
        <v>2.4390168906037735E-2</v>
      </c>
      <c r="T801" s="7">
        <v>3.7749998271465302E-2</v>
      </c>
      <c r="V801" s="7">
        <f t="shared" si="62"/>
        <v>2.0912979610706151E-2</v>
      </c>
      <c r="W801" s="7">
        <f t="shared" si="63"/>
        <v>5.3560391211096015E-2</v>
      </c>
      <c r="X801" s="7">
        <f t="shared" si="64"/>
        <v>-8.2319436413210711E-3</v>
      </c>
      <c r="Y801" s="7">
        <f t="shared" si="65"/>
        <v>3.6909598401666077E-2</v>
      </c>
      <c r="Z801" s="8"/>
      <c r="AA801" s="23">
        <v>2.3320569999999998</v>
      </c>
    </row>
    <row r="802" spans="1:27" x14ac:dyDescent="0.35">
      <c r="A802" s="1">
        <v>1901</v>
      </c>
      <c r="B802" t="s">
        <v>6</v>
      </c>
      <c r="C802" t="s">
        <v>24</v>
      </c>
      <c r="E802" s="7">
        <v>5.0605446100234985E-2</v>
      </c>
      <c r="F802" s="7">
        <v>0.11709367483854294</v>
      </c>
      <c r="G802" s="7">
        <v>0.10054347664117813</v>
      </c>
      <c r="H802" s="7">
        <v>5.7500001043081284E-2</v>
      </c>
      <c r="J802" s="7">
        <v>-9.2403851449489594E-3</v>
      </c>
      <c r="K802" s="7">
        <v>5.9845831245183945E-2</v>
      </c>
      <c r="L802" s="7">
        <v>6.0403987765312195E-2</v>
      </c>
      <c r="M802" s="8"/>
      <c r="N802" s="7">
        <v>0</v>
      </c>
      <c r="O802" s="7">
        <v>0.11709367483854294</v>
      </c>
      <c r="P802" s="7">
        <v>0.11709367483854294</v>
      </c>
      <c r="Q802" s="8"/>
      <c r="R802" s="1">
        <v>3.7282788</v>
      </c>
      <c r="S802" s="4">
        <f t="shared" si="61"/>
        <v>3.571396410979677E-2</v>
      </c>
      <c r="T802" s="7">
        <v>3.5999998450279236E-2</v>
      </c>
      <c r="V802" s="7">
        <f t="shared" si="62"/>
        <v>1.437798707603366E-2</v>
      </c>
      <c r="W802" s="7">
        <f t="shared" si="63"/>
        <v>7.8573538205302329E-2</v>
      </c>
      <c r="X802" s="7">
        <f t="shared" si="64"/>
        <v>6.2594031535630368E-2</v>
      </c>
      <c r="Y802" s="7">
        <f t="shared" si="65"/>
        <v>2.1034800812027132E-2</v>
      </c>
      <c r="Z802" s="8"/>
      <c r="AA802" s="23">
        <v>2.4153440000000002</v>
      </c>
    </row>
    <row r="803" spans="1:27" x14ac:dyDescent="0.35">
      <c r="A803" s="1">
        <v>1902</v>
      </c>
      <c r="B803" t="s">
        <v>6</v>
      </c>
      <c r="C803" t="s">
        <v>24</v>
      </c>
      <c r="E803" s="7">
        <v>8.4797758609056473E-2</v>
      </c>
      <c r="F803" s="7">
        <v>0.16153523325920105</v>
      </c>
      <c r="G803" s="7">
        <v>4.0920715779066086E-2</v>
      </c>
      <c r="H803" s="7">
        <v>4.4599998742341995E-2</v>
      </c>
      <c r="J803" s="7">
        <v>3.0495025217533112E-2</v>
      </c>
      <c r="K803" s="7">
        <v>5.4302733391523361E-2</v>
      </c>
      <c r="L803" s="7">
        <v>5.2695773541927338E-2</v>
      </c>
      <c r="M803" s="8"/>
      <c r="N803" s="7">
        <v>4.4441554695367813E-2</v>
      </c>
      <c r="O803" s="7">
        <v>0.11709367483854294</v>
      </c>
      <c r="P803" s="7">
        <v>0.11211127787828445</v>
      </c>
      <c r="Q803" s="8"/>
      <c r="R803" s="1">
        <v>3.7348176000000004</v>
      </c>
      <c r="S803" s="4">
        <f t="shared" ref="S803:S866" si="66">IFERROR(IF(C803=C802,(AA803/AA802-1),""),"")</f>
        <v>0</v>
      </c>
      <c r="T803" s="7">
        <v>3.5500001162290573E-2</v>
      </c>
      <c r="V803" s="7">
        <f t="shared" ref="V803:V866" si="67">IF(AND(E803&lt;&gt;"",$S803&lt;&gt;""),(1+E803)/(1+$S803)-1,"")</f>
        <v>8.4797758609056473E-2</v>
      </c>
      <c r="W803" s="7">
        <f t="shared" ref="W803:W866" si="68">IF(AND(F803&lt;&gt;"",$S803&lt;&gt;""),(1+F803)/(1+$S803)-1,"")</f>
        <v>0.16153523325920105</v>
      </c>
      <c r="X803" s="7">
        <f t="shared" ref="X803:X866" si="69">IF(AND(G803&lt;&gt;"",$S803&lt;&gt;""),(1+G803)/(1+$S803)-1,"")</f>
        <v>4.0920715779066086E-2</v>
      </c>
      <c r="Y803" s="7">
        <f t="shared" ref="Y803:Y866" si="70">IF(AND(H803&lt;&gt;"",$S803&lt;&gt;""),(1+H803)/(1+$S803)-1,"")</f>
        <v>4.4599998742341995E-2</v>
      </c>
      <c r="Z803" s="8"/>
      <c r="AA803" s="23">
        <v>2.4153440000000002</v>
      </c>
    </row>
    <row r="804" spans="1:27" x14ac:dyDescent="0.35">
      <c r="A804" s="1">
        <v>1903</v>
      </c>
      <c r="B804" t="s">
        <v>6</v>
      </c>
      <c r="C804" t="s">
        <v>24</v>
      </c>
      <c r="E804" s="7">
        <v>7.8783566132187843E-2</v>
      </c>
      <c r="F804" s="7">
        <v>0.14402982592582703</v>
      </c>
      <c r="G804" s="7">
        <v>4.0712464600801468E-2</v>
      </c>
      <c r="H804" s="7">
        <v>4.5400001108646393E-2</v>
      </c>
      <c r="J804" s="7">
        <v>2.6392543688416481E-2</v>
      </c>
      <c r="K804" s="7">
        <v>5.2391022443771362E-2</v>
      </c>
      <c r="L804" s="7">
        <v>5.104384571313858E-2</v>
      </c>
      <c r="M804" s="8"/>
      <c r="N804" s="7">
        <v>3.1918544322252274E-2</v>
      </c>
      <c r="O804" s="7">
        <v>0.11211127787828445</v>
      </c>
      <c r="P804" s="7">
        <v>0.10864353179931641</v>
      </c>
      <c r="Q804" s="8"/>
      <c r="R804" s="1">
        <v>3.7413031999999999</v>
      </c>
      <c r="S804" s="4">
        <f t="shared" si="66"/>
        <v>-3.4482458813320349E-2</v>
      </c>
      <c r="T804" s="7">
        <v>3.5000000149011612E-2</v>
      </c>
      <c r="V804" s="7">
        <f t="shared" si="67"/>
        <v>0.11731120369527148</v>
      </c>
      <c r="W804" s="7">
        <f t="shared" si="68"/>
        <v>0.18488766606947915</v>
      </c>
      <c r="X804" s="7">
        <f t="shared" si="69"/>
        <v>7.7880432210172712E-2</v>
      </c>
      <c r="Y804" s="7">
        <f t="shared" si="70"/>
        <v>8.2735379228622064E-2</v>
      </c>
      <c r="Z804" s="8"/>
      <c r="AA804" s="23">
        <v>2.3320569999999998</v>
      </c>
    </row>
    <row r="805" spans="1:27" x14ac:dyDescent="0.35">
      <c r="A805" s="1">
        <v>1904</v>
      </c>
      <c r="B805" t="s">
        <v>6</v>
      </c>
      <c r="C805" t="s">
        <v>24</v>
      </c>
      <c r="E805" s="7">
        <v>6.8204537034034729E-2</v>
      </c>
      <c r="F805" s="7">
        <v>0.14987888932228088</v>
      </c>
      <c r="G805" s="7">
        <v>2.7848100289702415E-2</v>
      </c>
      <c r="H805" s="7">
        <v>4.7899998724460602E-2</v>
      </c>
      <c r="J805" s="7">
        <v>1.5217699110507965E-2</v>
      </c>
      <c r="K805" s="7">
        <v>5.2986837923526764E-2</v>
      </c>
      <c r="L805" s="7">
        <v>5.2192587405443192E-2</v>
      </c>
      <c r="M805" s="8"/>
      <c r="N805" s="7">
        <v>4.1235350072383881E-2</v>
      </c>
      <c r="O805" s="7">
        <v>0.10864353179931641</v>
      </c>
      <c r="P805" s="7">
        <v>0.10434099286794662</v>
      </c>
      <c r="Q805" s="8"/>
      <c r="R805" s="1">
        <v>3.7343774000000001</v>
      </c>
      <c r="S805" s="4">
        <f t="shared" si="66"/>
        <v>0</v>
      </c>
      <c r="T805" s="7">
        <v>3.5999998450279236E-2</v>
      </c>
      <c r="V805" s="7">
        <f t="shared" si="67"/>
        <v>6.8204537034034729E-2</v>
      </c>
      <c r="W805" s="7">
        <f t="shared" si="68"/>
        <v>0.14987888932228088</v>
      </c>
      <c r="X805" s="7">
        <f t="shared" si="69"/>
        <v>2.7848100289702415E-2</v>
      </c>
      <c r="Y805" s="7">
        <f t="shared" si="70"/>
        <v>4.7899998724460602E-2</v>
      </c>
      <c r="Z805" s="8"/>
      <c r="AA805" s="23">
        <v>2.3320569999999998</v>
      </c>
    </row>
    <row r="806" spans="1:27" x14ac:dyDescent="0.35">
      <c r="A806" s="1">
        <v>1905</v>
      </c>
      <c r="B806" t="s">
        <v>6</v>
      </c>
      <c r="C806" t="s">
        <v>24</v>
      </c>
      <c r="E806" s="7">
        <v>9.8262075334787369E-2</v>
      </c>
      <c r="F806" s="7">
        <v>0.13404729962348938</v>
      </c>
      <c r="G806" s="7">
        <v>4.0816325694322586E-2</v>
      </c>
      <c r="H806" s="7">
        <v>4.5499999076128006E-2</v>
      </c>
      <c r="J806" s="7">
        <v>4.3369278311729431E-2</v>
      </c>
      <c r="K806" s="7">
        <v>5.4892797023057938E-2</v>
      </c>
      <c r="L806" s="7">
        <v>5.2611090242862701E-2</v>
      </c>
      <c r="M806" s="8"/>
      <c r="N806" s="7">
        <v>2.9706314206123352E-2</v>
      </c>
      <c r="O806" s="7">
        <v>0.10434099286794662</v>
      </c>
      <c r="P806" s="7">
        <v>0.10133082419633865</v>
      </c>
      <c r="Q806" s="8"/>
      <c r="R806" s="1">
        <v>3.7371911999999998</v>
      </c>
      <c r="S806" s="4">
        <f t="shared" si="66"/>
        <v>2.3809452341859716E-2</v>
      </c>
      <c r="T806" s="7">
        <v>3.5500001162290573E-2</v>
      </c>
      <c r="V806" s="7">
        <f t="shared" si="67"/>
        <v>7.2721171720601774E-2</v>
      </c>
      <c r="W806" s="7">
        <f t="shared" si="68"/>
        <v>0.1076741839308788</v>
      </c>
      <c r="X806" s="7">
        <f t="shared" si="69"/>
        <v>1.6611365829414249E-2</v>
      </c>
      <c r="Y806" s="7">
        <f t="shared" si="70"/>
        <v>2.1186116893776807E-2</v>
      </c>
      <c r="Z806" s="8"/>
      <c r="AA806" s="23">
        <v>2.3875820000000001</v>
      </c>
    </row>
    <row r="807" spans="1:27" x14ac:dyDescent="0.35">
      <c r="A807" s="1">
        <v>1906</v>
      </c>
      <c r="B807" t="s">
        <v>6</v>
      </c>
      <c r="C807" t="s">
        <v>24</v>
      </c>
      <c r="E807" s="7">
        <v>0.10403749719262123</v>
      </c>
      <c r="F807" s="7">
        <v>0.14940118789672852</v>
      </c>
      <c r="G807" s="7">
        <v>2.2842638194561005E-2</v>
      </c>
      <c r="H807" s="7">
        <v>5.4499998688697815E-2</v>
      </c>
      <c r="J807" s="7">
        <v>4.3103404343128204E-2</v>
      </c>
      <c r="K807" s="7">
        <v>6.0934092849493027E-2</v>
      </c>
      <c r="L807" s="7">
        <v>5.8416157960891724E-2</v>
      </c>
      <c r="M807" s="8"/>
      <c r="N807" s="7">
        <v>4.8070359975099564E-2</v>
      </c>
      <c r="O807" s="7">
        <v>0.10133082419633865</v>
      </c>
      <c r="P807" s="7">
        <v>9.6683226525783539E-2</v>
      </c>
      <c r="Q807" s="8"/>
      <c r="R807" s="1">
        <v>3.7555542000000002</v>
      </c>
      <c r="S807" s="4">
        <f t="shared" si="66"/>
        <v>1.162766346873112E-2</v>
      </c>
      <c r="T807" s="7">
        <v>3.5750001668930054E-2</v>
      </c>
      <c r="V807" s="7">
        <f t="shared" si="67"/>
        <v>9.1347673715277411E-2</v>
      </c>
      <c r="W807" s="7">
        <f t="shared" si="68"/>
        <v>0.13618995348109708</v>
      </c>
      <c r="X807" s="7">
        <f t="shared" si="69"/>
        <v>1.1086069638878149E-2</v>
      </c>
      <c r="Y807" s="7">
        <f t="shared" si="70"/>
        <v>4.2379559958812818E-2</v>
      </c>
      <c r="Z807" s="8"/>
      <c r="AA807" s="23">
        <v>2.4153440000000002</v>
      </c>
    </row>
    <row r="808" spans="1:27" x14ac:dyDescent="0.35">
      <c r="A808" s="1">
        <v>1907</v>
      </c>
      <c r="B808" t="s">
        <v>6</v>
      </c>
      <c r="C808" t="s">
        <v>24</v>
      </c>
      <c r="E808" s="7">
        <v>3.0359253287315369E-4</v>
      </c>
      <c r="F808" s="7">
        <v>0.17078676819801331</v>
      </c>
      <c r="G808" s="7">
        <v>2.313624694943428E-2</v>
      </c>
      <c r="H808" s="7">
        <v>6.419999897480011E-2</v>
      </c>
      <c r="J808" s="7">
        <v>-4.8850346356630325E-2</v>
      </c>
      <c r="K808" s="7">
        <v>4.9153938889503479E-2</v>
      </c>
      <c r="L808" s="7">
        <v>5.1678448915481567E-2</v>
      </c>
      <c r="M808" s="8"/>
      <c r="N808" s="7">
        <v>7.3400162160396576E-2</v>
      </c>
      <c r="O808" s="7">
        <v>9.7386613488197327E-2</v>
      </c>
      <c r="P808" s="7">
        <v>9.0727217495441437E-2</v>
      </c>
      <c r="Q808" s="8"/>
      <c r="R808" s="1">
        <v>3.7609949999999999</v>
      </c>
      <c r="S808" s="4">
        <f t="shared" si="66"/>
        <v>5.7471316715134613E-2</v>
      </c>
      <c r="T808" s="7">
        <v>3.6249998956918716E-2</v>
      </c>
      <c r="V808" s="7">
        <f t="shared" si="67"/>
        <v>-5.4060779974480888E-2</v>
      </c>
      <c r="W808" s="7">
        <f t="shared" si="68"/>
        <v>0.10715699772819853</v>
      </c>
      <c r="X808" s="7">
        <f t="shared" si="69"/>
        <v>-3.2469031758097011E-2</v>
      </c>
      <c r="Y808" s="7">
        <f t="shared" si="70"/>
        <v>6.362992691439695E-3</v>
      </c>
      <c r="Z808" s="8"/>
      <c r="AA808" s="23">
        <v>2.554157</v>
      </c>
    </row>
    <row r="809" spans="1:27" x14ac:dyDescent="0.35">
      <c r="A809" s="1">
        <v>1908</v>
      </c>
      <c r="B809" t="s">
        <v>6</v>
      </c>
      <c r="C809" t="s">
        <v>24</v>
      </c>
      <c r="E809" s="7">
        <v>-5.5167645215988159E-2</v>
      </c>
      <c r="F809" s="7">
        <v>0.12562863528728485</v>
      </c>
      <c r="G809" s="7">
        <v>2.34375E-2</v>
      </c>
      <c r="H809" s="7">
        <v>6.7800000309944153E-2</v>
      </c>
      <c r="J809" s="7">
        <v>-9.9734261631965637E-2</v>
      </c>
      <c r="K809" s="7">
        <v>4.4566616415977478E-2</v>
      </c>
      <c r="L809" s="7">
        <v>4.950384795665741E-2</v>
      </c>
      <c r="M809" s="8"/>
      <c r="N809" s="7">
        <v>3.4186553210020065E-2</v>
      </c>
      <c r="O809" s="7">
        <v>9.1442078351974487E-2</v>
      </c>
      <c r="P809" s="7">
        <v>8.8419325649738312E-2</v>
      </c>
      <c r="Q809" s="8"/>
      <c r="R809" s="1">
        <v>3.7409219999999999</v>
      </c>
      <c r="S809" s="4">
        <f t="shared" si="66"/>
        <v>2.1739462374474217E-2</v>
      </c>
      <c r="T809" s="7">
        <v>3.7000000476837158E-2</v>
      </c>
      <c r="V809" s="7">
        <f t="shared" si="67"/>
        <v>-7.5270761698617239E-2</v>
      </c>
      <c r="W809" s="7">
        <f t="shared" si="68"/>
        <v>0.10167873194539934</v>
      </c>
      <c r="X809" s="7">
        <f t="shared" si="69"/>
        <v>1.6619086254920923E-3</v>
      </c>
      <c r="Y809" s="7">
        <f t="shared" si="70"/>
        <v>4.5080511844406423E-2</v>
      </c>
      <c r="Z809" s="8"/>
      <c r="AA809" s="23">
        <v>2.609683</v>
      </c>
    </row>
    <row r="810" spans="1:27" x14ac:dyDescent="0.35">
      <c r="A810" s="1">
        <v>1909</v>
      </c>
      <c r="B810" t="s">
        <v>6</v>
      </c>
      <c r="C810" t="s">
        <v>24</v>
      </c>
      <c r="E810" s="7">
        <v>0.1143375039100647</v>
      </c>
      <c r="F810" s="7">
        <v>9.7378470003604889E-2</v>
      </c>
      <c r="G810" s="7">
        <v>2.3746702820062637E-2</v>
      </c>
      <c r="H810" s="7">
        <v>5.3399998694658279E-2</v>
      </c>
      <c r="J810" s="7">
        <v>5.6403692811727524E-2</v>
      </c>
      <c r="K810" s="7">
        <v>5.7933811098337173E-2</v>
      </c>
      <c r="L810" s="7">
        <v>5.4840598255395889E-2</v>
      </c>
      <c r="M810" s="8"/>
      <c r="N810" s="7">
        <v>8.2679269835352898E-3</v>
      </c>
      <c r="O810" s="7">
        <v>8.9110545814037323E-2</v>
      </c>
      <c r="P810" s="7">
        <v>8.8379830121994019E-2</v>
      </c>
      <c r="Q810" s="8"/>
      <c r="R810" s="1">
        <v>3.7348452000000001</v>
      </c>
      <c r="S810" s="4">
        <f t="shared" si="66"/>
        <v>-3.1914987375861403E-2</v>
      </c>
      <c r="T810" s="7">
        <v>3.6749999970197678E-2</v>
      </c>
      <c r="V810" s="7">
        <f t="shared" si="67"/>
        <v>0.15107401661914688</v>
      </c>
      <c r="W810" s="7">
        <f t="shared" si="68"/>
        <v>0.13355589198617701</v>
      </c>
      <c r="X810" s="7">
        <f t="shared" si="69"/>
        <v>5.7496696540156877E-2</v>
      </c>
      <c r="Y810" s="7">
        <f t="shared" si="70"/>
        <v>8.8127576564025922E-2</v>
      </c>
      <c r="Z810" s="8"/>
      <c r="AA810" s="23">
        <v>2.5263949999999999</v>
      </c>
    </row>
    <row r="811" spans="1:27" x14ac:dyDescent="0.35">
      <c r="A811" s="1">
        <v>1910</v>
      </c>
      <c r="B811" t="s">
        <v>6</v>
      </c>
      <c r="C811" t="s">
        <v>24</v>
      </c>
      <c r="E811" s="7">
        <v>5.3866376634687185E-2</v>
      </c>
      <c r="F811" s="7">
        <v>0.10540096461772919</v>
      </c>
      <c r="G811" s="7">
        <v>4.0106948465108871E-2</v>
      </c>
      <c r="H811" s="7">
        <v>5.3500000387430191E-2</v>
      </c>
      <c r="J811" s="7">
        <v>-1.6634822823107243E-3</v>
      </c>
      <c r="K811" s="7">
        <v>5.552985891699791E-2</v>
      </c>
      <c r="L811" s="7">
        <v>5.5622383952140808E-2</v>
      </c>
      <c r="M811" s="8"/>
      <c r="N811" s="7">
        <v>1.6392698511481285E-2</v>
      </c>
      <c r="O811" s="7">
        <v>8.9008264243602753E-2</v>
      </c>
      <c r="P811" s="7">
        <v>8.757270872592926E-2</v>
      </c>
      <c r="Q811" s="8"/>
      <c r="R811" s="1">
        <v>3.7427424</v>
      </c>
      <c r="S811" s="4">
        <f t="shared" si="66"/>
        <v>1.098878045594609E-2</v>
      </c>
      <c r="T811" s="7">
        <v>3.7000000476837158E-2</v>
      </c>
      <c r="V811" s="7">
        <f t="shared" si="67"/>
        <v>4.2411545021700192E-2</v>
      </c>
      <c r="W811" s="7">
        <f t="shared" si="68"/>
        <v>9.3385986063271753E-2</v>
      </c>
      <c r="X811" s="7">
        <f t="shared" si="69"/>
        <v>2.8801672750543128E-2</v>
      </c>
      <c r="Y811" s="7">
        <f t="shared" si="70"/>
        <v>4.2049151042321098E-2</v>
      </c>
      <c r="Z811" s="8"/>
      <c r="AA811" s="23">
        <v>2.554157</v>
      </c>
    </row>
    <row r="812" spans="1:27" x14ac:dyDescent="0.35">
      <c r="A812" s="1">
        <v>1911</v>
      </c>
      <c r="B812" t="s">
        <v>6</v>
      </c>
      <c r="C812" t="s">
        <v>24</v>
      </c>
      <c r="E812" s="7">
        <v>0.13174672797322273</v>
      </c>
      <c r="F812" s="7">
        <v>0.15337875485420227</v>
      </c>
      <c r="G812" s="7">
        <v>2.9333334416151047E-2</v>
      </c>
      <c r="H812" s="7">
        <v>4.9899999052286148E-2</v>
      </c>
      <c r="J812" s="7">
        <v>7.0567920804023743E-2</v>
      </c>
      <c r="K812" s="7">
        <v>6.117880716919899E-2</v>
      </c>
      <c r="L812" s="7">
        <v>5.7146124541759491E-2</v>
      </c>
      <c r="M812" s="8"/>
      <c r="N812" s="7">
        <v>6.4513251185417175E-2</v>
      </c>
      <c r="O812" s="7">
        <v>8.8865503668785095E-2</v>
      </c>
      <c r="P812" s="7">
        <v>8.3479940891265869E-2</v>
      </c>
      <c r="Q812" s="8"/>
      <c r="R812" s="1">
        <v>3.7433285999999999</v>
      </c>
      <c r="S812" s="4">
        <f t="shared" si="66"/>
        <v>-1.0869339668626465E-2</v>
      </c>
      <c r="T812" s="7">
        <v>3.7500001490116119E-2</v>
      </c>
      <c r="V812" s="7">
        <f t="shared" si="67"/>
        <v>0.14418324429865592</v>
      </c>
      <c r="W812" s="7">
        <f t="shared" si="68"/>
        <v>0.16605298077384756</v>
      </c>
      <c r="X812" s="7">
        <f t="shared" si="69"/>
        <v>4.0644452444037027E-2</v>
      </c>
      <c r="Y812" s="7">
        <f t="shared" si="70"/>
        <v>6.1437119642569815E-2</v>
      </c>
      <c r="Z812" s="8"/>
      <c r="AA812" s="23">
        <v>2.5263949999999999</v>
      </c>
    </row>
    <row r="813" spans="1:27" x14ac:dyDescent="0.35">
      <c r="A813" s="1">
        <v>1912</v>
      </c>
      <c r="B813" t="s">
        <v>6</v>
      </c>
      <c r="C813" t="s">
        <v>24</v>
      </c>
      <c r="E813" s="7">
        <v>7.568700984120369E-2</v>
      </c>
      <c r="F813" s="7">
        <v>0.11627672612667084</v>
      </c>
      <c r="G813" s="7">
        <v>-3.2258063554763794E-2</v>
      </c>
      <c r="H813" s="7">
        <v>5.3800001740455627E-2</v>
      </c>
      <c r="J813" s="7">
        <v>1.7406146973371506E-2</v>
      </c>
      <c r="K813" s="7">
        <v>5.8280862867832184E-2</v>
      </c>
      <c r="L813" s="7">
        <v>5.7283774018287659E-2</v>
      </c>
      <c r="M813" s="8"/>
      <c r="N813" s="7">
        <v>3.0301760882139206E-2</v>
      </c>
      <c r="O813" s="7">
        <v>8.597496896982193E-2</v>
      </c>
      <c r="P813" s="7">
        <v>8.3446398377418518E-2</v>
      </c>
      <c r="Q813" s="8"/>
      <c r="R813" s="1">
        <v>3.7444154999999997</v>
      </c>
      <c r="S813" s="4">
        <f t="shared" si="66"/>
        <v>5.4945089742498565E-2</v>
      </c>
      <c r="T813" s="7">
        <v>3.9250001311302185E-2</v>
      </c>
      <c r="V813" s="7">
        <f t="shared" si="67"/>
        <v>1.966161111169118E-2</v>
      </c>
      <c r="W813" s="7">
        <f t="shared" si="68"/>
        <v>5.8137278404833959E-2</v>
      </c>
      <c r="X813" s="7">
        <f t="shared" si="69"/>
        <v>-8.2661319669773303E-2</v>
      </c>
      <c r="Y813" s="7">
        <f t="shared" si="70"/>
        <v>-1.0854479661329686E-3</v>
      </c>
      <c r="Z813" s="8"/>
      <c r="AA813" s="23">
        <v>2.6652079999999998</v>
      </c>
    </row>
    <row r="814" spans="1:27" x14ac:dyDescent="0.35">
      <c r="A814" s="1">
        <v>1913</v>
      </c>
      <c r="B814" t="s">
        <v>6</v>
      </c>
      <c r="C814" t="s">
        <v>24</v>
      </c>
      <c r="E814" s="7">
        <v>3.6653013899922371E-2</v>
      </c>
      <c r="F814" s="7">
        <v>0.19616107642650604</v>
      </c>
      <c r="G814" s="7">
        <v>-5.7803471572697163E-3</v>
      </c>
      <c r="H814" s="7">
        <v>5.9799998998641968E-2</v>
      </c>
      <c r="J814" s="7">
        <v>-2.60737594217062E-2</v>
      </c>
      <c r="K814" s="7">
        <v>6.2726773321628571E-2</v>
      </c>
      <c r="L814" s="7">
        <v>6.4406082034111023E-2</v>
      </c>
      <c r="M814" s="8"/>
      <c r="N814" s="7">
        <v>0.11029302328824997</v>
      </c>
      <c r="O814" s="7">
        <v>8.5868053138256073E-2</v>
      </c>
      <c r="P814" s="7">
        <v>7.7338188886642456E-2</v>
      </c>
      <c r="Q814" s="8"/>
      <c r="R814" s="1">
        <v>3.7376999999999998</v>
      </c>
      <c r="S814" s="4">
        <f t="shared" si="66"/>
        <v>4.1666541598254225E-2</v>
      </c>
      <c r="T814" s="7">
        <v>4.1999999433755875E-2</v>
      </c>
      <c r="V814" s="7">
        <f t="shared" si="67"/>
        <v>-4.812987168273164E-3</v>
      </c>
      <c r="W814" s="7">
        <f t="shared" si="68"/>
        <v>0.14831477124263492</v>
      </c>
      <c r="X814" s="7">
        <f t="shared" si="69"/>
        <v>-4.5549018674176711E-2</v>
      </c>
      <c r="Y814" s="7">
        <f t="shared" si="70"/>
        <v>1.7408121194490089E-2</v>
      </c>
      <c r="Z814" s="8"/>
      <c r="AA814" s="23">
        <v>2.7762579999999999</v>
      </c>
    </row>
    <row r="815" spans="1:27" x14ac:dyDescent="0.35">
      <c r="A815" s="1">
        <v>1914</v>
      </c>
      <c r="B815" t="s">
        <v>6</v>
      </c>
      <c r="C815" t="s">
        <v>24</v>
      </c>
      <c r="E815" s="7">
        <v>2.942163497209549E-3</v>
      </c>
      <c r="F815" s="7">
        <v>0.12587811052799225</v>
      </c>
      <c r="G815" s="7">
        <v>3.9393939077854156E-2</v>
      </c>
      <c r="H815" s="7">
        <v>5.9700001031160355E-2</v>
      </c>
      <c r="J815" s="7">
        <v>-6.1672534793615341E-2</v>
      </c>
      <c r="K815" s="7">
        <v>6.461469829082489E-2</v>
      </c>
      <c r="L815" s="7">
        <v>6.8861566483974457E-2</v>
      </c>
      <c r="M815" s="8"/>
      <c r="N815" s="7">
        <v>4.6358827501535416E-2</v>
      </c>
      <c r="O815" s="7">
        <v>7.9519286751747131E-2</v>
      </c>
      <c r="P815" s="7">
        <v>7.5996190309524536E-2</v>
      </c>
      <c r="Q815" s="8"/>
      <c r="R815" s="1">
        <v>3.7557999999999998</v>
      </c>
      <c r="S815" s="4">
        <f t="shared" si="66"/>
        <v>3.0000093651238569E-2</v>
      </c>
      <c r="T815" s="7">
        <v>4.2500000447034836E-2</v>
      </c>
      <c r="V815" s="7">
        <f t="shared" si="67"/>
        <v>-2.6269832712453089E-2</v>
      </c>
      <c r="W815" s="7">
        <f t="shared" si="68"/>
        <v>9.3085444814744234E-2</v>
      </c>
      <c r="X815" s="7">
        <f t="shared" si="69"/>
        <v>9.1202374490233495E-3</v>
      </c>
      <c r="Y815" s="7">
        <f t="shared" si="70"/>
        <v>2.883485891213744E-2</v>
      </c>
      <c r="Z815" s="8"/>
      <c r="AA815" s="23">
        <v>2.8595459999999999</v>
      </c>
    </row>
    <row r="816" spans="1:27" x14ac:dyDescent="0.35">
      <c r="A816" s="1">
        <v>1915</v>
      </c>
      <c r="B816" t="s">
        <v>6</v>
      </c>
      <c r="C816" t="s">
        <v>24</v>
      </c>
      <c r="E816" s="7">
        <v>0.42672695964574814</v>
      </c>
      <c r="F816" s="7">
        <v>0.1646060049533844</v>
      </c>
      <c r="G816" s="7"/>
      <c r="H816" s="7">
        <v>5.9799998998641968E-2</v>
      </c>
      <c r="J816" s="7">
        <v>0.32288739085197449</v>
      </c>
      <c r="K816" s="7">
        <v>0.10383956879377365</v>
      </c>
      <c r="L816" s="7">
        <v>7.8494638204574585E-2</v>
      </c>
      <c r="M816" s="8"/>
      <c r="N816" s="7">
        <v>8.8609814643859863E-2</v>
      </c>
      <c r="O816" s="7">
        <v>7.5996190309524536E-2</v>
      </c>
      <c r="P816" s="7">
        <v>6.9810308516025543E-2</v>
      </c>
      <c r="Q816" s="8"/>
      <c r="R816" s="1">
        <v>3.8765000000000001</v>
      </c>
      <c r="S816" s="4">
        <f t="shared" si="66"/>
        <v>0.18333329836274714</v>
      </c>
      <c r="T816" s="7">
        <v>5.2000001072883606E-2</v>
      </c>
      <c r="V816" s="7">
        <f t="shared" si="67"/>
        <v>0.20568479026133968</v>
      </c>
      <c r="W816" s="7">
        <f t="shared" si="68"/>
        <v>-1.582588222208714E-2</v>
      </c>
      <c r="X816" s="7" t="str">
        <f t="shared" si="69"/>
        <v/>
      </c>
      <c r="Y816" s="7">
        <f t="shared" si="70"/>
        <v>-0.10439434057591812</v>
      </c>
      <c r="Z816" s="8"/>
      <c r="AA816" s="23">
        <v>3.3837959999999998</v>
      </c>
    </row>
    <row r="817" spans="1:27" x14ac:dyDescent="0.35">
      <c r="A817" s="1">
        <v>1916</v>
      </c>
      <c r="B817" t="s">
        <v>6</v>
      </c>
      <c r="C817" t="s">
        <v>24</v>
      </c>
      <c r="E817" s="7">
        <v>0.67463373392820358</v>
      </c>
      <c r="F817" s="7">
        <v>0.14818355441093445</v>
      </c>
      <c r="G817" s="7">
        <v>0.16417910158634186</v>
      </c>
      <c r="H817" s="7">
        <v>5.2799999713897705E-2</v>
      </c>
      <c r="J817" s="7">
        <v>0.55936455726623535</v>
      </c>
      <c r="K817" s="7">
        <v>0.11526917666196823</v>
      </c>
      <c r="L817" s="7">
        <v>7.3920607566833496E-2</v>
      </c>
      <c r="M817" s="8"/>
      <c r="N817" s="7">
        <v>7.5580835342407227E-2</v>
      </c>
      <c r="O817" s="7">
        <v>7.2602719068527222E-2</v>
      </c>
      <c r="P817" s="7">
        <v>6.7500941455364227E-2</v>
      </c>
      <c r="Q817" s="8"/>
      <c r="R817" s="1">
        <v>3.5314999999999999</v>
      </c>
      <c r="S817" s="4">
        <f t="shared" si="66"/>
        <v>0.16901403039663165</v>
      </c>
      <c r="T817" s="7">
        <v>4.8999998718500137E-2</v>
      </c>
      <c r="V817" s="7">
        <f t="shared" si="67"/>
        <v>0.43251807966754829</v>
      </c>
      <c r="W817" s="7">
        <f t="shared" si="68"/>
        <v>-1.7818841728212353E-2</v>
      </c>
      <c r="X817" s="7">
        <f t="shared" si="69"/>
        <v>-4.1359031496391863E-3</v>
      </c>
      <c r="Y817" s="7">
        <f t="shared" si="70"/>
        <v>-9.9412006751795734E-2</v>
      </c>
      <c r="Z817" s="8"/>
      <c r="AA817" s="23">
        <v>3.955705</v>
      </c>
    </row>
    <row r="818" spans="1:27" x14ac:dyDescent="0.35">
      <c r="A818" s="1">
        <v>1917</v>
      </c>
      <c r="B818" t="s">
        <v>6</v>
      </c>
      <c r="C818" t="s">
        <v>24</v>
      </c>
      <c r="E818" s="7">
        <v>5.5031528696417809E-2</v>
      </c>
      <c r="F818" s="7">
        <v>0.19291028380393982</v>
      </c>
      <c r="G818" s="7">
        <v>3.3557049464434385E-3</v>
      </c>
      <c r="H818" s="7">
        <v>4.7699999064207077E-2</v>
      </c>
      <c r="J818" s="7">
        <v>-2.0375335589051247E-2</v>
      </c>
      <c r="K818" s="7">
        <v>7.5406864285469055E-2</v>
      </c>
      <c r="L818" s="7">
        <v>7.6975263655185699E-2</v>
      </c>
      <c r="M818" s="8"/>
      <c r="N818" s="7">
        <v>0.11891886591911316</v>
      </c>
      <c r="O818" s="7">
        <v>7.399141788482666E-2</v>
      </c>
      <c r="P818" s="7">
        <v>6.6127598285675049E-2</v>
      </c>
      <c r="Q818" s="8"/>
      <c r="R818" s="1">
        <v>3.3294000000000001</v>
      </c>
      <c r="S818" s="4">
        <f t="shared" si="66"/>
        <v>0.15662644206279297</v>
      </c>
      <c r="T818" s="7">
        <v>4.8749998211860657E-2</v>
      </c>
      <c r="V818" s="7">
        <f t="shared" si="67"/>
        <v>-8.7837273705402286E-2</v>
      </c>
      <c r="W818" s="7">
        <f t="shared" si="68"/>
        <v>3.1370406573479448E-2</v>
      </c>
      <c r="X818" s="7">
        <f t="shared" si="69"/>
        <v>-0.13251533212659206</v>
      </c>
      <c r="Y818" s="7">
        <f t="shared" si="70"/>
        <v>-9.4175992383781493E-2</v>
      </c>
      <c r="Z818" s="8"/>
      <c r="AA818" s="23">
        <v>4.5752730000000001</v>
      </c>
    </row>
    <row r="819" spans="1:27" x14ac:dyDescent="0.35">
      <c r="A819" s="1">
        <v>1918</v>
      </c>
      <c r="B819" t="s">
        <v>6</v>
      </c>
      <c r="C819" t="s">
        <v>24</v>
      </c>
      <c r="E819" s="7">
        <v>0.24182663857936859</v>
      </c>
      <c r="F819" s="7">
        <v>0.32680705189704895</v>
      </c>
      <c r="G819" s="7">
        <v>4.5614033937454224E-2</v>
      </c>
      <c r="H819" s="7">
        <v>5.469999834895134E-2</v>
      </c>
      <c r="J819" s="7">
        <v>0.15380404889583588</v>
      </c>
      <c r="K819" s="7">
        <v>8.8022589683532715E-2</v>
      </c>
      <c r="L819" s="7">
        <v>7.628902792930603E-2</v>
      </c>
      <c r="M819" s="8"/>
      <c r="N819" s="7">
        <v>0.25603893399238586</v>
      </c>
      <c r="O819" s="7">
        <v>7.0768125355243683E-2</v>
      </c>
      <c r="P819" s="7">
        <v>5.634230375289917E-2</v>
      </c>
      <c r="Q819" s="8"/>
      <c r="R819" s="1">
        <v>3.3065000000000002</v>
      </c>
      <c r="S819" s="4">
        <f t="shared" si="66"/>
        <v>0.17708342212584904</v>
      </c>
      <c r="T819" s="7">
        <v>4.8999998718500137E-2</v>
      </c>
      <c r="V819" s="7">
        <f t="shared" si="67"/>
        <v>5.5003082395461256E-2</v>
      </c>
      <c r="W819" s="7">
        <f t="shared" si="68"/>
        <v>0.12719882631665502</v>
      </c>
      <c r="X819" s="7">
        <f t="shared" si="69"/>
        <v>-0.11169079923915426</v>
      </c>
      <c r="Y819" s="7">
        <f t="shared" si="70"/>
        <v>-0.10397175040989826</v>
      </c>
      <c r="Z819" s="8"/>
      <c r="AA819" s="23">
        <v>5.385478</v>
      </c>
    </row>
    <row r="820" spans="1:27" x14ac:dyDescent="0.35">
      <c r="A820" s="1">
        <v>1919</v>
      </c>
      <c r="B820" t="s">
        <v>6</v>
      </c>
      <c r="C820" t="s">
        <v>24</v>
      </c>
      <c r="E820" s="7">
        <v>-3.9540372788906097E-2</v>
      </c>
      <c r="F820" s="7">
        <v>0.23649770021438599</v>
      </c>
      <c r="G820" s="7">
        <v>-0.13732394576072693</v>
      </c>
      <c r="H820" s="7">
        <v>6.1099998652935028E-2</v>
      </c>
      <c r="J820" s="7">
        <v>-0.12998102605342865</v>
      </c>
      <c r="K820" s="7">
        <v>9.0440653264522552E-2</v>
      </c>
      <c r="L820" s="7">
        <v>0.10395250469446182</v>
      </c>
      <c r="M820" s="8"/>
      <c r="N820" s="7">
        <v>0.17692263424396515</v>
      </c>
      <c r="O820" s="7">
        <v>5.957505851984024E-2</v>
      </c>
      <c r="P820" s="7">
        <v>5.0619348883628845E-2</v>
      </c>
      <c r="Q820" s="8"/>
      <c r="R820" s="1">
        <v>4.2946</v>
      </c>
      <c r="S820" s="4">
        <f t="shared" si="66"/>
        <v>0.18584069974847184</v>
      </c>
      <c r="T820" s="7">
        <v>5.2000001072883606E-2</v>
      </c>
      <c r="V820" s="7">
        <f t="shared" si="67"/>
        <v>-0.19006015950134236</v>
      </c>
      <c r="W820" s="7">
        <f t="shared" si="68"/>
        <v>4.2718217106782586E-2</v>
      </c>
      <c r="X820" s="7">
        <f t="shared" si="69"/>
        <v>-0.27251944175785592</v>
      </c>
      <c r="Y820" s="7">
        <f t="shared" si="70"/>
        <v>-0.10519178598103063</v>
      </c>
      <c r="Z820" s="8"/>
      <c r="AA820" s="23">
        <v>6.3863190000000003</v>
      </c>
    </row>
    <row r="821" spans="1:27" x14ac:dyDescent="0.35">
      <c r="A821" s="1">
        <v>1920</v>
      </c>
      <c r="B821" t="s">
        <v>6</v>
      </c>
      <c r="C821" t="s">
        <v>24</v>
      </c>
      <c r="E821" s="7">
        <v>-8.175387978553772E-2</v>
      </c>
      <c r="F821" s="7">
        <v>7.4280500411987305E-2</v>
      </c>
      <c r="G821" s="7">
        <v>1.7316017299890518E-2</v>
      </c>
      <c r="H821" s="7">
        <v>7.3100000619888306E-2</v>
      </c>
      <c r="J821" s="7">
        <v>-0.17611777782440186</v>
      </c>
      <c r="K821" s="7">
        <v>9.4363898038864136E-2</v>
      </c>
      <c r="L821" s="7">
        <v>0.11453566700220108</v>
      </c>
      <c r="M821" s="8"/>
      <c r="N821" s="7">
        <v>2.2876357659697533E-2</v>
      </c>
      <c r="O821" s="7">
        <v>5.1404144614934921E-2</v>
      </c>
      <c r="P821" s="7">
        <v>5.0254505127668381E-2</v>
      </c>
      <c r="Q821" s="8"/>
      <c r="R821" s="1">
        <v>6.3391000000000002</v>
      </c>
      <c r="S821" s="4">
        <f t="shared" si="66"/>
        <v>0.18656709757216938</v>
      </c>
      <c r="T821" s="7">
        <v>6.3000001013278961E-2</v>
      </c>
      <c r="V821" s="7">
        <f t="shared" si="67"/>
        <v>-0.22613215713356427</v>
      </c>
      <c r="W821" s="7">
        <f t="shared" si="68"/>
        <v>-9.4631477132588016E-2</v>
      </c>
      <c r="X821" s="7">
        <f t="shared" si="69"/>
        <v>-0.14263928320495556</v>
      </c>
      <c r="Y821" s="7">
        <f t="shared" si="70"/>
        <v>-9.5626363805675796E-2</v>
      </c>
      <c r="Z821" s="8"/>
      <c r="AA821" s="23">
        <v>7.5777960000000002</v>
      </c>
    </row>
    <row r="822" spans="1:27" x14ac:dyDescent="0.35">
      <c r="A822" s="1">
        <v>1921</v>
      </c>
      <c r="B822" t="s">
        <v>6</v>
      </c>
      <c r="C822" t="s">
        <v>24</v>
      </c>
      <c r="E822" s="7">
        <v>-0.20786827430129051</v>
      </c>
      <c r="F822" s="7">
        <v>-4.5686177909374237E-3</v>
      </c>
      <c r="G822" s="7">
        <v>0.24434389173984528</v>
      </c>
      <c r="H822" s="7">
        <v>6.1999998986721039E-2</v>
      </c>
      <c r="J822" s="7">
        <v>-0.26472532749176025</v>
      </c>
      <c r="K822" s="7">
        <v>5.6857053190469742E-2</v>
      </c>
      <c r="L822" s="7">
        <v>7.7327638864517212E-2</v>
      </c>
      <c r="M822" s="8"/>
      <c r="N822" s="7">
        <v>-5.7508476078510284E-2</v>
      </c>
      <c r="O822" s="7">
        <v>5.2939858287572861E-2</v>
      </c>
      <c r="P822" s="7">
        <v>5.6170117110013962E-2</v>
      </c>
      <c r="Q822" s="8"/>
      <c r="R822" s="1">
        <v>5.6192000000000002</v>
      </c>
      <c r="S822" s="4">
        <f t="shared" si="66"/>
        <v>-0.15094336136787012</v>
      </c>
      <c r="T822" s="7">
        <v>5.5250000208616257E-2</v>
      </c>
      <c r="V822" s="7">
        <f t="shared" si="67"/>
        <v>-6.7044894702347646E-2</v>
      </c>
      <c r="W822" s="7">
        <f t="shared" si="68"/>
        <v>0.17239691313496985</v>
      </c>
      <c r="X822" s="7">
        <f t="shared" si="69"/>
        <v>0.46556052343521115</v>
      </c>
      <c r="Y822" s="7">
        <f t="shared" si="70"/>
        <v>0.25079994745421574</v>
      </c>
      <c r="Z822" s="8"/>
      <c r="AA822" s="23">
        <v>6.4339779999999998</v>
      </c>
    </row>
    <row r="823" spans="1:27" x14ac:dyDescent="0.35">
      <c r="A823" s="1">
        <v>1922</v>
      </c>
      <c r="B823" t="s">
        <v>6</v>
      </c>
      <c r="C823" t="s">
        <v>24</v>
      </c>
      <c r="E823" s="7">
        <v>-8.4308557212352753E-2</v>
      </c>
      <c r="F823" s="7">
        <v>-6.3675820827484131E-2</v>
      </c>
      <c r="G823" s="7">
        <v>0.16858237981796265</v>
      </c>
      <c r="H823" s="7">
        <v>5.6400001049041748E-2</v>
      </c>
      <c r="J823" s="7">
        <v>-0.15121512115001678</v>
      </c>
      <c r="K823" s="7">
        <v>6.6906563937664032E-2</v>
      </c>
      <c r="L823" s="7">
        <v>7.8826293349266052E-2</v>
      </c>
      <c r="M823" s="8"/>
      <c r="N823" s="7">
        <v>-0.1254231184720993</v>
      </c>
      <c r="O823" s="7">
        <v>6.1747293919324875E-2</v>
      </c>
      <c r="P823" s="7">
        <v>7.0602476596832275E-2</v>
      </c>
      <c r="Q823" s="8"/>
      <c r="R823" s="1">
        <v>4.774</v>
      </c>
      <c r="S823" s="4">
        <f t="shared" si="66"/>
        <v>-0.14814815966109929</v>
      </c>
      <c r="T823" s="7">
        <v>4.8999998718500137E-2</v>
      </c>
      <c r="V823" s="7">
        <f t="shared" si="67"/>
        <v>7.4942143017908691E-2</v>
      </c>
      <c r="W823" s="7">
        <f t="shared" si="68"/>
        <v>9.9163181710106629E-2</v>
      </c>
      <c r="X823" s="7">
        <f t="shared" si="69"/>
        <v>0.37181411658752062</v>
      </c>
      <c r="Y823" s="7">
        <f t="shared" si="70"/>
        <v>0.24012175712241657</v>
      </c>
      <c r="Z823" s="8"/>
      <c r="AA823" s="23">
        <v>5.4807959999999998</v>
      </c>
    </row>
    <row r="824" spans="1:27" x14ac:dyDescent="0.35">
      <c r="A824" s="1">
        <v>1923</v>
      </c>
      <c r="B824" t="s">
        <v>6</v>
      </c>
      <c r="C824" t="s">
        <v>24</v>
      </c>
      <c r="E824" s="7">
        <v>0.17091070860624313</v>
      </c>
      <c r="F824" s="7">
        <v>0.12100741267204285</v>
      </c>
      <c r="G824" s="7">
        <v>-2.4561403319239616E-2</v>
      </c>
      <c r="H824" s="7">
        <v>6.1099998652935028E-2</v>
      </c>
      <c r="J824" s="7">
        <v>8.377518504858017E-2</v>
      </c>
      <c r="K824" s="7">
        <v>8.7135523557662964E-2</v>
      </c>
      <c r="L824" s="7">
        <v>8.0399997532367706E-2</v>
      </c>
      <c r="M824" s="8"/>
      <c r="N824" s="7">
        <v>4.6509634703397751E-2</v>
      </c>
      <c r="O824" s="7">
        <v>7.4497781693935394E-2</v>
      </c>
      <c r="P824" s="7">
        <v>7.1186907589435577E-2</v>
      </c>
      <c r="Q824" s="8"/>
      <c r="R824" s="1">
        <v>5.4454000000000002</v>
      </c>
      <c r="S824" s="4">
        <f t="shared" si="66"/>
        <v>4.347817360835915E-2</v>
      </c>
      <c r="T824" s="7">
        <v>5.000000074505806E-2</v>
      </c>
      <c r="V824" s="7">
        <f t="shared" si="67"/>
        <v>0.12212285625220209</v>
      </c>
      <c r="W824" s="7">
        <f t="shared" si="68"/>
        <v>7.4298860315963111E-2</v>
      </c>
      <c r="X824" s="7">
        <f t="shared" si="69"/>
        <v>-6.5204600008371139E-2</v>
      </c>
      <c r="Y824" s="7">
        <f t="shared" si="70"/>
        <v>1.688758374661492E-2</v>
      </c>
      <c r="Z824" s="8"/>
      <c r="AA824" s="23">
        <v>5.7190909999999997</v>
      </c>
    </row>
    <row r="825" spans="1:27" x14ac:dyDescent="0.35">
      <c r="A825" s="1">
        <v>1924</v>
      </c>
      <c r="B825" t="s">
        <v>6</v>
      </c>
      <c r="C825" t="s">
        <v>24</v>
      </c>
      <c r="E825" s="7">
        <v>0.12003561481833458</v>
      </c>
      <c r="F825" s="7">
        <v>0.17718954384326935</v>
      </c>
      <c r="G825" s="7">
        <v>-2.3872679099440575E-2</v>
      </c>
      <c r="H825" s="7">
        <v>6.3924998044967651E-2</v>
      </c>
      <c r="J825" s="7">
        <v>4.9902152270078659E-2</v>
      </c>
      <c r="K825" s="7">
        <v>7.013346254825592E-2</v>
      </c>
      <c r="L825" s="7">
        <v>6.679999828338623E-2</v>
      </c>
      <c r="M825" s="8"/>
      <c r="N825" s="7">
        <v>0.10370628535747528</v>
      </c>
      <c r="O825" s="7">
        <v>7.3483258485794067E-2</v>
      </c>
      <c r="P825" s="7">
        <v>6.6578634083271027E-2</v>
      </c>
      <c r="Q825" s="8"/>
      <c r="R825" s="1">
        <v>5.9798999999999998</v>
      </c>
      <c r="S825" s="4">
        <f t="shared" si="66"/>
        <v>5.8333395988978021E-2</v>
      </c>
      <c r="T825" s="7">
        <v>5.299999937415123E-2</v>
      </c>
      <c r="V825" s="7">
        <f t="shared" si="67"/>
        <v>5.8301305678535975E-2</v>
      </c>
      <c r="W825" s="7">
        <f t="shared" si="68"/>
        <v>0.11230501494590373</v>
      </c>
      <c r="X825" s="7">
        <f t="shared" si="69"/>
        <v>-7.7675026981076867E-2</v>
      </c>
      <c r="Y825" s="7">
        <f t="shared" si="70"/>
        <v>5.2834032046815693E-3</v>
      </c>
      <c r="Z825" s="8"/>
      <c r="AA825" s="23">
        <v>6.0527049999999996</v>
      </c>
    </row>
    <row r="826" spans="1:27" x14ac:dyDescent="0.35">
      <c r="A826" s="1">
        <v>1925</v>
      </c>
      <c r="B826" t="s">
        <v>6</v>
      </c>
      <c r="C826" t="s">
        <v>24</v>
      </c>
      <c r="E826" s="7">
        <v>2.2568505257368088E-2</v>
      </c>
      <c r="F826" s="7">
        <v>0.10282447934150696</v>
      </c>
      <c r="G826" s="7">
        <v>7.7586203813552856E-2</v>
      </c>
      <c r="H826" s="7">
        <v>6.3924998044967651E-2</v>
      </c>
      <c r="J826" s="7">
        <v>-4.5666355639696121E-2</v>
      </c>
      <c r="K826" s="7">
        <v>6.8234860897064209E-2</v>
      </c>
      <c r="L826" s="7">
        <v>7.1500003337860107E-2</v>
      </c>
      <c r="M826" s="8"/>
      <c r="N826" s="7">
        <v>3.690960630774498E-2</v>
      </c>
      <c r="O826" s="7">
        <v>6.5914876759052277E-2</v>
      </c>
      <c r="P826" s="7">
        <v>6.3568584620952606E-2</v>
      </c>
      <c r="Q826" s="8"/>
      <c r="R826" s="1">
        <v>4.7324000000000002</v>
      </c>
      <c r="S826" s="4">
        <f t="shared" si="66"/>
        <v>-3.149600054851498E-2</v>
      </c>
      <c r="T826" s="7">
        <v>5.2749998867511749E-2</v>
      </c>
      <c r="V826" s="7">
        <f t="shared" si="67"/>
        <v>5.582269751751423E-2</v>
      </c>
      <c r="W826" s="7">
        <f t="shared" si="68"/>
        <v>0.13868861663565113</v>
      </c>
      <c r="X826" s="7">
        <f t="shared" si="69"/>
        <v>0.11262958586009653</v>
      </c>
      <c r="Y826" s="7">
        <f t="shared" si="70"/>
        <v>9.8524114146688602E-2</v>
      </c>
      <c r="Z826" s="8"/>
      <c r="AA826" s="23">
        <v>5.862069</v>
      </c>
    </row>
    <row r="827" spans="1:27" x14ac:dyDescent="0.35">
      <c r="A827" s="1">
        <v>1926</v>
      </c>
      <c r="B827" t="s">
        <v>6</v>
      </c>
      <c r="C827" t="s">
        <v>24</v>
      </c>
      <c r="E827" s="7">
        <v>-7.2332676500082016E-2</v>
      </c>
      <c r="F827" s="7">
        <v>-8.5286550223827362E-2</v>
      </c>
      <c r="G827" s="7">
        <v>9.0140849351882935E-2</v>
      </c>
      <c r="H827" s="7">
        <v>5.3325001150369644E-2</v>
      </c>
      <c r="J827" s="7">
        <v>-0.11902438849210739</v>
      </c>
      <c r="K827" s="7">
        <v>4.6691711992025375E-2</v>
      </c>
      <c r="L827" s="7">
        <v>5.3000003099441528E-2</v>
      </c>
      <c r="M827" s="8"/>
      <c r="N827" s="7">
        <v>-0.14886727929115295</v>
      </c>
      <c r="O827" s="7">
        <v>6.3580729067325592E-2</v>
      </c>
      <c r="P827" s="7">
        <v>7.4701309204101563E-2</v>
      </c>
      <c r="Q827" s="8"/>
      <c r="R827" s="1">
        <v>3.8130999999999999</v>
      </c>
      <c r="S827" s="4">
        <f t="shared" si="66"/>
        <v>-0.14634150502152055</v>
      </c>
      <c r="T827" s="7">
        <v>5.2499998360872269E-2</v>
      </c>
      <c r="V827" s="7">
        <f t="shared" si="67"/>
        <v>8.669606049349321E-2</v>
      </c>
      <c r="W827" s="7">
        <f t="shared" si="68"/>
        <v>7.1521521963220591E-2</v>
      </c>
      <c r="X827" s="7">
        <f t="shared" si="69"/>
        <v>0.27702220005362355</v>
      </c>
      <c r="Y827" s="7">
        <f t="shared" si="70"/>
        <v>0.23389506148699857</v>
      </c>
      <c r="Z827" s="8"/>
      <c r="AA827" s="23">
        <v>5.0042049999999998</v>
      </c>
    </row>
    <row r="828" spans="1:27" x14ac:dyDescent="0.35">
      <c r="A828" s="1">
        <v>1927</v>
      </c>
      <c r="B828" t="s">
        <v>6</v>
      </c>
      <c r="C828" t="s">
        <v>24</v>
      </c>
      <c r="E828" s="7">
        <v>0.12051217630505562</v>
      </c>
      <c r="F828" s="7">
        <v>-5.8364160358905792E-2</v>
      </c>
      <c r="G828" s="7">
        <v>8.4468662738800049E-2</v>
      </c>
      <c r="H828" s="7">
        <v>4.9424998462200165E-2</v>
      </c>
      <c r="J828" s="7">
        <v>5.7585824280977249E-2</v>
      </c>
      <c r="K828" s="7">
        <v>6.2926352024078369E-2</v>
      </c>
      <c r="L828" s="7">
        <v>5.9499997645616531E-2</v>
      </c>
      <c r="M828" s="8"/>
      <c r="N828" s="7">
        <v>-0.13307973742485046</v>
      </c>
      <c r="O828" s="7">
        <v>7.4715577065944672E-2</v>
      </c>
      <c r="P828" s="7">
        <v>8.6185060441493988E-2</v>
      </c>
      <c r="Q828" s="8"/>
      <c r="R828" s="1">
        <v>3.7418</v>
      </c>
      <c r="S828" s="4">
        <f t="shared" si="66"/>
        <v>-3.8095161968784153E-2</v>
      </c>
      <c r="T828" s="7">
        <v>5.0999999046325684E-2</v>
      </c>
      <c r="V828" s="7">
        <f t="shared" si="67"/>
        <v>0.16488880396783356</v>
      </c>
      <c r="W828" s="7">
        <f t="shared" si="68"/>
        <v>-2.1071729331985978E-2</v>
      </c>
      <c r="X828" s="7">
        <f t="shared" si="69"/>
        <v>0.12741782748327002</v>
      </c>
      <c r="Y828" s="7">
        <f t="shared" si="70"/>
        <v>9.0986298197768489E-2</v>
      </c>
      <c r="Z828" s="8"/>
      <c r="AA828" s="23">
        <v>4.8135690000000002</v>
      </c>
    </row>
    <row r="829" spans="1:27" x14ac:dyDescent="0.35">
      <c r="A829" s="1">
        <v>1928</v>
      </c>
      <c r="B829" t="s">
        <v>6</v>
      </c>
      <c r="C829" t="s">
        <v>24</v>
      </c>
      <c r="E829" s="7">
        <v>0.10877278074622154</v>
      </c>
      <c r="F829" s="7">
        <v>7.0495352149009705E-2</v>
      </c>
      <c r="G829" s="7">
        <v>9.2592589557170868E-2</v>
      </c>
      <c r="H829" s="7">
        <v>4.922499880194664E-2</v>
      </c>
      <c r="J829" s="7">
        <v>4.5026179403066635E-2</v>
      </c>
      <c r="K829" s="7">
        <v>6.3746601343154907E-2</v>
      </c>
      <c r="L829" s="7">
        <v>6.1000000685453415E-2</v>
      </c>
      <c r="M829" s="8"/>
      <c r="N829" s="7">
        <v>-1.754315011203289E-2</v>
      </c>
      <c r="O829" s="7">
        <v>8.8038504123687744E-2</v>
      </c>
      <c r="P829" s="7">
        <v>8.9610554277896881E-2</v>
      </c>
      <c r="Q829" s="8"/>
      <c r="R829" s="1">
        <v>3.7393000000000001</v>
      </c>
      <c r="S829" s="4">
        <f t="shared" si="66"/>
        <v>0</v>
      </c>
      <c r="T829" s="7">
        <v>4.9249999225139618E-2</v>
      </c>
      <c r="V829" s="7">
        <f t="shared" si="67"/>
        <v>0.10877278074622154</v>
      </c>
      <c r="W829" s="7">
        <f t="shared" si="68"/>
        <v>7.0495352149009705E-2</v>
      </c>
      <c r="X829" s="7">
        <f t="shared" si="69"/>
        <v>9.2592589557170868E-2</v>
      </c>
      <c r="Y829" s="7">
        <f t="shared" si="70"/>
        <v>4.922499880194664E-2</v>
      </c>
      <c r="Z829" s="8"/>
      <c r="AA829" s="23">
        <v>4.8135690000000002</v>
      </c>
    </row>
    <row r="830" spans="1:27" x14ac:dyDescent="0.35">
      <c r="A830" s="1">
        <v>1929</v>
      </c>
      <c r="B830" t="s">
        <v>6</v>
      </c>
      <c r="C830" t="s">
        <v>24</v>
      </c>
      <c r="E830" s="7">
        <v>7.3450101539492607E-2</v>
      </c>
      <c r="F830" s="7">
        <v>0.17537793517112732</v>
      </c>
      <c r="G830" s="7">
        <v>6.3613235950469971E-2</v>
      </c>
      <c r="H830" s="7">
        <v>5.1525000482797623E-2</v>
      </c>
      <c r="J830" s="7">
        <v>1.4028055593371391E-2</v>
      </c>
      <c r="K830" s="7">
        <v>5.9422045946121216E-2</v>
      </c>
      <c r="L830" s="7">
        <v>5.8600001037120819E-2</v>
      </c>
      <c r="M830" s="8"/>
      <c r="N830" s="7">
        <v>8.4824115037918091E-2</v>
      </c>
      <c r="O830" s="7">
        <v>9.0553827583789825E-2</v>
      </c>
      <c r="P830" s="7">
        <v>8.3473280072212219E-2</v>
      </c>
      <c r="Q830" s="8"/>
      <c r="R830" s="1">
        <v>3.7481</v>
      </c>
      <c r="S830" s="4">
        <f t="shared" si="66"/>
        <v>-9.9009695300930067E-3</v>
      </c>
      <c r="T830" s="7">
        <v>5.0999999046325684E-2</v>
      </c>
      <c r="V830" s="7">
        <f t="shared" si="67"/>
        <v>8.4184580031380074E-2</v>
      </c>
      <c r="W830" s="7">
        <f t="shared" si="68"/>
        <v>0.18713168986064543</v>
      </c>
      <c r="X830" s="7">
        <f t="shared" si="69"/>
        <v>7.4249345992867699E-2</v>
      </c>
      <c r="Y830" s="7">
        <f t="shared" si="70"/>
        <v>6.2040228424158128E-2</v>
      </c>
      <c r="Z830" s="8"/>
      <c r="AA830" s="23">
        <v>4.7659099999999999</v>
      </c>
    </row>
    <row r="831" spans="1:27" x14ac:dyDescent="0.35">
      <c r="A831" s="1">
        <v>1930</v>
      </c>
      <c r="B831" t="s">
        <v>6</v>
      </c>
      <c r="C831" t="s">
        <v>24</v>
      </c>
      <c r="E831" s="7">
        <v>1.0390125215053558E-2</v>
      </c>
      <c r="F831" s="7">
        <v>0.11820244789123535</v>
      </c>
      <c r="G831" s="7">
        <v>6.532663106918335E-2</v>
      </c>
      <c r="H831" s="7">
        <v>4.7325000166893005E-2</v>
      </c>
      <c r="J831" s="7">
        <v>-4.7430828213691711E-2</v>
      </c>
      <c r="K831" s="7">
        <v>5.782095342874527E-2</v>
      </c>
      <c r="L831" s="7">
        <v>6.0700003057718277E-2</v>
      </c>
      <c r="M831" s="8"/>
      <c r="N831" s="7">
        <v>3.7033524364233017E-2</v>
      </c>
      <c r="O831" s="7">
        <v>8.1168919801712036E-2</v>
      </c>
      <c r="P831" s="7">
        <v>7.8270293772220612E-2</v>
      </c>
      <c r="Q831" s="8"/>
      <c r="R831" s="1">
        <v>3.7362000000000002</v>
      </c>
      <c r="S831" s="4">
        <f t="shared" si="66"/>
        <v>-5.0000104911758769E-2</v>
      </c>
      <c r="T831" s="7">
        <v>4.6500001102685928E-2</v>
      </c>
      <c r="V831" s="7">
        <f t="shared" si="67"/>
        <v>6.3568670311487718E-2</v>
      </c>
      <c r="W831" s="7">
        <f t="shared" si="68"/>
        <v>0.17705533829282216</v>
      </c>
      <c r="X831" s="7">
        <f t="shared" si="69"/>
        <v>0.12139657759670586</v>
      </c>
      <c r="Y831" s="7">
        <f t="shared" si="70"/>
        <v>0.10244749034378753</v>
      </c>
      <c r="Z831" s="8"/>
      <c r="AA831" s="23">
        <v>4.5276139999999998</v>
      </c>
    </row>
    <row r="832" spans="1:27" x14ac:dyDescent="0.35">
      <c r="A832" s="1">
        <v>1931</v>
      </c>
      <c r="B832" t="s">
        <v>6</v>
      </c>
      <c r="C832" t="s">
        <v>24</v>
      </c>
      <c r="E832" s="7">
        <v>-8.9991915971040726E-2</v>
      </c>
      <c r="F832" s="7">
        <v>-3.5221226513385773E-2</v>
      </c>
      <c r="G832" s="7">
        <v>-2.2277228534221649E-2</v>
      </c>
      <c r="H832" s="7">
        <v>4.6025000512599945E-2</v>
      </c>
      <c r="J832" s="7">
        <v>-0.14004150032997131</v>
      </c>
      <c r="K832" s="7">
        <v>5.0049584358930588E-2</v>
      </c>
      <c r="L832" s="7">
        <v>5.820000171661377E-2</v>
      </c>
      <c r="M832" s="8"/>
      <c r="N832" s="7">
        <v>-0.11111029982566833</v>
      </c>
      <c r="O832" s="7">
        <v>7.5889073312282562E-2</v>
      </c>
      <c r="P832" s="7">
        <v>8.5375130176544189E-2</v>
      </c>
      <c r="Q832" s="8"/>
      <c r="R832" s="1">
        <v>3.9906999999999999</v>
      </c>
      <c r="S832" s="4">
        <f t="shared" si="66"/>
        <v>-5.2631474326212402E-2</v>
      </c>
      <c r="T832" s="7">
        <v>4.7499999403953552E-2</v>
      </c>
      <c r="V832" s="7">
        <f t="shared" si="67"/>
        <v>-3.9436017381152544E-2</v>
      </c>
      <c r="W832" s="7">
        <f t="shared" si="68"/>
        <v>1.837748177293963E-2</v>
      </c>
      <c r="X832" s="7">
        <f t="shared" si="69"/>
        <v>3.2040589242082085E-2</v>
      </c>
      <c r="Y832" s="7">
        <f t="shared" si="70"/>
        <v>0.10413737860738603</v>
      </c>
      <c r="Z832" s="8"/>
      <c r="AA832" s="23">
        <v>4.2893189999999999</v>
      </c>
    </row>
    <row r="833" spans="1:27" x14ac:dyDescent="0.35">
      <c r="A833" s="1">
        <v>1932</v>
      </c>
      <c r="B833" t="s">
        <v>6</v>
      </c>
      <c r="C833" t="s">
        <v>24</v>
      </c>
      <c r="E833" s="7">
        <v>-0.10433221235871315</v>
      </c>
      <c r="F833" s="7">
        <v>-7.9003535211086273E-2</v>
      </c>
      <c r="G833" s="7">
        <v>0.13866667449474335</v>
      </c>
      <c r="H833" s="7">
        <v>5.2524998784065247E-2</v>
      </c>
      <c r="J833" s="7">
        <v>-0.15199035406112671</v>
      </c>
      <c r="K833" s="7">
        <v>4.7658141702413559E-2</v>
      </c>
      <c r="L833" s="7">
        <v>5.6199997663497925E-2</v>
      </c>
      <c r="M833" s="8"/>
      <c r="N833" s="7">
        <v>-0.16071178019046783</v>
      </c>
      <c r="O833" s="7">
        <v>8.1708244979381561E-2</v>
      </c>
      <c r="P833" s="7">
        <v>9.7354210913181305E-2</v>
      </c>
      <c r="Q833" s="8"/>
      <c r="R833" s="1">
        <v>5.3102</v>
      </c>
      <c r="S833" s="4">
        <f t="shared" si="66"/>
        <v>-1.1111087797386787E-2</v>
      </c>
      <c r="T833" s="7">
        <v>5.000000074505806E-2</v>
      </c>
      <c r="V833" s="7">
        <f t="shared" si="67"/>
        <v>-9.4268550704739162E-2</v>
      </c>
      <c r="W833" s="7">
        <f t="shared" si="68"/>
        <v>-6.8655282282899188E-2</v>
      </c>
      <c r="X833" s="7">
        <f t="shared" si="69"/>
        <v>0.15146065492687222</v>
      </c>
      <c r="Y833" s="7">
        <f t="shared" si="70"/>
        <v>6.4351097273111835E-2</v>
      </c>
      <c r="Z833" s="8"/>
      <c r="AA833" s="23">
        <v>4.2416600000000004</v>
      </c>
    </row>
    <row r="834" spans="1:27" x14ac:dyDescent="0.35">
      <c r="A834" s="1">
        <v>1933</v>
      </c>
      <c r="B834" t="s">
        <v>6</v>
      </c>
      <c r="C834" t="s">
        <v>24</v>
      </c>
      <c r="E834" s="7">
        <v>0.24898321926593781</v>
      </c>
      <c r="F834" s="7">
        <v>9.9105536937713623E-2</v>
      </c>
      <c r="G834" s="7">
        <v>8.5995085537433624E-2</v>
      </c>
      <c r="H834" s="7">
        <v>4.5324999839067459E-2</v>
      </c>
      <c r="J834" s="7">
        <v>0.18634423613548279</v>
      </c>
      <c r="K834" s="7">
        <v>6.2638983130455017E-2</v>
      </c>
      <c r="L834" s="7">
        <v>5.2800003439188004E-2</v>
      </c>
      <c r="M834" s="8"/>
      <c r="N834" s="7">
        <v>5.3164619021117687E-3</v>
      </c>
      <c r="O834" s="7">
        <v>9.3789078295230865E-2</v>
      </c>
      <c r="P834" s="7">
        <v>9.3293085694313049E-2</v>
      </c>
      <c r="Q834" s="8"/>
      <c r="R834" s="1">
        <v>5.2435999999999998</v>
      </c>
      <c r="S834" s="4">
        <f t="shared" si="66"/>
        <v>3.3707793646826856E-2</v>
      </c>
      <c r="T834" s="7">
        <v>4.1250001639127731E-2</v>
      </c>
      <c r="V834" s="7">
        <f t="shared" si="67"/>
        <v>0.20825558919280174</v>
      </c>
      <c r="W834" s="7">
        <f t="shared" si="68"/>
        <v>6.3265212560862594E-2</v>
      </c>
      <c r="X834" s="7">
        <f t="shared" si="69"/>
        <v>5.0582275002631016E-2</v>
      </c>
      <c r="Y834" s="7">
        <f t="shared" si="70"/>
        <v>1.1238385028767395E-2</v>
      </c>
      <c r="Z834" s="8"/>
      <c r="AA834" s="23">
        <v>4.3846369999999997</v>
      </c>
    </row>
    <row r="835" spans="1:27" x14ac:dyDescent="0.35">
      <c r="A835" s="1">
        <v>1934</v>
      </c>
      <c r="B835" t="s">
        <v>6</v>
      </c>
      <c r="C835" t="s">
        <v>24</v>
      </c>
      <c r="E835" s="7">
        <v>0.23683631792664528</v>
      </c>
      <c r="F835" s="7">
        <v>0.18392091989517212</v>
      </c>
      <c r="G835" s="7">
        <v>5.0613686442375183E-2</v>
      </c>
      <c r="H835" s="7">
        <v>3.8724999874830246E-2</v>
      </c>
      <c r="J835" s="7">
        <v>0.17625898122787476</v>
      </c>
      <c r="K835" s="7">
        <v>6.0577336698770523E-2</v>
      </c>
      <c r="L835" s="7">
        <v>5.1500000059604645E-2</v>
      </c>
      <c r="M835" s="8"/>
      <c r="N835" s="7">
        <v>9.5239020884037018E-2</v>
      </c>
      <c r="O835" s="7">
        <v>8.8681899011135101E-2</v>
      </c>
      <c r="P835" s="7">
        <v>8.0970361828804016E-2</v>
      </c>
      <c r="Q835" s="8"/>
      <c r="R835" s="1">
        <v>4.4444999999999997</v>
      </c>
      <c r="S835" s="4">
        <f t="shared" si="66"/>
        <v>3.2608628718865384E-2</v>
      </c>
      <c r="T835" s="7">
        <v>3.9500001817941666E-2</v>
      </c>
      <c r="V835" s="7">
        <f t="shared" si="67"/>
        <v>0.19777840657903534</v>
      </c>
      <c r="W835" s="7">
        <f t="shared" si="68"/>
        <v>0.14653401779533515</v>
      </c>
      <c r="X835" s="7">
        <f t="shared" si="69"/>
        <v>1.7436478083519669E-2</v>
      </c>
      <c r="Y835" s="7">
        <f t="shared" si="70"/>
        <v>5.923222977086029E-3</v>
      </c>
      <c r="Z835" s="8"/>
      <c r="AA835" s="23">
        <v>4.5276139999999998</v>
      </c>
    </row>
    <row r="836" spans="1:27" x14ac:dyDescent="0.35">
      <c r="A836" s="1">
        <v>1935</v>
      </c>
      <c r="B836" t="s">
        <v>6</v>
      </c>
      <c r="C836" t="s">
        <v>24</v>
      </c>
      <c r="E836" s="7">
        <v>8.0586543306708336E-2</v>
      </c>
      <c r="F836" s="7">
        <v>0.12160219252109528</v>
      </c>
      <c r="G836" s="7">
        <v>7.5949365273118019E-3</v>
      </c>
      <c r="H836" s="7">
        <v>3.6825001239776611E-2</v>
      </c>
      <c r="J836" s="7">
        <v>2.8542304411530495E-2</v>
      </c>
      <c r="K836" s="7">
        <v>5.2044238895177841E-2</v>
      </c>
      <c r="L836" s="7">
        <v>5.0599999725818634E-2</v>
      </c>
      <c r="M836" s="8"/>
      <c r="N836" s="7">
        <v>4.3478649109601974E-2</v>
      </c>
      <c r="O836" s="7">
        <v>7.8123539686203003E-2</v>
      </c>
      <c r="P836" s="7">
        <v>7.4868366122245789E-2</v>
      </c>
      <c r="Q836" s="8"/>
      <c r="R836" s="1">
        <v>4.5697000000000001</v>
      </c>
      <c r="S836" s="4">
        <f t="shared" si="66"/>
        <v>4.2105179460970144E-2</v>
      </c>
      <c r="T836" s="7">
        <v>4.2750000953674316E-2</v>
      </c>
      <c r="V836" s="7">
        <f t="shared" si="67"/>
        <v>3.6926564231877901E-2</v>
      </c>
      <c r="W836" s="7">
        <f t="shared" si="68"/>
        <v>7.628501865929227E-2</v>
      </c>
      <c r="X836" s="7">
        <f t="shared" si="69"/>
        <v>-3.3115892343524078E-2</v>
      </c>
      <c r="Y836" s="7">
        <f t="shared" si="70"/>
        <v>-5.066838093948145E-3</v>
      </c>
      <c r="Z836" s="8"/>
      <c r="AA836" s="23">
        <v>4.7182500000000003</v>
      </c>
    </row>
    <row r="837" spans="1:27" x14ac:dyDescent="0.35">
      <c r="A837" s="1">
        <v>1936</v>
      </c>
      <c r="B837" t="s">
        <v>6</v>
      </c>
      <c r="C837" t="s">
        <v>24</v>
      </c>
      <c r="E837" s="7">
        <v>0.1440764032304287</v>
      </c>
      <c r="F837" s="7">
        <v>8.4386959671974182E-2</v>
      </c>
      <c r="G837" s="7">
        <v>2.3560209199786186E-2</v>
      </c>
      <c r="H837" s="7">
        <v>4.3124999850988388E-2</v>
      </c>
      <c r="J837" s="7">
        <v>8.7215058505535126E-2</v>
      </c>
      <c r="K837" s="7">
        <v>5.686134472489357E-2</v>
      </c>
      <c r="L837" s="7">
        <v>5.2299998700618744E-2</v>
      </c>
      <c r="M837" s="8"/>
      <c r="N837" s="7">
        <v>9.2588644474744797E-3</v>
      </c>
      <c r="O837" s="7">
        <v>7.5128093361854553E-2</v>
      </c>
      <c r="P837" s="7">
        <v>7.4438877403736115E-2</v>
      </c>
      <c r="Q837" s="8"/>
      <c r="R837" s="1">
        <v>4.5067000000000004</v>
      </c>
      <c r="S837" s="4">
        <f t="shared" si="66"/>
        <v>1.01012027764531E-2</v>
      </c>
      <c r="T837" s="7">
        <v>4.374999925494194E-2</v>
      </c>
      <c r="V837" s="7">
        <f t="shared" si="67"/>
        <v>0.13263542314940291</v>
      </c>
      <c r="W837" s="7">
        <f t="shared" si="68"/>
        <v>7.3542885298356842E-2</v>
      </c>
      <c r="X837" s="7">
        <f t="shared" si="69"/>
        <v>1.3324413817485281E-2</v>
      </c>
      <c r="Y837" s="7">
        <f t="shared" si="70"/>
        <v>3.2693552867537612E-2</v>
      </c>
      <c r="Z837" s="8"/>
      <c r="AA837" s="23">
        <v>4.7659099999999999</v>
      </c>
    </row>
    <row r="838" spans="1:27" x14ac:dyDescent="0.35">
      <c r="A838" s="1">
        <v>1937</v>
      </c>
      <c r="B838" t="s">
        <v>6</v>
      </c>
      <c r="C838" t="s">
        <v>24</v>
      </c>
      <c r="E838" s="7">
        <v>-5.0987266004085541E-3</v>
      </c>
      <c r="F838" s="7">
        <v>4.8016943037509918E-2</v>
      </c>
      <c r="G838" s="7">
        <v>3.9999999105930328E-2</v>
      </c>
      <c r="H838" s="7">
        <v>4.582500085234642E-2</v>
      </c>
      <c r="J838" s="7">
        <v>-5.5353902280330658E-2</v>
      </c>
      <c r="K838" s="7">
        <v>5.0255175679922104E-2</v>
      </c>
      <c r="L838" s="7">
        <v>5.3200002759695053E-2</v>
      </c>
      <c r="M838" s="8"/>
      <c r="N838" s="7">
        <v>-2.2936925292015076E-2</v>
      </c>
      <c r="O838" s="7">
        <v>7.0953868329524994E-2</v>
      </c>
      <c r="P838" s="7">
        <v>7.2619535028934479E-2</v>
      </c>
      <c r="Q838" s="8"/>
      <c r="R838" s="1">
        <v>4.5312000000000001</v>
      </c>
      <c r="S838" s="4">
        <f t="shared" si="66"/>
        <v>3.9999916070593056E-2</v>
      </c>
      <c r="T838" s="7">
        <v>4.5499999076128006E-2</v>
      </c>
      <c r="V838" s="7">
        <f t="shared" si="67"/>
        <v>-4.3364082990887898E-2</v>
      </c>
      <c r="W838" s="7">
        <f t="shared" si="68"/>
        <v>7.7086803979824481E-3</v>
      </c>
      <c r="X838" s="7">
        <f t="shared" si="69"/>
        <v>7.9841676825509467E-8</v>
      </c>
      <c r="Y838" s="7">
        <f t="shared" si="70"/>
        <v>5.6010435113900137E-3</v>
      </c>
      <c r="Z838" s="8"/>
      <c r="AA838" s="23">
        <v>4.9565460000000003</v>
      </c>
    </row>
    <row r="839" spans="1:27" x14ac:dyDescent="0.35">
      <c r="A839" s="1">
        <v>1938</v>
      </c>
      <c r="B839" t="s">
        <v>6</v>
      </c>
      <c r="C839" t="s">
        <v>24</v>
      </c>
      <c r="E839" s="7">
        <v>2.8394000604748726E-2</v>
      </c>
      <c r="F839" s="7">
        <v>9.7593553364276886E-2</v>
      </c>
      <c r="G839" s="7">
        <v>8.0213896930217743E-2</v>
      </c>
      <c r="H839" s="7">
        <v>4.5524999499320984E-2</v>
      </c>
      <c r="J839" s="7">
        <v>-2.9999999329447746E-2</v>
      </c>
      <c r="K839" s="7">
        <v>5.8393999934196472E-2</v>
      </c>
      <c r="L839" s="7">
        <v>6.0199998319149017E-2</v>
      </c>
      <c r="M839" s="8"/>
      <c r="N839" s="7">
        <v>1.8778569996356964E-2</v>
      </c>
      <c r="O839" s="7">
        <v>7.8814983367919922E-2</v>
      </c>
      <c r="P839" s="7">
        <v>7.7362231910228729E-2</v>
      </c>
      <c r="Q839" s="8"/>
      <c r="R839" s="1">
        <v>4.5819999999999999</v>
      </c>
      <c r="S839" s="4">
        <f t="shared" si="66"/>
        <v>9.6153652160193559E-3</v>
      </c>
      <c r="T839" s="7">
        <v>4.2750000953674316E-2</v>
      </c>
      <c r="V839" s="7">
        <f t="shared" si="67"/>
        <v>1.8599791599557713E-2</v>
      </c>
      <c r="W839" s="7">
        <f t="shared" si="68"/>
        <v>8.7140302316450535E-2</v>
      </c>
      <c r="X839" s="7">
        <f t="shared" si="69"/>
        <v>6.9926166089095743E-2</v>
      </c>
      <c r="Y839" s="7">
        <f t="shared" si="70"/>
        <v>3.5567638449736094E-2</v>
      </c>
      <c r="Z839" s="8"/>
      <c r="AA839" s="23">
        <v>5.0042049999999998</v>
      </c>
    </row>
    <row r="840" spans="1:27" x14ac:dyDescent="0.35">
      <c r="A840" s="1">
        <v>1939</v>
      </c>
      <c r="B840" t="s">
        <v>6</v>
      </c>
      <c r="C840" t="s">
        <v>24</v>
      </c>
      <c r="E840" s="7">
        <v>8.14474206417799E-2</v>
      </c>
      <c r="F840" s="7">
        <v>9.8616734147071838E-2</v>
      </c>
      <c r="G840" s="7">
        <v>-1.2886597774922848E-2</v>
      </c>
      <c r="H840" s="7">
        <v>4.6424999833106995E-2</v>
      </c>
      <c r="J840" s="7">
        <v>2.0618556067347527E-2</v>
      </c>
      <c r="K840" s="7">
        <v>6.0828864574432373E-2</v>
      </c>
      <c r="L840" s="7">
        <v>5.9599999338388443E-2</v>
      </c>
      <c r="M840" s="8"/>
      <c r="N840" s="7">
        <v>1.5075676143169403E-2</v>
      </c>
      <c r="O840" s="7">
        <v>8.3541058003902435E-2</v>
      </c>
      <c r="P840" s="7">
        <v>8.2300327718257904E-2</v>
      </c>
      <c r="Q840" s="8"/>
      <c r="R840" s="1">
        <v>4.9149000000000003</v>
      </c>
      <c r="S840" s="4">
        <f t="shared" si="66"/>
        <v>2.8571371476588281E-2</v>
      </c>
      <c r="T840" s="7">
        <v>4.6250000596046448E-2</v>
      </c>
      <c r="V840" s="7">
        <f t="shared" si="67"/>
        <v>5.1407272875273913E-2</v>
      </c>
      <c r="W840" s="7">
        <f t="shared" si="68"/>
        <v>6.809966193199446E-2</v>
      </c>
      <c r="X840" s="7">
        <f t="shared" si="69"/>
        <v>-4.0306361231885357E-2</v>
      </c>
      <c r="Y840" s="7">
        <f t="shared" si="70"/>
        <v>1.7357695199010426E-2</v>
      </c>
      <c r="Z840" s="8"/>
      <c r="AA840" s="23">
        <v>5.1471819999999999</v>
      </c>
    </row>
    <row r="841" spans="1:27" x14ac:dyDescent="0.35">
      <c r="A841" s="1">
        <v>1940</v>
      </c>
      <c r="B841" t="s">
        <v>6</v>
      </c>
      <c r="C841" t="s">
        <v>24</v>
      </c>
      <c r="E841" s="7">
        <v>1.5732325613498688E-2</v>
      </c>
      <c r="F841" s="7">
        <v>0.1193975955247879</v>
      </c>
      <c r="G841" s="7">
        <v>8.5164830088615417E-2</v>
      </c>
      <c r="H841" s="7">
        <v>4.8124998807907104E-2</v>
      </c>
      <c r="J841" s="7">
        <v>-4.0404036641120911E-2</v>
      </c>
      <c r="K841" s="7">
        <v>5.6136362254619598E-2</v>
      </c>
      <c r="L841" s="7">
        <v>5.8499999344348907E-2</v>
      </c>
      <c r="M841" s="8"/>
      <c r="N841" s="7">
        <v>2.9703550040721893E-2</v>
      </c>
      <c r="O841" s="7">
        <v>8.969404548406601E-2</v>
      </c>
      <c r="P841" s="7">
        <v>8.7106667459011078E-2</v>
      </c>
      <c r="Q841" s="8"/>
      <c r="R841" s="1">
        <v>5.1791</v>
      </c>
      <c r="S841" s="4">
        <f t="shared" si="66"/>
        <v>0.24074085587026084</v>
      </c>
      <c r="T841" s="7">
        <v>4.9249999225139618E-2</v>
      </c>
      <c r="V841" s="7">
        <f t="shared" si="67"/>
        <v>-0.18135014188675214</v>
      </c>
      <c r="W841" s="7">
        <f t="shared" si="68"/>
        <v>-9.7799036576709075E-2</v>
      </c>
      <c r="X841" s="7">
        <f t="shared" si="69"/>
        <v>-0.12538962108451224</v>
      </c>
      <c r="Y841" s="7">
        <f t="shared" si="70"/>
        <v>-0.15524261666006978</v>
      </c>
      <c r="Z841" s="8"/>
      <c r="AA841" s="23">
        <v>6.3863190000000003</v>
      </c>
    </row>
    <row r="842" spans="1:27" x14ac:dyDescent="0.35">
      <c r="A842" s="1">
        <v>1941</v>
      </c>
      <c r="B842" t="s">
        <v>6</v>
      </c>
      <c r="C842" t="s">
        <v>24</v>
      </c>
      <c r="E842" s="7">
        <v>0.25339999794960022</v>
      </c>
      <c r="F842" s="7">
        <v>0.15738280117511749</v>
      </c>
      <c r="G842" s="7">
        <v>5.8047495782375336E-2</v>
      </c>
      <c r="H842" s="7">
        <v>3.9999999105930328E-2</v>
      </c>
      <c r="J842" s="7">
        <v>0.20000000298023224</v>
      </c>
      <c r="K842" s="7">
        <v>5.3399994969367981E-2</v>
      </c>
      <c r="L842" s="7">
        <v>4.4499997049570084E-2</v>
      </c>
      <c r="M842" s="8"/>
      <c r="N842" s="7">
        <v>6.2502540647983551E-2</v>
      </c>
      <c r="O842" s="7">
        <v>9.4880260527133942E-2</v>
      </c>
      <c r="P842" s="7">
        <v>8.9298851788043976E-2</v>
      </c>
      <c r="Q842" s="8"/>
      <c r="R842" s="1">
        <v>5.1655384615384614</v>
      </c>
      <c r="S842" s="4">
        <f t="shared" si="66"/>
        <v>0.14925358410690093</v>
      </c>
      <c r="T842" s="7">
        <v>4.1999999433755875E-2</v>
      </c>
      <c r="V842" s="7">
        <f t="shared" si="67"/>
        <v>9.0620917161317927E-2</v>
      </c>
      <c r="W842" s="7">
        <f t="shared" si="68"/>
        <v>7.0734754980414927E-3</v>
      </c>
      <c r="X842" s="7">
        <f t="shared" si="69"/>
        <v>-7.9361151956208964E-2</v>
      </c>
      <c r="Y842" s="7">
        <f t="shared" si="70"/>
        <v>-9.5064819907325293E-2</v>
      </c>
      <c r="Z842" s="8"/>
      <c r="AA842" s="23">
        <v>7.3395000000000001</v>
      </c>
    </row>
    <row r="843" spans="1:27" x14ac:dyDescent="0.35">
      <c r="A843" s="1">
        <v>1942</v>
      </c>
      <c r="B843" t="s">
        <v>6</v>
      </c>
      <c r="C843" t="s">
        <v>24</v>
      </c>
      <c r="E843" s="7">
        <v>0.13024912774562836</v>
      </c>
      <c r="F843" s="7">
        <v>0.20581190288066864</v>
      </c>
      <c r="G843" s="7">
        <v>0.10129870474338531</v>
      </c>
      <c r="H843" s="7">
        <v>3.9999999105930328E-2</v>
      </c>
      <c r="J843" s="7">
        <v>8.7719298899173737E-2</v>
      </c>
      <c r="K843" s="7">
        <v>4.252982884645462E-2</v>
      </c>
      <c r="L843" s="7">
        <v>3.9100002497434616E-2</v>
      </c>
      <c r="M843" s="8"/>
      <c r="N843" s="7">
        <v>0.10859525948762894</v>
      </c>
      <c r="O843" s="7">
        <v>9.7216643393039703E-2</v>
      </c>
      <c r="P843" s="7">
        <v>8.7693542242050171E-2</v>
      </c>
      <c r="Q843" s="8"/>
      <c r="R843" s="1">
        <v>4.789118756429307</v>
      </c>
      <c r="S843" s="4">
        <f t="shared" si="66"/>
        <v>3.246760678520344E-2</v>
      </c>
      <c r="T843" s="7">
        <v>4.050000011920929E-2</v>
      </c>
      <c r="V843" s="7">
        <f t="shared" si="67"/>
        <v>9.4706623547142099E-2</v>
      </c>
      <c r="W843" s="7">
        <f t="shared" si="68"/>
        <v>0.16789320551683717</v>
      </c>
      <c r="X843" s="7">
        <f t="shared" si="69"/>
        <v>6.6666593223686066E-2</v>
      </c>
      <c r="Y843" s="7">
        <f t="shared" si="70"/>
        <v>7.2955241125487458E-3</v>
      </c>
      <c r="Z843" s="8"/>
      <c r="AA843" s="23">
        <v>7.5777960000000002</v>
      </c>
    </row>
    <row r="844" spans="1:27" x14ac:dyDescent="0.35">
      <c r="A844" s="1">
        <v>1943</v>
      </c>
      <c r="B844" t="s">
        <v>6</v>
      </c>
      <c r="C844" t="s">
        <v>24</v>
      </c>
      <c r="E844" s="7">
        <v>0.1349419392645359</v>
      </c>
      <c r="F844" s="7">
        <v>0.19337771832942963</v>
      </c>
      <c r="G844" s="7">
        <v>4.3037973344326019E-2</v>
      </c>
      <c r="H844" s="7">
        <v>3.9999999105930328E-2</v>
      </c>
      <c r="J844" s="7">
        <v>9.6774198114871979E-2</v>
      </c>
      <c r="K844" s="7">
        <v>3.8167741149663925E-2</v>
      </c>
      <c r="L844" s="7">
        <v>3.4800000488758087E-2</v>
      </c>
      <c r="M844" s="8"/>
      <c r="N844" s="7">
        <v>9.7957536578178406E-2</v>
      </c>
      <c r="O844" s="7">
        <v>9.5420181751251221E-2</v>
      </c>
      <c r="P844" s="7">
        <v>8.6906984448432922E-2</v>
      </c>
      <c r="Q844" s="8"/>
      <c r="R844" s="1">
        <v>4.7667804323094431</v>
      </c>
      <c r="S844" s="4">
        <f t="shared" si="66"/>
        <v>6.28929572662007E-3</v>
      </c>
      <c r="T844" s="7">
        <v>4.349999874830246E-2</v>
      </c>
      <c r="V844" s="7">
        <f t="shared" si="67"/>
        <v>0.12784856609750439</v>
      </c>
      <c r="W844" s="7">
        <f t="shared" si="68"/>
        <v>0.18591912226167229</v>
      </c>
      <c r="X844" s="7">
        <f t="shared" si="69"/>
        <v>3.6518998834396355E-2</v>
      </c>
      <c r="Y844" s="7">
        <f t="shared" si="70"/>
        <v>3.3500011897640736E-2</v>
      </c>
      <c r="Z844" s="8"/>
      <c r="AA844" s="23">
        <v>7.6254549999999997</v>
      </c>
    </row>
    <row r="845" spans="1:27" x14ac:dyDescent="0.35">
      <c r="A845" s="1">
        <v>1944</v>
      </c>
      <c r="B845" t="s">
        <v>6</v>
      </c>
      <c r="C845" t="s">
        <v>24</v>
      </c>
      <c r="E845" s="7">
        <v>0.10178676620125771</v>
      </c>
      <c r="F845" s="7">
        <v>0.21802563965320587</v>
      </c>
      <c r="G845" s="7">
        <v>7.8282825648784637E-2</v>
      </c>
      <c r="H845" s="7">
        <v>3.9999999105930328E-2</v>
      </c>
      <c r="J845" s="7">
        <v>6.6176474094390869E-2</v>
      </c>
      <c r="K845" s="7">
        <v>3.5610292106866837E-2</v>
      </c>
      <c r="L845" s="7">
        <v>3.3399999141693115E-2</v>
      </c>
      <c r="M845" s="8"/>
      <c r="N845" s="7">
        <v>0.12267902493476868</v>
      </c>
      <c r="O845" s="7">
        <v>9.5346614718437195E-2</v>
      </c>
      <c r="P845" s="7">
        <v>8.4927760064601898E-2</v>
      </c>
      <c r="Q845" s="8"/>
      <c r="R845" s="1">
        <v>4.7667804323094431</v>
      </c>
      <c r="S845" s="4">
        <f t="shared" si="66"/>
        <v>2.5000081962322396E-2</v>
      </c>
      <c r="T845" s="7">
        <v>3.9749998599290848E-2</v>
      </c>
      <c r="V845" s="7">
        <f t="shared" si="67"/>
        <v>7.4913832291535254E-2</v>
      </c>
      <c r="W845" s="7">
        <f t="shared" si="68"/>
        <v>0.18831760220091254</v>
      </c>
      <c r="X845" s="7">
        <f t="shared" si="69"/>
        <v>5.1983160415416174E-2</v>
      </c>
      <c r="Y845" s="7">
        <f t="shared" si="70"/>
        <v>1.4634064335771635E-2</v>
      </c>
      <c r="Z845" s="8"/>
      <c r="AA845" s="23">
        <v>7.8160920000000003</v>
      </c>
    </row>
    <row r="846" spans="1:27" x14ac:dyDescent="0.35">
      <c r="A846" s="1">
        <v>1945</v>
      </c>
      <c r="B846" t="s">
        <v>6</v>
      </c>
      <c r="C846" t="s">
        <v>24</v>
      </c>
      <c r="E846" s="7">
        <v>-8.3032412454485893E-2</v>
      </c>
      <c r="F846" s="7">
        <v>0.17918911576271057</v>
      </c>
      <c r="G846" s="7">
        <v>7.3668897151947021E-2</v>
      </c>
      <c r="H846" s="7">
        <v>3.9999999105930328E-2</v>
      </c>
      <c r="J846" s="7">
        <v>-0.11034482717514038</v>
      </c>
      <c r="K846" s="7">
        <v>2.7312414720654488E-2</v>
      </c>
      <c r="L846" s="7">
        <v>3.0700000002980232E-2</v>
      </c>
      <c r="M846" s="8"/>
      <c r="N846" s="7">
        <v>8.6093306541442871E-2</v>
      </c>
      <c r="O846" s="7">
        <v>9.3095801770687103E-2</v>
      </c>
      <c r="P846" s="7">
        <v>8.5716210305690765E-2</v>
      </c>
      <c r="Q846" s="8"/>
      <c r="R846" s="1">
        <v>4.773840720063804</v>
      </c>
      <c r="S846" s="4">
        <f t="shared" si="66"/>
        <v>1.219509698708765E-2</v>
      </c>
      <c r="T846" s="7">
        <v>3.7500001490116119E-2</v>
      </c>
      <c r="V846" s="7">
        <f t="shared" si="67"/>
        <v>-9.4080192371044813E-2</v>
      </c>
      <c r="W846" s="7">
        <f t="shared" si="68"/>
        <v>0.16498204671480754</v>
      </c>
      <c r="X846" s="7">
        <f t="shared" si="69"/>
        <v>6.0733153467985579E-2</v>
      </c>
      <c r="Y846" s="7">
        <f t="shared" si="70"/>
        <v>2.7469903975633869E-2</v>
      </c>
      <c r="Z846" s="8"/>
      <c r="AA846" s="23">
        <v>7.9114100000000001</v>
      </c>
    </row>
    <row r="847" spans="1:27" x14ac:dyDescent="0.35">
      <c r="A847" s="1">
        <v>1946</v>
      </c>
      <c r="B847" t="s">
        <v>6</v>
      </c>
      <c r="C847" t="s">
        <v>24</v>
      </c>
      <c r="E847" s="7">
        <v>5.7748835533857346E-2</v>
      </c>
      <c r="F847" s="7">
        <v>0.24781717360019684</v>
      </c>
      <c r="G847" s="7">
        <v>3.1175060197710991E-2</v>
      </c>
      <c r="H847" s="7">
        <v>3.5208333283662796E-2</v>
      </c>
      <c r="J847" s="7">
        <v>1.5503875911235809E-2</v>
      </c>
      <c r="K847" s="7">
        <v>4.2244959622621536E-2</v>
      </c>
      <c r="L847" s="7">
        <v>4.1600000113248825E-2</v>
      </c>
      <c r="M847" s="8"/>
      <c r="N847" s="7">
        <v>0.15548531711101532</v>
      </c>
      <c r="O847" s="7">
        <v>9.2331856489181519E-2</v>
      </c>
      <c r="P847" s="7">
        <v>7.9907424747943878E-2</v>
      </c>
      <c r="Q847" s="8"/>
      <c r="R847" s="1">
        <v>8.1</v>
      </c>
      <c r="S847" s="4">
        <f t="shared" si="66"/>
        <v>-6.0240842024368302E-3</v>
      </c>
      <c r="T847" s="7">
        <v>3.5500001162290573E-2</v>
      </c>
      <c r="V847" s="7">
        <f t="shared" si="67"/>
        <v>6.41594214937522E-2</v>
      </c>
      <c r="W847" s="7">
        <f t="shared" si="68"/>
        <v>0.25537968653793008</v>
      </c>
      <c r="X847" s="7">
        <f t="shared" si="69"/>
        <v>3.7424593301437659E-2</v>
      </c>
      <c r="Y847" s="7">
        <f t="shared" si="70"/>
        <v>4.1482310416963042E-2</v>
      </c>
      <c r="Z847" s="8"/>
      <c r="AA847" s="23">
        <v>7.8637509999999997</v>
      </c>
    </row>
    <row r="848" spans="1:27" x14ac:dyDescent="0.35">
      <c r="A848" s="1">
        <v>1947</v>
      </c>
      <c r="B848" t="s">
        <v>6</v>
      </c>
      <c r="C848" t="s">
        <v>24</v>
      </c>
      <c r="E848" s="7">
        <v>5.2977102342993021E-2</v>
      </c>
      <c r="F848" s="7">
        <v>0.24244463443756104</v>
      </c>
      <c r="G848" s="7">
        <v>9.6618356183171272E-3</v>
      </c>
      <c r="H848" s="7">
        <v>3.5000000149011612E-2</v>
      </c>
      <c r="J848" s="7">
        <v>7.6335878111422062E-3</v>
      </c>
      <c r="K848" s="7">
        <v>4.5343514531850815E-2</v>
      </c>
      <c r="L848" s="7">
        <v>4.5000001788139343E-2</v>
      </c>
      <c r="M848" s="8"/>
      <c r="N848" s="7">
        <v>0.15567286312580109</v>
      </c>
      <c r="O848" s="7">
        <v>8.6771778762340546E-2</v>
      </c>
      <c r="P848" s="7">
        <v>7.5083337724208832E-2</v>
      </c>
      <c r="Q848" s="8"/>
      <c r="R848" s="1">
        <v>8.15</v>
      </c>
      <c r="S848" s="4">
        <f t="shared" si="66"/>
        <v>2.7272735365095002E-2</v>
      </c>
      <c r="T848" s="7">
        <v>3.6499999463558197E-2</v>
      </c>
      <c r="V848" s="7">
        <f t="shared" si="67"/>
        <v>2.502194995836482E-2</v>
      </c>
      <c r="W848" s="7">
        <f t="shared" si="68"/>
        <v>0.20945936912848517</v>
      </c>
      <c r="X848" s="7">
        <f t="shared" si="69"/>
        <v>-1.7143353600754252E-2</v>
      </c>
      <c r="Y848" s="7">
        <f t="shared" si="70"/>
        <v>7.5221161020790905E-3</v>
      </c>
      <c r="Z848" s="8"/>
      <c r="AA848" s="23">
        <v>8.0782170000000004</v>
      </c>
    </row>
    <row r="849" spans="1:27" x14ac:dyDescent="0.35">
      <c r="A849" s="1">
        <v>1948</v>
      </c>
      <c r="B849" t="s">
        <v>6</v>
      </c>
      <c r="C849" t="s">
        <v>24</v>
      </c>
      <c r="E849" s="7">
        <v>4.5700002461671829E-2</v>
      </c>
      <c r="F849" s="7">
        <v>0.16704884171485901</v>
      </c>
      <c r="G849" s="7">
        <v>-2.238805964589119E-2</v>
      </c>
      <c r="H849" s="7">
        <v>3.5000000149011612E-2</v>
      </c>
      <c r="J849" s="7">
        <v>0</v>
      </c>
      <c r="K849" s="7">
        <v>4.5700002461671829E-2</v>
      </c>
      <c r="L849" s="7">
        <v>4.5700002461671829E-2</v>
      </c>
      <c r="M849" s="8"/>
      <c r="N849" s="7">
        <v>8.6759023368358612E-2</v>
      </c>
      <c r="O849" s="7">
        <v>8.02898108959198E-2</v>
      </c>
      <c r="P849" s="7">
        <v>7.3880046606063843E-2</v>
      </c>
      <c r="Q849" s="8"/>
      <c r="R849" s="1">
        <v>9.6</v>
      </c>
      <c r="S849" s="4">
        <f t="shared" si="66"/>
        <v>2.6548680234759647E-2</v>
      </c>
      <c r="T849" s="7">
        <v>4.0699999779462814E-2</v>
      </c>
      <c r="V849" s="7">
        <f t="shared" si="67"/>
        <v>1.8656029271337138E-2</v>
      </c>
      <c r="W849" s="7">
        <f t="shared" si="68"/>
        <v>0.13686653559183237</v>
      </c>
      <c r="X849" s="7">
        <f t="shared" si="69"/>
        <v>-4.7671134182803221E-2</v>
      </c>
      <c r="Y849" s="7">
        <f t="shared" si="70"/>
        <v>8.2327512342807996E-3</v>
      </c>
      <c r="Z849" s="8"/>
      <c r="AA849" s="23">
        <v>8.2926830000000002</v>
      </c>
    </row>
    <row r="850" spans="1:27" x14ac:dyDescent="0.35">
      <c r="A850" s="1">
        <v>1949</v>
      </c>
      <c r="B850" t="s">
        <v>6</v>
      </c>
      <c r="C850" t="s">
        <v>24</v>
      </c>
      <c r="E850" s="7">
        <v>-2.7696974575519562E-2</v>
      </c>
      <c r="F850" s="7">
        <v>6.4217373728752136E-3</v>
      </c>
      <c r="G850" s="7">
        <v>5.8355435729026794E-2</v>
      </c>
      <c r="H850" s="7">
        <v>3.5000000149011612E-2</v>
      </c>
      <c r="J850" s="7">
        <v>-7.5757578015327454E-2</v>
      </c>
      <c r="K850" s="7">
        <v>4.8060603439807892E-2</v>
      </c>
      <c r="L850" s="7">
        <v>5.1999997347593307E-2</v>
      </c>
      <c r="M850" s="8"/>
      <c r="N850" s="7">
        <v>-6.9327227771282196E-2</v>
      </c>
      <c r="O850" s="7">
        <v>7.574896514415741E-2</v>
      </c>
      <c r="P850" s="7">
        <v>8.1391617655754089E-2</v>
      </c>
      <c r="Q850" s="8"/>
      <c r="R850" s="1">
        <v>9.3000000000000007</v>
      </c>
      <c r="S850" s="4">
        <f t="shared" si="66"/>
        <v>2.7274646818164827E-2</v>
      </c>
      <c r="T850" s="7">
        <v>4.4199999421834946E-2</v>
      </c>
      <c r="V850" s="7">
        <f t="shared" si="67"/>
        <v>-5.3512097825008209E-2</v>
      </c>
      <c r="W850" s="7">
        <f t="shared" si="68"/>
        <v>-2.0299254449507198E-2</v>
      </c>
      <c r="X850" s="7">
        <f t="shared" si="69"/>
        <v>3.0255578687871099E-2</v>
      </c>
      <c r="Y850" s="7">
        <f t="shared" si="70"/>
        <v>7.5202414026034337E-3</v>
      </c>
      <c r="Z850" s="8"/>
      <c r="AA850" s="23">
        <v>8.5188629999999996</v>
      </c>
    </row>
    <row r="851" spans="1:27" x14ac:dyDescent="0.35">
      <c r="A851" s="1">
        <v>1950</v>
      </c>
      <c r="B851" t="s">
        <v>6</v>
      </c>
      <c r="C851" t="s">
        <v>24</v>
      </c>
      <c r="E851" s="7">
        <v>0.25552147999405861</v>
      </c>
      <c r="F851" s="7">
        <v>0.10102234035730362</v>
      </c>
      <c r="G851" s="7">
        <v>-2.872062660753727E-2</v>
      </c>
      <c r="H851" s="7">
        <v>4.0833331644535065E-2</v>
      </c>
      <c r="J851" s="7">
        <v>0.19402898848056793</v>
      </c>
      <c r="K851" s="7">
        <v>6.1492491513490677E-2</v>
      </c>
      <c r="L851" s="7">
        <v>5.1500000059604645E-2</v>
      </c>
      <c r="M851" s="8"/>
      <c r="N851" s="7">
        <v>1.3544259592890739E-2</v>
      </c>
      <c r="O851" s="7">
        <v>8.7478078901767731E-2</v>
      </c>
      <c r="P851" s="7">
        <v>8.6309082806110382E-2</v>
      </c>
      <c r="Q851" s="8"/>
      <c r="R851" s="1">
        <v>9.6999999999999993</v>
      </c>
      <c r="S851" s="4">
        <f t="shared" si="66"/>
        <v>6.1452449698979894E-2</v>
      </c>
      <c r="T851" s="7">
        <v>4.5299999415874481E-2</v>
      </c>
      <c r="V851" s="7">
        <f t="shared" si="67"/>
        <v>0.18283346592691485</v>
      </c>
      <c r="W851" s="7">
        <f t="shared" si="68"/>
        <v>3.7279004508911751E-2</v>
      </c>
      <c r="X851" s="7">
        <f t="shared" si="69"/>
        <v>-8.4952534927108192E-2</v>
      </c>
      <c r="Y851" s="7">
        <f t="shared" si="70"/>
        <v>-1.9425380816910143E-2</v>
      </c>
      <c r="Z851" s="8"/>
      <c r="AA851" s="23">
        <v>9.0423679999999997</v>
      </c>
    </row>
    <row r="852" spans="1:27" x14ac:dyDescent="0.35">
      <c r="A852" s="1">
        <v>1951</v>
      </c>
      <c r="B852" t="s">
        <v>6</v>
      </c>
      <c r="C852" t="s">
        <v>24</v>
      </c>
      <c r="E852" s="7">
        <v>-2.8101217001676559E-2</v>
      </c>
      <c r="F852" s="7">
        <v>0.18578076362609863</v>
      </c>
      <c r="G852" s="7">
        <v>-3.6516856402158737E-2</v>
      </c>
      <c r="H852" s="7">
        <v>5.000000074505806E-2</v>
      </c>
      <c r="J852" s="7">
        <v>-7.4998781085014343E-2</v>
      </c>
      <c r="K852" s="7">
        <v>4.6897564083337784E-2</v>
      </c>
      <c r="L852" s="7">
        <v>5.0700001418590546E-2</v>
      </c>
      <c r="M852" s="8"/>
      <c r="N852" s="7">
        <v>9.131312370300293E-2</v>
      </c>
      <c r="O852" s="7">
        <v>9.4467632472515106E-2</v>
      </c>
      <c r="P852" s="7">
        <v>8.6563266813755035E-2</v>
      </c>
      <c r="Q852" s="8"/>
      <c r="R852" s="1">
        <v>8.8000000000000007</v>
      </c>
      <c r="S852" s="4">
        <f t="shared" si="66"/>
        <v>0.10526313461252634</v>
      </c>
      <c r="T852" s="7">
        <v>5.1399998366832733E-2</v>
      </c>
      <c r="V852" s="7">
        <f t="shared" si="67"/>
        <v>-0.12066298733555125</v>
      </c>
      <c r="W852" s="7">
        <f t="shared" si="68"/>
        <v>7.2849284927791746E-2</v>
      </c>
      <c r="X852" s="7">
        <f t="shared" si="69"/>
        <v>-0.12827713742971181</v>
      </c>
      <c r="Y852" s="7">
        <f t="shared" si="70"/>
        <v>-4.9999979314285126E-2</v>
      </c>
      <c r="Z852" s="8"/>
      <c r="AA852" s="23">
        <v>9.9941960000000005</v>
      </c>
    </row>
    <row r="853" spans="1:27" x14ac:dyDescent="0.35">
      <c r="A853" s="1">
        <v>1952</v>
      </c>
      <c r="B853" t="s">
        <v>6</v>
      </c>
      <c r="C853" t="s">
        <v>24</v>
      </c>
      <c r="E853" s="7">
        <v>-1.1065550148487091E-2</v>
      </c>
      <c r="F853" s="7">
        <v>0.11381845921278</v>
      </c>
      <c r="G853" s="7">
        <v>4.8929661512374878E-2</v>
      </c>
      <c r="H853" s="7">
        <v>5.000000074505806E-2</v>
      </c>
      <c r="J853" s="7">
        <v>-6.7570760846138E-2</v>
      </c>
      <c r="K853" s="7">
        <v>5.6505210697650909E-2</v>
      </c>
      <c r="L853" s="7">
        <v>6.0599997639656067E-2</v>
      </c>
      <c r="M853" s="8"/>
      <c r="N853" s="7">
        <v>2.2448817268013954E-2</v>
      </c>
      <c r="O853" s="7">
        <v>9.1369643807411194E-2</v>
      </c>
      <c r="P853" s="7">
        <v>8.9363537728786469E-2</v>
      </c>
      <c r="Q853" s="8"/>
      <c r="R853" s="1">
        <v>7.8</v>
      </c>
      <c r="S853" s="4">
        <f t="shared" si="66"/>
        <v>3.8095510634372332E-2</v>
      </c>
      <c r="T853" s="7">
        <v>5.2900001406669617E-2</v>
      </c>
      <c r="V853" s="7">
        <f t="shared" si="67"/>
        <v>-4.7356972724809765E-2</v>
      </c>
      <c r="W853" s="7">
        <f t="shared" si="68"/>
        <v>7.2944105626787659E-2</v>
      </c>
      <c r="X853" s="7">
        <f t="shared" si="69"/>
        <v>1.0436564619552113E-2</v>
      </c>
      <c r="Y853" s="7">
        <f t="shared" si="70"/>
        <v>1.1467625077591359E-2</v>
      </c>
      <c r="Z853" s="8"/>
      <c r="AA853" s="23">
        <v>10.374930000000001</v>
      </c>
    </row>
    <row r="854" spans="1:27" x14ac:dyDescent="0.35">
      <c r="A854" s="1">
        <v>1953</v>
      </c>
      <c r="B854" t="s">
        <v>6</v>
      </c>
      <c r="C854" t="s">
        <v>24</v>
      </c>
      <c r="E854" s="7">
        <v>9.3095852062106133E-2</v>
      </c>
      <c r="F854" s="7">
        <v>0.1151755154132843</v>
      </c>
      <c r="G854" s="7">
        <v>8.7499998509883881E-2</v>
      </c>
      <c r="H854" s="7">
        <v>4.8749998211860657E-2</v>
      </c>
      <c r="J854" s="7">
        <v>2.8989790007472038E-2</v>
      </c>
      <c r="K854" s="7">
        <v>6.4106062054634094E-2</v>
      </c>
      <c r="L854" s="7">
        <v>6.2300000339746475E-2</v>
      </c>
      <c r="M854" s="8"/>
      <c r="N854" s="7">
        <v>2.1955933421850204E-2</v>
      </c>
      <c r="O854" s="7">
        <v>9.3219578266143799E-2</v>
      </c>
      <c r="P854" s="7">
        <v>9.1216824948787689E-2</v>
      </c>
      <c r="Q854" s="8"/>
      <c r="R854" s="1">
        <v>7.45</v>
      </c>
      <c r="S854" s="4">
        <f t="shared" si="66"/>
        <v>9.1740378007367784E-3</v>
      </c>
      <c r="T854" s="7">
        <v>5.0799999386072159E-2</v>
      </c>
      <c r="V854" s="7">
        <f t="shared" si="67"/>
        <v>8.3158911265947433E-2</v>
      </c>
      <c r="W854" s="7">
        <f t="shared" si="68"/>
        <v>0.10503785634790352</v>
      </c>
      <c r="X854" s="7">
        <f t="shared" si="69"/>
        <v>7.7613927603449318E-2</v>
      </c>
      <c r="Y854" s="7">
        <f t="shared" si="70"/>
        <v>3.9216189605284058E-2</v>
      </c>
      <c r="Z854" s="8"/>
      <c r="AA854" s="23">
        <v>10.47011</v>
      </c>
    </row>
    <row r="855" spans="1:27" x14ac:dyDescent="0.35">
      <c r="A855" s="1">
        <v>1954</v>
      </c>
      <c r="B855" t="s">
        <v>6</v>
      </c>
      <c r="C855" t="s">
        <v>24</v>
      </c>
      <c r="E855" s="7">
        <v>0.15272089093923569</v>
      </c>
      <c r="F855" s="7">
        <v>0.1292881965637207</v>
      </c>
      <c r="G855" s="7">
        <v>-5.35714291036129E-2</v>
      </c>
      <c r="H855" s="7">
        <v>5.000000074505806E-2</v>
      </c>
      <c r="J855" s="7">
        <v>8.450549840927124E-2</v>
      </c>
      <c r="K855" s="7">
        <v>6.8215392529964447E-2</v>
      </c>
      <c r="L855" s="7">
        <v>6.289999932050705E-2</v>
      </c>
      <c r="M855" s="8"/>
      <c r="N855" s="7">
        <v>3.5156909376382828E-2</v>
      </c>
      <c r="O855" s="7">
        <v>9.4131283462047577E-2</v>
      </c>
      <c r="P855" s="7">
        <v>9.0934313833713531E-2</v>
      </c>
      <c r="Q855" s="8"/>
      <c r="R855" s="1">
        <v>7.48</v>
      </c>
      <c r="S855" s="4">
        <f t="shared" si="66"/>
        <v>0</v>
      </c>
      <c r="T855" s="7">
        <v>5.2400000393390656E-2</v>
      </c>
      <c r="V855" s="7">
        <f t="shared" si="67"/>
        <v>0.15272089093923569</v>
      </c>
      <c r="W855" s="7">
        <f t="shared" si="68"/>
        <v>0.1292881965637207</v>
      </c>
      <c r="X855" s="7">
        <f t="shared" si="69"/>
        <v>-5.35714291036129E-2</v>
      </c>
      <c r="Y855" s="7">
        <f t="shared" si="70"/>
        <v>5.000000074505806E-2</v>
      </c>
      <c r="Z855" s="8"/>
      <c r="AA855" s="23">
        <v>10.47011</v>
      </c>
    </row>
    <row r="856" spans="1:27" x14ac:dyDescent="0.35">
      <c r="A856" s="1">
        <v>1955</v>
      </c>
      <c r="B856" t="s">
        <v>6</v>
      </c>
      <c r="C856" t="s">
        <v>24</v>
      </c>
      <c r="E856" s="7">
        <v>0.16086649149656296</v>
      </c>
      <c r="F856" s="7">
        <v>0.12299372255802155</v>
      </c>
      <c r="G856" s="7">
        <v>4.3076924979686737E-2</v>
      </c>
      <c r="H856" s="7">
        <v>5.7916667312383652E-2</v>
      </c>
      <c r="J856" s="7">
        <v>8.4415219724178314E-2</v>
      </c>
      <c r="K856" s="7">
        <v>7.6451271772384644E-2</v>
      </c>
      <c r="L856" s="7">
        <v>7.0500001311302185E-2</v>
      </c>
      <c r="M856" s="8"/>
      <c r="N856" s="7">
        <v>2.8300803154706955E-2</v>
      </c>
      <c r="O856" s="7">
        <v>9.4692923128604889E-2</v>
      </c>
      <c r="P856" s="7">
        <v>9.20867919921875E-2</v>
      </c>
      <c r="Q856" s="8"/>
      <c r="R856" s="1">
        <v>7.11</v>
      </c>
      <c r="S856" s="4">
        <f t="shared" si="66"/>
        <v>5.4545749758120987E-2</v>
      </c>
      <c r="T856" s="7">
        <v>5.5500000715255737E-2</v>
      </c>
      <c r="V856" s="7">
        <f t="shared" si="67"/>
        <v>0.10082136480359294</v>
      </c>
      <c r="W856" s="7">
        <f t="shared" si="68"/>
        <v>6.4907542243283656E-2</v>
      </c>
      <c r="X856" s="7">
        <f t="shared" si="69"/>
        <v>-1.0875606659137227E-2</v>
      </c>
      <c r="Y856" s="7">
        <f t="shared" si="70"/>
        <v>3.1965588548774626E-3</v>
      </c>
      <c r="Z856" s="8"/>
      <c r="AA856" s="23">
        <v>11.04121</v>
      </c>
    </row>
    <row r="857" spans="1:27" x14ac:dyDescent="0.35">
      <c r="A857" s="1">
        <v>1956</v>
      </c>
      <c r="B857" t="s">
        <v>6</v>
      </c>
      <c r="C857" t="s">
        <v>24</v>
      </c>
      <c r="E857" s="7">
        <v>0.16992926970124245</v>
      </c>
      <c r="F857" s="7">
        <v>0.12724281847476959</v>
      </c>
      <c r="G857" s="7">
        <v>4.3887149542570114E-2</v>
      </c>
      <c r="H857" s="7">
        <v>5.9999998658895493E-2</v>
      </c>
      <c r="J857" s="7">
        <v>0.10778266191482544</v>
      </c>
      <c r="K857" s="7">
        <v>6.2146607786417007E-2</v>
      </c>
      <c r="L857" s="7">
        <v>5.6099999696016312E-2</v>
      </c>
      <c r="M857" s="8"/>
      <c r="N857" s="7">
        <v>3.1192740425467491E-2</v>
      </c>
      <c r="O857" s="7">
        <v>9.6050076186656952E-2</v>
      </c>
      <c r="P857" s="7">
        <v>9.3144640326499939E-2</v>
      </c>
      <c r="Q857" s="8"/>
      <c r="R857" s="1">
        <v>7.52</v>
      </c>
      <c r="S857" s="4">
        <f t="shared" si="66"/>
        <v>6.0344835393946861E-2</v>
      </c>
      <c r="T857" s="7">
        <v>5.7100001722574234E-2</v>
      </c>
      <c r="V857" s="7">
        <f t="shared" si="67"/>
        <v>0.10334792102475032</v>
      </c>
      <c r="W857" s="7">
        <f t="shared" si="68"/>
        <v>6.3090780327107687E-2</v>
      </c>
      <c r="X857" s="7">
        <f t="shared" si="69"/>
        <v>-1.552106946912446E-2</v>
      </c>
      <c r="Y857" s="7">
        <f t="shared" si="70"/>
        <v>-3.2521187781642258E-4</v>
      </c>
      <c r="Z857" s="8"/>
      <c r="AA857" s="23">
        <v>11.70749</v>
      </c>
    </row>
    <row r="858" spans="1:27" x14ac:dyDescent="0.35">
      <c r="A858" s="1">
        <v>1957</v>
      </c>
      <c r="B858" t="s">
        <v>6</v>
      </c>
      <c r="C858" t="s">
        <v>24</v>
      </c>
      <c r="E858" s="7">
        <v>0.10950013622641563</v>
      </c>
      <c r="F858" s="7">
        <v>0.16111005842685699</v>
      </c>
      <c r="G858" s="7">
        <v>0.10862619429826736</v>
      </c>
      <c r="H858" s="7">
        <v>5.9999998658895493E-2</v>
      </c>
      <c r="J858" s="7">
        <v>5.4056748747825623E-2</v>
      </c>
      <c r="K858" s="7">
        <v>5.5443387478590012E-2</v>
      </c>
      <c r="L858" s="7">
        <v>5.2600003778934479E-2</v>
      </c>
      <c r="M858" s="8"/>
      <c r="N858" s="7">
        <v>6.4058162271976471E-2</v>
      </c>
      <c r="O858" s="7">
        <v>9.7051896154880524E-2</v>
      </c>
      <c r="P858" s="7">
        <v>9.1209203004837036E-2</v>
      </c>
      <c r="Q858" s="8"/>
      <c r="R858" s="1">
        <v>6.9139999989999996</v>
      </c>
      <c r="S858" s="4">
        <f t="shared" si="66"/>
        <v>2.7438844705397925E-2</v>
      </c>
      <c r="T858" s="7">
        <v>5.7700000703334808E-2</v>
      </c>
      <c r="V858" s="7">
        <f t="shared" si="67"/>
        <v>7.9869757644356554E-2</v>
      </c>
      <c r="W858" s="7">
        <f t="shared" si="68"/>
        <v>0.1301013821020045</v>
      </c>
      <c r="X858" s="7">
        <f t="shared" si="69"/>
        <v>7.9019155262860075E-2</v>
      </c>
      <c r="Y858" s="7">
        <f t="shared" si="70"/>
        <v>3.1691573782022919E-2</v>
      </c>
      <c r="Z858" s="8"/>
      <c r="AA858" s="23">
        <v>12.028729999999999</v>
      </c>
    </row>
    <row r="859" spans="1:27" x14ac:dyDescent="0.35">
      <c r="A859" s="1">
        <v>1958</v>
      </c>
      <c r="B859" t="s">
        <v>6</v>
      </c>
      <c r="C859" t="s">
        <v>24</v>
      </c>
      <c r="E859" s="7">
        <v>6.575497891753912E-2</v>
      </c>
      <c r="F859" s="7">
        <v>0.11835257709026337</v>
      </c>
      <c r="G859" s="7">
        <v>0.18348623812198639</v>
      </c>
      <c r="H859" s="7">
        <v>5.6458331644535065E-2</v>
      </c>
      <c r="J859" s="7">
        <v>1.009854581207037E-2</v>
      </c>
      <c r="K859" s="7">
        <v>5.565643310546875E-2</v>
      </c>
      <c r="L859" s="7">
        <v>5.5100001394748688E-2</v>
      </c>
      <c r="M859" s="8"/>
      <c r="N859" s="7">
        <v>2.341131865978241E-2</v>
      </c>
      <c r="O859" s="7">
        <v>9.4941258430480957E-2</v>
      </c>
      <c r="P859" s="7">
        <v>9.2769406735897064E-2</v>
      </c>
      <c r="Q859" s="8"/>
      <c r="R859" s="1">
        <v>6.9059999989999996</v>
      </c>
      <c r="S859" s="4">
        <f t="shared" si="66"/>
        <v>7.3141553597095843E-3</v>
      </c>
      <c r="T859" s="7">
        <v>5.2400000393390656E-2</v>
      </c>
      <c r="V859" s="7">
        <f t="shared" si="67"/>
        <v>5.8016481995093683E-2</v>
      </c>
      <c r="W859" s="7">
        <f t="shared" si="68"/>
        <v>0.11023216653885126</v>
      </c>
      <c r="X859" s="7">
        <f t="shared" si="69"/>
        <v>0.17489288900081634</v>
      </c>
      <c r="Y859" s="7">
        <f t="shared" si="70"/>
        <v>4.8787338114270939E-2</v>
      </c>
      <c r="Z859" s="8"/>
      <c r="AA859" s="23">
        <v>12.116709999999999</v>
      </c>
    </row>
    <row r="860" spans="1:27" x14ac:dyDescent="0.35">
      <c r="A860" s="1">
        <v>1959</v>
      </c>
      <c r="B860" t="s">
        <v>6</v>
      </c>
      <c r="C860" t="s">
        <v>24</v>
      </c>
      <c r="E860" s="7">
        <v>0.30212524905800819</v>
      </c>
      <c r="F860" s="7">
        <v>0.15693241357803345</v>
      </c>
      <c r="G860" s="7">
        <v>1.089918240904808E-2</v>
      </c>
      <c r="H860" s="7">
        <v>5.1458332687616348E-2</v>
      </c>
      <c r="J860" s="7">
        <v>0.24000118672847748</v>
      </c>
      <c r="K860" s="7">
        <v>6.2124062329530716E-2</v>
      </c>
      <c r="L860" s="7">
        <v>5.0100002437829971E-2</v>
      </c>
      <c r="M860" s="8"/>
      <c r="N860" s="7">
        <v>6.0457680374383926E-2</v>
      </c>
      <c r="O860" s="7">
        <v>9.6474729478359222E-2</v>
      </c>
      <c r="P860" s="7">
        <v>9.0974614024162292E-2</v>
      </c>
      <c r="Q860" s="8"/>
      <c r="R860" s="1">
        <v>6.9079999990000003</v>
      </c>
      <c r="S860" s="4">
        <f t="shared" si="66"/>
        <v>1.7275316484425263E-2</v>
      </c>
      <c r="T860" s="7">
        <v>5.3199999034404755E-2</v>
      </c>
      <c r="V860" s="7">
        <f t="shared" si="67"/>
        <v>0.2800126258425184</v>
      </c>
      <c r="W860" s="7">
        <f t="shared" si="68"/>
        <v>0.13728544753867178</v>
      </c>
      <c r="X860" s="7">
        <f t="shared" si="69"/>
        <v>-6.2678548983300386E-3</v>
      </c>
      <c r="Y860" s="7">
        <f t="shared" si="70"/>
        <v>3.3602522000949708E-2</v>
      </c>
      <c r="Z860" s="8"/>
      <c r="AA860" s="23">
        <v>12.326029999999999</v>
      </c>
    </row>
    <row r="861" spans="1:27" x14ac:dyDescent="0.35">
      <c r="A861" s="1">
        <v>1960</v>
      </c>
      <c r="B861" t="s">
        <v>6</v>
      </c>
      <c r="C861" t="s">
        <v>24</v>
      </c>
      <c r="E861" s="7">
        <v>0.16120368987321854</v>
      </c>
      <c r="F861" s="7">
        <v>0.21933101117610931</v>
      </c>
      <c r="G861" s="7">
        <v>2.2792022675275803E-2</v>
      </c>
      <c r="H861" s="7">
        <v>5.9583332389593124E-2</v>
      </c>
      <c r="J861" s="7">
        <v>0.11290366947650909</v>
      </c>
      <c r="K861" s="7">
        <v>4.8300020396709442E-2</v>
      </c>
      <c r="L861" s="7">
        <v>4.3400000780820847E-2</v>
      </c>
      <c r="M861" s="8"/>
      <c r="N861" s="7">
        <v>0.12480701506137848</v>
      </c>
      <c r="O861" s="7">
        <v>9.4523996114730835E-2</v>
      </c>
      <c r="P861" s="7">
        <v>8.403574675321579E-2</v>
      </c>
      <c r="Q861" s="8"/>
      <c r="R861" s="1">
        <v>6.9059999989999996</v>
      </c>
      <c r="S861" s="4">
        <f t="shared" si="66"/>
        <v>1.2552297860706219E-2</v>
      </c>
      <c r="T861" s="7">
        <v>5.7599999010562897E-2</v>
      </c>
      <c r="V861" s="7">
        <f t="shared" si="67"/>
        <v>0.14680860665328499</v>
      </c>
      <c r="W861" s="7">
        <f t="shared" si="68"/>
        <v>0.20421534152090692</v>
      </c>
      <c r="X861" s="7">
        <f t="shared" si="69"/>
        <v>1.0112786111101446E-2</v>
      </c>
      <c r="Y861" s="7">
        <f t="shared" si="70"/>
        <v>4.6448005330937292E-2</v>
      </c>
      <c r="Z861" s="8"/>
      <c r="AA861" s="23">
        <v>12.48075</v>
      </c>
    </row>
    <row r="862" spans="1:27" x14ac:dyDescent="0.35">
      <c r="A862" s="1">
        <v>1961</v>
      </c>
      <c r="B862" t="s">
        <v>6</v>
      </c>
      <c r="C862" t="s">
        <v>24</v>
      </c>
      <c r="E862" s="7">
        <v>4.479999840259552E-2</v>
      </c>
      <c r="F862" s="7">
        <v>0.35123521089553833</v>
      </c>
      <c r="G862" s="7">
        <v>-2.064896747469902E-2</v>
      </c>
      <c r="H862" s="7">
        <v>6.6249996423721313E-2</v>
      </c>
      <c r="J862" s="7">
        <v>0</v>
      </c>
      <c r="K862" s="7">
        <v>4.479999840259552E-2</v>
      </c>
      <c r="L862" s="7">
        <v>4.479999840259552E-2</v>
      </c>
      <c r="M862" s="8"/>
      <c r="N862" s="7">
        <v>0.26712697744369507</v>
      </c>
      <c r="O862" s="7">
        <v>8.4108226001262665E-2</v>
      </c>
      <c r="P862" s="7">
        <v>6.6377110779285431E-2</v>
      </c>
      <c r="Q862" s="8"/>
      <c r="R862" s="1">
        <v>6.885999999</v>
      </c>
      <c r="S862" s="4">
        <f t="shared" si="66"/>
        <v>3.4516355186988035E-2</v>
      </c>
      <c r="T862" s="7">
        <v>6.0300000011920929E-2</v>
      </c>
      <c r="V862" s="7">
        <f t="shared" si="67"/>
        <v>9.9405322729273493E-3</v>
      </c>
      <c r="W862" s="7">
        <f t="shared" si="68"/>
        <v>0.30615161772991351</v>
      </c>
      <c r="X862" s="7">
        <f t="shared" si="69"/>
        <v>-5.3324746762187236E-2</v>
      </c>
      <c r="Y862" s="7">
        <f t="shared" si="70"/>
        <v>3.0674856977971565E-2</v>
      </c>
      <c r="Z862" s="8"/>
      <c r="AA862" s="23">
        <v>12.91154</v>
      </c>
    </row>
    <row r="863" spans="1:27" x14ac:dyDescent="0.35">
      <c r="A863" s="1">
        <v>1962</v>
      </c>
      <c r="B863" t="s">
        <v>6</v>
      </c>
      <c r="C863" t="s">
        <v>24</v>
      </c>
      <c r="E863" s="7">
        <v>6.0296802781522274E-2</v>
      </c>
      <c r="F863" s="7">
        <v>0.17560246586799622</v>
      </c>
      <c r="G863" s="7">
        <v>8.3333328366279602E-2</v>
      </c>
      <c r="H863" s="7">
        <v>7.0000000298023224E-2</v>
      </c>
      <c r="J863" s="7">
        <v>9.9988570436835289E-3</v>
      </c>
      <c r="K863" s="7">
        <v>5.0297945737838745E-2</v>
      </c>
      <c r="L863" s="7">
        <v>4.9800001084804535E-2</v>
      </c>
      <c r="M863" s="8"/>
      <c r="N863" s="7">
        <v>0.10918232053518295</v>
      </c>
      <c r="O863" s="7">
        <v>6.642015278339386E-2</v>
      </c>
      <c r="P863" s="7">
        <v>5.9882085770368576E-2</v>
      </c>
      <c r="Q863" s="8"/>
      <c r="R863" s="1">
        <v>6.9019999990000001</v>
      </c>
      <c r="S863" s="4">
        <f t="shared" si="66"/>
        <v>7.3778186025834191E-2</v>
      </c>
      <c r="T863" s="7">
        <v>6.3199996948242188E-2</v>
      </c>
      <c r="V863" s="7">
        <f t="shared" si="67"/>
        <v>-1.2555091377119409E-2</v>
      </c>
      <c r="W863" s="7">
        <f t="shared" si="68"/>
        <v>9.482803913071125E-2</v>
      </c>
      <c r="X863" s="7">
        <f t="shared" si="69"/>
        <v>8.8986184156059078E-3</v>
      </c>
      <c r="Y863" s="7">
        <f t="shared" si="70"/>
        <v>-3.5185905031228648E-3</v>
      </c>
      <c r="Z863" s="8"/>
      <c r="AA863" s="23">
        <v>13.864129999999999</v>
      </c>
    </row>
    <row r="864" spans="1:27" x14ac:dyDescent="0.35">
      <c r="A864" s="1">
        <v>1963</v>
      </c>
      <c r="B864" t="s">
        <v>6</v>
      </c>
      <c r="C864" t="s">
        <v>24</v>
      </c>
      <c r="E864" s="7">
        <v>-2.9285214841365814E-3</v>
      </c>
      <c r="F864" s="7">
        <v>0.13886047899723053</v>
      </c>
      <c r="G864" s="7">
        <v>0.14465409517288208</v>
      </c>
      <c r="H864" s="7">
        <v>6.8125002086162567E-2</v>
      </c>
      <c r="J864" s="7">
        <v>-4.9502883106470108E-2</v>
      </c>
      <c r="K864" s="7">
        <v>4.6574361622333527E-2</v>
      </c>
      <c r="L864" s="7">
        <v>4.9000002443790436E-2</v>
      </c>
      <c r="M864" s="8"/>
      <c r="N864" s="7">
        <v>7.8952357172966003E-2</v>
      </c>
      <c r="O864" s="7">
        <v>5.9908121824264526E-2</v>
      </c>
      <c r="P864" s="7">
        <v>5.5524345487356186E-2</v>
      </c>
      <c r="Q864" s="8"/>
      <c r="R864" s="1">
        <v>6.9109999990000004</v>
      </c>
      <c r="S864" s="4">
        <f t="shared" si="66"/>
        <v>6.1050350797345443E-2</v>
      </c>
      <c r="T864" s="7">
        <v>6.4499996602535248E-2</v>
      </c>
      <c r="V864" s="7">
        <f t="shared" si="67"/>
        <v>-6.0297677893800139E-2</v>
      </c>
      <c r="W864" s="7">
        <f t="shared" si="68"/>
        <v>7.3333115757808542E-2</v>
      </c>
      <c r="X864" s="7">
        <f t="shared" si="69"/>
        <v>7.8793380835048055E-2</v>
      </c>
      <c r="Y864" s="7">
        <f t="shared" si="70"/>
        <v>6.6675924318773117E-3</v>
      </c>
      <c r="Z864" s="8"/>
      <c r="AA864" s="23">
        <v>14.71054</v>
      </c>
    </row>
    <row r="865" spans="1:27" x14ac:dyDescent="0.35">
      <c r="A865" s="1">
        <v>1964</v>
      </c>
      <c r="B865" t="s">
        <v>6</v>
      </c>
      <c r="C865" t="s">
        <v>24</v>
      </c>
      <c r="E865" s="7">
        <v>0.24081947654485703</v>
      </c>
      <c r="F865" s="7">
        <v>0.19645583629608154</v>
      </c>
      <c r="G865" s="7">
        <v>-5.8139532804489136E-2</v>
      </c>
      <c r="H865" s="7">
        <v>6.5416663885116577E-2</v>
      </c>
      <c r="J865" s="7">
        <v>0.18750070035457611</v>
      </c>
      <c r="K865" s="7">
        <v>5.3318776190280914E-2</v>
      </c>
      <c r="L865" s="7">
        <v>4.4899996370077133E-2</v>
      </c>
      <c r="M865" s="8"/>
      <c r="N865" s="7">
        <v>0.14091919362545013</v>
      </c>
      <c r="O865" s="7">
        <v>5.5536646395921707E-2</v>
      </c>
      <c r="P865" s="7">
        <v>4.8677109181880951E-2</v>
      </c>
      <c r="Q865" s="8"/>
      <c r="R865" s="1">
        <v>6.9209999990000002</v>
      </c>
      <c r="S865" s="4">
        <f t="shared" si="66"/>
        <v>3.0928164431761163E-2</v>
      </c>
      <c r="T865" s="7">
        <v>6.2399998307228088E-2</v>
      </c>
      <c r="V865" s="7">
        <f t="shared" si="67"/>
        <v>0.20359450770150045</v>
      </c>
      <c r="W865" s="7">
        <f t="shared" si="68"/>
        <v>0.16056179040909013</v>
      </c>
      <c r="X865" s="7">
        <f t="shared" si="69"/>
        <v>-8.6395638715859202E-2</v>
      </c>
      <c r="Y865" s="7">
        <f t="shared" si="70"/>
        <v>3.3453833781294628E-2</v>
      </c>
      <c r="Z865" s="8"/>
      <c r="AA865" s="23">
        <v>15.165509999999999</v>
      </c>
    </row>
    <row r="866" spans="1:27" x14ac:dyDescent="0.35">
      <c r="A866" s="1">
        <v>1965</v>
      </c>
      <c r="B866" t="s">
        <v>6</v>
      </c>
      <c r="C866" t="s">
        <v>24</v>
      </c>
      <c r="E866" s="7">
        <v>7.1165876463055611E-2</v>
      </c>
      <c r="F866" s="7">
        <v>0.1143944039940834</v>
      </c>
      <c r="G866" s="7">
        <v>-3.6184210330247879E-2</v>
      </c>
      <c r="H866" s="7">
        <v>7.0000000298023224E-2</v>
      </c>
      <c r="J866" s="7">
        <v>2.6315873488783836E-2</v>
      </c>
      <c r="K866" s="7">
        <v>4.4850002974271774E-2</v>
      </c>
      <c r="L866" s="7">
        <v>4.3699998408555984E-2</v>
      </c>
      <c r="M866" s="8"/>
      <c r="N866" s="7">
        <v>6.5716885030269623E-2</v>
      </c>
      <c r="O866" s="7">
        <v>4.8677518963813782E-2</v>
      </c>
      <c r="P866" s="7">
        <v>4.5675843954086304E-2</v>
      </c>
      <c r="Q866" s="8"/>
      <c r="R866" s="1">
        <v>6.8909999989999999</v>
      </c>
      <c r="S866" s="4">
        <f t="shared" si="66"/>
        <v>5.449998054796712E-2</v>
      </c>
      <c r="T866" s="7">
        <v>7.3499999940395355E-2</v>
      </c>
      <c r="V866" s="7">
        <f t="shared" si="67"/>
        <v>1.5804548338093083E-2</v>
      </c>
      <c r="W866" s="7">
        <f t="shared" si="68"/>
        <v>5.6798885302010493E-2</v>
      </c>
      <c r="X866" s="7">
        <f t="shared" si="69"/>
        <v>-8.5997337649158845E-2</v>
      </c>
      <c r="Y866" s="7">
        <f t="shared" si="70"/>
        <v>1.4698928436206904E-2</v>
      </c>
      <c r="Z866" s="8"/>
      <c r="AA866" s="23">
        <v>15.99203</v>
      </c>
    </row>
    <row r="867" spans="1:27" x14ac:dyDescent="0.35">
      <c r="A867" s="1">
        <v>1966</v>
      </c>
      <c r="B867" t="s">
        <v>6</v>
      </c>
      <c r="C867" t="s">
        <v>24</v>
      </c>
      <c r="E867" s="7">
        <v>9.230412170290947E-2</v>
      </c>
      <c r="F867" s="7">
        <v>0.19392058253288269</v>
      </c>
      <c r="G867" s="7">
        <v>7.4930633418262005E-3</v>
      </c>
      <c r="H867" s="7">
        <v>7.0000000298023224E-2</v>
      </c>
      <c r="J867" s="7">
        <v>4.0983628481626511E-2</v>
      </c>
      <c r="K867" s="7">
        <v>5.1320493221282959E-2</v>
      </c>
      <c r="L867" s="7">
        <v>4.9300000071525574E-2</v>
      </c>
      <c r="M867" s="8"/>
      <c r="N867" s="7">
        <v>0.14338752627372742</v>
      </c>
      <c r="O867" s="7">
        <v>5.053306370973587E-2</v>
      </c>
      <c r="P867" s="7">
        <v>4.419592022895813E-2</v>
      </c>
      <c r="Q867" s="8"/>
      <c r="R867" s="1">
        <v>6.9159999990000003</v>
      </c>
      <c r="S867" s="4">
        <f t="shared" ref="S867:S930" si="71">IFERROR(IF(C867=C866,(AA867/AA866-1),""),"")</f>
        <v>7.0649567315719253E-2</v>
      </c>
      <c r="T867" s="7">
        <v>7.8599996864795685E-2</v>
      </c>
      <c r="V867" s="7">
        <f t="shared" ref="V867:V930" si="72">IF(AND(E867&lt;&gt;"",$S867&lt;&gt;""),(1+E867)/(1+$S867)-1,"")</f>
        <v>2.0225622881893557E-2</v>
      </c>
      <c r="W867" s="7">
        <f t="shared" ref="W867:W930" si="73">IF(AND(F867&lt;&gt;"",$S867&lt;&gt;""),(1+F867)/(1+$S867)-1,"")</f>
        <v>0.11513666000559142</v>
      </c>
      <c r="X867" s="7">
        <f t="shared" ref="X867:X930" si="74">IF(AND(G867&lt;&gt;"",$S867&lt;&gt;""),(1+G867)/(1+$S867)-1,"")</f>
        <v>-5.898895950823202E-2</v>
      </c>
      <c r="Y867" s="7">
        <f t="shared" ref="Y867:Y930" si="75">IF(AND(H867&lt;&gt;"",$S867&lt;&gt;""),(1+H867)/(1+$S867)-1,"")</f>
        <v>-6.0670366619075544E-4</v>
      </c>
      <c r="Z867" s="8"/>
      <c r="AA867" s="23">
        <v>17.121860000000002</v>
      </c>
    </row>
    <row r="868" spans="1:27" x14ac:dyDescent="0.35">
      <c r="A868" s="1">
        <v>1967</v>
      </c>
      <c r="B868" t="s">
        <v>6</v>
      </c>
      <c r="C868" t="s">
        <v>24</v>
      </c>
      <c r="E868" s="7">
        <v>-0.1491570882499218</v>
      </c>
      <c r="F868" s="7">
        <v>0.10889060795307159</v>
      </c>
      <c r="G868" s="7">
        <v>6.3323922455310822E-2</v>
      </c>
      <c r="H868" s="7">
        <v>7.0416666567325592E-2</v>
      </c>
      <c r="J868" s="7">
        <v>-0.18897825479507446</v>
      </c>
      <c r="K868" s="7">
        <v>3.9821166545152664E-2</v>
      </c>
      <c r="L868" s="7">
        <v>4.909999668598175E-2</v>
      </c>
      <c r="M868" s="8"/>
      <c r="N868" s="7">
        <v>6.043107807636261E-2</v>
      </c>
      <c r="O868" s="7">
        <v>4.8459529876708984E-2</v>
      </c>
      <c r="P868" s="7">
        <v>4.5697953552007675E-2</v>
      </c>
      <c r="Q868" s="8"/>
      <c r="R868" s="1">
        <v>7.4619999989999997</v>
      </c>
      <c r="S868" s="4">
        <f t="shared" si="71"/>
        <v>8.2078699393640653E-2</v>
      </c>
      <c r="T868" s="7">
        <v>8.1699997186660767E-2</v>
      </c>
      <c r="V868" s="7">
        <f t="shared" si="72"/>
        <v>-0.21369590564266627</v>
      </c>
      <c r="W868" s="7">
        <f t="shared" si="73"/>
        <v>2.4778150216296924E-2</v>
      </c>
      <c r="X868" s="7">
        <f t="shared" si="74"/>
        <v>-1.7332174590294902E-2</v>
      </c>
      <c r="Y868" s="7">
        <f t="shared" si="75"/>
        <v>-1.0777434980330014E-2</v>
      </c>
      <c r="Z868" s="8"/>
      <c r="AA868" s="23">
        <v>18.527200000000001</v>
      </c>
    </row>
    <row r="869" spans="1:27" x14ac:dyDescent="0.35">
      <c r="A869" s="1">
        <v>1968</v>
      </c>
      <c r="B869" t="s">
        <v>6</v>
      </c>
      <c r="C869" t="s">
        <v>24</v>
      </c>
      <c r="E869" s="7">
        <v>8.2332886755466461E-2</v>
      </c>
      <c r="F869" s="7">
        <v>8.638465404510498E-2</v>
      </c>
      <c r="G869" s="7">
        <v>0.19751057028770447</v>
      </c>
      <c r="H869" s="7">
        <v>7.1666665375232697E-2</v>
      </c>
      <c r="J869" s="7">
        <v>2.9127020388841629E-2</v>
      </c>
      <c r="K869" s="7">
        <v>5.3205866366624832E-2</v>
      </c>
      <c r="L869" s="7">
        <v>5.169999971985817E-2</v>
      </c>
      <c r="M869" s="8"/>
      <c r="N869" s="7">
        <v>3.492601215839386E-2</v>
      </c>
      <c r="O869" s="7">
        <v>5.1458641886711121E-2</v>
      </c>
      <c r="P869" s="7">
        <v>4.9722049385309219E-2</v>
      </c>
      <c r="Q869" s="8"/>
      <c r="R869" s="1">
        <v>7.5009999990000003</v>
      </c>
      <c r="S869" s="4">
        <f t="shared" si="71"/>
        <v>7.9536033507491499E-2</v>
      </c>
      <c r="T869" s="7">
        <v>8.4299996495246887E-2</v>
      </c>
      <c r="V869" s="7">
        <f t="shared" si="72"/>
        <v>2.5907919339087648E-3</v>
      </c>
      <c r="W869" s="7">
        <f t="shared" si="73"/>
        <v>6.3440407036361446E-3</v>
      </c>
      <c r="X869" s="7">
        <f t="shared" si="74"/>
        <v>0.10928262986915316</v>
      </c>
      <c r="Y869" s="7">
        <f t="shared" si="75"/>
        <v>-7.2895835692400324E-3</v>
      </c>
      <c r="Z869" s="8"/>
      <c r="AA869" s="23">
        <v>20.000779999999999</v>
      </c>
    </row>
    <row r="870" spans="1:27" x14ac:dyDescent="0.35">
      <c r="A870" s="1">
        <v>1969</v>
      </c>
      <c r="B870" t="s">
        <v>6</v>
      </c>
      <c r="C870" t="s">
        <v>24</v>
      </c>
      <c r="E870" s="7">
        <v>0.19812861084938049</v>
      </c>
      <c r="F870" s="7">
        <v>0.10739859938621521</v>
      </c>
      <c r="G870" s="7">
        <v>-8.8632538914680481E-2</v>
      </c>
      <c r="H870" s="7">
        <v>8.5000000894069672E-2</v>
      </c>
      <c r="J870" s="7">
        <v>0.14150972664356232</v>
      </c>
      <c r="K870" s="7">
        <v>5.6618884205818176E-2</v>
      </c>
      <c r="L870" s="7">
        <v>4.960000142455101E-2</v>
      </c>
      <c r="M870" s="8"/>
      <c r="N870" s="7">
        <v>5.3286876529455185E-2</v>
      </c>
      <c r="O870" s="7">
        <v>5.4111719131469727E-2</v>
      </c>
      <c r="P870" s="7">
        <v>5.1374152302742004E-2</v>
      </c>
      <c r="Q870" s="8"/>
      <c r="R870" s="1">
        <v>7.4919999989999999</v>
      </c>
      <c r="S870" s="4">
        <f t="shared" si="71"/>
        <v>3.4879139713551277E-2</v>
      </c>
      <c r="T870" s="7">
        <v>9.3400001525878906E-2</v>
      </c>
      <c r="V870" s="7">
        <f t="shared" si="72"/>
        <v>0.15774737828903929</v>
      </c>
      <c r="W870" s="7">
        <f t="shared" si="73"/>
        <v>7.0075293712787534E-2</v>
      </c>
      <c r="X870" s="7">
        <f t="shared" si="74"/>
        <v>-0.11934889195120801</v>
      </c>
      <c r="Y870" s="7">
        <f t="shared" si="75"/>
        <v>4.8431608346450439E-2</v>
      </c>
      <c r="Z870" s="8"/>
      <c r="AA870" s="23">
        <v>20.69839</v>
      </c>
    </row>
    <row r="871" spans="1:27" x14ac:dyDescent="0.35">
      <c r="A871" s="1">
        <v>1970</v>
      </c>
      <c r="B871" t="s">
        <v>6</v>
      </c>
      <c r="C871" t="s">
        <v>24</v>
      </c>
      <c r="E871" s="7">
        <v>-5.1789615303277969E-2</v>
      </c>
      <c r="F871" s="7">
        <v>0.21761366724967957</v>
      </c>
      <c r="G871" s="7">
        <v>7.8208699822425842E-2</v>
      </c>
      <c r="H871" s="7">
        <v>9.4999998807907104E-2</v>
      </c>
      <c r="J871" s="7">
        <v>-9.9173113703727722E-2</v>
      </c>
      <c r="K871" s="7">
        <v>4.7383498400449753E-2</v>
      </c>
      <c r="L871" s="7">
        <v>5.2600003778934479E-2</v>
      </c>
      <c r="M871" s="8"/>
      <c r="N871" s="7">
        <v>0.1618875116109848</v>
      </c>
      <c r="O871" s="7">
        <v>5.5726155638694763E-2</v>
      </c>
      <c r="P871" s="7">
        <v>4.7961749136447906E-2</v>
      </c>
      <c r="Q871" s="8"/>
      <c r="R871" s="1">
        <v>7.4889999989999998</v>
      </c>
      <c r="S871" s="4">
        <f t="shared" si="71"/>
        <v>6.5148545369953847E-2</v>
      </c>
      <c r="T871" s="7">
        <v>0.10570000112056732</v>
      </c>
      <c r="V871" s="7">
        <f t="shared" si="72"/>
        <v>-0.10978577699941006</v>
      </c>
      <c r="W871" s="7">
        <f t="shared" si="73"/>
        <v>0.1431397738301099</v>
      </c>
      <c r="X871" s="7">
        <f t="shared" si="74"/>
        <v>1.2261345620986575E-2</v>
      </c>
      <c r="Y871" s="7">
        <f t="shared" si="75"/>
        <v>2.8025624752259448E-2</v>
      </c>
      <c r="Z871" s="8"/>
      <c r="AA871" s="23">
        <v>22.046859999999999</v>
      </c>
    </row>
    <row r="872" spans="1:27" x14ac:dyDescent="0.35">
      <c r="A872" s="1">
        <v>1971</v>
      </c>
      <c r="B872" t="s">
        <v>6</v>
      </c>
      <c r="C872" t="s">
        <v>24</v>
      </c>
      <c r="E872" s="7">
        <v>-1.1852901428937912E-2</v>
      </c>
      <c r="F872" s="7">
        <v>0.12129318714141846</v>
      </c>
      <c r="G872" s="7">
        <v>0.14233244955539703</v>
      </c>
      <c r="H872" s="7">
        <v>8.1874996423721313E-2</v>
      </c>
      <c r="J872" s="7">
        <v>-6.8839900195598602E-2</v>
      </c>
      <c r="K872" s="7">
        <v>5.698699876666069E-2</v>
      </c>
      <c r="L872" s="7">
        <v>6.120000034570694E-2</v>
      </c>
      <c r="M872" s="8"/>
      <c r="N872" s="7">
        <v>6.8213522434234619E-2</v>
      </c>
      <c r="O872" s="7">
        <v>5.3079668432474136E-2</v>
      </c>
      <c r="P872" s="7">
        <v>4.9690131098031998E-2</v>
      </c>
      <c r="Q872" s="8"/>
      <c r="R872" s="1">
        <v>7.0619999990000002</v>
      </c>
      <c r="S872" s="4">
        <f t="shared" si="71"/>
        <v>5.8698608327897972E-2</v>
      </c>
      <c r="T872" s="7">
        <v>0.10670000314712524</v>
      </c>
      <c r="V872" s="7">
        <f t="shared" si="72"/>
        <v>-6.6639843673984345E-2</v>
      </c>
      <c r="W872" s="7">
        <f t="shared" si="73"/>
        <v>5.9124077731982583E-2</v>
      </c>
      <c r="X872" s="7">
        <f t="shared" si="74"/>
        <v>7.8996836842536222E-2</v>
      </c>
      <c r="Y872" s="7">
        <f t="shared" si="75"/>
        <v>2.1891393748432408E-2</v>
      </c>
      <c r="Z872" s="8"/>
      <c r="AA872" s="23">
        <v>23.340979999999998</v>
      </c>
    </row>
    <row r="873" spans="1:27" x14ac:dyDescent="0.35">
      <c r="A873" s="1">
        <v>1972</v>
      </c>
      <c r="B873" t="s">
        <v>6</v>
      </c>
      <c r="C873" t="s">
        <v>24</v>
      </c>
      <c r="E873" s="7">
        <v>0.48656489700078964</v>
      </c>
      <c r="F873" s="7">
        <v>0.22626972198486328</v>
      </c>
      <c r="G873" s="7">
        <v>9.8669059574604034E-2</v>
      </c>
      <c r="H873" s="7">
        <v>7.7708333730697632E-2</v>
      </c>
      <c r="J873" s="7">
        <v>0.39688488841056824</v>
      </c>
      <c r="K873" s="7">
        <v>8.9680008590221405E-2</v>
      </c>
      <c r="L873" s="7">
        <v>6.419999897480011E-2</v>
      </c>
      <c r="M873" s="8"/>
      <c r="N873" s="7">
        <v>0.17248246073722839</v>
      </c>
      <c r="O873" s="7">
        <v>5.3787268698215485E-2</v>
      </c>
      <c r="P873" s="7">
        <v>4.5874688774347305E-2</v>
      </c>
      <c r="Q873" s="8"/>
      <c r="R873" s="1">
        <v>6.8469999990000003</v>
      </c>
      <c r="S873" s="4">
        <f t="shared" si="71"/>
        <v>6.5623637053799699E-2</v>
      </c>
      <c r="T873" s="7">
        <v>0.10369999706745148</v>
      </c>
      <c r="V873" s="7">
        <f t="shared" si="72"/>
        <v>0.39501869638589682</v>
      </c>
      <c r="W873" s="7">
        <f t="shared" si="73"/>
        <v>0.15075311709039463</v>
      </c>
      <c r="X873" s="7">
        <f t="shared" si="74"/>
        <v>3.1010406837602922E-2</v>
      </c>
      <c r="Y873" s="7">
        <f t="shared" si="75"/>
        <v>1.1340492324578344E-2</v>
      </c>
      <c r="Z873" s="8"/>
      <c r="AA873" s="23">
        <v>24.872699999999998</v>
      </c>
    </row>
    <row r="874" spans="1:27" x14ac:dyDescent="0.35">
      <c r="A874" s="1">
        <v>1973</v>
      </c>
      <c r="B874" t="s">
        <v>6</v>
      </c>
      <c r="C874" t="s">
        <v>24</v>
      </c>
      <c r="E874" s="7">
        <v>0.62432175502181053</v>
      </c>
      <c r="F874" s="7">
        <v>0.20422758162021637</v>
      </c>
      <c r="G874" s="7">
        <v>-5.6724678725004196E-2</v>
      </c>
      <c r="H874" s="7">
        <v>8.1041663885116577E-2</v>
      </c>
      <c r="J874" s="7">
        <v>0.5654604434967041</v>
      </c>
      <c r="K874" s="7">
        <v>5.886131152510643E-2</v>
      </c>
      <c r="L874" s="7">
        <v>3.7599999457597733E-2</v>
      </c>
      <c r="M874" s="8"/>
      <c r="N874" s="7">
        <v>0.154444620013237</v>
      </c>
      <c r="O874" s="7">
        <v>4.978296160697937E-2</v>
      </c>
      <c r="P874" s="7">
        <v>4.3122865259647369E-2</v>
      </c>
      <c r="Q874" s="8"/>
      <c r="R874" s="1">
        <v>6.289999999</v>
      </c>
      <c r="S874" s="4">
        <f t="shared" si="71"/>
        <v>9.3033727741660632E-2</v>
      </c>
      <c r="T874" s="7">
        <v>0.11079999804496765</v>
      </c>
      <c r="V874" s="7">
        <f t="shared" si="72"/>
        <v>0.48606736809289042</v>
      </c>
      <c r="W874" s="7">
        <f t="shared" si="73"/>
        <v>0.10172957252499026</v>
      </c>
      <c r="X874" s="7">
        <f t="shared" si="74"/>
        <v>-0.13701169750368425</v>
      </c>
      <c r="Y874" s="7">
        <f t="shared" si="75"/>
        <v>-1.0971357563980266E-2</v>
      </c>
      <c r="Z874" s="8"/>
      <c r="AA874" s="23">
        <v>27.186699999999998</v>
      </c>
    </row>
    <row r="875" spans="1:27" x14ac:dyDescent="0.35">
      <c r="A875" s="1">
        <v>1974</v>
      </c>
      <c r="B875" t="s">
        <v>6</v>
      </c>
      <c r="C875" t="s">
        <v>24</v>
      </c>
      <c r="E875" s="7">
        <v>-0.22610144317150116</v>
      </c>
      <c r="F875" s="7">
        <v>9.5309525728225708E-2</v>
      </c>
      <c r="G875" s="7">
        <v>4.8010610044002533E-3</v>
      </c>
      <c r="H875" s="7">
        <v>0.133366659283638</v>
      </c>
      <c r="J875" s="7">
        <v>-0.25800713896751404</v>
      </c>
      <c r="K875" s="7">
        <v>3.1905695796012878E-2</v>
      </c>
      <c r="L875" s="7">
        <v>4.3000001460313797E-2</v>
      </c>
      <c r="M875" s="8"/>
      <c r="N875" s="7">
        <v>4.8020392656326294E-2</v>
      </c>
      <c r="O875" s="7">
        <v>4.7289129346609116E-2</v>
      </c>
      <c r="P875" s="7">
        <v>4.5122336596250534E-2</v>
      </c>
      <c r="Q875" s="8"/>
      <c r="R875" s="1">
        <v>5.6499999990000003</v>
      </c>
      <c r="S875" s="4">
        <f t="shared" si="71"/>
        <v>0.15275189706731607</v>
      </c>
      <c r="T875" s="7">
        <v>0.14550000429153442</v>
      </c>
      <c r="V875" s="7">
        <f t="shared" si="72"/>
        <v>-0.32865123987446687</v>
      </c>
      <c r="W875" s="7">
        <f t="shared" si="73"/>
        <v>-4.9830645679463159E-2</v>
      </c>
      <c r="X875" s="7">
        <f t="shared" si="74"/>
        <v>-0.12834577539131653</v>
      </c>
      <c r="Y875" s="7">
        <f t="shared" si="75"/>
        <v>-1.6816487427169236E-2</v>
      </c>
      <c r="Z875" s="8"/>
      <c r="AA875" s="23">
        <v>31.33952</v>
      </c>
    </row>
    <row r="876" spans="1:27" x14ac:dyDescent="0.35">
      <c r="A876" s="1">
        <v>1975</v>
      </c>
      <c r="B876" t="s">
        <v>6</v>
      </c>
      <c r="C876" t="s">
        <v>24</v>
      </c>
      <c r="E876" s="7">
        <v>0.16444968059659004</v>
      </c>
      <c r="F876" s="7">
        <v>0.22929039597511292</v>
      </c>
      <c r="G876" s="7">
        <v>0.2961331307888031</v>
      </c>
      <c r="H876" s="7">
        <v>6.4708329737186432E-2</v>
      </c>
      <c r="J876" s="7">
        <v>0.10311640799045563</v>
      </c>
      <c r="K876" s="7">
        <v>6.1333272606134415E-2</v>
      </c>
      <c r="L876" s="7">
        <v>5.559999868273735E-2</v>
      </c>
      <c r="M876" s="8"/>
      <c r="N876" s="7">
        <v>0.17917430400848389</v>
      </c>
      <c r="O876" s="7">
        <v>5.011608824133873E-2</v>
      </c>
      <c r="P876" s="7">
        <v>4.2501002550125122E-2</v>
      </c>
      <c r="Q876" s="8"/>
      <c r="R876" s="1">
        <v>6.1774999990000001</v>
      </c>
      <c r="S876" s="4">
        <f t="shared" si="71"/>
        <v>9.6056353128573635E-2</v>
      </c>
      <c r="T876" s="7">
        <v>0.13099999725818634</v>
      </c>
      <c r="V876" s="7">
        <f t="shared" si="72"/>
        <v>6.2399462648790927E-2</v>
      </c>
      <c r="W876" s="7">
        <f t="shared" si="73"/>
        <v>0.12155765756590631</v>
      </c>
      <c r="X876" s="7">
        <f t="shared" si="74"/>
        <v>0.18254241863489229</v>
      </c>
      <c r="Y876" s="7">
        <f t="shared" si="75"/>
        <v>-2.8600740556731119E-2</v>
      </c>
      <c r="Z876" s="8"/>
      <c r="AA876" s="23">
        <v>34.349879999999999</v>
      </c>
    </row>
    <row r="877" spans="1:27" x14ac:dyDescent="0.35">
      <c r="A877" s="1">
        <v>1976</v>
      </c>
      <c r="B877" t="s">
        <v>6</v>
      </c>
      <c r="C877" t="s">
        <v>24</v>
      </c>
      <c r="E877" s="7">
        <v>0.35681150481104851</v>
      </c>
      <c r="F877" s="7">
        <v>0.1373944878578186</v>
      </c>
      <c r="G877" s="7">
        <v>-1.9918002188205719E-2</v>
      </c>
      <c r="H877" s="7">
        <v>0.10279999673366547</v>
      </c>
      <c r="J877" s="7">
        <v>0.30000144243240356</v>
      </c>
      <c r="K877" s="7">
        <v>5.6810062378644943E-2</v>
      </c>
      <c r="L877" s="7">
        <v>4.3699998408555984E-2</v>
      </c>
      <c r="M877" s="8"/>
      <c r="N877" s="7">
        <v>9.5556758344173431E-2</v>
      </c>
      <c r="O877" s="7">
        <v>4.1837733238935471E-2</v>
      </c>
      <c r="P877" s="7">
        <v>3.818855807185173E-2</v>
      </c>
      <c r="Q877" s="8"/>
      <c r="R877" s="1">
        <v>5.7874999989999996</v>
      </c>
      <c r="S877" s="4">
        <f t="shared" si="71"/>
        <v>9.0000023289746656E-2</v>
      </c>
      <c r="T877" s="7">
        <v>0.13210000097751617</v>
      </c>
      <c r="V877" s="7">
        <f t="shared" si="72"/>
        <v>0.24478117047744075</v>
      </c>
      <c r="W877" s="7">
        <f t="shared" si="73"/>
        <v>4.3481159225143839E-2</v>
      </c>
      <c r="X877" s="7">
        <f t="shared" si="74"/>
        <v>-0.100842223054461</v>
      </c>
      <c r="Y877" s="7">
        <f t="shared" si="75"/>
        <v>1.1743094651766262E-2</v>
      </c>
      <c r="Z877" s="8"/>
      <c r="AA877" s="23">
        <v>37.441369999999999</v>
      </c>
    </row>
    <row r="878" spans="1:27" x14ac:dyDescent="0.35">
      <c r="A878" s="1">
        <v>1977</v>
      </c>
      <c r="B878" t="s">
        <v>6</v>
      </c>
      <c r="C878" t="s">
        <v>24</v>
      </c>
      <c r="E878" s="7">
        <v>7.8410111367702484E-2</v>
      </c>
      <c r="F878" s="7">
        <v>0.17652226984500885</v>
      </c>
      <c r="G878" s="7">
        <v>1.7880035564303398E-2</v>
      </c>
      <c r="H878" s="7">
        <v>0.14481666684150696</v>
      </c>
      <c r="J878" s="7">
        <v>2.8428483754396439E-2</v>
      </c>
      <c r="K878" s="7">
        <v>4.9981627613306046E-2</v>
      </c>
      <c r="L878" s="7">
        <v>4.8600003123283386E-2</v>
      </c>
      <c r="M878" s="8"/>
      <c r="N878" s="7">
        <v>0.13359050452709198</v>
      </c>
      <c r="O878" s="7">
        <v>4.293176531791687E-2</v>
      </c>
      <c r="P878" s="7">
        <v>3.7872374057769775E-2</v>
      </c>
      <c r="Q878" s="8"/>
      <c r="R878" s="1">
        <v>5.7774999989999998</v>
      </c>
      <c r="S878" s="4">
        <f t="shared" si="71"/>
        <v>0.11139122313099126</v>
      </c>
      <c r="T878" s="7">
        <v>0.13379999995231628</v>
      </c>
      <c r="V878" s="7">
        <f t="shared" si="72"/>
        <v>-2.967551936425683E-2</v>
      </c>
      <c r="W878" s="7">
        <f t="shared" si="73"/>
        <v>5.8603168135997752E-2</v>
      </c>
      <c r="X878" s="7">
        <f t="shared" si="74"/>
        <v>-8.413885733526838E-2</v>
      </c>
      <c r="Y878" s="7">
        <f t="shared" si="75"/>
        <v>3.0075317327367568E-2</v>
      </c>
      <c r="Z878" s="8"/>
      <c r="AA878" s="23">
        <v>41.612009999999998</v>
      </c>
    </row>
    <row r="879" spans="1:27" x14ac:dyDescent="0.35">
      <c r="A879" s="1">
        <v>1978</v>
      </c>
      <c r="B879" t="s">
        <v>6</v>
      </c>
      <c r="C879" t="s">
        <v>24</v>
      </c>
      <c r="E879" s="7">
        <v>-9.3292072415351868E-4</v>
      </c>
      <c r="F879" s="7">
        <v>0.20147193968296051</v>
      </c>
      <c r="G879" s="7">
        <v>0.21741901338100433</v>
      </c>
      <c r="H879" s="7">
        <v>0.1542000025510788</v>
      </c>
      <c r="J879" s="7">
        <v>-5.0406727939844131E-2</v>
      </c>
      <c r="K879" s="7">
        <v>4.9473807215690613E-2</v>
      </c>
      <c r="L879" s="7">
        <v>5.2099999040365219E-2</v>
      </c>
      <c r="M879" s="8"/>
      <c r="N879" s="7">
        <v>0.16021309792995453</v>
      </c>
      <c r="O879" s="7">
        <v>4.1258841753005981E-2</v>
      </c>
      <c r="P879" s="7">
        <v>3.5561434924602509E-2</v>
      </c>
      <c r="Q879" s="8"/>
      <c r="R879" s="1">
        <v>5.0899999989999998</v>
      </c>
      <c r="S879" s="4">
        <f t="shared" si="71"/>
        <v>0.10008961355147239</v>
      </c>
      <c r="T879" s="7">
        <v>0.14540000259876251</v>
      </c>
      <c r="V879" s="7">
        <f t="shared" si="72"/>
        <v>-9.183118632443954E-2</v>
      </c>
      <c r="W879" s="7">
        <f t="shared" si="73"/>
        <v>9.2158243185471722E-2</v>
      </c>
      <c r="X879" s="7">
        <f t="shared" si="74"/>
        <v>0.10665440195435694</v>
      </c>
      <c r="Y879" s="7">
        <f t="shared" si="75"/>
        <v>4.9187255595404933E-2</v>
      </c>
      <c r="Z879" s="8"/>
      <c r="AA879" s="23">
        <v>45.776940000000003</v>
      </c>
    </row>
    <row r="880" spans="1:27" x14ac:dyDescent="0.35">
      <c r="A880" s="1">
        <v>1979</v>
      </c>
      <c r="B880" t="s">
        <v>6</v>
      </c>
      <c r="C880" t="s">
        <v>24</v>
      </c>
      <c r="E880" s="7">
        <v>2.0366918295621872E-2</v>
      </c>
      <c r="F880" s="7">
        <v>0.13808131217956543</v>
      </c>
      <c r="G880" s="7">
        <v>4.9214445054531097E-2</v>
      </c>
      <c r="H880" s="7">
        <v>0.1263333261013031</v>
      </c>
      <c r="J880" s="7">
        <v>-3.9383430033922195E-2</v>
      </c>
      <c r="K880" s="7">
        <v>5.9750348329544067E-2</v>
      </c>
      <c r="L880" s="7">
        <v>6.2199998646974564E-2</v>
      </c>
      <c r="M880" s="8"/>
      <c r="N880" s="7">
        <v>9.9371597170829773E-2</v>
      </c>
      <c r="O880" s="7">
        <v>3.8709722459316254E-2</v>
      </c>
      <c r="P880" s="7">
        <v>3.5210773348808289E-2</v>
      </c>
      <c r="Q880" s="8"/>
      <c r="R880" s="1">
        <v>5.3649999990000001</v>
      </c>
      <c r="S880" s="4">
        <f t="shared" si="71"/>
        <v>9.6110399690324311E-2</v>
      </c>
      <c r="T880" s="7">
        <v>0.15819999575614929</v>
      </c>
      <c r="V880" s="7">
        <f t="shared" si="72"/>
        <v>-6.910205524562274E-2</v>
      </c>
      <c r="W880" s="7">
        <f t="shared" si="73"/>
        <v>3.8290771167848403E-2</v>
      </c>
      <c r="X880" s="7">
        <f t="shared" si="74"/>
        <v>-4.2783970163080665E-2</v>
      </c>
      <c r="Y880" s="7">
        <f t="shared" si="75"/>
        <v>2.7572885376799139E-2</v>
      </c>
      <c r="Z880" s="8"/>
      <c r="AA880" s="23">
        <v>50.176580000000001</v>
      </c>
    </row>
    <row r="881" spans="1:27" x14ac:dyDescent="0.35">
      <c r="A881" s="1">
        <v>1980</v>
      </c>
      <c r="B881" t="s">
        <v>6</v>
      </c>
      <c r="C881" t="s">
        <v>24</v>
      </c>
      <c r="E881" s="7">
        <v>-1.512010395526886E-2</v>
      </c>
      <c r="F881" s="7">
        <v>2.2874901071190834E-2</v>
      </c>
      <c r="G881" s="7">
        <v>9.0161517262458801E-2</v>
      </c>
      <c r="H881" s="7">
        <v>0.16927500069141388</v>
      </c>
      <c r="J881" s="7">
        <v>-7.8431837260723114E-2</v>
      </c>
      <c r="K881" s="7">
        <v>6.3311733305454254E-2</v>
      </c>
      <c r="L881" s="7">
        <v>6.8700000643730164E-2</v>
      </c>
      <c r="M881" s="8"/>
      <c r="N881" s="7">
        <v>-1.5081288293004036E-2</v>
      </c>
      <c r="O881" s="7">
        <v>3.795618936419487E-2</v>
      </c>
      <c r="P881" s="7">
        <v>3.8537383079528809E-2</v>
      </c>
      <c r="Q881" s="8"/>
      <c r="R881" s="1">
        <v>6.0149999989999996</v>
      </c>
      <c r="S881" s="4">
        <f t="shared" si="71"/>
        <v>0.12305342452594403</v>
      </c>
      <c r="T881" s="7">
        <v>0.17659999430179596</v>
      </c>
      <c r="V881" s="7">
        <f t="shared" si="72"/>
        <v>-0.12303379827147387</v>
      </c>
      <c r="W881" s="7">
        <f t="shared" si="73"/>
        <v>-8.9201921535513651E-2</v>
      </c>
      <c r="X881" s="7">
        <f t="shared" si="74"/>
        <v>-2.9287927488729548E-2</v>
      </c>
      <c r="Y881" s="7">
        <f t="shared" si="75"/>
        <v>4.1157059099820259E-2</v>
      </c>
      <c r="Z881" s="8"/>
      <c r="AA881" s="23">
        <v>56.35098</v>
      </c>
    </row>
    <row r="882" spans="1:27" x14ac:dyDescent="0.35">
      <c r="A882" s="1">
        <v>1981</v>
      </c>
      <c r="B882" t="s">
        <v>6</v>
      </c>
      <c r="C882" t="s">
        <v>24</v>
      </c>
      <c r="E882" s="7">
        <v>0.77524219453334808</v>
      </c>
      <c r="F882" s="7">
        <v>-5.6562721729278564E-3</v>
      </c>
      <c r="G882" s="7">
        <v>0.1686018705368042</v>
      </c>
      <c r="H882" s="7">
        <v>0.14839999377727509</v>
      </c>
      <c r="J882" s="7">
        <v>0.66924512386322021</v>
      </c>
      <c r="K882" s="7">
        <v>0.10599707067012787</v>
      </c>
      <c r="L882" s="7">
        <v>6.3500002026557922E-2</v>
      </c>
      <c r="M882" s="8"/>
      <c r="N882" s="7">
        <v>-4.7387897968292236E-2</v>
      </c>
      <c r="O882" s="7">
        <v>4.173162579536438E-2</v>
      </c>
      <c r="P882" s="7">
        <v>4.3807573616504669E-2</v>
      </c>
      <c r="Q882" s="8"/>
      <c r="R882" s="1">
        <v>7.3249999990000001</v>
      </c>
      <c r="S882" s="4">
        <f t="shared" si="71"/>
        <v>0.11744374277075575</v>
      </c>
      <c r="T882" s="7">
        <v>0.18918333947658539</v>
      </c>
      <c r="V882" s="7">
        <f t="shared" si="72"/>
        <v>0.58866359583485539</v>
      </c>
      <c r="W882" s="7">
        <f t="shared" si="73"/>
        <v>-0.11016215871275203</v>
      </c>
      <c r="X882" s="7">
        <f t="shared" si="74"/>
        <v>4.578138997780723E-2</v>
      </c>
      <c r="Y882" s="7">
        <f t="shared" si="75"/>
        <v>2.7702737794890409E-2</v>
      </c>
      <c r="Z882" s="8"/>
      <c r="AA882" s="23">
        <v>62.969050000000003</v>
      </c>
    </row>
    <row r="883" spans="1:27" x14ac:dyDescent="0.35">
      <c r="A883" s="1">
        <v>1982</v>
      </c>
      <c r="B883" t="s">
        <v>6</v>
      </c>
      <c r="C883" t="s">
        <v>24</v>
      </c>
      <c r="E883" s="7">
        <v>0.34867652505636215</v>
      </c>
      <c r="F883" s="7">
        <v>2.5829581543803215E-2</v>
      </c>
      <c r="G883" s="7">
        <v>0.12275335192680359</v>
      </c>
      <c r="H883" s="7">
        <v>0.16918332874774933</v>
      </c>
      <c r="J883" s="7">
        <v>0.27462103962898254</v>
      </c>
      <c r="K883" s="7">
        <v>7.4055485427379608E-2</v>
      </c>
      <c r="L883" s="7">
        <v>5.8100000023841858E-2</v>
      </c>
      <c r="M883" s="8"/>
      <c r="N883" s="7">
        <v>-2.2481931373476982E-2</v>
      </c>
      <c r="O883" s="7">
        <v>4.8311512917280197E-2</v>
      </c>
      <c r="P883" s="7">
        <v>4.9422629177570343E-2</v>
      </c>
      <c r="Q883" s="8"/>
      <c r="R883" s="1">
        <v>8.3839999990000003</v>
      </c>
      <c r="S883" s="4">
        <f t="shared" si="71"/>
        <v>0.10120813320194588</v>
      </c>
      <c r="T883" s="7">
        <v>0.20385000109672546</v>
      </c>
      <c r="V883" s="7">
        <f t="shared" si="72"/>
        <v>0.22472444980483464</v>
      </c>
      <c r="W883" s="7">
        <f t="shared" si="73"/>
        <v>-6.8450776365923671E-2</v>
      </c>
      <c r="X883" s="7">
        <f t="shared" si="74"/>
        <v>1.9565074099308966E-2</v>
      </c>
      <c r="Y883" s="7">
        <f t="shared" si="75"/>
        <v>6.1727836451910489E-2</v>
      </c>
      <c r="Z883" s="8"/>
      <c r="AA883" s="23">
        <v>69.342029999999994</v>
      </c>
    </row>
    <row r="884" spans="1:27" x14ac:dyDescent="0.35">
      <c r="A884" s="1">
        <v>1983</v>
      </c>
      <c r="B884" t="s">
        <v>6</v>
      </c>
      <c r="C884" t="s">
        <v>24</v>
      </c>
      <c r="E884" s="7">
        <v>0.81643109768629074</v>
      </c>
      <c r="F884" s="7">
        <v>0.26950106024742126</v>
      </c>
      <c r="G884" s="7">
        <v>0.6857261061668396</v>
      </c>
      <c r="H884" s="7">
        <v>0.12809999287128448</v>
      </c>
      <c r="J884" s="7">
        <v>0.74909108877182007</v>
      </c>
      <c r="K884" s="7">
        <v>6.7340008914470673E-2</v>
      </c>
      <c r="L884" s="7">
        <v>3.8499999791383743E-2</v>
      </c>
      <c r="M884" s="8"/>
      <c r="N884" s="7">
        <v>0.21490152180194855</v>
      </c>
      <c r="O884" s="7">
        <v>5.4599542170763016E-2</v>
      </c>
      <c r="P884" s="7">
        <v>4.4941537082195282E-2</v>
      </c>
      <c r="Q884" s="8"/>
      <c r="R884" s="1">
        <v>9.875</v>
      </c>
      <c r="S884" s="4">
        <f t="shared" si="71"/>
        <v>6.9082488643612106E-2</v>
      </c>
      <c r="T884" s="7">
        <v>0.14463333785533905</v>
      </c>
      <c r="V884" s="7">
        <f t="shared" si="72"/>
        <v>0.69905607563628691</v>
      </c>
      <c r="W884" s="7">
        <f t="shared" si="73"/>
        <v>0.18746782753694546</v>
      </c>
      <c r="X884" s="7">
        <f t="shared" si="74"/>
        <v>0.57679704239247997</v>
      </c>
      <c r="Y884" s="7">
        <f t="shared" si="75"/>
        <v>5.5203882632621104E-2</v>
      </c>
      <c r="Z884" s="8"/>
      <c r="AA884" s="23">
        <v>74.132350000000002</v>
      </c>
    </row>
    <row r="885" spans="1:27" x14ac:dyDescent="0.35">
      <c r="A885" s="1">
        <v>1984</v>
      </c>
      <c r="B885" t="s">
        <v>6</v>
      </c>
      <c r="C885" t="s">
        <v>24</v>
      </c>
      <c r="E885" s="7">
        <v>9.639936126768589E-2</v>
      </c>
      <c r="F885" s="7">
        <v>0.20299452543258667</v>
      </c>
      <c r="G885" s="7">
        <v>4.0113568305969238E-2</v>
      </c>
      <c r="H885" s="7">
        <v>0.11772499978542328</v>
      </c>
      <c r="J885" s="7">
        <v>7.796613872051239E-2</v>
      </c>
      <c r="K885" s="7">
        <v>1.84332225471735E-2</v>
      </c>
      <c r="L885" s="7">
        <v>1.7100000753998756E-2</v>
      </c>
      <c r="M885" s="8"/>
      <c r="N885" s="7">
        <v>0.15401805937290192</v>
      </c>
      <c r="O885" s="7">
        <v>4.8976458609104156E-2</v>
      </c>
      <c r="P885" s="7">
        <v>4.2439941316843033E-2</v>
      </c>
      <c r="Q885" s="8"/>
      <c r="R885" s="1">
        <v>11.26</v>
      </c>
      <c r="S885" s="4">
        <f t="shared" si="71"/>
        <v>6.2907758893384624E-2</v>
      </c>
      <c r="T885" s="7">
        <v>0.14426666498184204</v>
      </c>
      <c r="V885" s="7">
        <f t="shared" si="72"/>
        <v>3.15094156516178E-2</v>
      </c>
      <c r="W885" s="7">
        <f t="shared" si="73"/>
        <v>0.13179578883218368</v>
      </c>
      <c r="X885" s="7">
        <f t="shared" si="74"/>
        <v>-2.1445125785088726E-2</v>
      </c>
      <c r="Y885" s="7">
        <f t="shared" si="75"/>
        <v>5.157290501775047E-2</v>
      </c>
      <c r="Z885" s="8"/>
      <c r="AA885" s="23">
        <v>78.795850000000002</v>
      </c>
    </row>
    <row r="886" spans="1:27" x14ac:dyDescent="0.35">
      <c r="A886" s="1">
        <v>1985</v>
      </c>
      <c r="B886" t="s">
        <v>6</v>
      </c>
      <c r="C886" t="s">
        <v>24</v>
      </c>
      <c r="E886" s="7">
        <v>6.6288979724049568E-2</v>
      </c>
      <c r="F886" s="7">
        <v>0.21542327105998993</v>
      </c>
      <c r="G886" s="7">
        <v>0.44490325450897217</v>
      </c>
      <c r="H886" s="7">
        <v>0.1033250018954277</v>
      </c>
      <c r="J886" s="7">
        <v>3.6641046404838562E-2</v>
      </c>
      <c r="K886" s="7">
        <v>2.9647933319211006E-2</v>
      </c>
      <c r="L886" s="7">
        <v>2.8599999845027924E-2</v>
      </c>
      <c r="M886" s="8"/>
      <c r="N886" s="7">
        <v>0.17035757005214691</v>
      </c>
      <c r="O886" s="7">
        <v>4.5065697282552719E-2</v>
      </c>
      <c r="P886" s="7">
        <v>3.8505923002958298E-2</v>
      </c>
      <c r="Q886" s="8"/>
      <c r="R886" s="1">
        <v>8.9689999999999994</v>
      </c>
      <c r="S886" s="4">
        <f t="shared" si="71"/>
        <v>4.6787489442654762E-2</v>
      </c>
      <c r="T886" s="7">
        <v>0.11580000072717667</v>
      </c>
      <c r="V886" s="7">
        <f t="shared" si="72"/>
        <v>1.8629846533395389E-2</v>
      </c>
      <c r="W886" s="7">
        <f t="shared" si="73"/>
        <v>0.16109839228889</v>
      </c>
      <c r="X886" s="7">
        <f t="shared" si="74"/>
        <v>0.38032147793272508</v>
      </c>
      <c r="Y886" s="7">
        <f t="shared" si="75"/>
        <v>5.4010496899304261E-2</v>
      </c>
      <c r="Z886" s="8"/>
      <c r="AA886" s="23">
        <v>82.482510000000005</v>
      </c>
    </row>
    <row r="887" spans="1:27" x14ac:dyDescent="0.35">
      <c r="A887" s="1">
        <v>1986</v>
      </c>
      <c r="B887" t="s">
        <v>6</v>
      </c>
      <c r="C887" t="s">
        <v>24</v>
      </c>
      <c r="E887" s="7">
        <v>2.779509499669075E-2</v>
      </c>
      <c r="F887" s="7">
        <v>0.15733447670936584</v>
      </c>
      <c r="G887" s="7">
        <v>-8.035556972026825E-2</v>
      </c>
      <c r="H887" s="7">
        <v>9.2249996960163116E-2</v>
      </c>
      <c r="J887" s="7">
        <v>7.4447132647037506E-3</v>
      </c>
      <c r="K887" s="7">
        <v>2.0350381731987E-2</v>
      </c>
      <c r="L887" s="7">
        <v>2.0199999213218689E-2</v>
      </c>
      <c r="M887" s="8"/>
      <c r="N887" s="7">
        <v>0.11681776493787766</v>
      </c>
      <c r="O887" s="7">
        <v>4.051671177148819E-2</v>
      </c>
      <c r="P887" s="7">
        <v>3.6278713494539261E-2</v>
      </c>
      <c r="Q887" s="8"/>
      <c r="R887" s="1">
        <v>7.3425000000000002</v>
      </c>
      <c r="S887" s="4">
        <f t="shared" si="71"/>
        <v>3.6781858360032782E-2</v>
      </c>
      <c r="T887" s="7">
        <v>0.10050833225250244</v>
      </c>
      <c r="V887" s="7">
        <f t="shared" si="72"/>
        <v>-8.6679404070179045E-3</v>
      </c>
      <c r="W887" s="7">
        <f t="shared" si="73"/>
        <v>0.11627577911135667</v>
      </c>
      <c r="X887" s="7">
        <f t="shared" si="74"/>
        <v>-0.11298174937743166</v>
      </c>
      <c r="Y887" s="7">
        <f t="shared" si="75"/>
        <v>5.3500298209180785E-2</v>
      </c>
      <c r="Z887" s="8"/>
      <c r="AA887" s="23">
        <v>85.516369999999995</v>
      </c>
    </row>
    <row r="888" spans="1:27" x14ac:dyDescent="0.35">
      <c r="A888" s="1">
        <v>1987</v>
      </c>
      <c r="B888" t="s">
        <v>6</v>
      </c>
      <c r="C888" t="s">
        <v>24</v>
      </c>
      <c r="E888" s="7">
        <v>-0.13870024494826794</v>
      </c>
      <c r="F888" s="7">
        <v>-3.5673882812261581E-2</v>
      </c>
      <c r="G888" s="7">
        <v>9.1404296457767487E-2</v>
      </c>
      <c r="H888" s="7">
        <v>0.10108333081007004</v>
      </c>
      <c r="J888" s="7">
        <v>-0.16297399997711182</v>
      </c>
      <c r="K888" s="7">
        <v>2.427375502884388E-2</v>
      </c>
      <c r="L888" s="7">
        <v>2.9000001028180122E-2</v>
      </c>
      <c r="M888" s="8"/>
      <c r="N888" s="7">
        <v>-7.4218347668647766E-2</v>
      </c>
      <c r="O888" s="7">
        <v>3.8544464856386185E-2</v>
      </c>
      <c r="P888" s="7">
        <v>4.1634507477283478E-2</v>
      </c>
      <c r="Q888" s="8"/>
      <c r="R888" s="1">
        <v>6.0964999999999998</v>
      </c>
      <c r="S888" s="4">
        <f t="shared" si="71"/>
        <v>3.9925221334815797E-2</v>
      </c>
      <c r="T888" s="7">
        <v>0.11284166574478149</v>
      </c>
      <c r="V888" s="7">
        <f t="shared" si="72"/>
        <v>-0.1717676065725241</v>
      </c>
      <c r="W888" s="7">
        <f t="shared" si="73"/>
        <v>-7.2696673372380283E-2</v>
      </c>
      <c r="X888" s="7">
        <f t="shared" si="74"/>
        <v>4.9502670063982901E-2</v>
      </c>
      <c r="Y888" s="7">
        <f t="shared" si="75"/>
        <v>5.8810103092560517E-2</v>
      </c>
      <c r="Z888" s="8"/>
      <c r="AA888" s="23">
        <v>88.930629999999994</v>
      </c>
    </row>
    <row r="889" spans="1:27" x14ac:dyDescent="0.35">
      <c r="A889" s="1">
        <v>1988</v>
      </c>
      <c r="B889" t="s">
        <v>6</v>
      </c>
      <c r="C889" t="s">
        <v>24</v>
      </c>
      <c r="E889" s="7">
        <v>0.15420205518603325</v>
      </c>
      <c r="F889" s="7">
        <v>5.5752791464328766E-2</v>
      </c>
      <c r="G889" s="7">
        <v>0.34529578685760498</v>
      </c>
      <c r="H889" s="7">
        <v>8.527500182390213E-2</v>
      </c>
      <c r="J889" s="7">
        <v>0.1213466003537178</v>
      </c>
      <c r="K889" s="7">
        <v>3.2855454832315445E-2</v>
      </c>
      <c r="L889" s="7">
        <v>2.930000051856041E-2</v>
      </c>
      <c r="M889" s="8"/>
      <c r="N889" s="7">
        <v>1.1526922695338726E-2</v>
      </c>
      <c r="O889" s="7">
        <v>4.4225867837667465E-2</v>
      </c>
      <c r="P889" s="7">
        <v>4.3721888214349747E-2</v>
      </c>
      <c r="Q889" s="8"/>
      <c r="R889" s="1">
        <v>6.8739999999999997</v>
      </c>
      <c r="S889" s="4">
        <f t="shared" si="71"/>
        <v>4.5627361461399785E-2</v>
      </c>
      <c r="T889" s="7">
        <v>9.8841667175292969E-2</v>
      </c>
      <c r="V889" s="7">
        <f t="shared" si="72"/>
        <v>0.10383689039361621</v>
      </c>
      <c r="W889" s="7">
        <f t="shared" si="73"/>
        <v>9.6835931959329269E-3</v>
      </c>
      <c r="X889" s="7">
        <f t="shared" si="74"/>
        <v>0.28659198911683004</v>
      </c>
      <c r="Y889" s="7">
        <f t="shared" si="75"/>
        <v>3.7917562052976139E-2</v>
      </c>
      <c r="Z889" s="8"/>
      <c r="AA889" s="23">
        <v>92.988299999999995</v>
      </c>
    </row>
    <row r="890" spans="1:27" x14ac:dyDescent="0.35">
      <c r="A890" s="1">
        <v>1989</v>
      </c>
      <c r="B890" t="s">
        <v>6</v>
      </c>
      <c r="C890" t="s">
        <v>24</v>
      </c>
      <c r="E890" s="7">
        <v>0.4185817763209343</v>
      </c>
      <c r="F890" s="7">
        <v>3.9130497723817825E-2</v>
      </c>
      <c r="G890" s="7">
        <v>2.1850839257240295E-2</v>
      </c>
      <c r="H890" s="7">
        <v>9.5936000347137451E-2</v>
      </c>
      <c r="J890" s="7">
        <v>0.39940986037254333</v>
      </c>
      <c r="K890" s="7">
        <v>1.9171915948390961E-2</v>
      </c>
      <c r="L890" s="7">
        <v>1.3700000010430813E-2</v>
      </c>
      <c r="M890" s="8"/>
      <c r="N890" s="7">
        <v>-7.1532204747200012E-3</v>
      </c>
      <c r="O890" s="7">
        <v>4.6283718198537827E-2</v>
      </c>
      <c r="P890" s="7">
        <v>4.6617180109024048E-2</v>
      </c>
      <c r="Q890" s="8"/>
      <c r="R890" s="1">
        <v>6.6074999999999999</v>
      </c>
      <c r="S890" s="4">
        <f t="shared" si="71"/>
        <v>4.7727294724174918E-2</v>
      </c>
      <c r="T890" s="7">
        <v>9.7066663205623627E-2</v>
      </c>
      <c r="V890" s="7">
        <f t="shared" si="72"/>
        <v>0.35396088606662746</v>
      </c>
      <c r="W890" s="7">
        <f t="shared" si="73"/>
        <v>-8.2051856849069127E-3</v>
      </c>
      <c r="X890" s="7">
        <f t="shared" si="74"/>
        <v>-2.4697701011737849E-2</v>
      </c>
      <c r="Y890" s="7">
        <f t="shared" si="75"/>
        <v>4.6012646483218678E-2</v>
      </c>
      <c r="Z890" s="8"/>
      <c r="AA890" s="23">
        <v>97.426379999999995</v>
      </c>
    </row>
    <row r="891" spans="1:27" x14ac:dyDescent="0.35">
      <c r="A891" s="1">
        <v>1990</v>
      </c>
      <c r="B891" t="s">
        <v>6</v>
      </c>
      <c r="C891" t="s">
        <v>24</v>
      </c>
      <c r="E891" s="7">
        <v>0.11323237791657448</v>
      </c>
      <c r="F891" s="7">
        <v>-2.5972940027713776E-2</v>
      </c>
      <c r="G891" s="7">
        <v>7.9797878861427307E-2</v>
      </c>
      <c r="H891" s="7">
        <v>0.10892999917268753</v>
      </c>
      <c r="J891" s="7">
        <v>0.1012289822101593</v>
      </c>
      <c r="K891" s="7">
        <v>1.2003395706415176E-2</v>
      </c>
      <c r="L891" s="7">
        <v>1.0900000110268593E-2</v>
      </c>
      <c r="M891" s="8"/>
      <c r="N891" s="7">
        <v>-7.5127400457859039E-2</v>
      </c>
      <c r="O891" s="7">
        <v>4.9154460430145264E-2</v>
      </c>
      <c r="P891" s="7">
        <v>5.3147278726100922E-2</v>
      </c>
      <c r="Q891" s="8"/>
      <c r="R891" s="1">
        <v>5.7759999999999998</v>
      </c>
      <c r="S891" s="4">
        <f t="shared" si="71"/>
        <v>2.641604871288461E-2</v>
      </c>
      <c r="T891" s="7">
        <v>0.10629166662693024</v>
      </c>
      <c r="V891" s="7">
        <f t="shared" si="72"/>
        <v>8.4582006792037756E-2</v>
      </c>
      <c r="W891" s="7">
        <f t="shared" si="73"/>
        <v>-5.1040695248572576E-2</v>
      </c>
      <c r="X891" s="7">
        <f t="shared" si="74"/>
        <v>5.200798469147383E-2</v>
      </c>
      <c r="Y891" s="7">
        <f t="shared" si="75"/>
        <v>8.0390354927979413E-2</v>
      </c>
      <c r="Z891" s="8"/>
      <c r="AA891" s="23">
        <v>100</v>
      </c>
    </row>
    <row r="892" spans="1:27" x14ac:dyDescent="0.35">
      <c r="A892" s="1">
        <v>1991</v>
      </c>
      <c r="B892" t="s">
        <v>6</v>
      </c>
      <c r="C892" t="s">
        <v>24</v>
      </c>
      <c r="E892" s="7">
        <v>9.3940890394151211E-2</v>
      </c>
      <c r="F892" s="7">
        <v>6.8166188895702362E-2</v>
      </c>
      <c r="G892" s="7">
        <v>0.19857338070869446</v>
      </c>
      <c r="H892" s="7">
        <v>9.6995003521442413E-2</v>
      </c>
      <c r="J892" s="7">
        <v>8.043544739484787E-2</v>
      </c>
      <c r="K892" s="7">
        <v>1.3505442999303341E-2</v>
      </c>
      <c r="L892" s="7">
        <v>1.2500000186264515E-2</v>
      </c>
      <c r="M892" s="8"/>
      <c r="N892" s="7">
        <v>1.2880000285804272E-2</v>
      </c>
      <c r="O892" s="7">
        <v>5.5286187678575516E-2</v>
      </c>
      <c r="P892" s="7">
        <v>5.458315834403038E-2</v>
      </c>
      <c r="Q892" s="8"/>
      <c r="R892" s="1">
        <v>5.9135</v>
      </c>
      <c r="S892" s="4">
        <f t="shared" si="71"/>
        <v>2.3951000000000056E-2</v>
      </c>
      <c r="T892" s="7">
        <v>9.2616669833660126E-2</v>
      </c>
      <c r="V892" s="7">
        <f t="shared" si="72"/>
        <v>6.8352773125033517E-2</v>
      </c>
      <c r="W892" s="7">
        <f t="shared" si="73"/>
        <v>4.3180961682446117E-2</v>
      </c>
      <c r="X892" s="7">
        <f t="shared" si="74"/>
        <v>0.1705378291624251</v>
      </c>
      <c r="Y892" s="7">
        <f t="shared" si="75"/>
        <v>7.1335448201566676E-2</v>
      </c>
      <c r="Z892" s="8"/>
      <c r="AA892" s="23">
        <v>102.3951</v>
      </c>
    </row>
    <row r="893" spans="1:27" x14ac:dyDescent="0.35">
      <c r="A893" s="1">
        <v>1992</v>
      </c>
      <c r="B893" t="s">
        <v>6</v>
      </c>
      <c r="C893" t="s">
        <v>24</v>
      </c>
      <c r="E893" s="7">
        <v>-6.9352380000054836E-2</v>
      </c>
      <c r="F893" s="7">
        <v>4.0044836699962616E-2</v>
      </c>
      <c r="G893" s="7">
        <v>7.6611585915088654E-2</v>
      </c>
      <c r="H893" s="7">
        <v>0.11035100370645523</v>
      </c>
      <c r="J893" s="7">
        <v>-8.3015449345111847E-2</v>
      </c>
      <c r="K893" s="7">
        <v>1.3663069345057011E-2</v>
      </c>
      <c r="L893" s="7">
        <v>1.4899999834597111E-2</v>
      </c>
      <c r="M893" s="8"/>
      <c r="N893" s="7">
        <v>-1.6236869618296623E-2</v>
      </c>
      <c r="O893" s="7">
        <v>5.6281708180904388E-2</v>
      </c>
      <c r="P893" s="7">
        <v>5.7210627943277359E-2</v>
      </c>
      <c r="Q893" s="8"/>
      <c r="R893" s="1">
        <v>6.2554999999999996</v>
      </c>
      <c r="S893" s="4">
        <f t="shared" si="71"/>
        <v>2.0960963952376677E-2</v>
      </c>
      <c r="T893" s="7">
        <v>8.9866667985916138E-2</v>
      </c>
      <c r="V893" s="7">
        <f t="shared" si="72"/>
        <v>-8.8459154797464135E-2</v>
      </c>
      <c r="W893" s="7">
        <f t="shared" si="73"/>
        <v>1.8692068963839459E-2</v>
      </c>
      <c r="X893" s="7">
        <f t="shared" si="74"/>
        <v>5.4508080061431041E-2</v>
      </c>
      <c r="Y893" s="7">
        <f t="shared" si="75"/>
        <v>8.7554806608892255E-2</v>
      </c>
      <c r="Z893" s="8"/>
      <c r="AA893" s="23">
        <v>104.5414</v>
      </c>
    </row>
    <row r="894" spans="1:27" x14ac:dyDescent="0.35">
      <c r="A894" s="1">
        <v>1993</v>
      </c>
      <c r="B894" t="s">
        <v>6</v>
      </c>
      <c r="C894" t="s">
        <v>24</v>
      </c>
      <c r="E894" s="7">
        <v>3.3562152646481991E-2</v>
      </c>
      <c r="F894" s="7">
        <v>4.9307376146316528E-2</v>
      </c>
      <c r="G894" s="7">
        <v>0.26268067955970764</v>
      </c>
      <c r="H894" s="7">
        <v>0.10405399650335312</v>
      </c>
      <c r="J894" s="7">
        <v>2.0298276096582413E-2</v>
      </c>
      <c r="K894" s="7">
        <v>1.3263876549899578E-2</v>
      </c>
      <c r="L894" s="7">
        <v>1.2999999336898327E-2</v>
      </c>
      <c r="M894" s="8"/>
      <c r="N894" s="7">
        <v>-9.6765067428350449E-3</v>
      </c>
      <c r="O894" s="7">
        <v>5.8983881026506424E-2</v>
      </c>
      <c r="P894" s="7">
        <v>5.9560216963291168E-2</v>
      </c>
      <c r="Q894" s="8"/>
      <c r="R894" s="1">
        <v>6.7725</v>
      </c>
      <c r="S894" s="4">
        <f t="shared" si="71"/>
        <v>1.2578748706254084E-2</v>
      </c>
      <c r="T894" s="7">
        <v>7.302500307559967E-2</v>
      </c>
      <c r="V894" s="7">
        <f t="shared" si="72"/>
        <v>2.0722737828576587E-2</v>
      </c>
      <c r="W894" s="7">
        <f t="shared" si="73"/>
        <v>3.6272366457413385E-2</v>
      </c>
      <c r="X894" s="7">
        <f t="shared" si="74"/>
        <v>0.24699504228486169</v>
      </c>
      <c r="Y894" s="7">
        <f t="shared" si="75"/>
        <v>9.0338897506959004E-2</v>
      </c>
      <c r="Z894" s="8"/>
      <c r="AA894" s="23">
        <v>105.85639999999999</v>
      </c>
    </row>
    <row r="895" spans="1:27" x14ac:dyDescent="0.35">
      <c r="A895" s="1">
        <v>1994</v>
      </c>
      <c r="B895" t="s">
        <v>6</v>
      </c>
      <c r="C895" t="s">
        <v>24</v>
      </c>
      <c r="E895" s="7">
        <v>0.2057312149554491</v>
      </c>
      <c r="F895" s="7">
        <v>0.18369877338409424</v>
      </c>
      <c r="G895" s="7">
        <v>-0.11028869450092316</v>
      </c>
      <c r="H895" s="7">
        <v>6.1344001442193985E-2</v>
      </c>
      <c r="J895" s="7">
        <v>0.19355693459510803</v>
      </c>
      <c r="K895" s="7">
        <v>1.2174280360341072E-2</v>
      </c>
      <c r="L895" s="7">
        <v>1.0199999436736107E-2</v>
      </c>
      <c r="M895" s="8"/>
      <c r="N895" s="7">
        <v>0.12253645807504654</v>
      </c>
      <c r="O895" s="7">
        <v>6.1162307858467102E-2</v>
      </c>
      <c r="P895" s="7">
        <v>5.4485809057950974E-2</v>
      </c>
      <c r="Q895" s="8"/>
      <c r="R895" s="1">
        <v>6.0830000000000002</v>
      </c>
      <c r="S895" s="4">
        <f t="shared" si="71"/>
        <v>1.992038270713925E-2</v>
      </c>
      <c r="T895" s="7">
        <v>7.8258335590362549E-2</v>
      </c>
      <c r="V895" s="7">
        <f t="shared" si="72"/>
        <v>0.18218170300226633</v>
      </c>
      <c r="W895" s="7">
        <f t="shared" si="73"/>
        <v>0.16057958391050464</v>
      </c>
      <c r="X895" s="7">
        <f t="shared" si="74"/>
        <v>-0.12766592316005387</v>
      </c>
      <c r="Y895" s="7">
        <f t="shared" si="75"/>
        <v>4.0614561133787142E-2</v>
      </c>
      <c r="Z895" s="8"/>
      <c r="AA895" s="23">
        <v>107.96510000000001</v>
      </c>
    </row>
    <row r="896" spans="1:27" x14ac:dyDescent="0.35">
      <c r="A896" s="1">
        <v>1995</v>
      </c>
      <c r="B896" t="s">
        <v>6</v>
      </c>
      <c r="C896" t="s">
        <v>24</v>
      </c>
      <c r="E896" s="7">
        <v>1.2022796086966991E-2</v>
      </c>
      <c r="F896" s="7">
        <v>0.13137638568878174</v>
      </c>
      <c r="G896" s="7">
        <v>0.20457930862903595</v>
      </c>
      <c r="H896" s="7">
        <v>6.0692999511957169E-2</v>
      </c>
      <c r="J896" s="7">
        <v>-1.8514683470129967E-3</v>
      </c>
      <c r="K896" s="7">
        <v>1.3874264433979988E-2</v>
      </c>
      <c r="L896" s="7">
        <v>1.3899999670684338E-2</v>
      </c>
      <c r="M896" s="8"/>
      <c r="N896" s="7">
        <v>7.5841151177883148E-2</v>
      </c>
      <c r="O896" s="7">
        <v>5.5535227060317993E-2</v>
      </c>
      <c r="P896" s="7">
        <v>5.1620285958051682E-2</v>
      </c>
      <c r="Q896" s="8"/>
      <c r="R896" s="1">
        <v>5.5460000000000003</v>
      </c>
      <c r="S896" s="4">
        <f t="shared" si="71"/>
        <v>2.0835436636468696E-2</v>
      </c>
      <c r="T896" s="7">
        <v>8.2691669464111328E-2</v>
      </c>
      <c r="V896" s="7">
        <f t="shared" si="72"/>
        <v>-8.632772955588508E-3</v>
      </c>
      <c r="W896" s="7">
        <f t="shared" si="73"/>
        <v>0.10828478820889331</v>
      </c>
      <c r="X896" s="7">
        <f t="shared" si="74"/>
        <v>0.17999362619893122</v>
      </c>
      <c r="Y896" s="7">
        <f t="shared" si="75"/>
        <v>3.9044062779417521E-2</v>
      </c>
      <c r="Z896" s="8"/>
      <c r="AA896" s="23">
        <v>110.2146</v>
      </c>
    </row>
    <row r="897" spans="1:27" x14ac:dyDescent="0.35">
      <c r="A897" s="1">
        <v>1996</v>
      </c>
      <c r="B897" t="s">
        <v>6</v>
      </c>
      <c r="C897" t="s">
        <v>24</v>
      </c>
      <c r="E897" s="7">
        <v>0.31960149854421616</v>
      </c>
      <c r="F897" s="7">
        <v>0.15929655730724335</v>
      </c>
      <c r="G897" s="7">
        <v>0.11511840671300888</v>
      </c>
      <c r="H897" s="7">
        <v>3.8692999631166458E-2</v>
      </c>
      <c r="J897" s="7">
        <v>0.30009999871253967</v>
      </c>
      <c r="K897" s="7">
        <v>1.9501499831676483E-2</v>
      </c>
      <c r="L897" s="7">
        <v>1.4999999664723873E-2</v>
      </c>
      <c r="M897" s="8"/>
      <c r="N897" s="7">
        <v>0.10689591616392136</v>
      </c>
      <c r="O897" s="7">
        <v>5.2400641143321991E-2</v>
      </c>
      <c r="P897" s="7">
        <v>4.7340169548988342E-2</v>
      </c>
      <c r="Q897" s="8"/>
      <c r="R897" s="1">
        <v>5.9444999999999997</v>
      </c>
      <c r="S897" s="4">
        <f t="shared" si="71"/>
        <v>2.124582405597808E-2</v>
      </c>
      <c r="T897" s="7">
        <v>7.1941666305065155E-2</v>
      </c>
      <c r="V897" s="7">
        <f t="shared" si="72"/>
        <v>0.29214873388983786</v>
      </c>
      <c r="W897" s="7">
        <f t="shared" si="73"/>
        <v>0.13517874932695761</v>
      </c>
      <c r="X897" s="7">
        <f t="shared" si="74"/>
        <v>9.1919673447678374E-2</v>
      </c>
      <c r="Y897" s="7">
        <f t="shared" si="75"/>
        <v>1.7084207508330618E-2</v>
      </c>
      <c r="Z897" s="8"/>
      <c r="AA897" s="23">
        <v>112.5562</v>
      </c>
    </row>
    <row r="898" spans="1:27" x14ac:dyDescent="0.35">
      <c r="A898" s="1">
        <v>1997</v>
      </c>
      <c r="B898" t="s">
        <v>6</v>
      </c>
      <c r="C898" t="s">
        <v>24</v>
      </c>
      <c r="E898" s="7">
        <v>0.43762019462883472</v>
      </c>
      <c r="F898" s="7">
        <v>0.16401273012161255</v>
      </c>
      <c r="G898" s="7">
        <v>0.12217415124177933</v>
      </c>
      <c r="H898" s="7">
        <v>3.6584999412298203E-2</v>
      </c>
      <c r="J898" s="7">
        <v>0.41889083385467529</v>
      </c>
      <c r="K898" s="7">
        <v>1.8729360774159431E-2</v>
      </c>
      <c r="L898" s="7">
        <v>1.3200000859797001E-2</v>
      </c>
      <c r="M898" s="8"/>
      <c r="N898" s="7">
        <v>0.11540357023477554</v>
      </c>
      <c r="O898" s="7">
        <v>4.8609152436256409E-2</v>
      </c>
      <c r="P898" s="7">
        <v>4.3579880148172379E-2</v>
      </c>
      <c r="Q898" s="8"/>
      <c r="R898" s="1">
        <v>6.8259999999999996</v>
      </c>
      <c r="S898" s="4">
        <f t="shared" si="71"/>
        <v>1.9802118561167203E-2</v>
      </c>
      <c r="T898" s="7">
        <v>6.2541663646697998E-2</v>
      </c>
      <c r="V898" s="7">
        <f t="shared" si="72"/>
        <v>0.40970504812949837</v>
      </c>
      <c r="W898" s="7">
        <f t="shared" si="73"/>
        <v>0.14141038632466385</v>
      </c>
      <c r="X898" s="7">
        <f t="shared" si="74"/>
        <v>0.10038421260101726</v>
      </c>
      <c r="Y898" s="7">
        <f t="shared" si="75"/>
        <v>1.6456997436728127E-2</v>
      </c>
      <c r="Z898" s="8"/>
      <c r="AA898" s="23">
        <v>114.78505121719445</v>
      </c>
    </row>
    <row r="899" spans="1:27" x14ac:dyDescent="0.35">
      <c r="A899" s="1">
        <v>1998</v>
      </c>
      <c r="B899" t="s">
        <v>6</v>
      </c>
      <c r="C899" t="s">
        <v>24</v>
      </c>
      <c r="E899" s="7">
        <v>-3.9034284651279449E-2</v>
      </c>
      <c r="F899" s="7">
        <v>0.13433758914470673</v>
      </c>
      <c r="G899" s="7">
        <v>0.1447409987449646</v>
      </c>
      <c r="H899" s="7">
        <v>4.1462000459432602E-2</v>
      </c>
      <c r="J899" s="7">
        <v>-4.9113679677248001E-2</v>
      </c>
      <c r="K899" s="7">
        <v>1.0079395025968552E-2</v>
      </c>
      <c r="L899" s="7">
        <v>1.0599999688565731E-2</v>
      </c>
      <c r="M899" s="8"/>
      <c r="N899" s="7">
        <v>8.9904442429542542E-2</v>
      </c>
      <c r="O899" s="7">
        <v>4.4433146715164185E-2</v>
      </c>
      <c r="P899" s="7">
        <v>4.0767930448055267E-2</v>
      </c>
      <c r="Q899" s="8"/>
      <c r="R899" s="1">
        <v>6.3864999999999998</v>
      </c>
      <c r="S899" s="4">
        <f t="shared" si="71"/>
        <v>1.3127783487495659E-2</v>
      </c>
      <c r="T899" s="7">
        <v>4.9375001341104507E-2</v>
      </c>
      <c r="V899" s="7">
        <f t="shared" si="72"/>
        <v>-5.148616886136248E-2</v>
      </c>
      <c r="W899" s="7">
        <f t="shared" si="73"/>
        <v>0.11963920803747952</v>
      </c>
      <c r="X899" s="7">
        <f t="shared" si="74"/>
        <v>0.12990781360710102</v>
      </c>
      <c r="Y899" s="7">
        <f t="shared" si="75"/>
        <v>2.7967071314935144E-2</v>
      </c>
      <c r="Z899" s="8"/>
      <c r="AA899" s="23">
        <v>116.29192451717488</v>
      </c>
    </row>
    <row r="900" spans="1:27" x14ac:dyDescent="0.35">
      <c r="A900" s="1">
        <v>1999</v>
      </c>
      <c r="B900" t="s">
        <v>6</v>
      </c>
      <c r="C900" t="s">
        <v>24</v>
      </c>
      <c r="E900" s="7">
        <v>0.23249001801013947</v>
      </c>
      <c r="F900" s="7">
        <v>0.10935255885124207</v>
      </c>
      <c r="G900" s="7">
        <v>-4.3158650398254395E-2</v>
      </c>
      <c r="H900" s="7">
        <v>3.3075999468564987E-2</v>
      </c>
      <c r="J900" s="7">
        <v>0.2192007303237915</v>
      </c>
      <c r="K900" s="7">
        <v>1.3289287686347961E-2</v>
      </c>
      <c r="L900" s="7">
        <v>1.0900000110268593E-2</v>
      </c>
      <c r="M900" s="8"/>
      <c r="N900" s="7">
        <v>6.7497290670871735E-2</v>
      </c>
      <c r="O900" s="7">
        <v>4.1855268180370331E-2</v>
      </c>
      <c r="P900" s="7">
        <v>3.9208780974149704E-2</v>
      </c>
      <c r="Q900" s="8"/>
      <c r="R900" s="1">
        <v>7.3987999999999996</v>
      </c>
      <c r="S900" s="4">
        <f t="shared" si="71"/>
        <v>2.0518577631098323E-2</v>
      </c>
      <c r="T900" s="7">
        <v>4.9100000411272049E-2</v>
      </c>
      <c r="V900" s="7">
        <f t="shared" si="72"/>
        <v>0.20770953613709287</v>
      </c>
      <c r="W900" s="7">
        <f t="shared" si="73"/>
        <v>8.7047882485737471E-2</v>
      </c>
      <c r="X900" s="7">
        <f t="shared" si="74"/>
        <v>-6.2396931741472983E-2</v>
      </c>
      <c r="Y900" s="7">
        <f t="shared" si="75"/>
        <v>1.2304941931205127E-2</v>
      </c>
      <c r="Z900" s="8"/>
      <c r="AA900" s="23">
        <v>118.67806939825036</v>
      </c>
    </row>
    <row r="901" spans="1:27" x14ac:dyDescent="0.35">
      <c r="A901" s="1">
        <v>2000</v>
      </c>
      <c r="B901" t="s">
        <v>6</v>
      </c>
      <c r="C901" t="s">
        <v>24</v>
      </c>
      <c r="E901" s="7">
        <v>0.1696996632963419</v>
      </c>
      <c r="F901" s="7">
        <v>0.10534554719924927</v>
      </c>
      <c r="G901" s="7">
        <v>8.5023395717144012E-2</v>
      </c>
      <c r="H901" s="7">
        <v>4.9074001610279083E-2</v>
      </c>
      <c r="J901" s="7">
        <v>0.15786027908325195</v>
      </c>
      <c r="K901" s="7">
        <v>1.1839384213089943E-2</v>
      </c>
      <c r="L901" s="7">
        <v>1.0225227102637291E-2</v>
      </c>
      <c r="M901" s="8"/>
      <c r="N901" s="7">
        <v>6.5046206116676331E-2</v>
      </c>
      <c r="O901" s="7">
        <v>4.0299344807863235E-2</v>
      </c>
      <c r="P901" s="7">
        <v>3.7838120013475418E-2</v>
      </c>
      <c r="Q901" s="8"/>
      <c r="R901" s="1">
        <v>8.0205000000000002</v>
      </c>
      <c r="S901" s="4">
        <f t="shared" si="71"/>
        <v>2.7170311464546071E-2</v>
      </c>
      <c r="T901" s="7">
        <v>5.6416667997837067E-2</v>
      </c>
      <c r="V901" s="7">
        <f t="shared" si="72"/>
        <v>0.1387592205897934</v>
      </c>
      <c r="W901" s="7">
        <f t="shared" si="73"/>
        <v>7.6107374660430382E-2</v>
      </c>
      <c r="X901" s="7">
        <f t="shared" si="74"/>
        <v>5.6322776862690604E-2</v>
      </c>
      <c r="Y901" s="7">
        <f t="shared" si="75"/>
        <v>2.132430221284598E-2</v>
      </c>
      <c r="Z901" s="8"/>
      <c r="AA901" s="23">
        <v>121.90258950781184</v>
      </c>
    </row>
    <row r="902" spans="1:27" x14ac:dyDescent="0.35">
      <c r="A902" s="1">
        <v>2001</v>
      </c>
      <c r="B902" t="s">
        <v>6</v>
      </c>
      <c r="C902" t="s">
        <v>24</v>
      </c>
      <c r="E902" s="7">
        <v>-0.12866340950131416</v>
      </c>
      <c r="F902" s="7">
        <v>9.7279734909534454E-2</v>
      </c>
      <c r="G902" s="7">
        <v>5.4231218993663788E-2</v>
      </c>
      <c r="H902" s="7">
        <v>4.6186000108718872E-2</v>
      </c>
      <c r="J902" s="7">
        <v>-0.14449559152126312</v>
      </c>
      <c r="K902" s="7">
        <v>1.5832182019948959E-2</v>
      </c>
      <c r="L902" s="7">
        <v>1.8506253138184547E-2</v>
      </c>
      <c r="M902" s="8"/>
      <c r="N902" s="7">
        <v>5.8391518890857697E-2</v>
      </c>
      <c r="O902" s="7">
        <v>3.8888216018676758E-2</v>
      </c>
      <c r="P902" s="7">
        <v>3.6742750555276871E-2</v>
      </c>
      <c r="Q902" s="8"/>
      <c r="R902" s="1">
        <v>8.4094999999999995</v>
      </c>
      <c r="S902" s="4">
        <f t="shared" si="71"/>
        <v>2.3122580645161372E-2</v>
      </c>
      <c r="T902" s="7">
        <v>5.07916659116745E-2</v>
      </c>
      <c r="V902" s="7">
        <f t="shared" si="72"/>
        <v>-0.14835562523775225</v>
      </c>
      <c r="W902" s="7">
        <f t="shared" si="73"/>
        <v>7.2481201829805109E-2</v>
      </c>
      <c r="X902" s="7">
        <f t="shared" si="74"/>
        <v>3.0405582807962128E-2</v>
      </c>
      <c r="Y902" s="7">
        <f t="shared" si="75"/>
        <v>2.2542185950987559E-2</v>
      </c>
      <c r="Z902" s="8"/>
      <c r="AA902" s="23">
        <v>124.72129196456022</v>
      </c>
    </row>
    <row r="903" spans="1:27" x14ac:dyDescent="0.35">
      <c r="A903" s="1">
        <v>2002</v>
      </c>
      <c r="B903" t="s">
        <v>6</v>
      </c>
      <c r="C903" t="s">
        <v>24</v>
      </c>
      <c r="E903" s="7">
        <v>-0.20250606816262007</v>
      </c>
      <c r="F903" s="7">
        <v>7.3798343539237976E-2</v>
      </c>
      <c r="G903" s="7">
        <v>9.8533980548381805E-2</v>
      </c>
      <c r="H903" s="7">
        <v>3.4848000854253769E-2</v>
      </c>
      <c r="J903" s="7">
        <v>-0.21374621987342834</v>
      </c>
      <c r="K903" s="7">
        <v>1.1240151710808277E-2</v>
      </c>
      <c r="L903" s="7">
        <v>1.4295832253992558E-2</v>
      </c>
      <c r="M903" s="8"/>
      <c r="N903" s="7">
        <v>3.6140896379947662E-2</v>
      </c>
      <c r="O903" s="7">
        <v>3.7657447159290314E-2</v>
      </c>
      <c r="P903" s="7">
        <v>3.6343943327665329E-2</v>
      </c>
      <c r="Q903" s="8"/>
      <c r="R903" s="1">
        <v>7.0822000000000003</v>
      </c>
      <c r="S903" s="4">
        <f t="shared" si="71"/>
        <v>2.3646773949452582E-2</v>
      </c>
      <c r="T903" s="7">
        <v>5.0558332353830338E-2</v>
      </c>
      <c r="V903" s="7">
        <f t="shared" si="72"/>
        <v>-0.22092859360023731</v>
      </c>
      <c r="W903" s="7">
        <f t="shared" si="73"/>
        <v>4.8993042195883296E-2</v>
      </c>
      <c r="X903" s="7">
        <f t="shared" si="74"/>
        <v>7.3157273099194287E-2</v>
      </c>
      <c r="Y903" s="7">
        <f t="shared" si="75"/>
        <v>1.0942472725806063E-2</v>
      </c>
      <c r="Z903" s="8"/>
      <c r="AA903" s="23">
        <v>127.67054816232985</v>
      </c>
    </row>
    <row r="904" spans="1:27" x14ac:dyDescent="0.35">
      <c r="A904" s="1">
        <v>2003</v>
      </c>
      <c r="B904" t="s">
        <v>6</v>
      </c>
      <c r="C904" t="s">
        <v>24</v>
      </c>
      <c r="E904" s="7">
        <v>0.33013510517776012</v>
      </c>
      <c r="F904" s="7">
        <v>6.8895943462848663E-2</v>
      </c>
      <c r="G904" s="7">
        <v>4.2590595781803131E-2</v>
      </c>
      <c r="H904" s="7">
        <v>2.3752609267830849E-2</v>
      </c>
      <c r="J904" s="7">
        <v>0.30037224292755127</v>
      </c>
      <c r="K904" s="7">
        <v>2.9762862250208855E-2</v>
      </c>
      <c r="L904" s="7">
        <v>2.2887956351041794E-2</v>
      </c>
      <c r="M904" s="8"/>
      <c r="N904" s="7">
        <v>3.1574312597513199E-2</v>
      </c>
      <c r="O904" s="7">
        <v>3.7321630865335464E-2</v>
      </c>
      <c r="P904" s="7">
        <v>3.6179292947053909E-2</v>
      </c>
      <c r="Q904" s="8"/>
      <c r="R904" s="1">
        <v>5.9576000000000002</v>
      </c>
      <c r="S904" s="4">
        <f t="shared" si="71"/>
        <v>2.0020451661389549E-2</v>
      </c>
      <c r="T904" s="7">
        <v>4.3083332479000092E-2</v>
      </c>
      <c r="V904" s="7">
        <f t="shared" si="72"/>
        <v>0.30402787807956377</v>
      </c>
      <c r="W904" s="7">
        <f t="shared" si="73"/>
        <v>4.7916188074319077E-2</v>
      </c>
      <c r="X904" s="7">
        <f t="shared" si="74"/>
        <v>2.212714861123799E-2</v>
      </c>
      <c r="Y904" s="7">
        <f t="shared" si="75"/>
        <v>3.6589046821193794E-3</v>
      </c>
      <c r="Z904" s="8"/>
      <c r="AA904" s="23">
        <v>130.22657020039688</v>
      </c>
    </row>
    <row r="905" spans="1:27" x14ac:dyDescent="0.35">
      <c r="A905" s="1">
        <v>2004</v>
      </c>
      <c r="B905" t="s">
        <v>6</v>
      </c>
      <c r="C905" t="s">
        <v>24</v>
      </c>
      <c r="E905" s="7">
        <v>0.23982716165482998</v>
      </c>
      <c r="F905" s="7">
        <v>0.12654712796211243</v>
      </c>
      <c r="G905" s="7">
        <v>8.5197657346725464E-2</v>
      </c>
      <c r="H905" s="7">
        <v>2.1616667509078979E-2</v>
      </c>
      <c r="J905" s="7">
        <v>0.21575327217578888</v>
      </c>
      <c r="K905" s="7">
        <v>2.40738894790411E-2</v>
      </c>
      <c r="L905" s="7">
        <v>1.9801624119281769E-2</v>
      </c>
      <c r="M905" s="8"/>
      <c r="N905" s="7">
        <v>8.9336447417736053E-2</v>
      </c>
      <c r="O905" s="7">
        <v>3.7210676819086075E-2</v>
      </c>
      <c r="P905" s="7">
        <v>3.4159030765295029E-2</v>
      </c>
      <c r="Q905" s="8"/>
      <c r="R905" s="1">
        <v>5.4676</v>
      </c>
      <c r="S905" s="4">
        <f t="shared" si="71"/>
        <v>8.8535124166586598E-3</v>
      </c>
      <c r="T905" s="7">
        <v>4.3049998581409454E-2</v>
      </c>
      <c r="V905" s="7">
        <f t="shared" si="72"/>
        <v>0.22894666707843969</v>
      </c>
      <c r="W905" s="7">
        <f t="shared" si="73"/>
        <v>0.11666075807529741</v>
      </c>
      <c r="X905" s="7">
        <f t="shared" si="74"/>
        <v>7.5674162790183575E-2</v>
      </c>
      <c r="Y905" s="7">
        <f t="shared" si="75"/>
        <v>1.2651147996547873E-2</v>
      </c>
      <c r="Z905" s="8"/>
      <c r="AA905" s="23">
        <v>131.37953275664495</v>
      </c>
    </row>
    <row r="906" spans="1:27" x14ac:dyDescent="0.35">
      <c r="A906" s="1">
        <v>2005</v>
      </c>
      <c r="B906" t="s">
        <v>6</v>
      </c>
      <c r="C906" t="s">
        <v>24</v>
      </c>
      <c r="E906" s="7">
        <v>0.43064158037304878</v>
      </c>
      <c r="F906" s="7">
        <v>0.21071349084377289</v>
      </c>
      <c r="G906" s="7">
        <v>7.8614145517349243E-2</v>
      </c>
      <c r="H906" s="7">
        <v>2.1994750946760178E-2</v>
      </c>
      <c r="J906" s="7">
        <v>0.39564028382301331</v>
      </c>
      <c r="K906" s="7">
        <v>3.5001296550035477E-2</v>
      </c>
      <c r="L906" s="7">
        <v>2.5079023092985153E-2</v>
      </c>
      <c r="M906" s="8"/>
      <c r="N906" s="7">
        <v>0.17574328184127808</v>
      </c>
      <c r="O906" s="7">
        <v>3.4970209002494812E-2</v>
      </c>
      <c r="P906" s="7">
        <v>2.9743064194917679E-2</v>
      </c>
      <c r="Q906" s="8"/>
      <c r="R906" s="1">
        <v>6.3240999999999996</v>
      </c>
      <c r="S906" s="4">
        <f t="shared" si="71"/>
        <v>1.6761448668063395E-2</v>
      </c>
      <c r="T906" s="7">
        <v>3.4041665494441986E-2</v>
      </c>
      <c r="V906" s="7">
        <f t="shared" si="72"/>
        <v>0.40705726229801487</v>
      </c>
      <c r="W906" s="7">
        <f t="shared" si="73"/>
        <v>0.19075471678217415</v>
      </c>
      <c r="X906" s="7">
        <f t="shared" si="74"/>
        <v>6.0833046857069251E-2</v>
      </c>
      <c r="Y906" s="7">
        <f t="shared" si="75"/>
        <v>5.1470305896750279E-3</v>
      </c>
      <c r="Z906" s="8"/>
      <c r="AA906" s="23">
        <v>133.58164405097961</v>
      </c>
    </row>
    <row r="907" spans="1:27" x14ac:dyDescent="0.35">
      <c r="A907" s="1">
        <v>2006</v>
      </c>
      <c r="B907" t="s">
        <v>6</v>
      </c>
      <c r="C907" t="s">
        <v>24</v>
      </c>
      <c r="E907" s="7">
        <v>0.22017168253660202</v>
      </c>
      <c r="F907" s="7">
        <v>0.24602527916431427</v>
      </c>
      <c r="G907" s="7">
        <v>-1.2141002342104912E-2</v>
      </c>
      <c r="H907" s="7">
        <v>3.1814899295568466E-2</v>
      </c>
      <c r="J907" s="7">
        <v>0.15219047665596008</v>
      </c>
      <c r="K907" s="7">
        <v>6.7981205880641937E-2</v>
      </c>
      <c r="L907" s="7">
        <v>5.9001710265874863E-2</v>
      </c>
      <c r="M907" s="8"/>
      <c r="N907" s="7">
        <v>0.2156749963760376</v>
      </c>
      <c r="O907" s="7">
        <v>3.035028837621212E-2</v>
      </c>
      <c r="P907" s="7">
        <v>2.4965791031718254E-2</v>
      </c>
      <c r="Q907" s="8"/>
      <c r="R907" s="1">
        <v>5.6614000000000004</v>
      </c>
      <c r="S907" s="4">
        <f t="shared" si="71"/>
        <v>1.8840153076243649E-2</v>
      </c>
      <c r="T907" s="7">
        <v>3.8116667419672012E-2</v>
      </c>
      <c r="V907" s="7">
        <f t="shared" si="72"/>
        <v>0.19760855405282785</v>
      </c>
      <c r="W907" s="7">
        <f t="shared" si="73"/>
        <v>0.22298407203732329</v>
      </c>
      <c r="X907" s="7">
        <f t="shared" si="74"/>
        <v>-3.0408259160973672E-2</v>
      </c>
      <c r="Y907" s="7">
        <f t="shared" si="75"/>
        <v>1.2734820256297796E-2</v>
      </c>
      <c r="Z907" s="8"/>
      <c r="AA907" s="23">
        <v>136.09834267307636</v>
      </c>
    </row>
    <row r="908" spans="1:27" x14ac:dyDescent="0.35">
      <c r="A908" s="1">
        <v>2007</v>
      </c>
      <c r="B908" t="s">
        <v>6</v>
      </c>
      <c r="C908" t="s">
        <v>24</v>
      </c>
      <c r="E908" s="7">
        <v>7.1091797202825546E-2</v>
      </c>
      <c r="F908" s="7">
        <v>7.1154393255710602E-2</v>
      </c>
      <c r="G908" s="7">
        <v>3.0361106619238853E-3</v>
      </c>
      <c r="H908" s="7">
        <v>4.3274998664855957E-2</v>
      </c>
      <c r="J908" s="7">
        <v>5.4932337254285812E-2</v>
      </c>
      <c r="K908" s="7">
        <v>1.6159459948539734E-2</v>
      </c>
      <c r="L908" s="7">
        <v>1.5318005345761776E-2</v>
      </c>
      <c r="M908" s="8"/>
      <c r="N908" s="7">
        <v>4.5674782246351242E-2</v>
      </c>
      <c r="O908" s="7">
        <v>2.5479609146714211E-2</v>
      </c>
      <c r="P908" s="7">
        <v>2.4366667494177818E-2</v>
      </c>
      <c r="Q908" s="8"/>
      <c r="R908" s="1">
        <v>5.0753000000000004</v>
      </c>
      <c r="S908" s="4">
        <f t="shared" si="71"/>
        <v>1.6561687373591427E-2</v>
      </c>
      <c r="T908" s="7">
        <v>4.2858332395553589E-2</v>
      </c>
      <c r="V908" s="7">
        <f t="shared" si="72"/>
        <v>5.3641712555702492E-2</v>
      </c>
      <c r="W908" s="7">
        <f t="shared" si="73"/>
        <v>5.370328880204589E-2</v>
      </c>
      <c r="X908" s="7">
        <f t="shared" si="74"/>
        <v>-1.3305219820562431E-2</v>
      </c>
      <c r="Y908" s="7">
        <f t="shared" si="75"/>
        <v>2.6278101587992708E-2</v>
      </c>
      <c r="Z908" s="8"/>
      <c r="AA908" s="23">
        <v>138.35236087649176</v>
      </c>
    </row>
    <row r="909" spans="1:27" x14ac:dyDescent="0.35">
      <c r="A909" s="1">
        <v>2008</v>
      </c>
      <c r="B909" t="s">
        <v>6</v>
      </c>
      <c r="C909" t="s">
        <v>24</v>
      </c>
      <c r="E909" s="7">
        <v>-0.47974848095327616</v>
      </c>
      <c r="F909" s="7">
        <v>-2.0162114873528481E-2</v>
      </c>
      <c r="G909" s="7">
        <v>0.12009971588850021</v>
      </c>
      <c r="H909" s="7">
        <v>4.8808332532644272E-2</v>
      </c>
      <c r="J909" s="7">
        <v>-0.48962366580963135</v>
      </c>
      <c r="K909" s="7">
        <v>9.8751848563551903E-3</v>
      </c>
      <c r="L909" s="7">
        <v>1.9348829984664917E-2</v>
      </c>
      <c r="M909" s="8"/>
      <c r="N909" s="7">
        <v>-4.5097198337316513E-2</v>
      </c>
      <c r="O909" s="7">
        <v>2.4935083463788033E-2</v>
      </c>
      <c r="P909" s="7">
        <v>2.6112692430615425E-2</v>
      </c>
      <c r="Q909" s="8"/>
      <c r="R909" s="1">
        <v>5.2849000000000004</v>
      </c>
      <c r="S909" s="4">
        <f t="shared" si="71"/>
        <v>3.638100002273803E-2</v>
      </c>
      <c r="T909" s="7">
        <v>4.2816665023565292E-2</v>
      </c>
      <c r="V909" s="7">
        <f t="shared" si="72"/>
        <v>-0.49801133074100201</v>
      </c>
      <c r="W909" s="7">
        <f t="shared" si="73"/>
        <v>-5.455823186166664E-2</v>
      </c>
      <c r="X909" s="7">
        <f t="shared" si="74"/>
        <v>8.0779863644668826E-2</v>
      </c>
      <c r="Y909" s="7">
        <f t="shared" si="75"/>
        <v>1.1991084851645795E-2</v>
      </c>
      <c r="Z909" s="8"/>
      <c r="AA909" s="23">
        <v>143.38575812068527</v>
      </c>
    </row>
    <row r="910" spans="1:27" x14ac:dyDescent="0.35">
      <c r="A910" s="1">
        <v>2009</v>
      </c>
      <c r="B910" t="s">
        <v>6</v>
      </c>
      <c r="C910" t="s">
        <v>24</v>
      </c>
      <c r="E910" s="7">
        <v>0.35391170904040337</v>
      </c>
      <c r="F910" s="7">
        <v>-9.3031413853168488E-2</v>
      </c>
      <c r="G910" s="7">
        <v>5.7649952359497547E-3</v>
      </c>
      <c r="H910" s="7">
        <v>1.809166744351387E-2</v>
      </c>
      <c r="J910" s="7">
        <v>0.32143169641494751</v>
      </c>
      <c r="K910" s="7">
        <v>3.2480012625455856E-2</v>
      </c>
      <c r="L910" s="7">
        <v>2.4579411372542381E-2</v>
      </c>
      <c r="M910" s="8"/>
      <c r="N910" s="7">
        <v>-0.11990432441234589</v>
      </c>
      <c r="O910" s="7">
        <v>2.6872910559177399E-2</v>
      </c>
      <c r="P910" s="7">
        <v>3.0534079298377037E-2</v>
      </c>
      <c r="Q910" s="8"/>
      <c r="R910" s="1">
        <v>5.1901000000000002</v>
      </c>
      <c r="S910" s="4">
        <f t="shared" si="71"/>
        <v>1.0421466026020676E-2</v>
      </c>
      <c r="T910" s="7">
        <v>3.5875000059604645E-2</v>
      </c>
      <c r="V910" s="7">
        <f t="shared" si="72"/>
        <v>0.33994749177818528</v>
      </c>
      <c r="W910" s="7">
        <f t="shared" si="73"/>
        <v>-0.10238586902361491</v>
      </c>
      <c r="X910" s="7">
        <f t="shared" si="74"/>
        <v>-4.6084440470022248E-3</v>
      </c>
      <c r="Y910" s="7">
        <f t="shared" si="75"/>
        <v>7.5910911192931252E-3</v>
      </c>
      <c r="Z910" s="8"/>
      <c r="AA910" s="23">
        <v>144.88004792755521</v>
      </c>
    </row>
    <row r="911" spans="1:27" x14ac:dyDescent="0.35">
      <c r="A911" s="1">
        <v>2010</v>
      </c>
      <c r="B911" t="s">
        <v>6</v>
      </c>
      <c r="C911" t="s">
        <v>24</v>
      </c>
      <c r="E911" s="7">
        <v>0.32661485578864813</v>
      </c>
      <c r="F911" s="7">
        <v>5.9004202485084534E-2</v>
      </c>
      <c r="G911" s="7">
        <v>7.6342381536960602E-2</v>
      </c>
      <c r="H911" s="7">
        <v>7.0186667144298553E-3</v>
      </c>
      <c r="J911" s="7">
        <v>0.31182366609573364</v>
      </c>
      <c r="K911" s="7">
        <v>1.4791189692914486E-2</v>
      </c>
      <c r="L911" s="7">
        <v>1.1275287717580795E-2</v>
      </c>
      <c r="M911" s="8"/>
      <c r="N911" s="7">
        <v>2.7567634359002113E-2</v>
      </c>
      <c r="O911" s="7">
        <v>3.143656998872757E-2</v>
      </c>
      <c r="P911" s="7">
        <v>3.0593188479542732E-2</v>
      </c>
      <c r="Q911" s="8"/>
      <c r="R911" s="1">
        <v>5.6132999999999997</v>
      </c>
      <c r="S911" s="4">
        <f t="shared" si="71"/>
        <v>2.1985061015329821E-2</v>
      </c>
      <c r="T911" s="7">
        <v>2.9275000095367432E-2</v>
      </c>
      <c r="V911" s="7">
        <f t="shared" si="72"/>
        <v>0.29807656334102606</v>
      </c>
      <c r="W911" s="7">
        <f t="shared" si="73"/>
        <v>3.6222781410304217E-2</v>
      </c>
      <c r="X911" s="7">
        <f t="shared" si="74"/>
        <v>5.3187979546029274E-2</v>
      </c>
      <c r="Y911" s="7">
        <f t="shared" si="75"/>
        <v>-1.4644435493050167E-2</v>
      </c>
      <c r="Z911" s="8"/>
      <c r="AA911" s="23">
        <v>148.06524462114643</v>
      </c>
    </row>
    <row r="912" spans="1:27" x14ac:dyDescent="0.35">
      <c r="A912" s="1">
        <v>2011</v>
      </c>
      <c r="B912" t="s">
        <v>6</v>
      </c>
      <c r="C912" t="s">
        <v>24</v>
      </c>
      <c r="E912" s="7">
        <v>-0.16343380976468325</v>
      </c>
      <c r="F912" s="7">
        <v>3.6418531090021133E-3</v>
      </c>
      <c r="G912" s="7">
        <v>0.1424882709980011</v>
      </c>
      <c r="H912" s="7">
        <v>8.8773332536220551E-3</v>
      </c>
      <c r="J912" s="7">
        <v>-0.17715081572532654</v>
      </c>
      <c r="K912" s="7">
        <v>1.3717005960643291E-2</v>
      </c>
      <c r="L912" s="7">
        <v>1.6670133918523788E-2</v>
      </c>
      <c r="M912" s="8"/>
      <c r="N912" s="7">
        <v>-2.7897031977772713E-2</v>
      </c>
      <c r="O912" s="7">
        <v>3.1538885086774826E-2</v>
      </c>
      <c r="P912" s="7">
        <v>3.2443974167108536E-2</v>
      </c>
      <c r="Q912" s="8"/>
      <c r="R912" s="1">
        <v>5.7455999999999996</v>
      </c>
      <c r="S912" s="4">
        <f t="shared" si="71"/>
        <v>2.6558167698894186E-2</v>
      </c>
      <c r="T912" s="7">
        <v>2.7305833995342255E-2</v>
      </c>
      <c r="V912" s="7">
        <f t="shared" si="72"/>
        <v>-0.18507667996004407</v>
      </c>
      <c r="W912" s="7">
        <f t="shared" si="73"/>
        <v>-2.2323444799295378E-2</v>
      </c>
      <c r="X912" s="7">
        <f t="shared" si="74"/>
        <v>0.11293086641059302</v>
      </c>
      <c r="Y912" s="7">
        <f t="shared" si="75"/>
        <v>-1.7223412176345598E-2</v>
      </c>
      <c r="Z912" s="8"/>
      <c r="AA912" s="23">
        <v>151.99758621817264</v>
      </c>
    </row>
    <row r="913" spans="1:27" x14ac:dyDescent="0.35">
      <c r="A913" s="1">
        <v>2012</v>
      </c>
      <c r="B913" t="s">
        <v>6</v>
      </c>
      <c r="C913" t="s">
        <v>24</v>
      </c>
      <c r="E913" s="7">
        <v>0.26594497449696064</v>
      </c>
      <c r="F913" s="7">
        <v>9.3219801783561707E-4</v>
      </c>
      <c r="G913" s="7">
        <v>6.1103448271751404E-2</v>
      </c>
      <c r="H913" s="7">
        <v>8.0086669186130166E-4</v>
      </c>
      <c r="J913" s="7">
        <v>0.24201236665248871</v>
      </c>
      <c r="K913" s="7">
        <v>2.3932607844471931E-2</v>
      </c>
      <c r="L913" s="7">
        <v>1.9269218668341637E-2</v>
      </c>
      <c r="M913" s="8"/>
      <c r="N913" s="7">
        <v>-3.2400984317064285E-2</v>
      </c>
      <c r="O913" s="7">
        <v>3.3333182334899902E-2</v>
      </c>
      <c r="P913" s="7">
        <v>3.4449376165866852E-2</v>
      </c>
      <c r="Q913" s="8"/>
      <c r="R913" s="1">
        <v>5.6590999999999996</v>
      </c>
      <c r="S913" s="4">
        <f t="shared" si="71"/>
        <v>2.3542682106526769E-2</v>
      </c>
      <c r="T913" s="7">
        <v>1.4033333398401737E-2</v>
      </c>
      <c r="V913" s="7">
        <f t="shared" si="72"/>
        <v>0.23682675537433573</v>
      </c>
      <c r="W913" s="7">
        <f t="shared" si="73"/>
        <v>-2.2090416436916005E-2</v>
      </c>
      <c r="X913" s="7">
        <f t="shared" si="74"/>
        <v>3.6696824491893043E-2</v>
      </c>
      <c r="Y913" s="7">
        <f t="shared" si="75"/>
        <v>-2.2218726988366688E-2</v>
      </c>
      <c r="Z913" s="8"/>
      <c r="AA913" s="23">
        <v>155.57601707146648</v>
      </c>
    </row>
    <row r="914" spans="1:27" x14ac:dyDescent="0.35">
      <c r="A914" s="1">
        <v>2013</v>
      </c>
      <c r="B914" t="s">
        <v>6</v>
      </c>
      <c r="C914" t="s">
        <v>24</v>
      </c>
      <c r="E914" s="7">
        <v>0.30593034252524376</v>
      </c>
      <c r="F914" s="7">
        <v>7.4140146374702454E-2</v>
      </c>
      <c r="G914" s="7">
        <v>-6.7168623208999634E-2</v>
      </c>
      <c r="H914" s="7">
        <v>-2.3101666010916233E-4</v>
      </c>
      <c r="J914" s="7">
        <v>0.27968010306358337</v>
      </c>
      <c r="K914" s="7">
        <v>2.6250239461660385E-2</v>
      </c>
      <c r="L914" s="7">
        <v>2.0513126626610756E-2</v>
      </c>
      <c r="M914" s="8"/>
      <c r="N914" s="7">
        <v>3.8919329643249512E-2</v>
      </c>
      <c r="O914" s="7">
        <v>3.522082045674324E-2</v>
      </c>
      <c r="P914" s="7">
        <v>3.3901400864124298E-2</v>
      </c>
      <c r="Q914" s="8"/>
      <c r="R914" s="1">
        <v>5.4127000000000001</v>
      </c>
      <c r="S914" s="4">
        <f t="shared" si="71"/>
        <v>5.2270797104378985E-3</v>
      </c>
      <c r="T914" s="7">
        <v>1.7458332702517509E-2</v>
      </c>
      <c r="V914" s="7">
        <f t="shared" si="72"/>
        <v>0.29913963609239946</v>
      </c>
      <c r="W914" s="7">
        <f t="shared" si="73"/>
        <v>6.8554725648771297E-2</v>
      </c>
      <c r="X914" s="7">
        <f t="shared" si="74"/>
        <v>-7.2019252545695078E-2</v>
      </c>
      <c r="Y914" s="7">
        <f t="shared" si="75"/>
        <v>-5.4297148183863886E-3</v>
      </c>
      <c r="Z914" s="8"/>
      <c r="AA914" s="23">
        <v>156.38922531373149</v>
      </c>
    </row>
    <row r="915" spans="1:27" x14ac:dyDescent="0.35">
      <c r="A915" s="1">
        <v>2014</v>
      </c>
      <c r="B915" t="s">
        <v>6</v>
      </c>
      <c r="C915" t="s">
        <v>24</v>
      </c>
      <c r="E915" s="7">
        <v>0.1972773801535368</v>
      </c>
      <c r="F915" s="7">
        <v>7.225508987903595E-2</v>
      </c>
      <c r="G915" s="7">
        <v>0.14345827698707581</v>
      </c>
      <c r="H915" s="7">
        <v>6.4115831628441811E-4</v>
      </c>
      <c r="J915" s="7">
        <v>0.17564089596271515</v>
      </c>
      <c r="K915" s="7">
        <v>2.1636484190821648E-2</v>
      </c>
      <c r="L915" s="7">
        <v>1.8403990194201469E-2</v>
      </c>
      <c r="M915" s="8"/>
      <c r="N915" s="7">
        <v>3.7712588906288147E-2</v>
      </c>
      <c r="O915" s="7">
        <v>3.4542500972747803E-2</v>
      </c>
      <c r="P915" s="7">
        <v>3.3287156373262405E-2</v>
      </c>
      <c r="Q915" s="8"/>
      <c r="R915" s="1">
        <v>6.1214000000000004</v>
      </c>
      <c r="S915" s="4">
        <f t="shared" si="71"/>
        <v>3.5202413879809047E-3</v>
      </c>
      <c r="T915" s="7">
        <v>1.3266666792333126E-2</v>
      </c>
      <c r="V915" s="7">
        <f t="shared" si="72"/>
        <v>0.19307745950153232</v>
      </c>
      <c r="W915" s="7">
        <f t="shared" si="73"/>
        <v>6.8493734013762353E-2</v>
      </c>
      <c r="X915" s="7">
        <f t="shared" si="74"/>
        <v>0.13944714797734914</v>
      </c>
      <c r="Y915" s="7">
        <f t="shared" si="75"/>
        <v>-2.8689835570375744E-3</v>
      </c>
      <c r="Z915" s="8"/>
      <c r="AA915" s="23">
        <v>156.93975313731517</v>
      </c>
    </row>
    <row r="916" spans="1:27" x14ac:dyDescent="0.35">
      <c r="A916" s="1">
        <v>2015</v>
      </c>
      <c r="B916" t="s">
        <v>6</v>
      </c>
      <c r="C916" t="s">
        <v>24</v>
      </c>
      <c r="E916" s="7">
        <v>0.33820246160030365</v>
      </c>
      <c r="F916" s="7">
        <v>2.7883974835276604E-2</v>
      </c>
      <c r="G916" s="7">
        <v>-2.894405834376812E-2</v>
      </c>
      <c r="H916" s="7">
        <v>-1.2600832851603627E-3</v>
      </c>
      <c r="J916" s="7">
        <v>0.29274395108222961</v>
      </c>
      <c r="K916" s="7">
        <v>4.5458510518074036E-2</v>
      </c>
      <c r="L916" s="7">
        <v>3.5164356231689453E-2</v>
      </c>
      <c r="M916" s="8"/>
      <c r="N916" s="7">
        <v>-6.0418532229959965E-3</v>
      </c>
      <c r="O916" s="7">
        <v>3.3925827592611313E-2</v>
      </c>
      <c r="P916" s="7">
        <v>3.4132048487663269E-2</v>
      </c>
      <c r="Q916" s="8"/>
      <c r="R916" s="1">
        <v>6.83</v>
      </c>
      <c r="S916" s="4">
        <f t="shared" si="71"/>
        <v>2.255073916311634E-3</v>
      </c>
      <c r="T916" s="7">
        <v>6.8999999202787876E-3</v>
      </c>
      <c r="V916" s="7">
        <f t="shared" si="72"/>
        <v>0.335191506061703</v>
      </c>
      <c r="W916" s="7">
        <f t="shared" si="73"/>
        <v>2.5571235891897359E-2</v>
      </c>
      <c r="X916" s="7">
        <f t="shared" si="74"/>
        <v>-3.112893421249463E-2</v>
      </c>
      <c r="Y916" s="7">
        <f t="shared" si="75"/>
        <v>-3.5072480977687004E-3</v>
      </c>
      <c r="Z916" s="8"/>
      <c r="AA916" s="23">
        <v>157.29366388104751</v>
      </c>
    </row>
    <row r="917" spans="1:27" x14ac:dyDescent="0.35">
      <c r="A917" s="1">
        <v>2016</v>
      </c>
      <c r="B917" t="s">
        <v>6</v>
      </c>
      <c r="C917" t="s">
        <v>24</v>
      </c>
      <c r="E917" s="7">
        <v>-6.0599999502301216E-2</v>
      </c>
      <c r="F917" s="7">
        <v>8.6742803454399109E-2</v>
      </c>
      <c r="G917" s="7">
        <v>4.7262340784072876E-2</v>
      </c>
      <c r="H917" s="7">
        <v>-4.4000000000000003E-3</v>
      </c>
      <c r="J917" s="7">
        <v>-8.2699999213218689E-2</v>
      </c>
      <c r="K917" s="7">
        <v>2.2099999710917473E-2</v>
      </c>
      <c r="L917" s="7">
        <v>2.4092445150017738E-2</v>
      </c>
      <c r="M917" s="8"/>
      <c r="N917" s="7">
        <v>5.215001106262207E-2</v>
      </c>
      <c r="O917" s="7">
        <v>3.4592792391777039E-2</v>
      </c>
      <c r="P917" s="7">
        <v>3.2878194004297256E-2</v>
      </c>
      <c r="Q917" s="8"/>
      <c r="R917" s="1">
        <v>7.0528000000000004</v>
      </c>
      <c r="S917" s="4">
        <f t="shared" si="71"/>
        <v>1.7000000000000348E-4</v>
      </c>
      <c r="T917" s="7">
        <v>3.2029999999999997E-3</v>
      </c>
      <c r="V917" s="7">
        <f t="shared" si="72"/>
        <v>-6.075967035834029E-2</v>
      </c>
      <c r="W917" s="7">
        <f t="shared" si="73"/>
        <v>8.6558088579340664E-2</v>
      </c>
      <c r="X917" s="7">
        <f t="shared" si="74"/>
        <v>4.7084336446876929E-2</v>
      </c>
      <c r="Y917" s="7">
        <f t="shared" si="75"/>
        <v>-4.5692232320505566E-3</v>
      </c>
      <c r="Z917" s="8"/>
      <c r="AA917" s="23">
        <v>157.32040380390728</v>
      </c>
    </row>
    <row r="918" spans="1:27" x14ac:dyDescent="0.35">
      <c r="A918" s="1">
        <v>2017</v>
      </c>
      <c r="B918" t="s">
        <v>6</v>
      </c>
      <c r="C918" t="s">
        <v>24</v>
      </c>
      <c r="E918" s="7">
        <v>0.18720000237226486</v>
      </c>
      <c r="F918" s="7">
        <v>7.8854396939277649E-2</v>
      </c>
      <c r="G918" s="7">
        <v>3.1710818409919739E-2</v>
      </c>
      <c r="H918" s="7">
        <v>-4.4000000000000003E-3</v>
      </c>
      <c r="J918" s="7">
        <v>0.15680000185966492</v>
      </c>
      <c r="K918" s="7">
        <v>3.0400000512599945E-2</v>
      </c>
      <c r="L918" s="7">
        <v>2.6279391720890999E-2</v>
      </c>
      <c r="M918" s="8"/>
      <c r="N918" s="7">
        <v>4.5454502105712891E-2</v>
      </c>
      <c r="O918" s="7">
        <v>3.3399898558855057E-2</v>
      </c>
      <c r="P918" s="7">
        <v>3.1947731971740723E-2</v>
      </c>
      <c r="Q918" s="8"/>
      <c r="R918" s="1">
        <v>6.2077</v>
      </c>
      <c r="S918" s="4">
        <f t="shared" si="71"/>
        <v>1.0578201705710111E-2</v>
      </c>
      <c r="T918" s="7">
        <v>4.764E-3</v>
      </c>
      <c r="V918" s="7">
        <f t="shared" si="72"/>
        <v>0.17477301644587495</v>
      </c>
      <c r="W918" s="7">
        <f t="shared" si="73"/>
        <v>6.7561515890929735E-2</v>
      </c>
      <c r="X918" s="7">
        <f t="shared" si="74"/>
        <v>2.0911411574622063E-2</v>
      </c>
      <c r="Y918" s="7">
        <f t="shared" si="75"/>
        <v>-1.482141775908985E-2</v>
      </c>
      <c r="Z918" s="8"/>
      <c r="AA918" s="23">
        <v>158.98457076776879</v>
      </c>
    </row>
    <row r="919" spans="1:27" x14ac:dyDescent="0.35">
      <c r="A919" s="1">
        <v>2018</v>
      </c>
      <c r="B919" t="s">
        <v>6</v>
      </c>
      <c r="C919" t="s">
        <v>24</v>
      </c>
      <c r="E919" s="7">
        <v>-7.9499997198581696E-2</v>
      </c>
      <c r="F919" s="7">
        <v>7.6058626174926758E-2</v>
      </c>
      <c r="G919" s="7">
        <v>2.0567787811160088E-2</v>
      </c>
      <c r="H919" s="7">
        <v>-4.8999999999999998E-3</v>
      </c>
      <c r="J919" s="7">
        <v>-0.10149999707937241</v>
      </c>
      <c r="K919" s="7">
        <v>2.199999988079071E-2</v>
      </c>
      <c r="L919" s="7">
        <v>2.4485254660248756E-2</v>
      </c>
      <c r="M919" s="8"/>
      <c r="N919" s="7">
        <v>4.3728232383728027E-2</v>
      </c>
      <c r="O919" s="7">
        <v>3.2330397516489029E-2</v>
      </c>
      <c r="P919" s="7">
        <v>3.0975878238677979E-2</v>
      </c>
      <c r="Q919" s="8"/>
      <c r="R919" s="1">
        <v>6.5194000000000001</v>
      </c>
      <c r="S919" s="4">
        <f t="shared" si="71"/>
        <v>7.0937422705912301E-3</v>
      </c>
      <c r="T919" s="7">
        <v>4.548E-3</v>
      </c>
      <c r="V919" s="7">
        <f t="shared" si="72"/>
        <v>-8.5983792604985232E-2</v>
      </c>
      <c r="W919" s="7">
        <f t="shared" si="73"/>
        <v>6.8479110741813898E-2</v>
      </c>
      <c r="X919" s="7">
        <f t="shared" si="74"/>
        <v>1.3379137388134676E-2</v>
      </c>
      <c r="Y919" s="7">
        <f t="shared" si="75"/>
        <v>-1.1909261042125197E-2</v>
      </c>
      <c r="Z919" s="8"/>
      <c r="AA919" s="23">
        <v>160.11236633779592</v>
      </c>
    </row>
    <row r="920" spans="1:27" x14ac:dyDescent="0.35">
      <c r="A920" s="1">
        <v>2019</v>
      </c>
      <c r="B920" t="s">
        <v>6</v>
      </c>
      <c r="C920" t="s">
        <v>24</v>
      </c>
      <c r="E920" s="7">
        <v>0.29710000194609165</v>
      </c>
      <c r="F920" s="7">
        <v>5.4962657392024994E-2</v>
      </c>
      <c r="G920" s="7">
        <v>6.9447256624698639E-2</v>
      </c>
      <c r="H920" s="7">
        <v>-5.5000000000000005E-3</v>
      </c>
      <c r="J920" s="7">
        <v>0.2687000036239624</v>
      </c>
      <c r="K920" s="7">
        <v>2.839999832212925E-2</v>
      </c>
      <c r="L920" s="7">
        <v>2.2385118529200554E-2</v>
      </c>
      <c r="M920" s="8"/>
      <c r="N920" s="7">
        <v>2.3711800575256348E-2</v>
      </c>
      <c r="O920" s="7">
        <v>3.1250856816768646E-2</v>
      </c>
      <c r="P920" s="7">
        <v>3.0527006834745407E-2</v>
      </c>
      <c r="Q920" s="8"/>
      <c r="R920" s="1">
        <v>6.6759000000000004</v>
      </c>
      <c r="S920" s="4">
        <f t="shared" si="71"/>
        <v>7.2795504558313961E-3</v>
      </c>
      <c r="T920" s="7">
        <v>-1.8340000000000001E-3</v>
      </c>
      <c r="V920" s="7">
        <f t="shared" si="72"/>
        <v>0.28772593602154006</v>
      </c>
      <c r="W920" s="7">
        <f t="shared" si="73"/>
        <v>4.733850390848815E-2</v>
      </c>
      <c r="X920" s="7">
        <f t="shared" si="74"/>
        <v>6.1718423788841958E-2</v>
      </c>
      <c r="Y920" s="7">
        <f t="shared" si="75"/>
        <v>-1.268719339139579E-2</v>
      </c>
      <c r="Z920" s="8"/>
      <c r="AA920" s="23">
        <v>161.27791238715446</v>
      </c>
    </row>
    <row r="921" spans="1:27" x14ac:dyDescent="0.35">
      <c r="A921" s="1">
        <v>2020</v>
      </c>
      <c r="B921" t="s">
        <v>6</v>
      </c>
      <c r="C921" t="s">
        <v>24</v>
      </c>
      <c r="E921" s="7">
        <v>0.30569998919963837</v>
      </c>
      <c r="F921" s="7">
        <v>8.1878751516342163E-2</v>
      </c>
      <c r="G921" s="7">
        <v>1.7344053834676743E-2</v>
      </c>
      <c r="H921" s="7">
        <v>-1.5E-3</v>
      </c>
      <c r="J921" s="7">
        <v>0.28549998998641968</v>
      </c>
      <c r="K921" s="7">
        <v>2.0199999213218689E-2</v>
      </c>
      <c r="L921" s="7">
        <v>1.5713728964328766E-2</v>
      </c>
      <c r="M921" s="8"/>
      <c r="N921" s="7">
        <v>5.1063776016235352E-2</v>
      </c>
      <c r="O921" s="7">
        <v>3.0814975500106812E-2</v>
      </c>
      <c r="P921" s="7">
        <v>2.9317893087863922E-2</v>
      </c>
      <c r="Q921" s="8"/>
      <c r="R921" s="1">
        <v>6.0575999999999999</v>
      </c>
      <c r="S921" s="4">
        <f t="shared" si="71"/>
        <v>3.3355114938604657E-3</v>
      </c>
      <c r="T921" s="7">
        <v>-3.5930000000000003E-3</v>
      </c>
      <c r="V921" s="7">
        <f t="shared" si="72"/>
        <v>0.30135929032910358</v>
      </c>
      <c r="W921" s="7">
        <f t="shared" si="73"/>
        <v>7.8282129081167495E-2</v>
      </c>
      <c r="X921" s="7">
        <f t="shared" si="74"/>
        <v>1.3961972022657809E-2</v>
      </c>
      <c r="Y921" s="7">
        <f t="shared" si="75"/>
        <v>-4.81943620899139E-3</v>
      </c>
      <c r="Z921" s="8"/>
      <c r="AA921" s="23">
        <v>161.81585671762764</v>
      </c>
    </row>
    <row r="922" spans="1:27" x14ac:dyDescent="0.35">
      <c r="A922" s="1">
        <v>1870</v>
      </c>
      <c r="B922" t="s">
        <v>7</v>
      </c>
      <c r="C922" t="s">
        <v>25</v>
      </c>
      <c r="E922" s="7" t="s">
        <v>0</v>
      </c>
      <c r="F922" s="7"/>
      <c r="G922" s="7"/>
      <c r="H922" s="7">
        <v>5.000000074505806E-2</v>
      </c>
      <c r="J922" s="7"/>
      <c r="K922" s="7"/>
      <c r="L922" s="7"/>
      <c r="M922" s="8"/>
      <c r="N922" s="7"/>
      <c r="O922" s="7"/>
      <c r="P922" s="7"/>
      <c r="Q922" s="8"/>
      <c r="R922" s="1">
        <v>4.3568600000000002</v>
      </c>
      <c r="S922" s="4" t="str">
        <f t="shared" si="71"/>
        <v/>
      </c>
      <c r="T922" s="7">
        <v>0.11194030195474625</v>
      </c>
      <c r="V922" s="7" t="str">
        <f t="shared" si="72"/>
        <v/>
      </c>
      <c r="W922" s="7" t="str">
        <f t="shared" si="73"/>
        <v/>
      </c>
      <c r="X922" s="7" t="str">
        <f t="shared" si="74"/>
        <v/>
      </c>
      <c r="Y922" s="7" t="str">
        <f t="shared" si="75"/>
        <v/>
      </c>
      <c r="Z922" s="8"/>
      <c r="AA922" s="23">
        <v>0.28234712601742945</v>
      </c>
    </row>
    <row r="923" spans="1:27" x14ac:dyDescent="0.35">
      <c r="A923" s="1">
        <v>1871</v>
      </c>
      <c r="B923" t="s">
        <v>7</v>
      </c>
      <c r="C923" t="s">
        <v>25</v>
      </c>
      <c r="E923" s="7" t="s">
        <v>0</v>
      </c>
      <c r="F923" s="7"/>
      <c r="G923" s="7"/>
      <c r="H923" s="7">
        <v>5.000000074505806E-2</v>
      </c>
      <c r="J923" s="7"/>
      <c r="K923" s="7"/>
      <c r="L923" s="7"/>
      <c r="M923" s="8"/>
      <c r="N923" s="7"/>
      <c r="O923" s="7"/>
      <c r="P923" s="7"/>
      <c r="Q923" s="8"/>
      <c r="R923" s="1">
        <v>4.3913039999999999</v>
      </c>
      <c r="S923" s="4">
        <f t="shared" si="71"/>
        <v>2.4547048509646618E-3</v>
      </c>
      <c r="T923" s="7">
        <v>9.9173553287982941E-2</v>
      </c>
      <c r="V923" s="7" t="str">
        <f t="shared" si="72"/>
        <v/>
      </c>
      <c r="W923" s="7" t="str">
        <f t="shared" si="73"/>
        <v/>
      </c>
      <c r="X923" s="7" t="str">
        <f t="shared" si="74"/>
        <v/>
      </c>
      <c r="Y923" s="7">
        <f t="shared" si="75"/>
        <v>4.7428872011890055E-2</v>
      </c>
      <c r="Z923" s="8"/>
      <c r="AA923" s="23">
        <v>0.28304020487732034</v>
      </c>
    </row>
    <row r="924" spans="1:27" x14ac:dyDescent="0.35">
      <c r="A924" s="1">
        <v>1872</v>
      </c>
      <c r="B924" t="s">
        <v>7</v>
      </c>
      <c r="C924" t="s">
        <v>25</v>
      </c>
      <c r="E924" s="7" t="s">
        <v>0</v>
      </c>
      <c r="F924" s="7"/>
      <c r="G924" s="7"/>
      <c r="H924" s="7">
        <v>5.5833332240581512E-2</v>
      </c>
      <c r="J924" s="7"/>
      <c r="K924" s="7"/>
      <c r="L924" s="7"/>
      <c r="M924" s="8"/>
      <c r="N924" s="7"/>
      <c r="O924" s="7"/>
      <c r="P924" s="7"/>
      <c r="Q924" s="8"/>
      <c r="R924" s="1">
        <v>4.495139</v>
      </c>
      <c r="S924" s="4">
        <f t="shared" si="71"/>
        <v>2.9734141791044832E-2</v>
      </c>
      <c r="T924" s="7">
        <v>0.11560693383216858</v>
      </c>
      <c r="V924" s="7" t="str">
        <f t="shared" si="72"/>
        <v/>
      </c>
      <c r="W924" s="7" t="str">
        <f t="shared" si="73"/>
        <v/>
      </c>
      <c r="X924" s="7" t="str">
        <f t="shared" si="74"/>
        <v/>
      </c>
      <c r="Y924" s="7">
        <f t="shared" si="75"/>
        <v>2.5345561917702097E-2</v>
      </c>
      <c r="Z924" s="8"/>
      <c r="AA924" s="23">
        <v>0.29145616246170897</v>
      </c>
    </row>
    <row r="925" spans="1:27" x14ac:dyDescent="0.35">
      <c r="A925" s="1">
        <v>1873</v>
      </c>
      <c r="B925" t="s">
        <v>7</v>
      </c>
      <c r="C925" t="s">
        <v>25</v>
      </c>
      <c r="E925" s="7" t="s">
        <v>0</v>
      </c>
      <c r="F925" s="7"/>
      <c r="G925" s="7"/>
      <c r="H925" s="7">
        <v>5.9999998658895493E-2</v>
      </c>
      <c r="J925" s="7"/>
      <c r="K925" s="7"/>
      <c r="L925" s="7"/>
      <c r="M925" s="8"/>
      <c r="N925" s="7"/>
      <c r="O925" s="7"/>
      <c r="P925" s="7"/>
      <c r="Q925" s="8"/>
      <c r="R925" s="1">
        <v>4.4245619999999999</v>
      </c>
      <c r="S925" s="4">
        <f t="shared" si="71"/>
        <v>7.7907371758577648E-2</v>
      </c>
      <c r="T925" s="7">
        <v>0.22607384622097015</v>
      </c>
      <c r="V925" s="7" t="str">
        <f t="shared" si="72"/>
        <v/>
      </c>
      <c r="W925" s="7" t="str">
        <f t="shared" si="73"/>
        <v/>
      </c>
      <c r="X925" s="7" t="str">
        <f t="shared" si="74"/>
        <v/>
      </c>
      <c r="Y925" s="7">
        <f t="shared" si="75"/>
        <v>-1.6613090854427304E-2</v>
      </c>
      <c r="Z925" s="8"/>
      <c r="AA925" s="23">
        <v>0.31416274606194172</v>
      </c>
    </row>
    <row r="926" spans="1:27" x14ac:dyDescent="0.35">
      <c r="A926" s="1">
        <v>1874</v>
      </c>
      <c r="B926" t="s">
        <v>7</v>
      </c>
      <c r="C926" t="s">
        <v>25</v>
      </c>
      <c r="E926" s="7" t="s">
        <v>0</v>
      </c>
      <c r="F926" s="7"/>
      <c r="G926" s="7"/>
      <c r="H926" s="7">
        <v>5.9999998658895493E-2</v>
      </c>
      <c r="J926" s="7"/>
      <c r="K926" s="7"/>
      <c r="L926" s="7"/>
      <c r="M926" s="8"/>
      <c r="N926" s="7"/>
      <c r="O926" s="7"/>
      <c r="P926" s="7"/>
      <c r="Q926" s="8"/>
      <c r="R926" s="1">
        <v>4.5350099999999998</v>
      </c>
      <c r="S926" s="4">
        <f t="shared" si="71"/>
        <v>-1.2081100955982582E-2</v>
      </c>
      <c r="T926" s="7">
        <v>0.23346303403377533</v>
      </c>
      <c r="V926" s="7" t="str">
        <f t="shared" si="72"/>
        <v/>
      </c>
      <c r="W926" s="7" t="str">
        <f t="shared" si="73"/>
        <v/>
      </c>
      <c r="X926" s="7" t="str">
        <f t="shared" si="74"/>
        <v/>
      </c>
      <c r="Y926" s="7">
        <f t="shared" si="75"/>
        <v>7.2962567762018704E-2</v>
      </c>
      <c r="Z926" s="8"/>
      <c r="AA926" s="23">
        <v>0.31036731421015867</v>
      </c>
    </row>
    <row r="927" spans="1:27" x14ac:dyDescent="0.35">
      <c r="A927" s="1">
        <v>1875</v>
      </c>
      <c r="B927" t="s">
        <v>7</v>
      </c>
      <c r="C927" t="s">
        <v>25</v>
      </c>
      <c r="E927" s="7" t="s">
        <v>0</v>
      </c>
      <c r="F927" s="7"/>
      <c r="G927" s="7"/>
      <c r="H927" s="7">
        <v>5.9999998658895493E-2</v>
      </c>
      <c r="J927" s="7"/>
      <c r="K927" s="7"/>
      <c r="L927" s="7"/>
      <c r="M927" s="8"/>
      <c r="N927" s="7"/>
      <c r="O927" s="7"/>
      <c r="P927" s="7"/>
      <c r="Q927" s="8"/>
      <c r="R927" s="1">
        <v>4.4635550000000004</v>
      </c>
      <c r="S927" s="4">
        <f t="shared" si="71"/>
        <v>-2.1586558911101617E-2</v>
      </c>
      <c r="T927" s="7">
        <v>0.17595307528972626</v>
      </c>
      <c r="V927" s="7" t="str">
        <f t="shared" si="72"/>
        <v/>
      </c>
      <c r="W927" s="7" t="str">
        <f t="shared" si="73"/>
        <v/>
      </c>
      <c r="X927" s="7" t="str">
        <f t="shared" si="74"/>
        <v/>
      </c>
      <c r="Y927" s="7">
        <f t="shared" si="75"/>
        <v>8.3386587043609683E-2</v>
      </c>
      <c r="Z927" s="8"/>
      <c r="AA927" s="23">
        <v>0.30366755189788069</v>
      </c>
    </row>
    <row r="928" spans="1:27" x14ac:dyDescent="0.35">
      <c r="A928" s="1">
        <v>1876</v>
      </c>
      <c r="B928" t="s">
        <v>7</v>
      </c>
      <c r="C928" t="s">
        <v>25</v>
      </c>
      <c r="E928" s="7" t="s">
        <v>0</v>
      </c>
      <c r="F928" s="7"/>
      <c r="G928" s="7"/>
      <c r="H928" s="7">
        <v>5.9999998658895493E-2</v>
      </c>
      <c r="J928" s="7"/>
      <c r="K928" s="7"/>
      <c r="L928" s="7"/>
      <c r="M928" s="8"/>
      <c r="N928" s="7"/>
      <c r="O928" s="7"/>
      <c r="P928" s="7"/>
      <c r="Q928" s="8"/>
      <c r="R928" s="1">
        <v>4.7925560000000003</v>
      </c>
      <c r="S928" s="4">
        <f t="shared" si="71"/>
        <v>-1.3585479839147929E-2</v>
      </c>
      <c r="T928" s="7">
        <v>0.23715415596961975</v>
      </c>
      <c r="V928" s="7" t="str">
        <f t="shared" si="72"/>
        <v/>
      </c>
      <c r="W928" s="7" t="str">
        <f t="shared" si="73"/>
        <v/>
      </c>
      <c r="X928" s="7" t="str">
        <f t="shared" si="74"/>
        <v/>
      </c>
      <c r="Y928" s="7">
        <f t="shared" si="75"/>
        <v>7.4598940905740152E-2</v>
      </c>
      <c r="Z928" s="8"/>
      <c r="AA928" s="23">
        <v>0.29954208249376862</v>
      </c>
    </row>
    <row r="929" spans="1:27" x14ac:dyDescent="0.35">
      <c r="A929" s="1">
        <v>1877</v>
      </c>
      <c r="B929" t="s">
        <v>7</v>
      </c>
      <c r="C929" t="s">
        <v>25</v>
      </c>
      <c r="E929" s="7" t="s">
        <v>0</v>
      </c>
      <c r="F929" s="7"/>
      <c r="G929" s="7"/>
      <c r="H929" s="7">
        <v>5.1666665822267532E-2</v>
      </c>
      <c r="J929" s="7"/>
      <c r="K929" s="7"/>
      <c r="L929" s="7"/>
      <c r="M929" s="8"/>
      <c r="N929" s="7"/>
      <c r="O929" s="7"/>
      <c r="P929" s="7"/>
      <c r="Q929" s="8"/>
      <c r="R929" s="1">
        <v>4.9762200000000005</v>
      </c>
      <c r="S929" s="4">
        <f t="shared" si="71"/>
        <v>9.5857205817539981E-3</v>
      </c>
      <c r="T929" s="7">
        <v>0.22988505661487579</v>
      </c>
      <c r="V929" s="7" t="str">
        <f t="shared" si="72"/>
        <v/>
      </c>
      <c r="W929" s="7" t="str">
        <f t="shared" si="73"/>
        <v/>
      </c>
      <c r="X929" s="7" t="str">
        <f t="shared" si="74"/>
        <v/>
      </c>
      <c r="Y929" s="7">
        <f t="shared" si="75"/>
        <v>4.168139899627854E-2</v>
      </c>
      <c r="Z929" s="8"/>
      <c r="AA929" s="23">
        <v>0.30241340919903059</v>
      </c>
    </row>
    <row r="930" spans="1:27" x14ac:dyDescent="0.35">
      <c r="A930" s="1">
        <v>1878</v>
      </c>
      <c r="B930" t="s">
        <v>7</v>
      </c>
      <c r="C930" t="s">
        <v>25</v>
      </c>
      <c r="E930" s="7" t="s">
        <v>0</v>
      </c>
      <c r="F930" s="7"/>
      <c r="G930" s="7"/>
      <c r="H930" s="7">
        <v>4.3333332985639572E-2</v>
      </c>
      <c r="J930" s="7"/>
      <c r="K930" s="7"/>
      <c r="L930" s="7"/>
      <c r="M930" s="8"/>
      <c r="N930" s="7"/>
      <c r="O930" s="7"/>
      <c r="P930" s="7"/>
      <c r="Q930" s="8"/>
      <c r="R930" s="1">
        <v>5.147265</v>
      </c>
      <c r="S930" s="4">
        <f t="shared" si="71"/>
        <v>-4.6927862053911529E-3</v>
      </c>
      <c r="T930" s="7">
        <v>0.19672131538391113</v>
      </c>
      <c r="V930" s="7" t="str">
        <f t="shared" si="72"/>
        <v/>
      </c>
      <c r="W930" s="7" t="str">
        <f t="shared" si="73"/>
        <v/>
      </c>
      <c r="X930" s="7" t="str">
        <f t="shared" si="74"/>
        <v/>
      </c>
      <c r="Y930" s="7">
        <f t="shared" si="75"/>
        <v>4.8252558130198908E-2</v>
      </c>
      <c r="Z930" s="8"/>
      <c r="AA930" s="23">
        <v>0.30099424772401606</v>
      </c>
    </row>
    <row r="931" spans="1:27" x14ac:dyDescent="0.35">
      <c r="A931" s="1">
        <v>1879</v>
      </c>
      <c r="B931" t="s">
        <v>7</v>
      </c>
      <c r="C931" t="s">
        <v>25</v>
      </c>
      <c r="E931" s="7" t="s">
        <v>0</v>
      </c>
      <c r="F931" s="7"/>
      <c r="G931" s="7"/>
      <c r="H931" s="7">
        <v>3.9999999105930328E-2</v>
      </c>
      <c r="J931" s="7"/>
      <c r="K931" s="7"/>
      <c r="L931" s="7"/>
      <c r="M931" s="8"/>
      <c r="N931" s="7"/>
      <c r="O931" s="7"/>
      <c r="P931" s="7"/>
      <c r="Q931" s="8"/>
      <c r="R931" s="1">
        <v>5.2097399999999991</v>
      </c>
      <c r="S931" s="4">
        <f t="shared" ref="S931:S994" si="76">IFERROR(IF(C931=C930,(AA931/AA930-1),""),"")</f>
        <v>7.0175438596491446E-3</v>
      </c>
      <c r="T931" s="7">
        <v>0.19200000166893005</v>
      </c>
      <c r="V931" s="7" t="str">
        <f t="shared" ref="V931:V994" si="77">IF(AND(E931&lt;&gt;"",$S931&lt;&gt;""),(1+E931)/(1+$S931)-1,"")</f>
        <v/>
      </c>
      <c r="W931" s="7" t="str">
        <f t="shared" ref="W931:W994" si="78">IF(AND(F931&lt;&gt;"",$S931&lt;&gt;""),(1+F931)/(1+$S931)-1,"")</f>
        <v/>
      </c>
      <c r="X931" s="7" t="str">
        <f t="shared" ref="X931:X994" si="79">IF(AND(G931&lt;&gt;"",$S931&lt;&gt;""),(1+G931)/(1+$S931)-1,"")</f>
        <v/>
      </c>
      <c r="Y931" s="7">
        <f t="shared" ref="Y931:Y994" si="80">IF(AND(H931&lt;&gt;"",$S931&lt;&gt;""),(1+H931)/(1+$S931)-1,"")</f>
        <v>3.275261235257898E-2</v>
      </c>
      <c r="Z931" s="8"/>
      <c r="AA931" s="23">
        <v>0.30310648805892143</v>
      </c>
    </row>
    <row r="932" spans="1:27" x14ac:dyDescent="0.35">
      <c r="A932" s="1">
        <v>1880</v>
      </c>
      <c r="B932" t="s">
        <v>7</v>
      </c>
      <c r="C932" t="s">
        <v>25</v>
      </c>
      <c r="E932" s="7" t="s">
        <v>0</v>
      </c>
      <c r="F932" s="7"/>
      <c r="G932" s="7"/>
      <c r="H932" s="7">
        <v>3.9999999105930328E-2</v>
      </c>
      <c r="J932" s="7"/>
      <c r="K932" s="7"/>
      <c r="L932" s="7"/>
      <c r="M932" s="8"/>
      <c r="N932" s="7"/>
      <c r="O932" s="7"/>
      <c r="P932" s="7"/>
      <c r="Q932" s="8"/>
      <c r="R932" s="1">
        <v>5.1434880000000005</v>
      </c>
      <c r="S932" s="4">
        <f t="shared" si="76"/>
        <v>1.4263937282229966E-2</v>
      </c>
      <c r="T932" s="7">
        <v>0.15780000388622284</v>
      </c>
      <c r="V932" s="7" t="str">
        <f t="shared" si="77"/>
        <v/>
      </c>
      <c r="W932" s="7" t="str">
        <f t="shared" si="78"/>
        <v/>
      </c>
      <c r="X932" s="7" t="str">
        <f t="shared" si="79"/>
        <v/>
      </c>
      <c r="Y932" s="7">
        <f t="shared" si="80"/>
        <v>2.5374126869443181E-2</v>
      </c>
      <c r="Z932" s="8"/>
      <c r="AA932" s="23">
        <v>0.30742997999443089</v>
      </c>
    </row>
    <row r="933" spans="1:27" x14ac:dyDescent="0.35">
      <c r="A933" s="1">
        <v>1881</v>
      </c>
      <c r="B933" t="s">
        <v>7</v>
      </c>
      <c r="C933" t="s">
        <v>25</v>
      </c>
      <c r="E933" s="7" t="s">
        <v>0</v>
      </c>
      <c r="F933" s="7"/>
      <c r="G933" s="7"/>
      <c r="H933" s="7">
        <v>4.5416668057441711E-2</v>
      </c>
      <c r="J933" s="7"/>
      <c r="K933" s="7"/>
      <c r="L933" s="7"/>
      <c r="M933" s="8"/>
      <c r="N933" s="7"/>
      <c r="O933" s="7"/>
      <c r="P933" s="7"/>
      <c r="Q933" s="8"/>
      <c r="R933" s="1">
        <v>5.1894900000000002</v>
      </c>
      <c r="S933" s="4">
        <f t="shared" si="76"/>
        <v>6.6666951365408345E-3</v>
      </c>
      <c r="T933" s="7">
        <v>0.11949999630451202</v>
      </c>
      <c r="V933" s="7" t="str">
        <f t="shared" si="77"/>
        <v/>
      </c>
      <c r="W933" s="7" t="str">
        <f t="shared" si="78"/>
        <v/>
      </c>
      <c r="X933" s="7" t="str">
        <f t="shared" si="79"/>
        <v/>
      </c>
      <c r="Y933" s="7">
        <f t="shared" si="80"/>
        <v>3.8493349495033247E-2</v>
      </c>
      <c r="Z933" s="8"/>
      <c r="AA933" s="23">
        <v>0.3094795219468866</v>
      </c>
    </row>
    <row r="934" spans="1:27" x14ac:dyDescent="0.35">
      <c r="A934" s="1">
        <v>1882</v>
      </c>
      <c r="B934" t="s">
        <v>7</v>
      </c>
      <c r="C934" t="s">
        <v>25</v>
      </c>
      <c r="E934" s="7" t="s">
        <v>0</v>
      </c>
      <c r="F934" s="7"/>
      <c r="G934" s="7"/>
      <c r="H934" s="7">
        <v>4.8333331942558289E-2</v>
      </c>
      <c r="J934" s="7"/>
      <c r="K934" s="7"/>
      <c r="L934" s="7"/>
      <c r="M934" s="8"/>
      <c r="N934" s="7"/>
      <c r="O934" s="7"/>
      <c r="P934" s="7"/>
      <c r="Q934" s="8"/>
      <c r="R934" s="1">
        <v>5.2659450000000003</v>
      </c>
      <c r="S934" s="4">
        <f t="shared" si="76"/>
        <v>3.64238419247227E-2</v>
      </c>
      <c r="T934" s="7">
        <v>0.10750000178813934</v>
      </c>
      <c r="V934" s="7" t="str">
        <f t="shared" si="77"/>
        <v/>
      </c>
      <c r="W934" s="7" t="str">
        <f t="shared" si="78"/>
        <v/>
      </c>
      <c r="X934" s="7" t="str">
        <f t="shared" si="79"/>
        <v/>
      </c>
      <c r="Y934" s="7">
        <f t="shared" si="80"/>
        <v>1.1490945630620253E-2</v>
      </c>
      <c r="Z934" s="8"/>
      <c r="AA934" s="23">
        <v>0.32075195513321875</v>
      </c>
    </row>
    <row r="935" spans="1:27" x14ac:dyDescent="0.35">
      <c r="A935" s="1">
        <v>1883</v>
      </c>
      <c r="B935" t="s">
        <v>7</v>
      </c>
      <c r="C935" t="s">
        <v>25</v>
      </c>
      <c r="E935" s="7" t="s">
        <v>0</v>
      </c>
      <c r="F935" s="7"/>
      <c r="G935" s="7"/>
      <c r="H935" s="7">
        <v>5.4999999701976776E-2</v>
      </c>
      <c r="J935" s="7"/>
      <c r="K935" s="7"/>
      <c r="L935" s="7"/>
      <c r="M935" s="8"/>
      <c r="N935" s="7"/>
      <c r="O935" s="7"/>
      <c r="P935" s="7"/>
      <c r="Q935" s="8"/>
      <c r="R935" s="1">
        <v>5.2745959999999998</v>
      </c>
      <c r="S935" s="4">
        <f t="shared" si="76"/>
        <v>-4.6858371458573411E-2</v>
      </c>
      <c r="T935" s="7">
        <v>6.6399998962879181E-2</v>
      </c>
      <c r="V935" s="7" t="str">
        <f t="shared" si="77"/>
        <v/>
      </c>
      <c r="W935" s="7" t="str">
        <f t="shared" si="78"/>
        <v/>
      </c>
      <c r="X935" s="7" t="str">
        <f t="shared" si="79"/>
        <v/>
      </c>
      <c r="Y935" s="7">
        <f t="shared" si="80"/>
        <v>0.10686593483113516</v>
      </c>
      <c r="Z935" s="8"/>
      <c r="AA935" s="23">
        <v>0.30572204087352273</v>
      </c>
    </row>
    <row r="936" spans="1:27" x14ac:dyDescent="0.35">
      <c r="A936" s="1">
        <v>1884</v>
      </c>
      <c r="B936" t="s">
        <v>7</v>
      </c>
      <c r="C936" t="s">
        <v>25</v>
      </c>
      <c r="E936" s="7" t="s">
        <v>0</v>
      </c>
      <c r="F936" s="7"/>
      <c r="G936" s="7"/>
      <c r="H936" s="7">
        <v>4.5000001788139343E-2</v>
      </c>
      <c r="J936" s="7"/>
      <c r="K936" s="7"/>
      <c r="L936" s="7"/>
      <c r="M936" s="8"/>
      <c r="N936" s="7"/>
      <c r="O936" s="7"/>
      <c r="P936" s="7"/>
      <c r="Q936" s="8"/>
      <c r="R936" s="1">
        <v>5.2468199999999996</v>
      </c>
      <c r="S936" s="4">
        <f t="shared" si="76"/>
        <v>-8.9385478471838975E-2</v>
      </c>
      <c r="T936" s="7">
        <v>6.5600000321865082E-2</v>
      </c>
      <c r="V936" s="7" t="str">
        <f t="shared" si="77"/>
        <v/>
      </c>
      <c r="W936" s="7" t="str">
        <f t="shared" si="78"/>
        <v/>
      </c>
      <c r="X936" s="7" t="str">
        <f t="shared" si="79"/>
        <v/>
      </c>
      <c r="Y936" s="7">
        <f t="shared" si="80"/>
        <v>0.14757669363152415</v>
      </c>
      <c r="Z936" s="8"/>
      <c r="AA936" s="23">
        <v>0.27839492997065579</v>
      </c>
    </row>
    <row r="937" spans="1:27" x14ac:dyDescent="0.35">
      <c r="A937" s="1">
        <v>1885</v>
      </c>
      <c r="B937" t="s">
        <v>7</v>
      </c>
      <c r="C937" t="s">
        <v>25</v>
      </c>
      <c r="E937" s="7" t="s">
        <v>0</v>
      </c>
      <c r="F937" s="7"/>
      <c r="G937" s="7"/>
      <c r="H937" s="7">
        <v>3.9999999105930328E-2</v>
      </c>
      <c r="J937" s="7"/>
      <c r="K937" s="7"/>
      <c r="L937" s="7"/>
      <c r="M937" s="8"/>
      <c r="N937" s="7"/>
      <c r="O937" s="7"/>
      <c r="P937" s="7"/>
      <c r="Q937" s="8"/>
      <c r="R937" s="1">
        <v>5.2936890000000005</v>
      </c>
      <c r="S937" s="4">
        <f t="shared" si="76"/>
        <v>-1.2269939813557174E-2</v>
      </c>
      <c r="T937" s="7">
        <v>6.8999998271465302E-2</v>
      </c>
      <c r="V937" s="7" t="str">
        <f t="shared" si="77"/>
        <v/>
      </c>
      <c r="W937" s="7" t="str">
        <f t="shared" si="78"/>
        <v/>
      </c>
      <c r="X937" s="7" t="str">
        <f t="shared" si="79"/>
        <v/>
      </c>
      <c r="Y937" s="7">
        <f t="shared" si="80"/>
        <v>5.2919254993232689E-2</v>
      </c>
      <c r="Z937" s="8"/>
      <c r="AA937" s="23">
        <v>0.27497904093551639</v>
      </c>
    </row>
    <row r="938" spans="1:27" x14ac:dyDescent="0.35">
      <c r="A938" s="1">
        <v>1886</v>
      </c>
      <c r="B938" t="s">
        <v>7</v>
      </c>
      <c r="C938" t="s">
        <v>25</v>
      </c>
      <c r="E938" s="7" t="s">
        <v>0</v>
      </c>
      <c r="F938" s="7"/>
      <c r="G938" s="7"/>
      <c r="H938" s="7">
        <v>3.9999999105930328E-2</v>
      </c>
      <c r="J938" s="7"/>
      <c r="K938" s="7"/>
      <c r="L938" s="7"/>
      <c r="M938" s="8"/>
      <c r="N938" s="7"/>
      <c r="O938" s="7"/>
      <c r="P938" s="7"/>
      <c r="Q938" s="8"/>
      <c r="R938" s="1">
        <v>5.2864899999999997</v>
      </c>
      <c r="S938" s="4">
        <f t="shared" si="76"/>
        <v>-7.4534075612685546E-3</v>
      </c>
      <c r="T938" s="7">
        <v>6.4499996602535248E-2</v>
      </c>
      <c r="V938" s="7" t="str">
        <f t="shared" si="77"/>
        <v/>
      </c>
      <c r="W938" s="7" t="str">
        <f t="shared" si="78"/>
        <v/>
      </c>
      <c r="X938" s="7" t="str">
        <f t="shared" si="79"/>
        <v/>
      </c>
      <c r="Y938" s="7">
        <f t="shared" si="80"/>
        <v>4.7809752236017244E-2</v>
      </c>
      <c r="Z938" s="8"/>
      <c r="AA938" s="23">
        <v>0.27292951007261723</v>
      </c>
    </row>
    <row r="939" spans="1:27" x14ac:dyDescent="0.35">
      <c r="A939" s="1">
        <v>1887</v>
      </c>
      <c r="B939" t="s">
        <v>7</v>
      </c>
      <c r="C939" t="s">
        <v>25</v>
      </c>
      <c r="E939" s="7" t="s">
        <v>0</v>
      </c>
      <c r="F939" s="7"/>
      <c r="G939" s="7"/>
      <c r="H939" s="7">
        <v>3.9999999105930328E-2</v>
      </c>
      <c r="J939" s="7"/>
      <c r="K939" s="7"/>
      <c r="L939" s="7"/>
      <c r="M939" s="8"/>
      <c r="N939" s="7"/>
      <c r="O939" s="7"/>
      <c r="P939" s="7"/>
      <c r="Q939" s="8"/>
      <c r="R939" s="1">
        <v>5.2452449999999997</v>
      </c>
      <c r="S939" s="4">
        <f t="shared" si="76"/>
        <v>-3.6295360616671157E-2</v>
      </c>
      <c r="T939" s="7">
        <v>5.9300001710653305E-2</v>
      </c>
      <c r="V939" s="7" t="str">
        <f t="shared" si="77"/>
        <v/>
      </c>
      <c r="W939" s="7" t="str">
        <f t="shared" si="78"/>
        <v/>
      </c>
      <c r="X939" s="7" t="str">
        <f t="shared" si="79"/>
        <v/>
      </c>
      <c r="Y939" s="7">
        <f t="shared" si="80"/>
        <v>7.9168820616472901E-2</v>
      </c>
      <c r="Z939" s="8"/>
      <c r="AA939" s="23">
        <v>0.2630234350816002</v>
      </c>
    </row>
    <row r="940" spans="1:27" x14ac:dyDescent="0.35">
      <c r="A940" s="1">
        <v>1888</v>
      </c>
      <c r="B940" t="s">
        <v>7</v>
      </c>
      <c r="C940" t="s">
        <v>25</v>
      </c>
      <c r="E940" s="7" t="s">
        <v>0</v>
      </c>
      <c r="F940" s="7"/>
      <c r="G940" s="7"/>
      <c r="H940" s="7">
        <v>3.5000000149011612E-2</v>
      </c>
      <c r="J940" s="7"/>
      <c r="K940" s="7"/>
      <c r="L940" s="7"/>
      <c r="M940" s="8"/>
      <c r="N940" s="7"/>
      <c r="O940" s="7"/>
      <c r="P940" s="7"/>
      <c r="Q940" s="8"/>
      <c r="R940" s="1">
        <v>5.2597860000000001</v>
      </c>
      <c r="S940" s="4">
        <f t="shared" si="76"/>
        <v>1.818178610636445E-2</v>
      </c>
      <c r="T940" s="7">
        <v>5.4900001734495163E-2</v>
      </c>
      <c r="V940" s="7" t="str">
        <f t="shared" si="77"/>
        <v/>
      </c>
      <c r="W940" s="7" t="str">
        <f t="shared" si="78"/>
        <v/>
      </c>
      <c r="X940" s="7" t="str">
        <f t="shared" si="79"/>
        <v/>
      </c>
      <c r="Y940" s="7">
        <f t="shared" si="80"/>
        <v>1.6517889312243295E-2</v>
      </c>
      <c r="Z940" s="8"/>
      <c r="AA940" s="23">
        <v>0.26780567091921509</v>
      </c>
    </row>
    <row r="941" spans="1:27" x14ac:dyDescent="0.35">
      <c r="A941" s="1">
        <v>1889</v>
      </c>
      <c r="B941" t="s">
        <v>7</v>
      </c>
      <c r="C941" t="s">
        <v>25</v>
      </c>
      <c r="E941" s="7" t="s">
        <v>0</v>
      </c>
      <c r="F941" s="7"/>
      <c r="G941" s="7"/>
      <c r="H941" s="7">
        <v>3.5000000149011612E-2</v>
      </c>
      <c r="J941" s="7"/>
      <c r="K941" s="7"/>
      <c r="L941" s="7"/>
      <c r="M941" s="8"/>
      <c r="N941" s="7"/>
      <c r="O941" s="7"/>
      <c r="P941" s="7"/>
      <c r="Q941" s="8"/>
      <c r="R941" s="1">
        <v>5.3383459999999996</v>
      </c>
      <c r="S941" s="4">
        <f t="shared" si="76"/>
        <v>1.658162813963493E-2</v>
      </c>
      <c r="T941" s="7">
        <v>5.2799999713897705E-2</v>
      </c>
      <c r="V941" s="7" t="str">
        <f t="shared" si="77"/>
        <v/>
      </c>
      <c r="W941" s="7" t="str">
        <f t="shared" si="78"/>
        <v/>
      </c>
      <c r="X941" s="7" t="str">
        <f t="shared" si="79"/>
        <v/>
      </c>
      <c r="Y941" s="7">
        <f t="shared" si="80"/>
        <v>1.8117946950391595E-2</v>
      </c>
      <c r="Z941" s="8"/>
      <c r="AA941" s="23">
        <v>0.27224632496808293</v>
      </c>
    </row>
    <row r="942" spans="1:27" x14ac:dyDescent="0.35">
      <c r="A942" s="1">
        <v>1890</v>
      </c>
      <c r="B942" t="s">
        <v>7</v>
      </c>
      <c r="C942" t="s">
        <v>25</v>
      </c>
      <c r="E942" s="7" t="s">
        <v>0</v>
      </c>
      <c r="F942" s="7"/>
      <c r="G942" s="7"/>
      <c r="H942" s="7">
        <v>3.9999999105930328E-2</v>
      </c>
      <c r="J942" s="7"/>
      <c r="K942" s="7"/>
      <c r="L942" s="7"/>
      <c r="M942" s="8"/>
      <c r="N942" s="7"/>
      <c r="O942" s="7"/>
      <c r="P942" s="7"/>
      <c r="Q942" s="8"/>
      <c r="R942" s="1">
        <v>5.4119669999999998</v>
      </c>
      <c r="S942" s="4">
        <f t="shared" si="76"/>
        <v>5.1442928063004656E-2</v>
      </c>
      <c r="T942" s="7">
        <v>5.1399998366832733E-2</v>
      </c>
      <c r="V942" s="7" t="str">
        <f t="shared" si="77"/>
        <v/>
      </c>
      <c r="W942" s="7" t="str">
        <f t="shared" si="78"/>
        <v/>
      </c>
      <c r="X942" s="7" t="str">
        <f t="shared" si="79"/>
        <v/>
      </c>
      <c r="Y942" s="7">
        <f t="shared" si="80"/>
        <v>-1.0883071873577399E-2</v>
      </c>
      <c r="Z942" s="8"/>
      <c r="AA942" s="23">
        <v>0.28625147307883342</v>
      </c>
    </row>
    <row r="943" spans="1:27" x14ac:dyDescent="0.35">
      <c r="A943" s="1">
        <v>1891</v>
      </c>
      <c r="B943" t="s">
        <v>7</v>
      </c>
      <c r="C943" t="s">
        <v>25</v>
      </c>
      <c r="E943" s="7" t="s">
        <v>0</v>
      </c>
      <c r="F943" s="7"/>
      <c r="G943" s="7"/>
      <c r="H943" s="7">
        <v>3.9999999105930328E-2</v>
      </c>
      <c r="J943" s="7"/>
      <c r="K943" s="7"/>
      <c r="L943" s="7"/>
      <c r="M943" s="8"/>
      <c r="N943" s="7"/>
      <c r="O943" s="7"/>
      <c r="P943" s="7"/>
      <c r="Q943" s="8"/>
      <c r="R943" s="1">
        <v>5.5374439999999998</v>
      </c>
      <c r="S943" s="4">
        <f t="shared" si="76"/>
        <v>-6.9212392073045859E-2</v>
      </c>
      <c r="T943" s="7">
        <v>5.469999834895134E-2</v>
      </c>
      <c r="V943" s="7" t="str">
        <f t="shared" si="77"/>
        <v/>
      </c>
      <c r="W943" s="7" t="str">
        <f t="shared" si="78"/>
        <v/>
      </c>
      <c r="X943" s="7" t="str">
        <f t="shared" si="79"/>
        <v/>
      </c>
      <c r="Y943" s="7">
        <f t="shared" si="80"/>
        <v>0.11733331025131877</v>
      </c>
      <c r="Z943" s="8"/>
      <c r="AA943" s="23">
        <v>0.26643932389261427</v>
      </c>
    </row>
    <row r="944" spans="1:27" x14ac:dyDescent="0.35">
      <c r="A944" s="1">
        <v>1892</v>
      </c>
      <c r="B944" t="s">
        <v>7</v>
      </c>
      <c r="C944" t="s">
        <v>25</v>
      </c>
      <c r="E944" s="7" t="s">
        <v>0</v>
      </c>
      <c r="F944" s="7"/>
      <c r="G944" s="7"/>
      <c r="H944" s="7">
        <v>4.5000001788139343E-2</v>
      </c>
      <c r="J944" s="7"/>
      <c r="K944" s="7"/>
      <c r="L944" s="7"/>
      <c r="M944" s="8"/>
      <c r="N944" s="7"/>
      <c r="O944" s="7"/>
      <c r="P944" s="7"/>
      <c r="Q944" s="8"/>
      <c r="R944" s="1">
        <v>5.954904</v>
      </c>
      <c r="S944" s="4">
        <f t="shared" si="76"/>
        <v>2.820511259401659E-2</v>
      </c>
      <c r="T944" s="7">
        <v>6.2399998307228088E-2</v>
      </c>
      <c r="V944" s="7" t="str">
        <f t="shared" si="77"/>
        <v/>
      </c>
      <c r="W944" s="7" t="str">
        <f t="shared" si="78"/>
        <v/>
      </c>
      <c r="X944" s="7" t="str">
        <f t="shared" si="79"/>
        <v/>
      </c>
      <c r="Y944" s="7">
        <f t="shared" si="80"/>
        <v>1.6334181758493216E-2</v>
      </c>
      <c r="Z944" s="8"/>
      <c r="AA944" s="23">
        <v>0.2739542750224791</v>
      </c>
    </row>
    <row r="945" spans="1:27" x14ac:dyDescent="0.35">
      <c r="A945" s="1">
        <v>1893</v>
      </c>
      <c r="B945" t="s">
        <v>7</v>
      </c>
      <c r="C945" t="s">
        <v>25</v>
      </c>
      <c r="E945" s="7" t="s">
        <v>0</v>
      </c>
      <c r="F945" s="7"/>
      <c r="G945" s="7"/>
      <c r="H945" s="7">
        <v>5.000000074505806E-2</v>
      </c>
      <c r="J945" s="7"/>
      <c r="K945" s="7"/>
      <c r="L945" s="7"/>
      <c r="M945" s="8"/>
      <c r="N945" s="7"/>
      <c r="O945" s="7"/>
      <c r="P945" s="7"/>
      <c r="Q945" s="8"/>
      <c r="R945" s="1">
        <v>6.1597759999999999</v>
      </c>
      <c r="S945" s="4">
        <f t="shared" si="76"/>
        <v>-2.6184552260657079E-2</v>
      </c>
      <c r="T945" s="7">
        <v>6.1400000005960464E-2</v>
      </c>
      <c r="V945" s="7" t="str">
        <f t="shared" si="77"/>
        <v/>
      </c>
      <c r="W945" s="7" t="str">
        <f t="shared" si="78"/>
        <v/>
      </c>
      <c r="X945" s="7" t="str">
        <f t="shared" si="79"/>
        <v/>
      </c>
      <c r="Y945" s="7">
        <f t="shared" si="80"/>
        <v>7.8233050402489734E-2</v>
      </c>
      <c r="Z945" s="8"/>
      <c r="AA945" s="23">
        <v>0.26678090499112256</v>
      </c>
    </row>
    <row r="946" spans="1:27" x14ac:dyDescent="0.35">
      <c r="A946" s="1">
        <v>1894</v>
      </c>
      <c r="B946" t="s">
        <v>7</v>
      </c>
      <c r="C946" t="s">
        <v>25</v>
      </c>
      <c r="E946" s="7" t="s">
        <v>0</v>
      </c>
      <c r="F946" s="7"/>
      <c r="G946" s="7"/>
      <c r="H946" s="7">
        <v>5.000000074505806E-2</v>
      </c>
      <c r="J946" s="7"/>
      <c r="K946" s="7"/>
      <c r="L946" s="7"/>
      <c r="M946" s="8"/>
      <c r="N946" s="7"/>
      <c r="O946" s="7"/>
      <c r="P946" s="7"/>
      <c r="Q946" s="8"/>
      <c r="R946" s="1">
        <v>6.1725499999999993</v>
      </c>
      <c r="S946" s="4">
        <f t="shared" si="76"/>
        <v>-3.7131870753950746E-2</v>
      </c>
      <c r="T946" s="7">
        <v>5.7700000703334808E-2</v>
      </c>
      <c r="V946" s="7" t="str">
        <f t="shared" si="77"/>
        <v/>
      </c>
      <c r="W946" s="7" t="str">
        <f t="shared" si="78"/>
        <v/>
      </c>
      <c r="X946" s="7" t="str">
        <f t="shared" si="79"/>
        <v/>
      </c>
      <c r="Y946" s="7">
        <f t="shared" si="80"/>
        <v>9.0492009084603753E-2</v>
      </c>
      <c r="Z946" s="8"/>
      <c r="AA946" s="23">
        <v>0.25687483090737018</v>
      </c>
    </row>
    <row r="947" spans="1:27" x14ac:dyDescent="0.35">
      <c r="A947" s="1">
        <v>1895</v>
      </c>
      <c r="B947" t="s">
        <v>7</v>
      </c>
      <c r="C947" t="s">
        <v>25</v>
      </c>
      <c r="E947" s="7" t="s">
        <v>0</v>
      </c>
      <c r="F947" s="7"/>
      <c r="G947" s="7"/>
      <c r="H947" s="7">
        <v>4.5000001788139343E-2</v>
      </c>
      <c r="J947" s="7"/>
      <c r="K947" s="7"/>
      <c r="L947" s="7"/>
      <c r="M947" s="8"/>
      <c r="N947" s="7"/>
      <c r="O947" s="7"/>
      <c r="P947" s="7"/>
      <c r="Q947" s="8"/>
      <c r="R947" s="1">
        <v>5.9108939999999999</v>
      </c>
      <c r="S947" s="4">
        <f t="shared" si="76"/>
        <v>5.7180849261873501E-2</v>
      </c>
      <c r="T947" s="7">
        <v>5.7199999690055847E-2</v>
      </c>
      <c r="V947" s="7" t="str">
        <f t="shared" si="77"/>
        <v/>
      </c>
      <c r="W947" s="7" t="str">
        <f t="shared" si="78"/>
        <v/>
      </c>
      <c r="X947" s="7" t="str">
        <f t="shared" si="79"/>
        <v/>
      </c>
      <c r="Y947" s="7">
        <f t="shared" si="80"/>
        <v>-1.1522009202341144E-2</v>
      </c>
      <c r="Z947" s="8"/>
      <c r="AA947" s="23">
        <v>0.27156315189265373</v>
      </c>
    </row>
    <row r="948" spans="1:27" x14ac:dyDescent="0.35">
      <c r="A948" s="1">
        <v>1896</v>
      </c>
      <c r="B948" t="s">
        <v>7</v>
      </c>
      <c r="C948" t="s">
        <v>25</v>
      </c>
      <c r="E948" s="7" t="s">
        <v>0</v>
      </c>
      <c r="F948" s="7"/>
      <c r="G948" s="7"/>
      <c r="H948" s="7">
        <v>3.9999999105930328E-2</v>
      </c>
      <c r="J948" s="7"/>
      <c r="K948" s="7"/>
      <c r="L948" s="7"/>
      <c r="M948" s="8"/>
      <c r="N948" s="7"/>
      <c r="O948" s="7"/>
      <c r="P948" s="7"/>
      <c r="Q948" s="8"/>
      <c r="R948" s="1">
        <v>6.2390670000000004</v>
      </c>
      <c r="S948" s="4">
        <f t="shared" si="76"/>
        <v>-4.6540887165954947E-2</v>
      </c>
      <c r="T948" s="7">
        <v>5.9599999338388443E-2</v>
      </c>
      <c r="V948" s="7" t="str">
        <f t="shared" si="77"/>
        <v/>
      </c>
      <c r="W948" s="7" t="str">
        <f t="shared" si="78"/>
        <v/>
      </c>
      <c r="X948" s="7" t="str">
        <f t="shared" si="79"/>
        <v/>
      </c>
      <c r="Y948" s="7">
        <f t="shared" si="80"/>
        <v>9.0765178188556783E-2</v>
      </c>
      <c r="Z948" s="8"/>
      <c r="AA948" s="23">
        <v>0.25892436188198664</v>
      </c>
    </row>
    <row r="949" spans="1:27" x14ac:dyDescent="0.35">
      <c r="A949" s="1">
        <v>1897</v>
      </c>
      <c r="B949" t="s">
        <v>7</v>
      </c>
      <c r="C949" t="s">
        <v>25</v>
      </c>
      <c r="E949" s="7" t="s">
        <v>0</v>
      </c>
      <c r="F949" s="7"/>
      <c r="G949" s="7"/>
      <c r="H949" s="7">
        <v>3.9999999105930328E-2</v>
      </c>
      <c r="J949" s="7"/>
      <c r="K949" s="7"/>
      <c r="L949" s="7"/>
      <c r="M949" s="8"/>
      <c r="N949" s="7"/>
      <c r="O949" s="7"/>
      <c r="P949" s="7"/>
      <c r="Q949" s="8"/>
      <c r="R949" s="1">
        <v>6.7046159999999997</v>
      </c>
      <c r="S949" s="4">
        <f t="shared" si="76"/>
        <v>8.7071235466899211E-2</v>
      </c>
      <c r="T949" s="7">
        <v>6.1700001358985901E-2</v>
      </c>
      <c r="V949" s="7" t="str">
        <f t="shared" si="77"/>
        <v/>
      </c>
      <c r="W949" s="7" t="str">
        <f t="shared" si="78"/>
        <v/>
      </c>
      <c r="X949" s="7" t="str">
        <f t="shared" si="79"/>
        <v/>
      </c>
      <c r="Y949" s="7">
        <f t="shared" si="80"/>
        <v>-4.3300967613913222E-2</v>
      </c>
      <c r="Z949" s="8"/>
      <c r="AA949" s="23">
        <v>0.28146922596352975</v>
      </c>
    </row>
    <row r="950" spans="1:27" x14ac:dyDescent="0.35">
      <c r="A950" s="1">
        <v>1898</v>
      </c>
      <c r="B950" t="s">
        <v>7</v>
      </c>
      <c r="C950" t="s">
        <v>25</v>
      </c>
      <c r="E950" s="7" t="s">
        <v>0</v>
      </c>
      <c r="F950" s="7"/>
      <c r="G950" s="7"/>
      <c r="H950" s="7">
        <v>5.000000074505806E-2</v>
      </c>
      <c r="J950" s="7"/>
      <c r="K950" s="7"/>
      <c r="L950" s="7"/>
      <c r="M950" s="8"/>
      <c r="N950" s="7"/>
      <c r="O950" s="7"/>
      <c r="P950" s="7"/>
      <c r="Q950" s="8"/>
      <c r="R950" s="1">
        <v>8.0952120000000001</v>
      </c>
      <c r="S950" s="4">
        <f t="shared" si="76"/>
        <v>9.8300991971648877E-2</v>
      </c>
      <c r="T950" s="7">
        <v>9.08999964594841E-2</v>
      </c>
      <c r="V950" s="7" t="str">
        <f t="shared" si="77"/>
        <v/>
      </c>
      <c r="W950" s="7" t="str">
        <f t="shared" si="78"/>
        <v/>
      </c>
      <c r="X950" s="7" t="str">
        <f t="shared" si="79"/>
        <v/>
      </c>
      <c r="Y950" s="7">
        <f t="shared" si="80"/>
        <v>-4.3977918238862546E-2</v>
      </c>
      <c r="Z950" s="8"/>
      <c r="AA950" s="23">
        <v>0.30913793008523693</v>
      </c>
    </row>
    <row r="951" spans="1:27" x14ac:dyDescent="0.35">
      <c r="A951" s="1">
        <v>1899</v>
      </c>
      <c r="B951" t="s">
        <v>7</v>
      </c>
      <c r="C951" t="s">
        <v>25</v>
      </c>
      <c r="E951" s="7" t="s">
        <v>0</v>
      </c>
      <c r="F951" s="7"/>
      <c r="G951" s="7"/>
      <c r="H951" s="7">
        <v>3.9999999105930328E-2</v>
      </c>
      <c r="J951" s="7"/>
      <c r="K951" s="7"/>
      <c r="L951" s="7">
        <v>4.2203512042760849E-2</v>
      </c>
      <c r="M951" s="8"/>
      <c r="N951" s="7"/>
      <c r="O951" s="7"/>
      <c r="P951" s="7"/>
      <c r="Q951" s="8"/>
      <c r="R951" s="1">
        <v>6.4599520000000004</v>
      </c>
      <c r="S951" s="4">
        <f t="shared" si="76"/>
        <v>1.7679551339772948E-2</v>
      </c>
      <c r="T951" s="7">
        <v>6.3900001347064972E-2</v>
      </c>
      <c r="V951" s="7" t="str">
        <f t="shared" si="77"/>
        <v/>
      </c>
      <c r="W951" s="7" t="str">
        <f t="shared" si="78"/>
        <v/>
      </c>
      <c r="X951" s="7" t="str">
        <f t="shared" si="79"/>
        <v/>
      </c>
      <c r="Y951" s="7">
        <f t="shared" si="80"/>
        <v>2.1932687688155372E-2</v>
      </c>
      <c r="Z951" s="8"/>
      <c r="AA951" s="23">
        <v>0.31460334999125</v>
      </c>
    </row>
    <row r="952" spans="1:27" x14ac:dyDescent="0.35">
      <c r="A952" s="1">
        <v>1900</v>
      </c>
      <c r="B952" t="s">
        <v>7</v>
      </c>
      <c r="C952" t="s">
        <v>25</v>
      </c>
      <c r="E952" s="7">
        <v>4.0978912729769945E-2</v>
      </c>
      <c r="F952" s="7"/>
      <c r="G952" s="7">
        <v>8.2718059420585632E-2</v>
      </c>
      <c r="H952" s="7">
        <v>3.5000000149011612E-2</v>
      </c>
      <c r="J952" s="7">
        <v>-5.3020562045276165E-3</v>
      </c>
      <c r="K952" s="7">
        <v>4.6280968934297562E-2</v>
      </c>
      <c r="L952" s="7">
        <v>4.6527661383152008E-2</v>
      </c>
      <c r="M952" s="8"/>
      <c r="N952" s="7"/>
      <c r="O952" s="7"/>
      <c r="P952" s="7">
        <v>3.7453401833772659E-2</v>
      </c>
      <c r="Q952" s="8"/>
      <c r="R952" s="1">
        <v>6.6943360000000007</v>
      </c>
      <c r="S952" s="4">
        <f t="shared" si="76"/>
        <v>4.9945707825783003E-2</v>
      </c>
      <c r="T952" s="7">
        <v>5.2900001406669617E-2</v>
      </c>
      <c r="V952" s="7">
        <f t="shared" si="77"/>
        <v>-8.5402464424387814E-3</v>
      </c>
      <c r="W952" s="7" t="str">
        <f t="shared" si="78"/>
        <v/>
      </c>
      <c r="X952" s="7">
        <f t="shared" si="79"/>
        <v>3.1213377368499717E-2</v>
      </c>
      <c r="Y952" s="7">
        <f t="shared" si="80"/>
        <v>-1.4234743344701872E-2</v>
      </c>
      <c r="Z952" s="8"/>
      <c r="AA952" s="23">
        <v>0.33031643699092555</v>
      </c>
    </row>
    <row r="953" spans="1:27" x14ac:dyDescent="0.35">
      <c r="A953" s="1">
        <v>1901</v>
      </c>
      <c r="B953" t="s">
        <v>7</v>
      </c>
      <c r="C953" t="s">
        <v>25</v>
      </c>
      <c r="E953" s="7">
        <v>2.1317128092050552E-2</v>
      </c>
      <c r="F953" s="7">
        <v>5.9494651854038239E-2</v>
      </c>
      <c r="G953" s="7">
        <v>7.7421121299266815E-2</v>
      </c>
      <c r="H953" s="7">
        <v>3.9999999105930328E-2</v>
      </c>
      <c r="J953" s="7">
        <v>-2.3254606872797012E-2</v>
      </c>
      <c r="K953" s="7">
        <v>4.4571734964847565E-2</v>
      </c>
      <c r="L953" s="7">
        <v>4.563290998339653E-2</v>
      </c>
      <c r="M953" s="8"/>
      <c r="N953" s="7">
        <v>2.1921293810009956E-2</v>
      </c>
      <c r="O953" s="7">
        <v>3.7573359906673431E-2</v>
      </c>
      <c r="P953" s="7">
        <v>3.6767370998859406E-2</v>
      </c>
      <c r="Q953" s="8"/>
      <c r="R953" s="1">
        <v>7.16</v>
      </c>
      <c r="S953" s="4">
        <f t="shared" si="76"/>
        <v>2.0682709277040079E-3</v>
      </c>
      <c r="T953" s="7">
        <v>5.5300001055002213E-2</v>
      </c>
      <c r="V953" s="7">
        <f t="shared" si="77"/>
        <v>1.9209127484423938E-2</v>
      </c>
      <c r="W953" s="7">
        <f t="shared" si="78"/>
        <v>5.7307852760540401E-2</v>
      </c>
      <c r="X953" s="7">
        <f t="shared" si="79"/>
        <v>7.5197321936759876E-2</v>
      </c>
      <c r="Y953" s="7">
        <f t="shared" si="80"/>
        <v>3.7853437014934599E-2</v>
      </c>
      <c r="Z953" s="8"/>
      <c r="AA953" s="23">
        <v>0.33099962087449669</v>
      </c>
    </row>
    <row r="954" spans="1:27" x14ac:dyDescent="0.35">
      <c r="A954" s="1">
        <v>1902</v>
      </c>
      <c r="B954" t="s">
        <v>7</v>
      </c>
      <c r="C954" t="s">
        <v>25</v>
      </c>
      <c r="E954" s="7">
        <v>3.3657395746558905E-2</v>
      </c>
      <c r="F954" s="7">
        <v>-1.887492835521698E-3</v>
      </c>
      <c r="G954" s="7">
        <v>7.7503040432929993E-2</v>
      </c>
      <c r="H954" s="7">
        <v>3.9999999105930328E-2</v>
      </c>
      <c r="J954" s="7">
        <v>-4.287282470613718E-3</v>
      </c>
      <c r="K954" s="7">
        <v>3.7944678217172623E-2</v>
      </c>
      <c r="L954" s="7">
        <v>3.8108058273792267E-2</v>
      </c>
      <c r="M954" s="8"/>
      <c r="N954" s="7">
        <v>-3.8772247731685638E-2</v>
      </c>
      <c r="O954" s="7">
        <v>3.688475489616394E-2</v>
      </c>
      <c r="P954" s="7">
        <v>3.8372546434402466E-2</v>
      </c>
      <c r="Q954" s="8"/>
      <c r="R954" s="1">
        <v>7</v>
      </c>
      <c r="S954" s="4">
        <f t="shared" si="76"/>
        <v>-2.2703838203983806E-2</v>
      </c>
      <c r="T954" s="7">
        <v>4.7800000756978989E-2</v>
      </c>
      <c r="V954" s="7">
        <f t="shared" si="77"/>
        <v>5.7670577409170809E-2</v>
      </c>
      <c r="W954" s="7">
        <f t="shared" si="78"/>
        <v>2.1299935661475589E-2</v>
      </c>
      <c r="X954" s="7">
        <f t="shared" si="79"/>
        <v>0.10253481242856788</v>
      </c>
      <c r="Y954" s="7">
        <f t="shared" si="80"/>
        <v>6.4160527546410107E-2</v>
      </c>
      <c r="Z954" s="8"/>
      <c r="AA954" s="23">
        <v>0.32348465903658213</v>
      </c>
    </row>
    <row r="955" spans="1:27" x14ac:dyDescent="0.35">
      <c r="A955" s="1">
        <v>1903</v>
      </c>
      <c r="B955" t="s">
        <v>7</v>
      </c>
      <c r="C955" t="s">
        <v>25</v>
      </c>
      <c r="E955" s="7">
        <v>5.388896819204092E-2</v>
      </c>
      <c r="F955" s="7">
        <v>0.12373659759759903</v>
      </c>
      <c r="G955" s="7">
        <v>7.44122713804245E-2</v>
      </c>
      <c r="H955" s="7">
        <v>3.5000000149011612E-2</v>
      </c>
      <c r="J955" s="7">
        <v>1.4185967855155468E-2</v>
      </c>
      <c r="K955" s="7">
        <v>3.9703000336885452E-2</v>
      </c>
      <c r="L955" s="7">
        <v>3.9147652685642242E-2</v>
      </c>
      <c r="M955" s="8"/>
      <c r="N955" s="7">
        <v>8.5241928696632385E-2</v>
      </c>
      <c r="O955" s="7">
        <v>3.8494668900966644E-2</v>
      </c>
      <c r="P955" s="7">
        <v>3.5471048206090927E-2</v>
      </c>
      <c r="Q955" s="8"/>
      <c r="R955" s="1">
        <v>6.99</v>
      </c>
      <c r="S955" s="4">
        <f t="shared" si="76"/>
        <v>3.1678989515311118E-2</v>
      </c>
      <c r="T955" s="7">
        <v>4.4500000774860382E-2</v>
      </c>
      <c r="V955" s="7">
        <f t="shared" si="77"/>
        <v>2.1527993593398742E-2</v>
      </c>
      <c r="W955" s="7">
        <f t="shared" si="78"/>
        <v>8.923086446253703E-2</v>
      </c>
      <c r="X955" s="7">
        <f t="shared" si="79"/>
        <v>4.1421103172014417E-2</v>
      </c>
      <c r="Y955" s="7">
        <f t="shared" si="80"/>
        <v>3.2190348620559917E-3</v>
      </c>
      <c r="Z955" s="8"/>
      <c r="AA955" s="23">
        <v>0.33373232615856602</v>
      </c>
    </row>
    <row r="956" spans="1:27" x14ac:dyDescent="0.35">
      <c r="A956" s="1">
        <v>1904</v>
      </c>
      <c r="B956" t="s">
        <v>7</v>
      </c>
      <c r="C956" t="s">
        <v>25</v>
      </c>
      <c r="E956" s="7">
        <v>-4.4130459427833557E-3</v>
      </c>
      <c r="F956" s="7">
        <v>-6.0274068266153336E-2</v>
      </c>
      <c r="G956" s="7">
        <v>5.9901781380176544E-2</v>
      </c>
      <c r="H956" s="7">
        <v>2.9999999329447746E-2</v>
      </c>
      <c r="J956" s="7">
        <v>-4.2085666209459305E-2</v>
      </c>
      <c r="K956" s="7">
        <v>3.7672620266675949E-2</v>
      </c>
      <c r="L956" s="7">
        <v>3.9327755570411682E-2</v>
      </c>
      <c r="M956" s="8"/>
      <c r="N956" s="7">
        <v>-9.5861159265041351E-2</v>
      </c>
      <c r="O956" s="7">
        <v>3.5587090998888016E-2</v>
      </c>
      <c r="P956" s="7">
        <v>3.9360206574201584E-2</v>
      </c>
      <c r="Q956" s="8"/>
      <c r="R956" s="1">
        <v>7.13</v>
      </c>
      <c r="S956" s="4">
        <f t="shared" si="76"/>
        <v>1.8423758264860979E-2</v>
      </c>
      <c r="T956" s="7">
        <v>4.5899998396635056E-2</v>
      </c>
      <c r="V956" s="7">
        <f t="shared" si="77"/>
        <v>-2.2423675824837952E-2</v>
      </c>
      <c r="W956" s="7">
        <f t="shared" si="78"/>
        <v>-7.7274146338745742E-2</v>
      </c>
      <c r="X956" s="7">
        <f t="shared" si="79"/>
        <v>4.0727666434239307E-2</v>
      </c>
      <c r="Y956" s="7">
        <f t="shared" si="80"/>
        <v>1.1366821493157042E-2</v>
      </c>
      <c r="Z956" s="8"/>
      <c r="AA956" s="23">
        <v>0.33988092986088114</v>
      </c>
    </row>
    <row r="957" spans="1:27" x14ac:dyDescent="0.35">
      <c r="A957" s="1">
        <v>1905</v>
      </c>
      <c r="B957" t="s">
        <v>7</v>
      </c>
      <c r="C957" t="s">
        <v>25</v>
      </c>
      <c r="E957" s="7">
        <v>-5.8882508426904678E-2</v>
      </c>
      <c r="F957" s="7">
        <v>-3.9164815098047256E-2</v>
      </c>
      <c r="G957" s="7">
        <v>6.7955039441585541E-2</v>
      </c>
      <c r="H957" s="7">
        <v>3.9999999105930328E-2</v>
      </c>
      <c r="J957" s="7">
        <v>-9.8196431994438171E-2</v>
      </c>
      <c r="K957" s="7">
        <v>3.9313923567533493E-2</v>
      </c>
      <c r="L957" s="7">
        <v>4.3594773858785629E-2</v>
      </c>
      <c r="M957" s="8"/>
      <c r="N957" s="7">
        <v>-7.9882405698299408E-2</v>
      </c>
      <c r="O957" s="7">
        <v>4.0717590600252151E-2</v>
      </c>
      <c r="P957" s="7">
        <v>4.4252593070268631E-2</v>
      </c>
      <c r="Q957" s="8"/>
      <c r="R957" s="1">
        <v>6.78</v>
      </c>
      <c r="S957" s="4">
        <f t="shared" si="76"/>
        <v>5.0251107301064746E-3</v>
      </c>
      <c r="T957" s="7">
        <v>4.3400000780820847E-2</v>
      </c>
      <c r="V957" s="7">
        <f t="shared" si="77"/>
        <v>-6.3588082003826818E-2</v>
      </c>
      <c r="W957" s="7">
        <f t="shared" si="78"/>
        <v>-4.3968976850789043E-2</v>
      </c>
      <c r="X957" s="7">
        <f t="shared" si="79"/>
        <v>6.2615279996101947E-2</v>
      </c>
      <c r="Y957" s="7">
        <f t="shared" si="80"/>
        <v>3.4800014449804184E-2</v>
      </c>
      <c r="Z957" s="8"/>
      <c r="AA957" s="23">
        <v>0.34158886916848363</v>
      </c>
    </row>
    <row r="958" spans="1:27" x14ac:dyDescent="0.35">
      <c r="A958" s="1">
        <v>1906</v>
      </c>
      <c r="B958" t="s">
        <v>7</v>
      </c>
      <c r="C958" t="s">
        <v>25</v>
      </c>
      <c r="E958" s="7">
        <v>0.10219278931617737</v>
      </c>
      <c r="F958" s="7">
        <v>5.2891116589307785E-2</v>
      </c>
      <c r="G958" s="7">
        <v>6.8261057138442993E-2</v>
      </c>
      <c r="H958" s="7">
        <v>4.5000001788139343E-2</v>
      </c>
      <c r="J958" s="7">
        <v>6.5046101808547974E-2</v>
      </c>
      <c r="K958" s="7">
        <v>3.7146687507629395E-2</v>
      </c>
      <c r="L958" s="7">
        <v>3.487800806760788E-2</v>
      </c>
      <c r="M958" s="8"/>
      <c r="N958" s="7">
        <v>7.2436057962477207E-3</v>
      </c>
      <c r="O958" s="7">
        <v>4.5647509396076202E-2</v>
      </c>
      <c r="P958" s="7">
        <v>4.531923308968544E-2</v>
      </c>
      <c r="Q958" s="8"/>
      <c r="R958" s="1">
        <v>5.84</v>
      </c>
      <c r="S958" s="4">
        <f t="shared" si="76"/>
        <v>-2.7000005063363641E-2</v>
      </c>
      <c r="T958" s="7">
        <v>4.1700001806020737E-2</v>
      </c>
      <c r="V958" s="7">
        <f t="shared" si="77"/>
        <v>0.13277779553118529</v>
      </c>
      <c r="W958" s="7">
        <f t="shared" si="78"/>
        <v>8.2108039124783483E-2</v>
      </c>
      <c r="X958" s="7">
        <f t="shared" si="79"/>
        <v>9.7904483759026384E-2</v>
      </c>
      <c r="Y958" s="7">
        <f t="shared" si="80"/>
        <v>7.3997951928244099E-2</v>
      </c>
      <c r="Z958" s="8"/>
      <c r="AA958" s="23">
        <v>0.33236596797134593</v>
      </c>
    </row>
    <row r="959" spans="1:27" x14ac:dyDescent="0.35">
      <c r="A959" s="1">
        <v>1907</v>
      </c>
      <c r="B959" t="s">
        <v>7</v>
      </c>
      <c r="C959" t="s">
        <v>25</v>
      </c>
      <c r="E959" s="7">
        <v>7.7296476811170578E-2</v>
      </c>
      <c r="F959" s="7">
        <v>-9.0220458805561066E-3</v>
      </c>
      <c r="G959" s="7">
        <v>6.0363277792930603E-2</v>
      </c>
      <c r="H959" s="7">
        <v>4.5000001788139343E-2</v>
      </c>
      <c r="J959" s="7">
        <v>3.9881449192762375E-2</v>
      </c>
      <c r="K959" s="7">
        <v>3.7415027618408203E-2</v>
      </c>
      <c r="L959" s="7">
        <v>3.5980090498924255E-2</v>
      </c>
      <c r="M959" s="8"/>
      <c r="N959" s="7">
        <v>-5.4509148001670837E-2</v>
      </c>
      <c r="O959" s="7">
        <v>4.5487102121114731E-2</v>
      </c>
      <c r="P959" s="7">
        <v>4.81095090508461E-2</v>
      </c>
      <c r="Q959" s="8"/>
      <c r="R959" s="1">
        <v>5.77</v>
      </c>
      <c r="S959" s="4">
        <f t="shared" si="76"/>
        <v>4.2137731980847803E-2</v>
      </c>
      <c r="T959" s="7">
        <v>4.2700000107288361E-2</v>
      </c>
      <c r="V959" s="7">
        <f t="shared" si="77"/>
        <v>3.3737138337266215E-2</v>
      </c>
      <c r="W959" s="7">
        <f t="shared" si="78"/>
        <v>-4.9091186597919001E-2</v>
      </c>
      <c r="X959" s="7">
        <f t="shared" si="79"/>
        <v>1.7488615230772275E-2</v>
      </c>
      <c r="Y959" s="7">
        <f t="shared" si="80"/>
        <v>2.7465369686319185E-3</v>
      </c>
      <c r="Z959" s="8"/>
      <c r="AA959" s="23">
        <v>0.34637111604927756</v>
      </c>
    </row>
    <row r="960" spans="1:27" x14ac:dyDescent="0.35">
      <c r="A960" s="1">
        <v>1908</v>
      </c>
      <c r="B960" t="s">
        <v>7</v>
      </c>
      <c r="C960" t="s">
        <v>25</v>
      </c>
      <c r="E960" s="7">
        <v>4.1718282969668508E-2</v>
      </c>
      <c r="F960" s="7">
        <v>5.0578225404024124E-2</v>
      </c>
      <c r="G960" s="7">
        <v>6.4763307571411133E-2</v>
      </c>
      <c r="H960" s="7">
        <v>3.9999999105930328E-2</v>
      </c>
      <c r="J960" s="7">
        <v>9.4665330834686756E-4</v>
      </c>
      <c r="K960" s="7">
        <v>4.077162966132164E-2</v>
      </c>
      <c r="L960" s="7">
        <v>4.0733069181442261E-2</v>
      </c>
      <c r="M960" s="8"/>
      <c r="N960" s="7">
        <v>1.6653387574478984E-3</v>
      </c>
      <c r="O960" s="7">
        <v>4.8912886530160904E-2</v>
      </c>
      <c r="P960" s="7">
        <v>4.8831567168235779E-2</v>
      </c>
      <c r="Q960" s="8"/>
      <c r="R960" s="1">
        <v>5.85</v>
      </c>
      <c r="S960" s="4">
        <f t="shared" si="76"/>
        <v>-2.7613428226021419E-2</v>
      </c>
      <c r="T960" s="7">
        <v>4.1600000113248825E-2</v>
      </c>
      <c r="V960" s="7">
        <f t="shared" si="77"/>
        <v>7.1300564207920081E-2</v>
      </c>
      <c r="W960" s="7">
        <f t="shared" si="78"/>
        <v>8.0412107591527393E-2</v>
      </c>
      <c r="X960" s="7">
        <f t="shared" si="79"/>
        <v>9.5000011804877715E-2</v>
      </c>
      <c r="Y960" s="7">
        <f t="shared" si="80"/>
        <v>6.9533485235816039E-2</v>
      </c>
      <c r="Z960" s="8"/>
      <c r="AA960" s="23">
        <v>0.33680662209668388</v>
      </c>
    </row>
    <row r="961" spans="1:27" x14ac:dyDescent="0.35">
      <c r="A961" s="1">
        <v>1909</v>
      </c>
      <c r="B961" t="s">
        <v>7</v>
      </c>
      <c r="C961" t="s">
        <v>25</v>
      </c>
      <c r="E961" s="7">
        <v>4.858308844268322E-2</v>
      </c>
      <c r="F961" s="7">
        <v>8.7442949414253235E-2</v>
      </c>
      <c r="G961" s="7">
        <v>6.1131976544857025E-2</v>
      </c>
      <c r="H961" s="7">
        <v>4.5000001788139343E-2</v>
      </c>
      <c r="J961" s="7">
        <v>6.8121720105409622E-3</v>
      </c>
      <c r="K961" s="7">
        <v>4.1770916432142258E-2</v>
      </c>
      <c r="L961" s="7">
        <v>4.1488289833068848E-2</v>
      </c>
      <c r="M961" s="8"/>
      <c r="N961" s="7">
        <v>3.9719179272651672E-2</v>
      </c>
      <c r="O961" s="7">
        <v>4.7723766416311264E-2</v>
      </c>
      <c r="P961" s="7">
        <v>4.5900631695985794E-2</v>
      </c>
      <c r="Q961" s="8"/>
      <c r="R961" s="1">
        <v>5.7</v>
      </c>
      <c r="S961" s="4">
        <f t="shared" si="76"/>
        <v>-1.3184580806915425E-2</v>
      </c>
      <c r="T961" s="7">
        <v>4.0899999439716339E-2</v>
      </c>
      <c r="V961" s="7">
        <f t="shared" si="77"/>
        <v>6.259293080372208E-2</v>
      </c>
      <c r="W961" s="7">
        <f t="shared" si="78"/>
        <v>0.1019719881388268</v>
      </c>
      <c r="X961" s="7">
        <f t="shared" si="79"/>
        <v>7.5309481293412306E-2</v>
      </c>
      <c r="Y961" s="7">
        <f t="shared" si="80"/>
        <v>5.8961971472468511E-2</v>
      </c>
      <c r="Z961" s="8"/>
      <c r="AA961" s="23">
        <v>0.33236596797134593</v>
      </c>
    </row>
    <row r="962" spans="1:27" x14ac:dyDescent="0.35">
      <c r="A962" s="1">
        <v>1910</v>
      </c>
      <c r="B962" t="s">
        <v>7</v>
      </c>
      <c r="C962" t="s">
        <v>25</v>
      </c>
      <c r="E962" s="7">
        <v>2.4360664188861847E-2</v>
      </c>
      <c r="F962" s="7">
        <v>3.6818243563175201E-2</v>
      </c>
      <c r="G962" s="7">
        <v>4.0769834071397781E-2</v>
      </c>
      <c r="H962" s="7">
        <v>3.9999999105930328E-2</v>
      </c>
      <c r="J962" s="7">
        <v>-1.6458798199892044E-2</v>
      </c>
      <c r="K962" s="7">
        <v>4.0819462388753891E-2</v>
      </c>
      <c r="L962" s="7">
        <v>4.1502542793750763E-2</v>
      </c>
      <c r="M962" s="8"/>
      <c r="N962" s="7">
        <v>-7.4202502146363258E-3</v>
      </c>
      <c r="O962" s="7">
        <v>4.4238492846488953E-2</v>
      </c>
      <c r="P962" s="7">
        <v>4.4569209218025208E-2</v>
      </c>
      <c r="Q962" s="8"/>
      <c r="R962" s="1">
        <v>5.54</v>
      </c>
      <c r="S962" s="4">
        <f t="shared" si="76"/>
        <v>9.2497681239174234E-3</v>
      </c>
      <c r="T962" s="7">
        <v>4.179999977350235E-2</v>
      </c>
      <c r="V962" s="7">
        <f t="shared" si="77"/>
        <v>1.4972404792357619E-2</v>
      </c>
      <c r="W962" s="7">
        <f t="shared" si="78"/>
        <v>2.7315810525777584E-2</v>
      </c>
      <c r="X962" s="7">
        <f t="shared" si="79"/>
        <v>3.1231184730488026E-2</v>
      </c>
      <c r="Y962" s="7">
        <f t="shared" si="80"/>
        <v>3.0468405297901846E-2</v>
      </c>
      <c r="Z962" s="8"/>
      <c r="AA962" s="23">
        <v>0.33544027610736227</v>
      </c>
    </row>
    <row r="963" spans="1:27" x14ac:dyDescent="0.35">
      <c r="A963" s="1">
        <v>1911</v>
      </c>
      <c r="B963" t="s">
        <v>7</v>
      </c>
      <c r="C963" t="s">
        <v>25</v>
      </c>
      <c r="E963" s="7">
        <v>2.1773329004645348E-2</v>
      </c>
      <c r="F963" s="7">
        <v>-5.4467804729938507E-3</v>
      </c>
      <c r="G963" s="7">
        <v>5.4538849741220474E-2</v>
      </c>
      <c r="H963" s="7">
        <v>3.9999999105930328E-2</v>
      </c>
      <c r="J963" s="7">
        <v>-1.8937291577458382E-2</v>
      </c>
      <c r="K963" s="7">
        <v>4.0710620582103729E-2</v>
      </c>
      <c r="L963" s="7">
        <v>4.1496451944112778E-2</v>
      </c>
      <c r="M963" s="8"/>
      <c r="N963" s="7">
        <v>-5.1365949213504791E-2</v>
      </c>
      <c r="O963" s="7">
        <v>4.5919168740510941E-2</v>
      </c>
      <c r="P963" s="7">
        <v>4.8405565321445465E-2</v>
      </c>
      <c r="Q963" s="8"/>
      <c r="R963" s="1">
        <v>5.61</v>
      </c>
      <c r="S963" s="4">
        <f t="shared" si="76"/>
        <v>-3.5641566986289952E-2</v>
      </c>
      <c r="T963" s="7">
        <v>4.179999977350235E-2</v>
      </c>
      <c r="V963" s="7">
        <f t="shared" si="77"/>
        <v>5.9536883823899878E-2</v>
      </c>
      <c r="W963" s="7">
        <f t="shared" si="78"/>
        <v>3.13107507329351E-2</v>
      </c>
      <c r="X963" s="7">
        <f t="shared" si="79"/>
        <v>9.3513380129510715E-2</v>
      </c>
      <c r="Y963" s="7">
        <f t="shared" si="80"/>
        <v>7.8437190470594276E-2</v>
      </c>
      <c r="Z963" s="8"/>
      <c r="AA963" s="23">
        <v>0.32348465903658213</v>
      </c>
    </row>
    <row r="964" spans="1:27" x14ac:dyDescent="0.35">
      <c r="A964" s="1">
        <v>1912</v>
      </c>
      <c r="B964" t="s">
        <v>7</v>
      </c>
      <c r="C964" t="s">
        <v>25</v>
      </c>
      <c r="E964" s="7">
        <v>5.3077048622071743E-2</v>
      </c>
      <c r="F964" s="7">
        <v>0.16264991462230682</v>
      </c>
      <c r="G964" s="7">
        <v>3.5843353718519211E-2</v>
      </c>
      <c r="H964" s="7">
        <v>4.5000001788139343E-2</v>
      </c>
      <c r="J964" s="7">
        <v>9.3908300623297691E-3</v>
      </c>
      <c r="K964" s="7">
        <v>4.3686218559741974E-2</v>
      </c>
      <c r="L964" s="7">
        <v>4.3279785662889481E-2</v>
      </c>
      <c r="M964" s="8"/>
      <c r="N964" s="7">
        <v>0.11866284161806107</v>
      </c>
      <c r="O964" s="7">
        <v>4.3987076729536057E-2</v>
      </c>
      <c r="P964" s="7">
        <v>3.9321120828390121E-2</v>
      </c>
      <c r="Q964" s="8"/>
      <c r="R964" s="1">
        <v>5.52</v>
      </c>
      <c r="S964" s="4">
        <f t="shared" si="76"/>
        <v>4.9630418680387756E-2</v>
      </c>
      <c r="T964" s="7">
        <v>4.2800001800060272E-2</v>
      </c>
      <c r="V964" s="7">
        <f t="shared" si="77"/>
        <v>3.283660496441243E-3</v>
      </c>
      <c r="W964" s="7">
        <f t="shared" si="78"/>
        <v>0.10767551504843875</v>
      </c>
      <c r="X964" s="7">
        <f t="shared" si="79"/>
        <v>-1.3135161402050288E-2</v>
      </c>
      <c r="Y964" s="7">
        <f t="shared" si="80"/>
        <v>-4.411473609987282E-3</v>
      </c>
      <c r="Z964" s="8"/>
      <c r="AA964" s="23">
        <v>0.3395393381012502</v>
      </c>
    </row>
    <row r="965" spans="1:27" x14ac:dyDescent="0.35">
      <c r="A965" s="1">
        <v>1913</v>
      </c>
      <c r="B965" t="s">
        <v>7</v>
      </c>
      <c r="C965" t="s">
        <v>25</v>
      </c>
      <c r="E965" s="7">
        <v>2.7402373030781746E-2</v>
      </c>
      <c r="F965" s="7">
        <v>5.3816728293895721E-2</v>
      </c>
      <c r="G965" s="7">
        <v>8.3178719505667686E-3</v>
      </c>
      <c r="H965" s="7">
        <v>4.5000001788139343E-2</v>
      </c>
      <c r="J965" s="7">
        <v>-1.7123555764555931E-2</v>
      </c>
      <c r="K965" s="7">
        <v>4.4525928795337677E-2</v>
      </c>
      <c r="L965" s="7">
        <v>4.5301653444766998E-2</v>
      </c>
      <c r="M965" s="8"/>
      <c r="N965" s="7">
        <v>1.386997289955616E-2</v>
      </c>
      <c r="O965" s="7">
        <v>3.9946757256984711E-2</v>
      </c>
      <c r="P965" s="7">
        <v>3.940027579665184E-2</v>
      </c>
      <c r="Q965" s="8"/>
      <c r="R965" s="1">
        <v>5.54</v>
      </c>
      <c r="S965" s="4">
        <f t="shared" si="76"/>
        <v>6.0362109400775577E-3</v>
      </c>
      <c r="T965" s="7">
        <v>4.3999999761581421E-2</v>
      </c>
      <c r="V965" s="7">
        <f t="shared" si="77"/>
        <v>2.12379652525021E-2</v>
      </c>
      <c r="W965" s="7">
        <f t="shared" si="78"/>
        <v>4.7493834550120573E-2</v>
      </c>
      <c r="X965" s="7">
        <f t="shared" si="79"/>
        <v>2.2679710587725221E-3</v>
      </c>
      <c r="Y965" s="7">
        <f t="shared" si="80"/>
        <v>3.8730008347962475E-2</v>
      </c>
      <c r="Z965" s="8"/>
      <c r="AA965" s="23">
        <v>0.34158886916848363</v>
      </c>
    </row>
    <row r="966" spans="1:27" x14ac:dyDescent="0.35">
      <c r="A966" s="1">
        <v>1914</v>
      </c>
      <c r="B966" t="s">
        <v>7</v>
      </c>
      <c r="C966" t="s">
        <v>25</v>
      </c>
      <c r="E966" s="7">
        <v>-7.1500543504953384E-2</v>
      </c>
      <c r="F966" s="7">
        <v>3.0088551342487335E-2</v>
      </c>
      <c r="G966" s="7">
        <v>-7.0373285561800003E-3</v>
      </c>
      <c r="H966" s="7">
        <v>3.9999999105930328E-2</v>
      </c>
      <c r="J966" s="7">
        <v>-0.11618819087743759</v>
      </c>
      <c r="K966" s="7">
        <v>4.4687647372484207E-2</v>
      </c>
      <c r="L966" s="7">
        <v>5.0562400370836258E-2</v>
      </c>
      <c r="M966" s="8"/>
      <c r="N966" s="7">
        <v>-9.9310958757996559E-3</v>
      </c>
      <c r="O966" s="7">
        <v>4.0019646286964417E-2</v>
      </c>
      <c r="P966" s="7">
        <v>4.0421072393655777E-2</v>
      </c>
      <c r="Q966" s="8"/>
      <c r="R966" s="1">
        <v>5.42</v>
      </c>
      <c r="S966" s="4">
        <f t="shared" si="76"/>
        <v>-2.9999989827621532E-3</v>
      </c>
      <c r="T966" s="7">
        <v>4.2199999094009399E-2</v>
      </c>
      <c r="V966" s="7">
        <f t="shared" si="77"/>
        <v>-6.8706664445637111E-2</v>
      </c>
      <c r="W966" s="7">
        <f t="shared" si="78"/>
        <v>3.3188114635395394E-2</v>
      </c>
      <c r="X966" s="7">
        <f t="shared" si="79"/>
        <v>-4.0494780033084599E-3</v>
      </c>
      <c r="Y966" s="7">
        <f t="shared" si="80"/>
        <v>4.3129386203429876E-2</v>
      </c>
      <c r="Z966" s="8"/>
      <c r="AA966" s="23">
        <v>0.34056410290845529</v>
      </c>
    </row>
    <row r="967" spans="1:27" x14ac:dyDescent="0.35">
      <c r="A967" s="1">
        <v>1915</v>
      </c>
      <c r="B967" t="s">
        <v>7</v>
      </c>
      <c r="C967" t="s">
        <v>25</v>
      </c>
      <c r="E967" s="7">
        <v>0.13016428053379059</v>
      </c>
      <c r="F967" s="7">
        <v>1.6269480809569359E-2</v>
      </c>
      <c r="G967" s="7">
        <v>1.4213294722139835E-2</v>
      </c>
      <c r="H967" s="7">
        <v>4.5000001788139343E-2</v>
      </c>
      <c r="J967" s="7">
        <v>8.2713529467582703E-2</v>
      </c>
      <c r="K967" s="7">
        <v>4.7450751066207886E-2</v>
      </c>
      <c r="L967" s="7">
        <v>4.3825767934322357E-2</v>
      </c>
      <c r="M967" s="8"/>
      <c r="N967" s="7">
        <v>-2.5244398042559624E-2</v>
      </c>
      <c r="O967" s="7">
        <v>4.1513878852128983E-2</v>
      </c>
      <c r="P967" s="7">
        <v>4.2589012533426285E-2</v>
      </c>
      <c r="Q967" s="8"/>
      <c r="R967" s="1">
        <v>5.23</v>
      </c>
      <c r="S967" s="4">
        <f t="shared" si="76"/>
        <v>9.5285847339449115E-2</v>
      </c>
      <c r="T967" s="7">
        <v>4.4700000435113907E-2</v>
      </c>
      <c r="V967" s="7">
        <f t="shared" si="77"/>
        <v>3.1844137563782571E-2</v>
      </c>
      <c r="W967" s="7">
        <f t="shared" si="78"/>
        <v>-7.2142232753045987E-2</v>
      </c>
      <c r="X967" s="7">
        <f t="shared" si="79"/>
        <v>-7.4019538200225998E-2</v>
      </c>
      <c r="Y967" s="7">
        <f t="shared" si="80"/>
        <v>-4.5911161614530793E-2</v>
      </c>
      <c r="Z967" s="8"/>
      <c r="AA967" s="23">
        <v>0.37301504202748681</v>
      </c>
    </row>
    <row r="968" spans="1:27" x14ac:dyDescent="0.35">
      <c r="A968" s="1">
        <v>1916</v>
      </c>
      <c r="B968" t="s">
        <v>7</v>
      </c>
      <c r="C968" t="s">
        <v>25</v>
      </c>
      <c r="E968" s="7">
        <v>9.1030746698379517E-2</v>
      </c>
      <c r="F968" s="7">
        <v>0.10606236010789871</v>
      </c>
      <c r="G968" s="7">
        <v>8.7200023233890533E-2</v>
      </c>
      <c r="H968" s="7">
        <v>4.5000001788139343E-2</v>
      </c>
      <c r="J968" s="7">
        <v>4.3732434511184692E-2</v>
      </c>
      <c r="K968" s="7">
        <v>4.7298312187194824E-2</v>
      </c>
      <c r="L968" s="7">
        <v>4.5316509902477264E-2</v>
      </c>
      <c r="M968" s="8"/>
      <c r="N968" s="7">
        <v>6.3685879111289978E-2</v>
      </c>
      <c r="O968" s="7">
        <v>4.2376480996608734E-2</v>
      </c>
      <c r="P968" s="7">
        <v>3.9839282631874084E-2</v>
      </c>
      <c r="Q968" s="8"/>
      <c r="R968" s="1">
        <v>5.19</v>
      </c>
      <c r="S968" s="4">
        <f t="shared" si="76"/>
        <v>0.17948718849911205</v>
      </c>
      <c r="T968" s="7">
        <v>4.309999942779541E-2</v>
      </c>
      <c r="V968" s="7">
        <f t="shared" si="77"/>
        <v>-7.499567834500398E-2</v>
      </c>
      <c r="W968" s="7">
        <f t="shared" si="78"/>
        <v>-6.2251484464740825E-2</v>
      </c>
      <c r="X968" s="7">
        <f t="shared" si="79"/>
        <v>-7.8243465605299378E-2</v>
      </c>
      <c r="Y968" s="7">
        <f t="shared" si="80"/>
        <v>-0.11402174438376611</v>
      </c>
      <c r="Z968" s="8"/>
      <c r="AA968" s="23">
        <v>0.43996646318887855</v>
      </c>
    </row>
    <row r="969" spans="1:27" x14ac:dyDescent="0.35">
      <c r="A969" s="1">
        <v>1917</v>
      </c>
      <c r="B969" t="s">
        <v>7</v>
      </c>
      <c r="C969" t="s">
        <v>25</v>
      </c>
      <c r="E969" s="7">
        <v>0.15320095419883728</v>
      </c>
      <c r="F969" s="7">
        <v>0.16739612817764282</v>
      </c>
      <c r="G969" s="7">
        <v>6.0258321464061737E-2</v>
      </c>
      <c r="H969" s="7">
        <v>4.5000001788139343E-2</v>
      </c>
      <c r="J969" s="7">
        <v>0.10655301064252853</v>
      </c>
      <c r="K969" s="7">
        <v>4.6647943556308746E-2</v>
      </c>
      <c r="L969" s="7">
        <v>4.215608537197113E-2</v>
      </c>
      <c r="M969" s="8"/>
      <c r="N969" s="7">
        <v>0.11911596357822418</v>
      </c>
      <c r="O969" s="7">
        <v>4.8280157148838043E-2</v>
      </c>
      <c r="P969" s="7">
        <v>4.3141335248947144E-2</v>
      </c>
      <c r="Q969" s="8"/>
      <c r="R969" s="1">
        <v>4.43</v>
      </c>
      <c r="S969" s="4">
        <f t="shared" si="76"/>
        <v>0.16537267900099861</v>
      </c>
      <c r="T969" s="7">
        <v>4.309999942779541E-2</v>
      </c>
      <c r="V969" s="7">
        <f t="shared" si="77"/>
        <v>-1.0444491295776182E-2</v>
      </c>
      <c r="W969" s="7">
        <f t="shared" si="78"/>
        <v>1.7363108069246014E-3</v>
      </c>
      <c r="X969" s="7">
        <f t="shared" si="79"/>
        <v>-9.0198062328906592E-2</v>
      </c>
      <c r="Y969" s="7">
        <f t="shared" si="80"/>
        <v>-0.10329114401072736</v>
      </c>
      <c r="Z969" s="8"/>
      <c r="AA969" s="23">
        <v>0.51272489587701764</v>
      </c>
    </row>
    <row r="970" spans="1:27" x14ac:dyDescent="0.35">
      <c r="A970" s="1">
        <v>1918</v>
      </c>
      <c r="B970" t="s">
        <v>7</v>
      </c>
      <c r="C970" t="s">
        <v>25</v>
      </c>
      <c r="E970" s="7">
        <v>0.13741203770041466</v>
      </c>
      <c r="F970" s="7">
        <v>0.3603253960609436</v>
      </c>
      <c r="G970" s="7">
        <v>5.5801711976528168E-2</v>
      </c>
      <c r="H970" s="7">
        <v>4.5000001788139343E-2</v>
      </c>
      <c r="J970" s="7">
        <v>7.7574446797370911E-2</v>
      </c>
      <c r="K970" s="7">
        <v>5.9837590903043747E-2</v>
      </c>
      <c r="L970" s="7">
        <v>5.5529888719320297E-2</v>
      </c>
      <c r="M970" s="8"/>
      <c r="N970" s="7">
        <v>0.31571757793426514</v>
      </c>
      <c r="O970" s="7">
        <v>4.4607806950807571E-2</v>
      </c>
      <c r="P970" s="7">
        <v>3.3903785049915314E-2</v>
      </c>
      <c r="Q970" s="8"/>
      <c r="R970" s="1">
        <v>4.17</v>
      </c>
      <c r="S970" s="4">
        <f t="shared" si="76"/>
        <v>0.45303131744492164</v>
      </c>
      <c r="T970" s="7">
        <v>4.1200000792741776E-2</v>
      </c>
      <c r="V970" s="7">
        <f t="shared" si="77"/>
        <v>-0.21721436830384822</v>
      </c>
      <c r="W970" s="7">
        <f t="shared" si="78"/>
        <v>-6.3801736597801972E-2</v>
      </c>
      <c r="X970" s="7">
        <f t="shared" si="79"/>
        <v>-0.27337993386605086</v>
      </c>
      <c r="Y970" s="7">
        <f t="shared" si="80"/>
        <v>-0.28081384809673871</v>
      </c>
      <c r="Z970" s="8"/>
      <c r="AA970" s="23">
        <v>0.74500533094299326</v>
      </c>
    </row>
    <row r="971" spans="1:27" x14ac:dyDescent="0.35">
      <c r="A971" s="1">
        <v>1919</v>
      </c>
      <c r="B971" t="s">
        <v>7</v>
      </c>
      <c r="C971" t="s">
        <v>25</v>
      </c>
      <c r="E971" s="7">
        <v>2.1110611036419868E-2</v>
      </c>
      <c r="F971" s="7">
        <v>0.14439421892166138</v>
      </c>
      <c r="G971" s="7">
        <v>5.9791058301925659E-2</v>
      </c>
      <c r="H971" s="7">
        <v>5.000000074505806E-2</v>
      </c>
      <c r="J971" s="7">
        <v>-1.7447864636778831E-2</v>
      </c>
      <c r="K971" s="7">
        <v>3.85584756731987E-2</v>
      </c>
      <c r="L971" s="7">
        <v>3.9243184030056E-2</v>
      </c>
      <c r="M971" s="8"/>
      <c r="N971" s="7">
        <v>0.10215111821889877</v>
      </c>
      <c r="O971" s="7">
        <v>4.2243093252182007E-2</v>
      </c>
      <c r="P971" s="7">
        <v>3.8327857851982117E-2</v>
      </c>
      <c r="Q971" s="8"/>
      <c r="R971" s="1">
        <v>4.0599999999999996</v>
      </c>
      <c r="S971" s="4">
        <f t="shared" si="76"/>
        <v>2.1091239429101627E-2</v>
      </c>
      <c r="T971" s="7">
        <v>4.1600000113248825E-2</v>
      </c>
      <c r="V971" s="7">
        <f t="shared" si="77"/>
        <v>1.8971475388429582E-5</v>
      </c>
      <c r="W971" s="7">
        <f t="shared" si="78"/>
        <v>0.12075608401213911</v>
      </c>
      <c r="X971" s="7">
        <f t="shared" si="79"/>
        <v>3.7900451378332534E-2</v>
      </c>
      <c r="Y971" s="7">
        <f t="shared" si="80"/>
        <v>2.8311633867429409E-2</v>
      </c>
      <c r="Z971" s="8"/>
      <c r="AA971" s="23">
        <v>0.76071841675386898</v>
      </c>
    </row>
    <row r="972" spans="1:27" x14ac:dyDescent="0.35">
      <c r="A972" s="1">
        <v>1920</v>
      </c>
      <c r="B972" t="s">
        <v>7</v>
      </c>
      <c r="C972" t="s">
        <v>25</v>
      </c>
      <c r="E972" s="7">
        <v>6.5662049688398838E-2</v>
      </c>
      <c r="F972" s="7">
        <v>0.28612014651298523</v>
      </c>
      <c r="G972" s="7">
        <v>1.0231894440948963E-2</v>
      </c>
      <c r="H972" s="7">
        <v>5.9999998658895493E-2</v>
      </c>
      <c r="J972" s="7">
        <v>1.3299201615154743E-2</v>
      </c>
      <c r="K972" s="7">
        <v>5.2362848073244095E-2</v>
      </c>
      <c r="L972" s="7">
        <v>5.1675602793693542E-2</v>
      </c>
      <c r="M972" s="8"/>
      <c r="N972" s="7">
        <v>0.23491239547729492</v>
      </c>
      <c r="O972" s="7">
        <v>5.1207747310400009E-2</v>
      </c>
      <c r="P972" s="7">
        <v>4.1466705501079559E-2</v>
      </c>
      <c r="Q972" s="8"/>
      <c r="R972" s="1">
        <v>6.37</v>
      </c>
      <c r="S972" s="4">
        <f t="shared" si="76"/>
        <v>2.2002692174839744E-2</v>
      </c>
      <c r="T972" s="7">
        <v>4.439999908208847E-2</v>
      </c>
      <c r="V972" s="7">
        <f t="shared" si="77"/>
        <v>4.2719415367342251E-2</v>
      </c>
      <c r="W972" s="7">
        <f t="shared" si="78"/>
        <v>0.25843127064185989</v>
      </c>
      <c r="X972" s="7">
        <f t="shared" si="79"/>
        <v>-1.151738427307103E-2</v>
      </c>
      <c r="Y972" s="7">
        <f t="shared" si="80"/>
        <v>3.7179262613483699E-2</v>
      </c>
      <c r="Z972" s="8"/>
      <c r="AA972" s="23">
        <v>0.77745626990943584</v>
      </c>
    </row>
    <row r="973" spans="1:27" x14ac:dyDescent="0.35">
      <c r="A973" s="1">
        <v>1921</v>
      </c>
      <c r="B973" t="s">
        <v>7</v>
      </c>
      <c r="C973" t="s">
        <v>25</v>
      </c>
      <c r="E973" s="7">
        <v>-4.6903315931558609E-2</v>
      </c>
      <c r="F973" s="7">
        <v>-0.26087260246276855</v>
      </c>
      <c r="G973" s="7">
        <v>3.8097728043794632E-2</v>
      </c>
      <c r="H973" s="7">
        <v>5.9999998658895493E-2</v>
      </c>
      <c r="J973" s="7">
        <v>-0.10008913278579712</v>
      </c>
      <c r="K973" s="7">
        <v>5.318581685423851E-2</v>
      </c>
      <c r="L973" s="7">
        <v>5.9101205319166183E-2</v>
      </c>
      <c r="M973" s="8"/>
      <c r="N973" s="7">
        <v>-0.30511185526847839</v>
      </c>
      <c r="O973" s="7">
        <v>4.4239263981580734E-2</v>
      </c>
      <c r="P973" s="7">
        <v>6.3663862645626068E-2</v>
      </c>
      <c r="Q973" s="8"/>
      <c r="R973" s="1">
        <v>7.38</v>
      </c>
      <c r="S973" s="4">
        <f t="shared" si="76"/>
        <v>-0.19420035759390408</v>
      </c>
      <c r="T973" s="7">
        <v>4.7200001776218414E-2</v>
      </c>
      <c r="V973" s="7">
        <f t="shared" si="77"/>
        <v>0.18279611197458534</v>
      </c>
      <c r="W973" s="7">
        <f t="shared" si="78"/>
        <v>-8.2740474629379279E-2</v>
      </c>
      <c r="X973" s="7">
        <f t="shared" si="79"/>
        <v>0.28828268643066512</v>
      </c>
      <c r="Y973" s="7">
        <f t="shared" si="80"/>
        <v>0.31546347612387149</v>
      </c>
      <c r="Z973" s="8"/>
      <c r="AA973" s="23">
        <v>0.6264739842794006</v>
      </c>
    </row>
    <row r="974" spans="1:27" x14ac:dyDescent="0.35">
      <c r="A974" s="1">
        <v>1922</v>
      </c>
      <c r="B974" t="s">
        <v>7</v>
      </c>
      <c r="C974" t="s">
        <v>25</v>
      </c>
      <c r="E974" s="7">
        <v>0.21136700361967087</v>
      </c>
      <c r="F974" s="7">
        <v>1.702919602394104E-2</v>
      </c>
      <c r="G974" s="7">
        <v>9.5753222703933716E-2</v>
      </c>
      <c r="H974" s="7">
        <v>3.5000000149011612E-2</v>
      </c>
      <c r="J974" s="7">
        <v>0.14224882423877716</v>
      </c>
      <c r="K974" s="7">
        <v>6.9118179380893707E-2</v>
      </c>
      <c r="L974" s="7">
        <v>6.051061674952507E-2</v>
      </c>
      <c r="M974" s="8"/>
      <c r="N974" s="7">
        <v>-4.6126820147037506E-2</v>
      </c>
      <c r="O974" s="7">
        <v>6.3156016170978546E-2</v>
      </c>
      <c r="P974" s="7">
        <v>6.6210076212882996E-2</v>
      </c>
      <c r="Q974" s="8"/>
      <c r="R974" s="1">
        <v>6.45</v>
      </c>
      <c r="S974" s="4">
        <f t="shared" si="76"/>
        <v>-0.12540893399046882</v>
      </c>
      <c r="T974" s="7">
        <v>4.6199999749660492E-2</v>
      </c>
      <c r="V974" s="7">
        <f t="shared" si="77"/>
        <v>0.3850667479908485</v>
      </c>
      <c r="W974" s="7">
        <f t="shared" si="78"/>
        <v>0.162862548624362</v>
      </c>
      <c r="X974" s="7">
        <f t="shared" si="79"/>
        <v>0.25287493239954073</v>
      </c>
      <c r="Y974" s="7">
        <f t="shared" si="80"/>
        <v>0.18341021349711828</v>
      </c>
      <c r="Z974" s="8"/>
      <c r="AA974" s="23">
        <v>0.54790854973815928</v>
      </c>
    </row>
    <row r="975" spans="1:27" x14ac:dyDescent="0.35">
      <c r="A975" s="1">
        <v>1923</v>
      </c>
      <c r="B975" t="s">
        <v>7</v>
      </c>
      <c r="C975" t="s">
        <v>25</v>
      </c>
      <c r="E975" s="7">
        <v>0.17825320735573769</v>
      </c>
      <c r="F975" s="7">
        <v>9.5794357359409332E-2</v>
      </c>
      <c r="G975" s="7">
        <v>4.2350839823484421E-2</v>
      </c>
      <c r="H975" s="7">
        <v>3.5000000149011612E-2</v>
      </c>
      <c r="J975" s="7">
        <v>0.12345712631940842</v>
      </c>
      <c r="K975" s="7">
        <v>5.4796081036329269E-2</v>
      </c>
      <c r="L975" s="7">
        <v>4.8774518072605133E-2</v>
      </c>
      <c r="M975" s="8"/>
      <c r="N975" s="7">
        <v>2.8828328475356102E-2</v>
      </c>
      <c r="O975" s="7">
        <v>6.6966027021408081E-2</v>
      </c>
      <c r="P975" s="7">
        <v>6.5089605748653412E-2</v>
      </c>
      <c r="Q975" s="8"/>
      <c r="R975" s="1">
        <v>6.96</v>
      </c>
      <c r="S975" s="4">
        <f t="shared" si="76"/>
        <v>7.4812910612203076E-3</v>
      </c>
      <c r="T975" s="7">
        <v>4.5299999415874481E-2</v>
      </c>
      <c r="V975" s="7">
        <f t="shared" si="77"/>
        <v>0.16950380896367467</v>
      </c>
      <c r="W975" s="7">
        <f t="shared" si="78"/>
        <v>8.76572766975805E-2</v>
      </c>
      <c r="X975" s="7">
        <f t="shared" si="79"/>
        <v>3.4610616665183613E-2</v>
      </c>
      <c r="Y975" s="7">
        <f t="shared" si="80"/>
        <v>2.7314362392580671E-2</v>
      </c>
      <c r="Z975" s="8"/>
      <c r="AA975" s="23">
        <v>0.55200761307368151</v>
      </c>
    </row>
    <row r="976" spans="1:27" x14ac:dyDescent="0.35">
      <c r="A976" s="1">
        <v>1924</v>
      </c>
      <c r="B976" t="s">
        <v>7</v>
      </c>
      <c r="C976" t="s">
        <v>25</v>
      </c>
      <c r="E976" s="7">
        <v>9.3073457479476929E-2</v>
      </c>
      <c r="F976" s="7">
        <v>0.11782124638557434</v>
      </c>
      <c r="G976" s="7">
        <v>4.8107050359249115E-2</v>
      </c>
      <c r="H976" s="7">
        <v>3.5000000149011612E-2</v>
      </c>
      <c r="J976" s="7">
        <v>4.0819849818944931E-2</v>
      </c>
      <c r="K976" s="7">
        <v>5.2253607660531998E-2</v>
      </c>
      <c r="L976" s="7">
        <v>5.0204277038574219E-2</v>
      </c>
      <c r="M976" s="8"/>
      <c r="N976" s="7">
        <v>4.8675410449504852E-2</v>
      </c>
      <c r="O976" s="7">
        <v>6.9145835936069489E-2</v>
      </c>
      <c r="P976" s="7">
        <v>6.5936356782913208E-2</v>
      </c>
      <c r="Q976" s="8"/>
      <c r="R976" s="1">
        <v>7.51</v>
      </c>
      <c r="S976" s="4">
        <f t="shared" si="76"/>
        <v>0.10891089280366817</v>
      </c>
      <c r="T976" s="7">
        <v>4.5699998736381531E-2</v>
      </c>
      <c r="V976" s="7">
        <f t="shared" si="77"/>
        <v>-1.4281972904197304E-2</v>
      </c>
      <c r="W976" s="7">
        <f t="shared" si="78"/>
        <v>8.0352295569736665E-3</v>
      </c>
      <c r="X976" s="7">
        <f t="shared" si="79"/>
        <v>-5.4832036405277118E-2</v>
      </c>
      <c r="Y976" s="7">
        <f t="shared" si="80"/>
        <v>-6.6651787023019549E-2</v>
      </c>
      <c r="Z976" s="8"/>
      <c r="AA976" s="23">
        <v>0.61212725504795795</v>
      </c>
    </row>
    <row r="977" spans="1:27" x14ac:dyDescent="0.35">
      <c r="A977" s="1">
        <v>1925</v>
      </c>
      <c r="B977" t="s">
        <v>7</v>
      </c>
      <c r="C977" t="s">
        <v>25</v>
      </c>
      <c r="E977" s="7">
        <v>5.327791883610189E-2</v>
      </c>
      <c r="F977" s="7">
        <v>0.18481038510799408</v>
      </c>
      <c r="G977" s="7">
        <v>3.8967672735452652E-2</v>
      </c>
      <c r="H977" s="7">
        <v>3.5000000149011612E-2</v>
      </c>
      <c r="J977" s="7">
        <v>-1.2166856322437525E-3</v>
      </c>
      <c r="K977" s="7">
        <v>5.4494604468345642E-2</v>
      </c>
      <c r="L977" s="7">
        <v>5.4560989141464233E-2</v>
      </c>
      <c r="M977" s="8"/>
      <c r="N977" s="7">
        <v>0.1197633296251297</v>
      </c>
      <c r="O977" s="7">
        <v>6.504705548286438E-2</v>
      </c>
      <c r="P977" s="7">
        <v>5.8090005069971085E-2</v>
      </c>
      <c r="Q977" s="8"/>
      <c r="R977" s="1">
        <v>6.97</v>
      </c>
      <c r="S977" s="4">
        <f t="shared" si="76"/>
        <v>1.5625009611910379E-2</v>
      </c>
      <c r="T977" s="7">
        <v>4.5800000429153442E-2</v>
      </c>
      <c r="V977" s="7">
        <f t="shared" si="77"/>
        <v>3.7073633346799362E-2</v>
      </c>
      <c r="W977" s="7">
        <f t="shared" si="78"/>
        <v>0.16658252198883194</v>
      </c>
      <c r="X977" s="7">
        <f t="shared" si="79"/>
        <v>2.2983545011816764E-2</v>
      </c>
      <c r="Y977" s="7">
        <f t="shared" si="80"/>
        <v>1.9076913579062715E-2</v>
      </c>
      <c r="Z977" s="8"/>
      <c r="AA977" s="23">
        <v>0.6216917492917946</v>
      </c>
    </row>
    <row r="978" spans="1:27" x14ac:dyDescent="0.35">
      <c r="A978" s="1">
        <v>1926</v>
      </c>
      <c r="B978" t="s">
        <v>7</v>
      </c>
      <c r="C978" t="s">
        <v>25</v>
      </c>
      <c r="E978" s="7">
        <v>0.17679959908127785</v>
      </c>
      <c r="F978" s="7">
        <v>5.2385196089744568E-2</v>
      </c>
      <c r="G978" s="7">
        <v>3.9843037724494934E-2</v>
      </c>
      <c r="H978" s="7">
        <v>3.5000000149011612E-2</v>
      </c>
      <c r="J978" s="7">
        <v>0.12575806677341461</v>
      </c>
      <c r="K978" s="7">
        <v>5.1041532307863235E-2</v>
      </c>
      <c r="L978" s="7">
        <v>4.533969983458519E-2</v>
      </c>
      <c r="M978" s="8"/>
      <c r="N978" s="7">
        <v>-6.9159758277237415E-3</v>
      </c>
      <c r="O978" s="7">
        <v>5.9301171451807022E-2</v>
      </c>
      <c r="P978" s="7">
        <v>5.9714153409004211E-2</v>
      </c>
      <c r="Q978" s="8"/>
      <c r="R978" s="1">
        <v>6.72</v>
      </c>
      <c r="S978" s="4">
        <f t="shared" si="76"/>
        <v>-8.4065938352462455E-2</v>
      </c>
      <c r="T978" s="7">
        <v>4.7100000083446503E-2</v>
      </c>
      <c r="V978" s="7">
        <f t="shared" si="77"/>
        <v>0.28480820656948613</v>
      </c>
      <c r="W978" s="7">
        <f t="shared" si="78"/>
        <v>0.14897484453931686</v>
      </c>
      <c r="X978" s="7">
        <f t="shared" si="79"/>
        <v>0.13528154620003541</v>
      </c>
      <c r="Y978" s="7">
        <f t="shared" si="80"/>
        <v>0.12999400665076699</v>
      </c>
      <c r="Z978" s="8"/>
      <c r="AA978" s="23">
        <v>0.56942864902159607</v>
      </c>
    </row>
    <row r="979" spans="1:27" x14ac:dyDescent="0.35">
      <c r="A979" s="1">
        <v>1927</v>
      </c>
      <c r="B979" t="s">
        <v>7</v>
      </c>
      <c r="C979" t="s">
        <v>25</v>
      </c>
      <c r="E979" s="7">
        <v>0.30797543376684189</v>
      </c>
      <c r="F979" s="7">
        <v>-3.8480430841445923E-2</v>
      </c>
      <c r="G979" s="7">
        <v>6.9677576422691345E-2</v>
      </c>
      <c r="H979" s="7">
        <v>3.5000000149011612E-2</v>
      </c>
      <c r="J979" s="7">
        <v>0.26351505517959595</v>
      </c>
      <c r="K979" s="7">
        <v>4.4460378587245941E-2</v>
      </c>
      <c r="L979" s="7">
        <v>3.5187851637601852E-2</v>
      </c>
      <c r="M979" s="8"/>
      <c r="N979" s="7">
        <v>-0.10095389187335968</v>
      </c>
      <c r="O979" s="7">
        <v>6.2473461031913757E-2</v>
      </c>
      <c r="P979" s="7">
        <v>6.9488607347011566E-2</v>
      </c>
      <c r="Q979" s="8"/>
      <c r="R979" s="1">
        <v>5.86</v>
      </c>
      <c r="S979" s="4">
        <f t="shared" si="76"/>
        <v>-1.8596288017915907E-2</v>
      </c>
      <c r="T979" s="7">
        <v>4.6100001782178879E-2</v>
      </c>
      <c r="V979" s="7">
        <f t="shared" si="77"/>
        <v>0.33275981922383391</v>
      </c>
      <c r="W979" s="7">
        <f t="shared" si="78"/>
        <v>-2.0260920741140387E-2</v>
      </c>
      <c r="X979" s="7">
        <f t="shared" si="79"/>
        <v>8.9946536132745614E-2</v>
      </c>
      <c r="Y979" s="7">
        <f t="shared" si="80"/>
        <v>5.4611866159220313E-2</v>
      </c>
      <c r="Z979" s="8"/>
      <c r="AA979" s="23">
        <v>0.55883938985873771</v>
      </c>
    </row>
    <row r="980" spans="1:27" x14ac:dyDescent="0.35">
      <c r="A980" s="1">
        <v>1928</v>
      </c>
      <c r="B980" t="s">
        <v>7</v>
      </c>
      <c r="C980" t="s">
        <v>25</v>
      </c>
      <c r="E980" s="7">
        <v>0.25328217819333076</v>
      </c>
      <c r="F980" s="7">
        <v>-4.9435421824455261E-2</v>
      </c>
      <c r="G980" s="7">
        <v>5.8921504765748978E-2</v>
      </c>
      <c r="H980" s="7">
        <v>3.5000000149011612E-2</v>
      </c>
      <c r="J980" s="7">
        <v>0.2180824875831604</v>
      </c>
      <c r="K980" s="7">
        <v>3.5199690610170364E-2</v>
      </c>
      <c r="L980" s="7">
        <v>2.8897624462842941E-2</v>
      </c>
      <c r="M980" s="8"/>
      <c r="N980" s="7">
        <v>-0.12116016447544098</v>
      </c>
      <c r="O980" s="7">
        <v>7.1724742650985718E-2</v>
      </c>
      <c r="P980" s="7">
        <v>8.1612981855869293E-2</v>
      </c>
      <c r="Q980" s="8"/>
      <c r="R980" s="1">
        <v>6.03</v>
      </c>
      <c r="S980" s="4">
        <f t="shared" si="76"/>
        <v>2.506113324285697E-2</v>
      </c>
      <c r="T980" s="7">
        <v>4.2899999767541885E-2</v>
      </c>
      <c r="V980" s="7">
        <f t="shared" si="77"/>
        <v>0.22264139918024162</v>
      </c>
      <c r="W980" s="7">
        <f t="shared" si="78"/>
        <v>-7.267523140950316E-2</v>
      </c>
      <c r="X980" s="7">
        <f t="shared" si="79"/>
        <v>3.3032538669935052E-2</v>
      </c>
      <c r="Y980" s="7">
        <f t="shared" si="80"/>
        <v>9.6958772348652023E-3</v>
      </c>
      <c r="Z980" s="8"/>
      <c r="AA980" s="23">
        <v>0.57284453826934445</v>
      </c>
    </row>
    <row r="981" spans="1:27" x14ac:dyDescent="0.35">
      <c r="A981" s="1">
        <v>1929</v>
      </c>
      <c r="B981" t="s">
        <v>7</v>
      </c>
      <c r="C981" t="s">
        <v>25</v>
      </c>
      <c r="E981" s="7">
        <v>2.5826841592788696E-2</v>
      </c>
      <c r="F981" s="7">
        <v>9.0735889971256256E-2</v>
      </c>
      <c r="G981" s="7">
        <v>1.2517832219600677E-2</v>
      </c>
      <c r="H981" s="7">
        <v>3.5000000149011612E-2</v>
      </c>
      <c r="J981" s="7">
        <v>-6.5926797688007355E-3</v>
      </c>
      <c r="K981" s="7">
        <v>3.2419521361589432E-2</v>
      </c>
      <c r="L981" s="7">
        <v>3.2634671777486801E-2</v>
      </c>
      <c r="M981" s="8"/>
      <c r="N981" s="7">
        <v>3.5289544030092657E-4</v>
      </c>
      <c r="O981" s="7">
        <v>9.0382993221282959E-2</v>
      </c>
      <c r="P981" s="7">
        <v>9.0351112186908722E-2</v>
      </c>
      <c r="Q981" s="8"/>
      <c r="R981" s="1">
        <v>6.82</v>
      </c>
      <c r="S981" s="4">
        <f t="shared" si="76"/>
        <v>2.8026240000989411E-2</v>
      </c>
      <c r="T981" s="7">
        <v>4.3400000780820847E-2</v>
      </c>
      <c r="V981" s="7">
        <f t="shared" si="77"/>
        <v>-2.1394380051997786E-3</v>
      </c>
      <c r="W981" s="7">
        <f t="shared" si="78"/>
        <v>6.1000047985357408E-2</v>
      </c>
      <c r="X981" s="7">
        <f t="shared" si="79"/>
        <v>-1.5085614722610385E-2</v>
      </c>
      <c r="Y981" s="7">
        <f t="shared" si="80"/>
        <v>6.7836402191596701E-3</v>
      </c>
      <c r="Z981" s="8"/>
      <c r="AA981" s="23">
        <v>0.58889921678213708</v>
      </c>
    </row>
    <row r="982" spans="1:27" x14ac:dyDescent="0.35">
      <c r="A982" s="1">
        <v>1930</v>
      </c>
      <c r="B982" t="s">
        <v>7</v>
      </c>
      <c r="C982" t="s">
        <v>25</v>
      </c>
      <c r="E982" s="7">
        <v>4.823220893740654E-3</v>
      </c>
      <c r="F982" s="7">
        <v>0.54291188716888428</v>
      </c>
      <c r="G982" s="7">
        <v>1.3179928995668888E-2</v>
      </c>
      <c r="H982" s="7">
        <v>3.5000000149011612E-2</v>
      </c>
      <c r="J982" s="7">
        <v>-3.0427491292357445E-2</v>
      </c>
      <c r="K982" s="7">
        <v>3.5250712186098099E-2</v>
      </c>
      <c r="L982" s="7">
        <v>3.6356963217258453E-2</v>
      </c>
      <c r="M982" s="8"/>
      <c r="N982" s="7">
        <v>0.45619407296180725</v>
      </c>
      <c r="O982" s="7">
        <v>8.6717791855335236E-2</v>
      </c>
      <c r="P982" s="7">
        <v>5.955098569393158E-2</v>
      </c>
      <c r="Q982" s="8"/>
      <c r="R982" s="1">
        <v>8.68</v>
      </c>
      <c r="S982" s="4">
        <f t="shared" si="76"/>
        <v>3.480277149673805E-3</v>
      </c>
      <c r="T982" s="7">
        <v>4.479999840259552E-2</v>
      </c>
      <c r="V982" s="7">
        <f t="shared" si="77"/>
        <v>1.3382861374031663E-3</v>
      </c>
      <c r="W982" s="7">
        <f t="shared" si="78"/>
        <v>0.53756074962572664</v>
      </c>
      <c r="X982" s="7">
        <f t="shared" si="79"/>
        <v>9.6660114472268965E-3</v>
      </c>
      <c r="Y982" s="7">
        <f t="shared" si="80"/>
        <v>3.141040608079293E-2</v>
      </c>
      <c r="Z982" s="8"/>
      <c r="AA982" s="23">
        <v>0.59094874926976482</v>
      </c>
    </row>
    <row r="983" spans="1:27" x14ac:dyDescent="0.35">
      <c r="A983" s="1">
        <v>1931</v>
      </c>
      <c r="B983" t="s">
        <v>7</v>
      </c>
      <c r="C983" t="s">
        <v>25</v>
      </c>
      <c r="E983" s="7">
        <v>-0.24017052352428436</v>
      </c>
      <c r="F983" s="7">
        <v>1.9044730812311172E-2</v>
      </c>
      <c r="G983" s="7">
        <v>-2.2728767246007919E-2</v>
      </c>
      <c r="H983" s="7">
        <v>3.5000000149011612E-2</v>
      </c>
      <c r="J983" s="7">
        <v>-0.27203309535980225</v>
      </c>
      <c r="K983" s="7">
        <v>3.1862571835517883E-2</v>
      </c>
      <c r="L983" s="7">
        <v>4.3769259005784988E-2</v>
      </c>
      <c r="M983" s="8"/>
      <c r="N983" s="7">
        <v>-3.9851751178503036E-2</v>
      </c>
      <c r="O983" s="7">
        <v>5.8896481990814209E-2</v>
      </c>
      <c r="P983" s="7">
        <v>6.1341028660535812E-2</v>
      </c>
      <c r="Q983" s="8"/>
      <c r="R983" s="1">
        <v>10.55</v>
      </c>
      <c r="S983" s="4">
        <f t="shared" si="76"/>
        <v>6.3583661293928895E-3</v>
      </c>
      <c r="T983" s="7">
        <v>5.5300001055002213E-2</v>
      </c>
      <c r="V983" s="7">
        <f t="shared" si="77"/>
        <v>-0.24497127261123175</v>
      </c>
      <c r="W983" s="7">
        <f t="shared" si="78"/>
        <v>1.2606209785597455E-2</v>
      </c>
      <c r="X983" s="7">
        <f t="shared" si="79"/>
        <v>-2.8903355260287977E-2</v>
      </c>
      <c r="Y983" s="7">
        <f t="shared" si="80"/>
        <v>2.8460670655304332E-2</v>
      </c>
      <c r="Z983" s="8"/>
      <c r="AA983" s="23">
        <v>0.59470621778132882</v>
      </c>
    </row>
    <row r="984" spans="1:27" x14ac:dyDescent="0.35">
      <c r="A984" s="1">
        <v>1932</v>
      </c>
      <c r="B984" t="s">
        <v>7</v>
      </c>
      <c r="C984" t="s">
        <v>25</v>
      </c>
      <c r="E984" s="7">
        <v>-9.3715677037835121E-2</v>
      </c>
      <c r="F984" s="7">
        <v>-7.5893193483352661E-2</v>
      </c>
      <c r="G984" s="7">
        <v>9.7310878336429596E-2</v>
      </c>
      <c r="H984" s="7">
        <v>3.5000000149011612E-2</v>
      </c>
      <c r="J984" s="7">
        <v>-0.12222473323345184</v>
      </c>
      <c r="K984" s="7">
        <v>2.8509056195616722E-2</v>
      </c>
      <c r="L984" s="7">
        <v>3.2478764653205872E-2</v>
      </c>
      <c r="M984" s="8"/>
      <c r="N984" s="7">
        <v>-0.13765016198158264</v>
      </c>
      <c r="O984" s="7">
        <v>6.175696849822998E-2</v>
      </c>
      <c r="P984" s="7">
        <v>7.1614749729633331E-2</v>
      </c>
      <c r="Q984" s="8"/>
      <c r="R984" s="1">
        <v>12.41</v>
      </c>
      <c r="S984" s="4">
        <f t="shared" si="76"/>
        <v>-7.4669706177845629E-3</v>
      </c>
      <c r="T984" s="7">
        <v>5.0299998372793198E-2</v>
      </c>
      <c r="V984" s="7">
        <f t="shared" si="77"/>
        <v>-8.6897568007116677E-2</v>
      </c>
      <c r="W984" s="7">
        <f t="shared" si="78"/>
        <v>-6.8941003311656868E-2</v>
      </c>
      <c r="X984" s="7">
        <f t="shared" si="79"/>
        <v>0.10556610798074018</v>
      </c>
      <c r="Y984" s="7">
        <f t="shared" si="80"/>
        <v>4.2786455976411064E-2</v>
      </c>
      <c r="Z984" s="8"/>
      <c r="AA984" s="23">
        <v>0.59026556392694185</v>
      </c>
    </row>
    <row r="985" spans="1:27" x14ac:dyDescent="0.35">
      <c r="A985" s="1">
        <v>1933</v>
      </c>
      <c r="B985" t="s">
        <v>7</v>
      </c>
      <c r="C985" t="s">
        <v>25</v>
      </c>
      <c r="E985" s="7">
        <v>0.11988161318004131</v>
      </c>
      <c r="F985" s="7">
        <v>6.2282789498567581E-2</v>
      </c>
      <c r="G985" s="7">
        <v>0.11161752790212631</v>
      </c>
      <c r="H985" s="7">
        <v>3.5999998450279236E-2</v>
      </c>
      <c r="J985" s="7">
        <v>9.1560974717140198E-2</v>
      </c>
      <c r="K985" s="7">
        <v>2.8320638462901115E-2</v>
      </c>
      <c r="L985" s="7">
        <v>2.5945082306861877E-2</v>
      </c>
      <c r="M985" s="8"/>
      <c r="N985" s="7">
        <v>-8.8506443426012993E-3</v>
      </c>
      <c r="O985" s="7">
        <v>7.1133434772491455E-2</v>
      </c>
      <c r="P985" s="7">
        <v>7.1768634021282196E-2</v>
      </c>
      <c r="Q985" s="8"/>
      <c r="R985" s="1">
        <v>7.39</v>
      </c>
      <c r="S985" s="4">
        <f t="shared" si="76"/>
        <v>-4.4560170429494006E-2</v>
      </c>
      <c r="T985" s="7">
        <v>4.830000177025795E-2</v>
      </c>
      <c r="V985" s="7">
        <f t="shared" si="77"/>
        <v>0.17211108279153065</v>
      </c>
      <c r="W985" s="7">
        <f t="shared" si="78"/>
        <v>0.11182594300688731</v>
      </c>
      <c r="X985" s="7">
        <f t="shared" si="79"/>
        <v>0.16346157392436322</v>
      </c>
      <c r="Y985" s="7">
        <f t="shared" si="80"/>
        <v>8.4317365035940561E-2</v>
      </c>
      <c r="Z985" s="8"/>
      <c r="AA985" s="23">
        <v>0.56396322979969593</v>
      </c>
    </row>
    <row r="986" spans="1:27" x14ac:dyDescent="0.35">
      <c r="A986" s="1">
        <v>1934</v>
      </c>
      <c r="B986" t="s">
        <v>7</v>
      </c>
      <c r="C986" t="s">
        <v>25</v>
      </c>
      <c r="E986" s="7">
        <v>-1.8139936029911041E-2</v>
      </c>
      <c r="F986" s="7">
        <v>0.37217923998832703</v>
      </c>
      <c r="G986" s="7">
        <v>7.807275652885437E-2</v>
      </c>
      <c r="H986" s="7">
        <v>3.5999998450279236E-2</v>
      </c>
      <c r="J986" s="7">
        <v>-6.3840657472610474E-2</v>
      </c>
      <c r="K986" s="7">
        <v>4.5700721442699432E-2</v>
      </c>
      <c r="L986" s="7">
        <v>4.8817247152328491E-2</v>
      </c>
      <c r="M986" s="8"/>
      <c r="N986" s="7">
        <v>0.29967266321182251</v>
      </c>
      <c r="O986" s="7">
        <v>7.2506576776504517E-2</v>
      </c>
      <c r="P986" s="7">
        <v>5.5788334459066391E-2</v>
      </c>
      <c r="Q986" s="8"/>
      <c r="R986" s="1">
        <v>7.35</v>
      </c>
      <c r="S986" s="4">
        <f t="shared" si="76"/>
        <v>2.0593564476212745E-2</v>
      </c>
      <c r="T986" s="7">
        <v>4.5800000429153442E-2</v>
      </c>
      <c r="V986" s="7">
        <f t="shared" si="77"/>
        <v>-3.7951934888010519E-2</v>
      </c>
      <c r="W986" s="7">
        <f t="shared" si="78"/>
        <v>0.34449137026702159</v>
      </c>
      <c r="X986" s="7">
        <f t="shared" si="79"/>
        <v>5.6319375364806357E-2</v>
      </c>
      <c r="Y986" s="7">
        <f t="shared" si="80"/>
        <v>1.5095562533723461E-2</v>
      </c>
      <c r="Z986" s="8"/>
      <c r="AA986" s="23">
        <v>0.57557724293478918</v>
      </c>
    </row>
    <row r="987" spans="1:27" x14ac:dyDescent="0.35">
      <c r="A987" s="1">
        <v>1935</v>
      </c>
      <c r="B987" t="s">
        <v>7</v>
      </c>
      <c r="C987" t="s">
        <v>25</v>
      </c>
      <c r="E987" s="7">
        <v>0.59810894355177879</v>
      </c>
      <c r="F987" s="7">
        <v>-5.7889219373464584E-2</v>
      </c>
      <c r="G987" s="7">
        <v>0.13342753052711487</v>
      </c>
      <c r="H987" s="7">
        <v>3.5999998450279236E-2</v>
      </c>
      <c r="J987" s="7">
        <v>0.56371665000915527</v>
      </c>
      <c r="K987" s="7">
        <v>3.439229354262352E-2</v>
      </c>
      <c r="L987" s="7">
        <v>2.1993942558765411E-2</v>
      </c>
      <c r="M987" s="8"/>
      <c r="N987" s="7">
        <v>-0.11166438460350037</v>
      </c>
      <c r="O987" s="7">
        <v>5.3775165230035782E-2</v>
      </c>
      <c r="P987" s="7">
        <v>6.053474172949791E-2</v>
      </c>
      <c r="Q987" s="8"/>
      <c r="R987" s="1">
        <v>7.3109000000000002</v>
      </c>
      <c r="S987" s="4">
        <f t="shared" si="76"/>
        <v>2.2551937228161067E-2</v>
      </c>
      <c r="T987" s="7">
        <v>4.1900001466274261E-2</v>
      </c>
      <c r="V987" s="7">
        <f t="shared" si="77"/>
        <v>0.56286334744402744</v>
      </c>
      <c r="W987" s="7">
        <f t="shared" si="78"/>
        <v>-7.8667061958415552E-2</v>
      </c>
      <c r="X987" s="7">
        <f t="shared" si="79"/>
        <v>0.10843028042126157</v>
      </c>
      <c r="Y987" s="7">
        <f t="shared" si="80"/>
        <v>1.3151470094098006E-2</v>
      </c>
      <c r="Z987" s="8"/>
      <c r="AA987" s="23">
        <v>0.58855762478741258</v>
      </c>
    </row>
    <row r="988" spans="1:27" x14ac:dyDescent="0.35">
      <c r="A988" s="1">
        <v>1936</v>
      </c>
      <c r="B988" t="s">
        <v>7</v>
      </c>
      <c r="C988" t="s">
        <v>25</v>
      </c>
      <c r="E988" s="7">
        <v>-6.5638415981084108E-2</v>
      </c>
      <c r="F988" s="7">
        <v>4.5307978987693787E-2</v>
      </c>
      <c r="G988" s="7">
        <v>-4.7548487782478333E-2</v>
      </c>
      <c r="H988" s="7"/>
      <c r="J988" s="7">
        <v>-7.239975780248642E-2</v>
      </c>
      <c r="K988" s="7">
        <v>6.7613418214023113E-3</v>
      </c>
      <c r="L988" s="7">
        <v>7.2890687733888626E-3</v>
      </c>
      <c r="M988" s="8"/>
      <c r="N988" s="7">
        <v>-2.7769362553954124E-2</v>
      </c>
      <c r="O988" s="7">
        <v>7.307734340429306E-2</v>
      </c>
      <c r="P988" s="7">
        <v>7.5164616107940674E-2</v>
      </c>
      <c r="Q988" s="8"/>
      <c r="R988" s="1">
        <v>8.1210000000000004</v>
      </c>
      <c r="S988" s="4">
        <f t="shared" si="76"/>
        <v>1.8572251199695966E-2</v>
      </c>
      <c r="T988" s="7">
        <v>4.3075576424598694E-2</v>
      </c>
      <c r="V988" s="7">
        <f t="shared" si="77"/>
        <v>-8.2675202551016791E-2</v>
      </c>
      <c r="W988" s="7">
        <f t="shared" si="78"/>
        <v>2.6248238901568355E-2</v>
      </c>
      <c r="X988" s="7">
        <f t="shared" si="79"/>
        <v>-6.4915119083890138E-2</v>
      </c>
      <c r="Y988" s="7" t="str">
        <f t="shared" si="80"/>
        <v/>
      </c>
      <c r="Z988" s="8"/>
      <c r="AA988" s="23">
        <v>0.59948846484046081</v>
      </c>
    </row>
    <row r="989" spans="1:27" x14ac:dyDescent="0.35">
      <c r="A989" s="1">
        <v>1937</v>
      </c>
      <c r="B989" t="s">
        <v>7</v>
      </c>
      <c r="C989" t="s">
        <v>25</v>
      </c>
      <c r="E989" s="7">
        <v>8.7811507284641266E-2</v>
      </c>
      <c r="F989" s="7">
        <v>0.36473923921585083</v>
      </c>
      <c r="G989" s="7"/>
      <c r="H989" s="7"/>
      <c r="J989" s="7">
        <v>8.7811507284641266E-2</v>
      </c>
      <c r="K989" s="7">
        <v>0</v>
      </c>
      <c r="L989" s="7">
        <v>0</v>
      </c>
      <c r="M989" s="8"/>
      <c r="N989" s="7">
        <v>0.28953638672828674</v>
      </c>
      <c r="O989" s="7">
        <v>7.520284503698349E-2</v>
      </c>
      <c r="P989" s="7">
        <v>5.831773579120636E-2</v>
      </c>
      <c r="Q989" s="8"/>
      <c r="R989" s="1">
        <v>16.521799999999999</v>
      </c>
      <c r="S989" s="4">
        <f t="shared" si="76"/>
        <v>0.12307692728536845</v>
      </c>
      <c r="T989" s="7"/>
      <c r="V989" s="7">
        <f t="shared" si="77"/>
        <v>-3.1400716321337452E-2</v>
      </c>
      <c r="W989" s="7">
        <f t="shared" si="78"/>
        <v>0.2151787700906771</v>
      </c>
      <c r="X989" s="7" t="str">
        <f t="shared" si="79"/>
        <v/>
      </c>
      <c r="Y989" s="7" t="str">
        <f t="shared" si="80"/>
        <v/>
      </c>
      <c r="Z989" s="8"/>
      <c r="AA989" s="23">
        <v>0.67327166303604735</v>
      </c>
    </row>
    <row r="990" spans="1:27" x14ac:dyDescent="0.35">
      <c r="A990" s="1">
        <v>1938</v>
      </c>
      <c r="B990" t="s">
        <v>7</v>
      </c>
      <c r="C990" t="s">
        <v>25</v>
      </c>
      <c r="E990" s="7">
        <v>8.7811507284641266E-2</v>
      </c>
      <c r="F990" s="7">
        <v>0.46451595425605774</v>
      </c>
      <c r="G990" s="7"/>
      <c r="H990" s="7"/>
      <c r="J990" s="7">
        <v>8.7811507284641266E-2</v>
      </c>
      <c r="K990" s="7">
        <v>0</v>
      </c>
      <c r="L990" s="7">
        <v>0</v>
      </c>
      <c r="M990" s="8"/>
      <c r="N990" s="7">
        <v>0.40616858005523682</v>
      </c>
      <c r="O990" s="7">
        <v>5.8347370475530624E-2</v>
      </c>
      <c r="P990" s="7">
        <v>4.1493866592645645E-2</v>
      </c>
      <c r="Q990" s="8"/>
      <c r="R990" s="1">
        <v>17.857099999999999</v>
      </c>
      <c r="S990" s="4">
        <f t="shared" si="76"/>
        <v>0.10045661806177564</v>
      </c>
      <c r="T990" s="7"/>
      <c r="V990" s="7">
        <f t="shared" si="77"/>
        <v>-1.1490785342729959E-2</v>
      </c>
      <c r="W990" s="7">
        <f t="shared" si="78"/>
        <v>0.33082570472927553</v>
      </c>
      <c r="X990" s="7" t="str">
        <f t="shared" si="79"/>
        <v/>
      </c>
      <c r="Y990" s="7" t="str">
        <f t="shared" si="80"/>
        <v/>
      </c>
      <c r="Z990" s="8"/>
      <c r="AA990" s="23">
        <v>0.74090625734147608</v>
      </c>
    </row>
    <row r="991" spans="1:27" x14ac:dyDescent="0.35">
      <c r="A991" s="1">
        <v>1939</v>
      </c>
      <c r="B991" t="s">
        <v>7</v>
      </c>
      <c r="C991" t="s">
        <v>25</v>
      </c>
      <c r="E991" s="7">
        <v>8.7811507284641266E-2</v>
      </c>
      <c r="F991" s="7">
        <v>-7.3958180844783783E-2</v>
      </c>
      <c r="G991" s="7"/>
      <c r="H991" s="7">
        <v>2.9999999329447746E-2</v>
      </c>
      <c r="J991" s="7">
        <v>8.7811507284641266E-2</v>
      </c>
      <c r="K991" s="7">
        <v>0</v>
      </c>
      <c r="L991" s="7">
        <v>0</v>
      </c>
      <c r="M991" s="8"/>
      <c r="N991" s="7">
        <v>-0.11547312140464783</v>
      </c>
      <c r="O991" s="7">
        <v>4.1514940559864044E-2</v>
      </c>
      <c r="P991" s="7">
        <v>4.693463072180748E-2</v>
      </c>
      <c r="Q991" s="8"/>
      <c r="R991" s="1">
        <v>9.4071999999999996</v>
      </c>
      <c r="S991" s="4">
        <f t="shared" si="76"/>
        <v>0.13231905072520522</v>
      </c>
      <c r="T991" s="7"/>
      <c r="V991" s="7">
        <f t="shared" si="77"/>
        <v>-3.9306539452867661E-2</v>
      </c>
      <c r="W991" s="7">
        <f t="shared" si="78"/>
        <v>-0.18217235808041621</v>
      </c>
      <c r="X991" s="7" t="str">
        <f t="shared" si="79"/>
        <v/>
      </c>
      <c r="Y991" s="7">
        <f t="shared" si="80"/>
        <v>-9.0362386228710179E-2</v>
      </c>
      <c r="Z991" s="8"/>
      <c r="AA991" s="23">
        <v>0.8389422699892648</v>
      </c>
    </row>
    <row r="992" spans="1:27" x14ac:dyDescent="0.35">
      <c r="A992" s="1">
        <v>1940</v>
      </c>
      <c r="B992" t="s">
        <v>7</v>
      </c>
      <c r="C992" t="s">
        <v>25</v>
      </c>
      <c r="E992" s="7">
        <v>9.6296712756156921E-2</v>
      </c>
      <c r="F992" s="7">
        <v>0.19011798501014709</v>
      </c>
      <c r="G992" s="7"/>
      <c r="H992" s="7">
        <v>2.9999999329447746E-2</v>
      </c>
      <c r="J992" s="7">
        <v>8.7811507284641266E-2</v>
      </c>
      <c r="K992" s="7">
        <v>8.4852054715156555E-3</v>
      </c>
      <c r="L992" s="7">
        <v>7.8002531081438065E-3</v>
      </c>
      <c r="M992" s="8"/>
      <c r="N992" s="7">
        <v>0.14292770624160767</v>
      </c>
      <c r="O992" s="7">
        <v>4.7190286219120026E-2</v>
      </c>
      <c r="P992" s="7">
        <v>4.1288949549198151E-2</v>
      </c>
      <c r="Q992" s="8"/>
      <c r="R992" s="1">
        <v>10.7277</v>
      </c>
      <c r="S992" s="4">
        <f t="shared" si="76"/>
        <v>0.18933223908811581</v>
      </c>
      <c r="T992" s="7">
        <v>4.4883303344249725E-2</v>
      </c>
      <c r="V992" s="7">
        <f t="shared" si="77"/>
        <v>-7.8225010030242736E-2</v>
      </c>
      <c r="W992" s="7">
        <f t="shared" si="78"/>
        <v>6.6066141672393996E-4</v>
      </c>
      <c r="X992" s="7" t="str">
        <f t="shared" si="79"/>
        <v/>
      </c>
      <c r="Y992" s="7">
        <f t="shared" si="80"/>
        <v>-0.13396781363702981</v>
      </c>
      <c r="Z992" s="8"/>
      <c r="AA992" s="23">
        <v>0.99778108843199886</v>
      </c>
    </row>
    <row r="993" spans="1:27" x14ac:dyDescent="0.35">
      <c r="A993" s="1">
        <v>1941</v>
      </c>
      <c r="B993" t="s">
        <v>7</v>
      </c>
      <c r="C993" t="s">
        <v>25</v>
      </c>
      <c r="E993" s="7">
        <v>0.31334787979722023</v>
      </c>
      <c r="F993" s="7">
        <v>0.18514099717140198</v>
      </c>
      <c r="G993" s="7">
        <v>4.7223377972841263E-2</v>
      </c>
      <c r="H993" s="7">
        <v>2.9999999329447746E-2</v>
      </c>
      <c r="J993" s="7">
        <v>0.28290000557899475</v>
      </c>
      <c r="K993" s="7">
        <v>3.0447874218225479E-2</v>
      </c>
      <c r="L993" s="7">
        <v>2.3733630776405334E-2</v>
      </c>
      <c r="M993" s="8"/>
      <c r="N993" s="7">
        <v>0.14363333582878113</v>
      </c>
      <c r="O993" s="7">
        <v>4.150766134262085E-2</v>
      </c>
      <c r="P993" s="7">
        <v>3.6294553428888321E-2</v>
      </c>
      <c r="Q993" s="8"/>
      <c r="R993" s="1">
        <v>10.9529</v>
      </c>
      <c r="S993" s="4">
        <f t="shared" si="76"/>
        <v>0.19821978523992678</v>
      </c>
      <c r="T993" s="7">
        <v>4.426247626543045E-2</v>
      </c>
      <c r="V993" s="7">
        <f t="shared" si="77"/>
        <v>9.608261854417699E-2</v>
      </c>
      <c r="W993" s="7">
        <f t="shared" si="78"/>
        <v>-1.0915182865141815E-2</v>
      </c>
      <c r="X993" s="7">
        <f t="shared" si="79"/>
        <v>-0.12601728758539121</v>
      </c>
      <c r="Y993" s="7">
        <f t="shared" si="80"/>
        <v>-0.14039142733467336</v>
      </c>
      <c r="Z993" s="8"/>
      <c r="AA993" s="23">
        <v>1.19556104149745</v>
      </c>
    </row>
    <row r="994" spans="1:27" x14ac:dyDescent="0.35">
      <c r="A994" s="1">
        <v>1942</v>
      </c>
      <c r="B994" t="s">
        <v>7</v>
      </c>
      <c r="C994" t="s">
        <v>25</v>
      </c>
      <c r="E994" s="7">
        <v>0.14173482358455658</v>
      </c>
      <c r="F994" s="7">
        <v>0.10044323652982712</v>
      </c>
      <c r="G994" s="7">
        <v>4.4433016330003738E-2</v>
      </c>
      <c r="H994" s="7">
        <v>2.9999999329447746E-2</v>
      </c>
      <c r="J994" s="7">
        <v>0.10904980450868607</v>
      </c>
      <c r="K994" s="7">
        <v>3.2685019075870514E-2</v>
      </c>
      <c r="L994" s="7">
        <v>2.9471192508935928E-2</v>
      </c>
      <c r="M994" s="8"/>
      <c r="N994" s="7">
        <v>6.3899211585521698E-2</v>
      </c>
      <c r="O994" s="7">
        <v>3.654402494430542E-2</v>
      </c>
      <c r="P994" s="7">
        <v>3.4349143505096436E-2</v>
      </c>
      <c r="Q994" s="8"/>
      <c r="R994" s="1">
        <v>10.95</v>
      </c>
      <c r="S994" s="4">
        <f t="shared" si="76"/>
        <v>0.14114285885656219</v>
      </c>
      <c r="T994" s="7">
        <v>4.4145237654447556E-2</v>
      </c>
      <c r="V994" s="7">
        <f t="shared" si="77"/>
        <v>5.1874725710288061E-4</v>
      </c>
      <c r="W994" s="7">
        <f t="shared" si="78"/>
        <v>-3.5665667984389415E-2</v>
      </c>
      <c r="X994" s="7">
        <f t="shared" si="79"/>
        <v>-8.474823443531232E-2</v>
      </c>
      <c r="Y994" s="7">
        <f t="shared" si="80"/>
        <v>-9.7396096084306993E-2</v>
      </c>
      <c r="Z994" s="8"/>
      <c r="AA994" s="23">
        <v>1.364305944831929</v>
      </c>
    </row>
    <row r="995" spans="1:27" x14ac:dyDescent="0.35">
      <c r="A995" s="1">
        <v>1943</v>
      </c>
      <c r="B995" t="s">
        <v>7</v>
      </c>
      <c r="C995" t="s">
        <v>25</v>
      </c>
      <c r="E995" s="7">
        <v>-7.686782069504261E-2</v>
      </c>
      <c r="F995" s="7">
        <v>0.18650192022323608</v>
      </c>
      <c r="G995" s="7">
        <v>3.9807289838790894E-2</v>
      </c>
      <c r="H995" s="7">
        <v>2.9999999329447746E-2</v>
      </c>
      <c r="J995" s="7">
        <v>-9.6921555697917938E-2</v>
      </c>
      <c r="K995" s="7">
        <v>2.0053735002875328E-2</v>
      </c>
      <c r="L995" s="7">
        <v>2.2205973044037819E-2</v>
      </c>
      <c r="M995" s="8"/>
      <c r="N995" s="7">
        <v>0.15198180079460144</v>
      </c>
      <c r="O995" s="7">
        <v>3.4520111978054047E-2</v>
      </c>
      <c r="P995" s="7">
        <v>2.9965847730636597E-2</v>
      </c>
      <c r="Q995" s="8"/>
      <c r="R995" s="1">
        <v>10.95</v>
      </c>
      <c r="S995" s="4">
        <f t="shared" ref="S995:S1058" si="81">IFERROR(IF(C995=C994,(AA995/AA994-1),""),"")</f>
        <v>0.14496745841033221</v>
      </c>
      <c r="T995" s="7">
        <v>4.4198896735906601E-2</v>
      </c>
      <c r="V995" s="7">
        <f t="shared" ref="V995:V1058" si="82">IF(AND(E995&lt;&gt;"",$S995&lt;&gt;""),(1+E995)/(1+$S995)-1,"")</f>
        <v>-0.19374810827669287</v>
      </c>
      <c r="W995" s="7">
        <f t="shared" ref="W995:W1058" si="83">IF(AND(F995&lt;&gt;"",$S995&lt;&gt;""),(1+F995)/(1+$S995)-1,"")</f>
        <v>3.6275670114301883E-2</v>
      </c>
      <c r="X995" s="7">
        <f t="shared" ref="X995:X1058" si="84">IF(AND(G995&lt;&gt;"",$S995&lt;&gt;""),(1+G995)/(1+$S995)-1,"")</f>
        <v>-9.1845552289796295E-2</v>
      </c>
      <c r="Y995" s="7">
        <f t="shared" ref="Y995:Y1058" si="85">IF(AND(H995&lt;&gt;"",$S995&lt;&gt;""),(1+H995)/(1+$S995)-1,"")</f>
        <v>-0.10041111495038013</v>
      </c>
      <c r="Z995" s="8"/>
      <c r="AA995" s="23">
        <v>1.5620859101483207</v>
      </c>
    </row>
    <row r="996" spans="1:27" x14ac:dyDescent="0.35">
      <c r="A996" s="1">
        <v>1944</v>
      </c>
      <c r="B996" t="s">
        <v>7</v>
      </c>
      <c r="C996" t="s">
        <v>25</v>
      </c>
      <c r="E996" s="7">
        <v>1.9189445301890373E-2</v>
      </c>
      <c r="F996" s="7">
        <v>-9.2492833733558655E-2</v>
      </c>
      <c r="G996" s="7">
        <v>8.7688468396663666E-2</v>
      </c>
      <c r="H996" s="7">
        <v>2.9999999329447746E-2</v>
      </c>
      <c r="J996" s="7">
        <v>-9.8062101751565933E-3</v>
      </c>
      <c r="K996" s="7">
        <v>2.8995655477046967E-2</v>
      </c>
      <c r="L996" s="7">
        <v>2.9282808303833008E-2</v>
      </c>
      <c r="M996" s="8"/>
      <c r="N996" s="7">
        <v>-0.12260407954454422</v>
      </c>
      <c r="O996" s="7">
        <v>3.0111243948340416E-2</v>
      </c>
      <c r="P996" s="7">
        <v>3.4318879246711731E-2</v>
      </c>
      <c r="Q996" s="8"/>
      <c r="R996" s="1">
        <v>10.95</v>
      </c>
      <c r="S996" s="4">
        <f t="shared" si="81"/>
        <v>7.6754864819084334E-2</v>
      </c>
      <c r="T996" s="7">
        <v>4.3587230145931244E-2</v>
      </c>
      <c r="V996" s="7">
        <f t="shared" si="82"/>
        <v>-5.3461954431815895E-2</v>
      </c>
      <c r="W996" s="7">
        <f t="shared" si="83"/>
        <v>-0.15718312875333973</v>
      </c>
      <c r="X996" s="7">
        <f t="shared" si="84"/>
        <v>1.0154217951377831E-2</v>
      </c>
      <c r="Y996" s="7">
        <f t="shared" si="85"/>
        <v>-4.342201462678541E-2</v>
      </c>
      <c r="Z996" s="8"/>
      <c r="AA996" s="23">
        <v>1.6819836030175515</v>
      </c>
    </row>
    <row r="997" spans="1:27" x14ac:dyDescent="0.35">
      <c r="A997" s="1">
        <v>1945</v>
      </c>
      <c r="B997" t="s">
        <v>7</v>
      </c>
      <c r="C997" t="s">
        <v>25</v>
      </c>
      <c r="E997" s="7">
        <v>0.18178721144795418</v>
      </c>
      <c r="F997" s="7">
        <v>0.29853647947311401</v>
      </c>
      <c r="G997" s="7">
        <v>6.095123291015625E-2</v>
      </c>
      <c r="H997" s="7">
        <v>2.9999999329447746E-2</v>
      </c>
      <c r="J997" s="7">
        <v>0.13880373537540436</v>
      </c>
      <c r="K997" s="7">
        <v>4.298347607254982E-2</v>
      </c>
      <c r="L997" s="7">
        <v>3.7744410336017609E-2</v>
      </c>
      <c r="M997" s="8"/>
      <c r="N997" s="7">
        <v>0.26405519247055054</v>
      </c>
      <c r="O997" s="7">
        <v>3.4481294453144073E-2</v>
      </c>
      <c r="P997" s="7">
        <v>2.7278315275907516E-2</v>
      </c>
      <c r="Q997" s="8"/>
      <c r="R997" s="1">
        <v>10.95</v>
      </c>
      <c r="S997" s="4">
        <f t="shared" si="81"/>
        <v>8.7936634077389719E-2</v>
      </c>
      <c r="T997" s="7">
        <v>4.3492443859577179E-2</v>
      </c>
      <c r="V997" s="7">
        <f t="shared" si="82"/>
        <v>8.626474597038758E-2</v>
      </c>
      <c r="W997" s="7">
        <f t="shared" si="83"/>
        <v>0.19357730845631527</v>
      </c>
      <c r="X997" s="7">
        <f t="shared" si="84"/>
        <v>-2.4804203040849071E-2</v>
      </c>
      <c r="Y997" s="7">
        <f t="shared" si="85"/>
        <v>-5.3253684941930834E-2</v>
      </c>
      <c r="Z997" s="8"/>
      <c r="AA997" s="23">
        <v>1.8298915796402755</v>
      </c>
    </row>
    <row r="998" spans="1:27" x14ac:dyDescent="0.35">
      <c r="A998" s="1">
        <v>1946</v>
      </c>
      <c r="B998" t="s">
        <v>7</v>
      </c>
      <c r="C998" t="s">
        <v>25</v>
      </c>
      <c r="E998" s="7">
        <v>0.38656988739967346</v>
      </c>
      <c r="F998" s="7">
        <v>-5.8158840984106064E-2</v>
      </c>
      <c r="G998" s="7">
        <v>1.6804279759526253E-2</v>
      </c>
      <c r="H998" s="7">
        <v>2.9999999329447746E-2</v>
      </c>
      <c r="J998" s="7">
        <v>0.3234177827835083</v>
      </c>
      <c r="K998" s="7">
        <v>6.3152104616165161E-2</v>
      </c>
      <c r="L998" s="7">
        <v>4.7718949615955353E-2</v>
      </c>
      <c r="M998" s="8"/>
      <c r="N998" s="7">
        <v>-8.5815154016017914E-2</v>
      </c>
      <c r="O998" s="7">
        <v>2.765631303191185E-2</v>
      </c>
      <c r="P998" s="7">
        <v>3.0252430588006973E-2</v>
      </c>
      <c r="Q998" s="8"/>
      <c r="R998" s="1">
        <v>29</v>
      </c>
      <c r="S998" s="4">
        <f t="shared" si="81"/>
        <v>0.19077841794646488</v>
      </c>
      <c r="T998" s="7">
        <v>4.4086851179599762E-2</v>
      </c>
      <c r="V998" s="7">
        <f t="shared" si="82"/>
        <v>0.16442309207355055</v>
      </c>
      <c r="W998" s="7">
        <f t="shared" si="83"/>
        <v>-0.20905422468092016</v>
      </c>
      <c r="X998" s="7">
        <f t="shared" si="84"/>
        <v>-0.14610118521207538</v>
      </c>
      <c r="Y998" s="7">
        <f t="shared" si="85"/>
        <v>-0.13501959406879793</v>
      </c>
      <c r="Z998" s="8"/>
      <c r="AA998" s="23">
        <v>2.1789954002176048</v>
      </c>
    </row>
    <row r="999" spans="1:27" x14ac:dyDescent="0.35">
      <c r="A999" s="1">
        <v>1947</v>
      </c>
      <c r="B999" t="s">
        <v>7</v>
      </c>
      <c r="C999" t="s">
        <v>25</v>
      </c>
      <c r="E999" s="7">
        <v>0.45863889157772064</v>
      </c>
      <c r="F999" s="7">
        <v>0.1937805563211441</v>
      </c>
      <c r="G999" s="7">
        <v>-2.4975456763058901E-3</v>
      </c>
      <c r="H999" s="7">
        <v>2.9999999329447746E-2</v>
      </c>
      <c r="J999" s="7">
        <v>0.41465449333190918</v>
      </c>
      <c r="K999" s="7">
        <v>4.3984398245811462E-2</v>
      </c>
      <c r="L999" s="7">
        <v>3.1091973185539246E-2</v>
      </c>
      <c r="M999" s="8"/>
      <c r="N999" s="7">
        <v>0.16261565685272217</v>
      </c>
      <c r="O999" s="7">
        <v>3.1164895743131638E-2</v>
      </c>
      <c r="P999" s="7">
        <v>2.6805846020579338E-2</v>
      </c>
      <c r="Q999" s="8"/>
      <c r="R999" s="1">
        <v>41.5</v>
      </c>
      <c r="S999" s="4">
        <f t="shared" si="81"/>
        <v>0.20379370037274347</v>
      </c>
      <c r="T999" s="7">
        <v>4.3763674795627594E-2</v>
      </c>
      <c r="V999" s="7">
        <f t="shared" si="82"/>
        <v>0.21170171527402637</v>
      </c>
      <c r="W999" s="7">
        <f t="shared" si="83"/>
        <v>-8.3179900746273017E-3</v>
      </c>
      <c r="X999" s="7">
        <f t="shared" si="84"/>
        <v>-0.17136760724464095</v>
      </c>
      <c r="Y999" s="7">
        <f t="shared" si="85"/>
        <v>-0.14437166516944067</v>
      </c>
      <c r="Z999" s="8"/>
      <c r="AA999" s="23">
        <v>2.6230609359231378</v>
      </c>
    </row>
    <row r="1000" spans="1:27" x14ac:dyDescent="0.35">
      <c r="A1000" s="1">
        <v>1948</v>
      </c>
      <c r="B1000" t="s">
        <v>7</v>
      </c>
      <c r="C1000" t="s">
        <v>25</v>
      </c>
      <c r="E1000" s="7">
        <v>-0.29858961794525385</v>
      </c>
      <c r="F1000" s="7">
        <v>7.423478364944458E-2</v>
      </c>
      <c r="G1000" s="7">
        <v>2.5361927226185799E-2</v>
      </c>
      <c r="H1000" s="7">
        <v>2.9999999329447746E-2</v>
      </c>
      <c r="J1000" s="7">
        <v>-0.30594262480735779</v>
      </c>
      <c r="K1000" s="7">
        <v>7.3530068621039391E-3</v>
      </c>
      <c r="L1000" s="7">
        <v>1.0594234801828861E-2</v>
      </c>
      <c r="M1000" s="8"/>
      <c r="N1000" s="7">
        <v>4.699624702334404E-2</v>
      </c>
      <c r="O1000" s="7">
        <v>2.7238540351390839E-2</v>
      </c>
      <c r="P1000" s="7">
        <v>2.6015890762209892E-2</v>
      </c>
      <c r="Q1000" s="8"/>
      <c r="R1000" s="1">
        <v>37.5</v>
      </c>
      <c r="S1000" s="4">
        <f t="shared" si="81"/>
        <v>7.2589341018932885E-2</v>
      </c>
      <c r="T1000" s="7">
        <v>4.5402951538562775E-2</v>
      </c>
      <c r="V1000" s="7">
        <f t="shared" si="82"/>
        <v>-0.34605878015865421</v>
      </c>
      <c r="W1000" s="7">
        <f t="shared" si="83"/>
        <v>1.5340844511362306E-3</v>
      </c>
      <c r="X1000" s="7">
        <f t="shared" si="84"/>
        <v>-4.4031216782260962E-2</v>
      </c>
      <c r="Y1000" s="7">
        <f t="shared" si="85"/>
        <v>-3.9707034240174632E-2</v>
      </c>
      <c r="Z1000" s="8"/>
      <c r="AA1000" s="23">
        <v>2.813467200714304</v>
      </c>
    </row>
    <row r="1001" spans="1:27" x14ac:dyDescent="0.35">
      <c r="A1001" s="1">
        <v>1949</v>
      </c>
      <c r="B1001" t="s">
        <v>7</v>
      </c>
      <c r="C1001" t="s">
        <v>25</v>
      </c>
      <c r="E1001" s="7">
        <v>-0.1110233198851347</v>
      </c>
      <c r="F1001" s="7">
        <v>-1.7303179949522018E-2</v>
      </c>
      <c r="G1001" s="7">
        <v>2.9855959117412567E-2</v>
      </c>
      <c r="H1001" s="7">
        <v>2.9999999329447746E-2</v>
      </c>
      <c r="J1001" s="7">
        <v>-0.13225686550140381</v>
      </c>
      <c r="K1001" s="7">
        <v>2.1233545616269112E-2</v>
      </c>
      <c r="L1001" s="7">
        <v>2.4469850584864616E-2</v>
      </c>
      <c r="M1001" s="8"/>
      <c r="N1001" s="7">
        <v>-4.3805867433547974E-2</v>
      </c>
      <c r="O1001" s="7">
        <v>2.6502687484025955E-2</v>
      </c>
      <c r="P1001" s="7">
        <v>2.7716847136616707E-2</v>
      </c>
      <c r="Q1001" s="8"/>
      <c r="R1001" s="1">
        <v>47.75</v>
      </c>
      <c r="S1001" s="4">
        <f t="shared" si="81"/>
        <v>5.408387209928045E-2</v>
      </c>
      <c r="T1001" s="7">
        <v>4.6264167875051498E-2</v>
      </c>
      <c r="V1001" s="7">
        <f t="shared" si="82"/>
        <v>-0.15663572544335858</v>
      </c>
      <c r="W1001" s="7">
        <f t="shared" si="83"/>
        <v>-6.7724261738897784E-2</v>
      </c>
      <c r="X1001" s="7">
        <f t="shared" si="84"/>
        <v>-2.2984805690667076E-2</v>
      </c>
      <c r="Y1001" s="7">
        <f t="shared" si="85"/>
        <v>-2.284815602184298E-2</v>
      </c>
      <c r="Z1001" s="8"/>
      <c r="AA1001" s="23">
        <v>2.9656304009532568</v>
      </c>
    </row>
    <row r="1002" spans="1:27" x14ac:dyDescent="0.35">
      <c r="A1002" s="1">
        <v>1950</v>
      </c>
      <c r="B1002" t="s">
        <v>7</v>
      </c>
      <c r="C1002" t="s">
        <v>25</v>
      </c>
      <c r="E1002" s="7">
        <v>6.8319875746965408E-2</v>
      </c>
      <c r="F1002" s="7">
        <v>-3.3549319952726364E-2</v>
      </c>
      <c r="G1002" s="7">
        <v>2.5276182219386101E-2</v>
      </c>
      <c r="H1002" s="7">
        <v>2.9999999329447746E-2</v>
      </c>
      <c r="J1002" s="7">
        <v>2.8952684253454208E-2</v>
      </c>
      <c r="K1002" s="7">
        <v>3.93671914935112E-2</v>
      </c>
      <c r="L1002" s="7">
        <v>3.825947642326355E-2</v>
      </c>
      <c r="M1002" s="8"/>
      <c r="N1002" s="7">
        <v>-6.1806358397006989E-2</v>
      </c>
      <c r="O1002" s="7">
        <v>2.8257038444280624E-2</v>
      </c>
      <c r="P1002" s="7">
        <v>3.0118556693196297E-2</v>
      </c>
      <c r="Q1002" s="8"/>
      <c r="R1002" s="1">
        <v>51.45</v>
      </c>
      <c r="S1002" s="4">
        <f t="shared" si="81"/>
        <v>0.10848169097442328</v>
      </c>
      <c r="T1002" s="7">
        <v>4.7761194407939911E-2</v>
      </c>
      <c r="V1002" s="7">
        <f t="shared" si="82"/>
        <v>-3.6231374459738008E-2</v>
      </c>
      <c r="W1002" s="7">
        <f t="shared" si="83"/>
        <v>-0.12813112934891657</v>
      </c>
      <c r="X1002" s="7">
        <f t="shared" si="84"/>
        <v>-7.5062591861029704E-2</v>
      </c>
      <c r="Y1002" s="7">
        <f t="shared" si="85"/>
        <v>-7.0801071667665805E-2</v>
      </c>
      <c r="Z1002" s="8"/>
      <c r="AA1002" s="23">
        <v>3.2873470016538229</v>
      </c>
    </row>
    <row r="1003" spans="1:27" x14ac:dyDescent="0.35">
      <c r="A1003" s="1">
        <v>1951</v>
      </c>
      <c r="B1003" t="s">
        <v>7</v>
      </c>
      <c r="C1003" t="s">
        <v>25</v>
      </c>
      <c r="E1003" s="7">
        <v>0.20916931703686714</v>
      </c>
      <c r="F1003" s="7">
        <v>0.16805121302604675</v>
      </c>
      <c r="G1003" s="7">
        <v>3.4093569964170456E-2</v>
      </c>
      <c r="H1003" s="7">
        <v>2.9999999329447746E-2</v>
      </c>
      <c r="J1003" s="7">
        <v>0.1541939377784729</v>
      </c>
      <c r="K1003" s="7">
        <v>5.4975379258394241E-2</v>
      </c>
      <c r="L1003" s="7">
        <v>4.7630973160266876E-2</v>
      </c>
      <c r="M1003" s="8"/>
      <c r="N1003" s="7">
        <v>0.13346016407012939</v>
      </c>
      <c r="O1003" s="7">
        <v>3.4591052681207657E-2</v>
      </c>
      <c r="P1003" s="7">
        <v>3.0518103390932083E-2</v>
      </c>
      <c r="Q1003" s="8"/>
      <c r="R1003" s="1">
        <v>52</v>
      </c>
      <c r="S1003" s="4">
        <f t="shared" si="81"/>
        <v>9.4275443699562533E-2</v>
      </c>
      <c r="T1003" s="7">
        <v>4.7534164041280746E-2</v>
      </c>
      <c r="V1003" s="7">
        <f t="shared" si="82"/>
        <v>0.10499538667236075</v>
      </c>
      <c r="W1003" s="7">
        <f t="shared" si="83"/>
        <v>6.7419743128896981E-2</v>
      </c>
      <c r="X1003" s="7">
        <f t="shared" si="84"/>
        <v>-5.4997006541540605E-2</v>
      </c>
      <c r="Y1003" s="7">
        <f t="shared" si="85"/>
        <v>-5.8737902545642706E-2</v>
      </c>
      <c r="Z1003" s="8"/>
      <c r="AA1003" s="23">
        <v>3.5972630988291638</v>
      </c>
    </row>
    <row r="1004" spans="1:27" x14ac:dyDescent="0.35">
      <c r="A1004" s="1">
        <v>1952</v>
      </c>
      <c r="B1004" t="s">
        <v>7</v>
      </c>
      <c r="C1004" t="s">
        <v>25</v>
      </c>
      <c r="E1004" s="7">
        <v>0.10098155215382576</v>
      </c>
      <c r="F1004" s="7">
        <v>4.0443487465381622E-2</v>
      </c>
      <c r="G1004" s="7">
        <v>4.6025771647691727E-2</v>
      </c>
      <c r="H1004" s="7">
        <v>2.9999999329447746E-2</v>
      </c>
      <c r="J1004" s="7">
        <v>5.4272755980491638E-2</v>
      </c>
      <c r="K1004" s="7">
        <v>4.6708796173334122E-2</v>
      </c>
      <c r="L1004" s="7">
        <v>4.430428147315979E-2</v>
      </c>
      <c r="M1004" s="8"/>
      <c r="N1004" s="7">
        <v>7.7590765431523323E-3</v>
      </c>
      <c r="O1004" s="7">
        <v>3.2684411853551865E-2</v>
      </c>
      <c r="P1004" s="7">
        <v>3.2432764768600464E-2</v>
      </c>
      <c r="Q1004" s="8"/>
      <c r="R1004" s="1">
        <v>47.7</v>
      </c>
      <c r="S1004" s="4">
        <f t="shared" si="81"/>
        <v>-1.9854955816310693E-2</v>
      </c>
      <c r="T1004" s="7">
        <v>4.751158133149147E-2</v>
      </c>
      <c r="V1004" s="7">
        <f t="shared" si="82"/>
        <v>0.12328431254863381</v>
      </c>
      <c r="W1004" s="7">
        <f t="shared" si="83"/>
        <v>6.1519918546251162E-2</v>
      </c>
      <c r="X1004" s="7">
        <f t="shared" si="84"/>
        <v>6.7215283957152483E-2</v>
      </c>
      <c r="Y1004" s="7">
        <f t="shared" si="85"/>
        <v>5.0864874991313203E-2</v>
      </c>
      <c r="Z1004" s="8"/>
      <c r="AA1004" s="23">
        <v>3.525839598942266</v>
      </c>
    </row>
    <row r="1005" spans="1:27" x14ac:dyDescent="0.35">
      <c r="A1005" s="1">
        <v>1953</v>
      </c>
      <c r="B1005" t="s">
        <v>7</v>
      </c>
      <c r="C1005" t="s">
        <v>25</v>
      </c>
      <c r="E1005" s="7">
        <v>4.1132403770461679E-2</v>
      </c>
      <c r="F1005" s="7">
        <v>0.26496678590774536</v>
      </c>
      <c r="G1005" s="7">
        <v>5.2049897611141205E-2</v>
      </c>
      <c r="H1005" s="7">
        <v>2.9999999329447746E-2</v>
      </c>
      <c r="J1005" s="7">
        <v>-2.1021754946559668E-3</v>
      </c>
      <c r="K1005" s="7">
        <v>4.3234579265117645E-2</v>
      </c>
      <c r="L1005" s="7">
        <v>4.3325658887624741E-2</v>
      </c>
      <c r="M1005" s="8"/>
      <c r="N1005" s="7">
        <v>0.22464950382709503</v>
      </c>
      <c r="O1005" s="7">
        <v>4.0317267179489136E-2</v>
      </c>
      <c r="P1005" s="7">
        <v>3.2921474426984787E-2</v>
      </c>
      <c r="Q1005" s="8"/>
      <c r="R1005" s="1">
        <v>43.25</v>
      </c>
      <c r="S1005" s="4">
        <f t="shared" si="81"/>
        <v>1.6205729171379968E-2</v>
      </c>
      <c r="T1005" s="7">
        <v>4.7858338803052902E-2</v>
      </c>
      <c r="V1005" s="7">
        <f t="shared" si="82"/>
        <v>2.4529161648603415E-2</v>
      </c>
      <c r="W1005" s="7">
        <f t="shared" si="83"/>
        <v>0.24479399160562365</v>
      </c>
      <c r="X1005" s="7">
        <f t="shared" si="84"/>
        <v>3.5272551030576027E-2</v>
      </c>
      <c r="Y1005" s="7">
        <f t="shared" si="85"/>
        <v>1.357428890832546E-2</v>
      </c>
      <c r="Z1005" s="8"/>
      <c r="AA1005" s="23">
        <v>3.5829784005844516</v>
      </c>
    </row>
    <row r="1006" spans="1:27" x14ac:dyDescent="0.35">
      <c r="A1006" s="1">
        <v>1954</v>
      </c>
      <c r="B1006" t="s">
        <v>7</v>
      </c>
      <c r="C1006" t="s">
        <v>25</v>
      </c>
      <c r="E1006" s="7">
        <v>0.28506162762641907</v>
      </c>
      <c r="F1006" s="7">
        <v>0.21553844213485718</v>
      </c>
      <c r="G1006" s="7">
        <v>5.2417267113924026E-2</v>
      </c>
      <c r="H1006" s="7">
        <v>2.9999999329447746E-2</v>
      </c>
      <c r="J1006" s="7">
        <v>0.20630021393299103</v>
      </c>
      <c r="K1006" s="7">
        <v>7.876141369342804E-2</v>
      </c>
      <c r="L1006" s="7">
        <v>6.5291717648506165E-2</v>
      </c>
      <c r="M1006" s="8"/>
      <c r="N1006" s="7">
        <v>0.18049037456512451</v>
      </c>
      <c r="O1006" s="7">
        <v>3.5048067569732666E-2</v>
      </c>
      <c r="P1006" s="7">
        <v>2.968941256403923E-2</v>
      </c>
      <c r="Q1006" s="8"/>
      <c r="R1006" s="1">
        <v>44</v>
      </c>
      <c r="S1006" s="4">
        <f t="shared" si="81"/>
        <v>1.230716344221916E-2</v>
      </c>
      <c r="T1006" s="7">
        <v>4.818696528673172E-2</v>
      </c>
      <c r="V1006" s="7">
        <f t="shared" si="82"/>
        <v>0.26943844125011784</v>
      </c>
      <c r="W1006" s="7">
        <f t="shared" si="83"/>
        <v>0.20076048657166123</v>
      </c>
      <c r="X1006" s="7">
        <f t="shared" si="84"/>
        <v>3.9622463536971964E-2</v>
      </c>
      <c r="Y1006" s="7">
        <f t="shared" si="85"/>
        <v>1.7477734551503588E-2</v>
      </c>
      <c r="Z1006" s="8"/>
      <c r="AA1006" s="23">
        <v>3.6270747013703852</v>
      </c>
    </row>
    <row r="1007" spans="1:27" x14ac:dyDescent="0.35">
      <c r="A1007" s="1">
        <v>1955</v>
      </c>
      <c r="B1007" t="s">
        <v>7</v>
      </c>
      <c r="C1007" t="s">
        <v>25</v>
      </c>
      <c r="E1007" s="7">
        <v>0.41511595994234085</v>
      </c>
      <c r="F1007" s="7">
        <v>6.6239520907402039E-2</v>
      </c>
      <c r="G1007" s="7">
        <v>4.3165996670722961E-2</v>
      </c>
      <c r="H1007" s="7">
        <v>2.9999999329447746E-2</v>
      </c>
      <c r="J1007" s="7">
        <v>0.32729560136795044</v>
      </c>
      <c r="K1007" s="7">
        <v>8.7820358574390411E-2</v>
      </c>
      <c r="L1007" s="7">
        <v>6.6164880990982056E-2</v>
      </c>
      <c r="M1007" s="8"/>
      <c r="N1007" s="7">
        <v>3.655010461807251E-2</v>
      </c>
      <c r="O1007" s="7">
        <v>2.968941256403923E-2</v>
      </c>
      <c r="P1007" s="7">
        <v>2.8642525896430016E-2</v>
      </c>
      <c r="Q1007" s="8"/>
      <c r="R1007" s="1">
        <v>43.85</v>
      </c>
      <c r="S1007" s="4">
        <f t="shared" si="81"/>
        <v>4.0239727705848383E-2</v>
      </c>
      <c r="T1007" s="7">
        <v>4.8443745821714401E-2</v>
      </c>
      <c r="V1007" s="7">
        <f t="shared" si="82"/>
        <v>0.36037484653969809</v>
      </c>
      <c r="W1007" s="7">
        <f t="shared" si="83"/>
        <v>2.4994039843963423E-2</v>
      </c>
      <c r="X1007" s="7">
        <f t="shared" si="84"/>
        <v>2.8130717246572789E-3</v>
      </c>
      <c r="Y1007" s="7">
        <f t="shared" si="85"/>
        <v>-9.8436236414306544E-3</v>
      </c>
      <c r="Z1007" s="8"/>
      <c r="AA1007" s="23">
        <v>3.7730271997223013</v>
      </c>
    </row>
    <row r="1008" spans="1:27" x14ac:dyDescent="0.35">
      <c r="A1008" s="1">
        <v>1956</v>
      </c>
      <c r="B1008" t="s">
        <v>7</v>
      </c>
      <c r="C1008" t="s">
        <v>25</v>
      </c>
      <c r="E1008" s="7">
        <v>0.5437888503074646</v>
      </c>
      <c r="F1008" s="7">
        <v>5.6454632431268692E-2</v>
      </c>
      <c r="G1008" s="7">
        <v>9.4786630943417549E-3</v>
      </c>
      <c r="H1008" s="7">
        <v>2.9999999329447746E-2</v>
      </c>
      <c r="J1008" s="7">
        <v>0.44890153408050537</v>
      </c>
      <c r="K1008" s="7">
        <v>9.4887316226959229E-2</v>
      </c>
      <c r="L1008" s="7">
        <v>6.5489143133163452E-2</v>
      </c>
      <c r="M1008" s="8"/>
      <c r="N1008" s="7">
        <v>2.7181359007954597E-2</v>
      </c>
      <c r="O1008" s="7">
        <v>2.9273273423314095E-2</v>
      </c>
      <c r="P1008" s="7">
        <v>2.8498642146587372E-2</v>
      </c>
      <c r="Q1008" s="8"/>
      <c r="R1008" s="1">
        <v>50.5</v>
      </c>
      <c r="S1008" s="4">
        <f t="shared" si="81"/>
        <v>5.8600823123483359E-2</v>
      </c>
      <c r="T1008" s="7">
        <v>4.8667721450328827E-2</v>
      </c>
      <c r="V1008" s="7">
        <f t="shared" si="82"/>
        <v>0.45832953894027462</v>
      </c>
      <c r="W1008" s="7">
        <f t="shared" si="83"/>
        <v>-2.0273843032562189E-3</v>
      </c>
      <c r="X1008" s="7">
        <f t="shared" si="84"/>
        <v>-4.6402911235420063E-2</v>
      </c>
      <c r="Y1008" s="7">
        <f t="shared" si="85"/>
        <v>-2.7017571845114108E-2</v>
      </c>
      <c r="Z1008" s="8"/>
      <c r="AA1008" s="23">
        <v>3.9941296992933193</v>
      </c>
    </row>
    <row r="1009" spans="1:27" x14ac:dyDescent="0.35">
      <c r="A1009" s="1">
        <v>1957</v>
      </c>
      <c r="B1009" t="s">
        <v>7</v>
      </c>
      <c r="C1009" t="s">
        <v>25</v>
      </c>
      <c r="E1009" s="7">
        <v>9.5837341621518135E-2</v>
      </c>
      <c r="F1009" s="7">
        <v>0.14007309079170227</v>
      </c>
      <c r="G1009" s="7">
        <v>1.3888729736208916E-2</v>
      </c>
      <c r="H1009" s="7">
        <v>2.9999999329447746E-2</v>
      </c>
      <c r="J1009" s="7">
        <v>6.4705513417720795E-2</v>
      </c>
      <c r="K1009" s="7">
        <v>3.113182820379734E-2</v>
      </c>
      <c r="L1009" s="7">
        <v>2.9239848256111145E-2</v>
      </c>
      <c r="M1009" s="8"/>
      <c r="N1009" s="7">
        <v>0.10606838762760162</v>
      </c>
      <c r="O1009" s="7">
        <v>3.4004706889390945E-2</v>
      </c>
      <c r="P1009" s="7">
        <v>3.0743764713406563E-2</v>
      </c>
      <c r="Q1009" s="8"/>
      <c r="R1009" s="1">
        <v>60</v>
      </c>
      <c r="S1009" s="4">
        <f t="shared" si="81"/>
        <v>0.10775929506128379</v>
      </c>
      <c r="T1009" s="7">
        <v>4.9900200217962265E-2</v>
      </c>
      <c r="V1009" s="7">
        <f t="shared" si="82"/>
        <v>-1.0762223790779513E-2</v>
      </c>
      <c r="W1009" s="7">
        <f t="shared" si="83"/>
        <v>2.9170412628883202E-2</v>
      </c>
      <c r="X1009" s="7">
        <f t="shared" si="84"/>
        <v>-8.4739135788413078E-2</v>
      </c>
      <c r="Y1009" s="7">
        <f t="shared" si="85"/>
        <v>-7.019511917300969E-2</v>
      </c>
      <c r="Z1009" s="8"/>
      <c r="AA1009" s="23">
        <v>4.424534300072505</v>
      </c>
    </row>
    <row r="1010" spans="1:27" x14ac:dyDescent="0.35">
      <c r="A1010" s="1">
        <v>1958</v>
      </c>
      <c r="B1010" t="s">
        <v>7</v>
      </c>
      <c r="C1010" t="s">
        <v>25</v>
      </c>
      <c r="E1010" s="7">
        <v>-0.12697790749371052</v>
      </c>
      <c r="F1010" s="7">
        <v>7.7165938913822174E-2</v>
      </c>
      <c r="G1010" s="7">
        <v>5.5762786418199539E-2</v>
      </c>
      <c r="H1010" s="7">
        <v>2.9999999329447746E-2</v>
      </c>
      <c r="J1010" s="7">
        <v>-0.14992958307266235</v>
      </c>
      <c r="K1010" s="7">
        <v>2.2951675578951836E-2</v>
      </c>
      <c r="L1010" s="7">
        <v>2.6999734342098236E-2</v>
      </c>
      <c r="M1010" s="8"/>
      <c r="N1010" s="7">
        <v>3.9971631020307541E-2</v>
      </c>
      <c r="O1010" s="7">
        <v>3.7194307893514633E-2</v>
      </c>
      <c r="P1010" s="7">
        <v>3.5764731466770172E-2</v>
      </c>
      <c r="Q1010" s="8"/>
      <c r="R1010" s="1">
        <v>59.6</v>
      </c>
      <c r="S1010" s="4">
        <f t="shared" si="81"/>
        <v>0.1336707009888507</v>
      </c>
      <c r="T1010" s="7">
        <v>5.0006251782178879E-2</v>
      </c>
      <c r="V1010" s="7">
        <f t="shared" si="82"/>
        <v>-0.22991562563556511</v>
      </c>
      <c r="W1010" s="7">
        <f t="shared" si="83"/>
        <v>-4.9842306082129473E-2</v>
      </c>
      <c r="X1010" s="7">
        <f t="shared" si="84"/>
        <v>-6.8721820633359854E-2</v>
      </c>
      <c r="Y1010" s="7">
        <f t="shared" si="85"/>
        <v>-9.1446926844784504E-2</v>
      </c>
      <c r="Z1010" s="8"/>
      <c r="AA1010" s="23">
        <v>5.0159649015124108</v>
      </c>
    </row>
    <row r="1011" spans="1:27" x14ac:dyDescent="0.35">
      <c r="A1011" s="1">
        <v>1959</v>
      </c>
      <c r="B1011" t="s">
        <v>7</v>
      </c>
      <c r="C1011" t="s">
        <v>25</v>
      </c>
      <c r="E1011" s="7">
        <v>-5.9848755598068237E-2</v>
      </c>
      <c r="F1011" s="7">
        <v>0.49524164199829102</v>
      </c>
      <c r="G1011" s="7">
        <v>4.7923877835273743E-2</v>
      </c>
      <c r="H1011" s="7">
        <v>2.9999999329447746E-2</v>
      </c>
      <c r="J1011" s="7">
        <v>-8.8991552591323853E-2</v>
      </c>
      <c r="K1011" s="7">
        <v>2.9142796993255615E-2</v>
      </c>
      <c r="L1011" s="7">
        <v>3.1989600509405136E-2</v>
      </c>
      <c r="M1011" s="8"/>
      <c r="N1011" s="7">
        <v>0.45300820469856262</v>
      </c>
      <c r="O1011" s="7">
        <v>4.2233448475599289E-2</v>
      </c>
      <c r="P1011" s="7">
        <v>2.9066214337944984E-2</v>
      </c>
      <c r="Q1011" s="8"/>
      <c r="R1011" s="1">
        <v>60.75</v>
      </c>
      <c r="S1011" s="4">
        <f t="shared" si="81"/>
        <v>7.3031372136710404E-2</v>
      </c>
      <c r="T1011" s="7">
        <v>5.0012502819299698E-2</v>
      </c>
      <c r="V1011" s="7">
        <f t="shared" si="82"/>
        <v>-0.1238362001198311</v>
      </c>
      <c r="W1011" s="7">
        <f t="shared" si="83"/>
        <v>0.39347430170735831</v>
      </c>
      <c r="X1011" s="7">
        <f t="shared" si="84"/>
        <v>-2.3398658187822163E-2</v>
      </c>
      <c r="Y1011" s="7">
        <f t="shared" si="85"/>
        <v>-4.0102623208094101E-2</v>
      </c>
      <c r="Z1011" s="8"/>
      <c r="AA1011" s="23">
        <v>5.3822877008594414</v>
      </c>
    </row>
    <row r="1012" spans="1:27" x14ac:dyDescent="0.35">
      <c r="A1012" s="1">
        <v>1960</v>
      </c>
      <c r="B1012" t="s">
        <v>7</v>
      </c>
      <c r="C1012" t="s">
        <v>25</v>
      </c>
      <c r="E1012" s="7">
        <v>1.9626207649707794E-2</v>
      </c>
      <c r="F1012" s="7">
        <v>-0.20193064212799072</v>
      </c>
      <c r="G1012" s="7">
        <v>8.5681714117527008E-2</v>
      </c>
      <c r="H1012" s="7">
        <v>2.9999999329447746E-2</v>
      </c>
      <c r="J1012" s="7">
        <v>-2.5432843714952469E-2</v>
      </c>
      <c r="K1012" s="7">
        <v>4.5059051364660263E-2</v>
      </c>
      <c r="L1012" s="7">
        <v>4.6234935522079468E-2</v>
      </c>
      <c r="M1012" s="8"/>
      <c r="N1012" s="7">
        <v>-0.23135246336460114</v>
      </c>
      <c r="O1012" s="7">
        <v>2.9421813786029816E-2</v>
      </c>
      <c r="P1012" s="7">
        <v>3.8277380168437958E-2</v>
      </c>
      <c r="Q1012" s="8"/>
      <c r="R1012" s="1">
        <v>61.5</v>
      </c>
      <c r="S1012" s="4">
        <f t="shared" si="81"/>
        <v>1.2092292672554183E-2</v>
      </c>
      <c r="T1012" s="7">
        <v>4.9001593142747879E-2</v>
      </c>
      <c r="V1012" s="7">
        <f t="shared" si="82"/>
        <v>7.4439011458722337E-3</v>
      </c>
      <c r="W1012" s="7">
        <f t="shared" si="83"/>
        <v>-0.21146582811671355</v>
      </c>
      <c r="X1012" s="7">
        <f t="shared" si="84"/>
        <v>7.2710188564573341E-2</v>
      </c>
      <c r="Y1012" s="7">
        <f t="shared" si="85"/>
        <v>1.7693748669507237E-2</v>
      </c>
      <c r="Z1012" s="8"/>
      <c r="AA1012" s="23">
        <v>5.4473718989861224</v>
      </c>
    </row>
    <row r="1013" spans="1:27" x14ac:dyDescent="0.35">
      <c r="A1013" s="1">
        <v>1961</v>
      </c>
      <c r="B1013" t="s">
        <v>7</v>
      </c>
      <c r="C1013" t="s">
        <v>25</v>
      </c>
      <c r="E1013" s="7">
        <v>0.3127724751830101</v>
      </c>
      <c r="F1013" s="7">
        <v>0.36653190851211548</v>
      </c>
      <c r="G1013" s="7">
        <v>4.6176861971616745E-2</v>
      </c>
      <c r="H1013" s="7">
        <v>2.9999999329447746E-2</v>
      </c>
      <c r="J1013" s="7">
        <v>0.22588105499744415</v>
      </c>
      <c r="K1013" s="7">
        <v>8.6891420185565948E-2</v>
      </c>
      <c r="L1013" s="7">
        <v>7.0880793035030365E-2</v>
      </c>
      <c r="M1013" s="8"/>
      <c r="N1013" s="7">
        <v>0.33009979128837585</v>
      </c>
      <c r="O1013" s="7">
        <v>3.6432120949029922E-2</v>
      </c>
      <c r="P1013" s="7">
        <v>2.7390517294406891E-2</v>
      </c>
      <c r="Q1013" s="8"/>
      <c r="R1013" s="1">
        <v>61.15</v>
      </c>
      <c r="S1013" s="4">
        <f t="shared" si="81"/>
        <v>2.005919609556428E-2</v>
      </c>
      <c r="T1013" s="7">
        <v>4.5693397521972656E-2</v>
      </c>
      <c r="V1013" s="7">
        <f t="shared" si="82"/>
        <v>0.28695714935746031</v>
      </c>
      <c r="W1013" s="7">
        <f t="shared" si="83"/>
        <v>0.33965941755412787</v>
      </c>
      <c r="X1013" s="7">
        <f t="shared" si="84"/>
        <v>2.5604068838379179E-2</v>
      </c>
      <c r="Y1013" s="7">
        <f t="shared" si="85"/>
        <v>9.7453199499926146E-3</v>
      </c>
      <c r="Z1013" s="8"/>
      <c r="AA1013" s="23">
        <v>5.5566418001133515</v>
      </c>
    </row>
    <row r="1014" spans="1:27" x14ac:dyDescent="0.35">
      <c r="A1014" s="1">
        <v>1962</v>
      </c>
      <c r="B1014" t="s">
        <v>7</v>
      </c>
      <c r="C1014" t="s">
        <v>25</v>
      </c>
      <c r="E1014" s="7">
        <v>0.2743760421872139</v>
      </c>
      <c r="F1014" s="7">
        <v>0.21063452959060669</v>
      </c>
      <c r="G1014" s="7">
        <v>7.0408247411251068E-2</v>
      </c>
      <c r="H1014" s="7">
        <v>2.9999999329447746E-2</v>
      </c>
      <c r="J1014" s="7">
        <v>0.20722034573554993</v>
      </c>
      <c r="K1014" s="7">
        <v>6.7155696451663971E-2</v>
      </c>
      <c r="L1014" s="7">
        <v>5.5628366768360138E-2</v>
      </c>
      <c r="M1014" s="8"/>
      <c r="N1014" s="7">
        <v>0.17691926658153534</v>
      </c>
      <c r="O1014" s="7">
        <v>3.3715266734361649E-2</v>
      </c>
      <c r="P1014" s="7">
        <v>2.8647050261497498E-2</v>
      </c>
      <c r="Q1014" s="8"/>
      <c r="R1014" s="1">
        <v>60.3</v>
      </c>
      <c r="S1014" s="4">
        <f t="shared" si="81"/>
        <v>5.6970507058748732E-2</v>
      </c>
      <c r="T1014" s="7">
        <v>4.3516099452972412E-2</v>
      </c>
      <c r="V1014" s="7">
        <f t="shared" si="82"/>
        <v>0.20568741859547579</v>
      </c>
      <c r="W1014" s="7">
        <f t="shared" si="83"/>
        <v>0.14538156126935053</v>
      </c>
      <c r="X1014" s="7">
        <f t="shared" si="84"/>
        <v>1.2713448731787036E-2</v>
      </c>
      <c r="Y1014" s="7">
        <f t="shared" si="85"/>
        <v>-2.5516802549535922E-2</v>
      </c>
      <c r="Z1014" s="8"/>
      <c r="AA1014" s="23">
        <v>5.8732065010096477</v>
      </c>
    </row>
    <row r="1015" spans="1:27" x14ac:dyDescent="0.35">
      <c r="A1015" s="1">
        <v>1963</v>
      </c>
      <c r="B1015" t="s">
        <v>7</v>
      </c>
      <c r="C1015" t="s">
        <v>25</v>
      </c>
      <c r="E1015" s="7">
        <v>9.2843838036060333E-2</v>
      </c>
      <c r="F1015" s="7">
        <v>0.16702324151992798</v>
      </c>
      <c r="G1015" s="7">
        <v>4.4273387640714645E-2</v>
      </c>
      <c r="H1015" s="7">
        <v>2.9999999329447746E-2</v>
      </c>
      <c r="J1015" s="7">
        <v>5.2226878702640533E-2</v>
      </c>
      <c r="K1015" s="7">
        <v>4.06169593334198E-2</v>
      </c>
      <c r="L1015" s="7">
        <v>3.8600951433181763E-2</v>
      </c>
      <c r="M1015" s="8"/>
      <c r="N1015" s="7">
        <v>0.13379207253456116</v>
      </c>
      <c r="O1015" s="7">
        <v>3.3231176435947418E-2</v>
      </c>
      <c r="P1015" s="7">
        <v>2.9309762641787529E-2</v>
      </c>
      <c r="Q1015" s="8"/>
      <c r="R1015" s="1">
        <v>60.15</v>
      </c>
      <c r="S1015" s="4">
        <f t="shared" si="81"/>
        <v>8.7349405836392613E-2</v>
      </c>
      <c r="T1015" s="7">
        <v>4.1897978633642197E-2</v>
      </c>
      <c r="V1015" s="7">
        <f t="shared" si="82"/>
        <v>5.0530511813187129E-3</v>
      </c>
      <c r="W1015" s="7">
        <f t="shared" si="83"/>
        <v>7.3273443895663037E-2</v>
      </c>
      <c r="X1015" s="7">
        <f t="shared" si="84"/>
        <v>-3.9615617541579273E-2</v>
      </c>
      <c r="Y1015" s="7">
        <f t="shared" si="85"/>
        <v>-5.2742390071783385E-2</v>
      </c>
      <c r="Z1015" s="8"/>
      <c r="AA1015" s="23">
        <v>6.3862275992272792</v>
      </c>
    </row>
    <row r="1016" spans="1:27" x14ac:dyDescent="0.35">
      <c r="A1016" s="1">
        <v>1964</v>
      </c>
      <c r="B1016" t="s">
        <v>7</v>
      </c>
      <c r="C1016" t="s">
        <v>25</v>
      </c>
      <c r="E1016" s="7">
        <v>1.4743704348802567E-2</v>
      </c>
      <c r="F1016" s="7">
        <v>0.17551258206367493</v>
      </c>
      <c r="G1016" s="7">
        <v>3.4004721790552139E-2</v>
      </c>
      <c r="H1016" s="7">
        <v>2.9999999329447746E-2</v>
      </c>
      <c r="J1016" s="7">
        <v>-1.8328186124563217E-2</v>
      </c>
      <c r="K1016" s="7">
        <v>3.3071890473365784E-2</v>
      </c>
      <c r="L1016" s="7">
        <v>3.3689353615045547E-2</v>
      </c>
      <c r="M1016" s="8"/>
      <c r="N1016" s="7">
        <v>0.14021189510822296</v>
      </c>
      <c r="O1016" s="7">
        <v>3.5300679504871368E-2</v>
      </c>
      <c r="P1016" s="7">
        <v>3.0959753319621086E-2</v>
      </c>
      <c r="Q1016" s="8"/>
      <c r="R1016" s="1">
        <v>60.17</v>
      </c>
      <c r="S1016" s="4">
        <f t="shared" si="81"/>
        <v>6.9835250367703994E-2</v>
      </c>
      <c r="T1016" s="7">
        <v>4.237288236618042E-2</v>
      </c>
      <c r="V1016" s="7">
        <f t="shared" si="82"/>
        <v>-5.1495355009069321E-2</v>
      </c>
      <c r="W1016" s="7">
        <f t="shared" si="83"/>
        <v>9.8779070571519689E-2</v>
      </c>
      <c r="X1016" s="7">
        <f t="shared" si="84"/>
        <v>-3.3491632066560584E-2</v>
      </c>
      <c r="Y1016" s="7">
        <f t="shared" si="85"/>
        <v>-3.7234939701757619E-2</v>
      </c>
      <c r="Z1016" s="8"/>
      <c r="AA1016" s="23">
        <v>6.8322114025244574</v>
      </c>
    </row>
    <row r="1017" spans="1:27" x14ac:dyDescent="0.35">
      <c r="A1017" s="1">
        <v>1965</v>
      </c>
      <c r="B1017" t="s">
        <v>7</v>
      </c>
      <c r="C1017" t="s">
        <v>25</v>
      </c>
      <c r="E1017" s="7">
        <v>0.10382264479994774</v>
      </c>
      <c r="F1017" s="7">
        <v>0.18768928945064545</v>
      </c>
      <c r="G1017" s="7">
        <v>4.1198950260877609E-2</v>
      </c>
      <c r="H1017" s="7">
        <v>2.9999999329447746E-2</v>
      </c>
      <c r="J1017" s="7">
        <v>6.2767550349235535E-2</v>
      </c>
      <c r="K1017" s="7">
        <v>4.1055094450712204E-2</v>
      </c>
      <c r="L1017" s="7">
        <v>3.863036260008812E-2</v>
      </c>
      <c r="M1017" s="8"/>
      <c r="N1017" s="7">
        <v>0.14485137164592743</v>
      </c>
      <c r="O1017" s="7">
        <v>4.2837917804718018E-2</v>
      </c>
      <c r="P1017" s="7">
        <v>3.7417884916067123E-2</v>
      </c>
      <c r="Q1017" s="8"/>
      <c r="R1017" s="1">
        <v>60.25</v>
      </c>
      <c r="S1017" s="4">
        <f t="shared" si="81"/>
        <v>0.11842464365920247</v>
      </c>
      <c r="T1017" s="7">
        <v>4.1845381259918213E-2</v>
      </c>
      <c r="V1017" s="7">
        <f t="shared" si="82"/>
        <v>-1.3055862942612406E-2</v>
      </c>
      <c r="W1017" s="7">
        <f t="shared" si="83"/>
        <v>6.1930543272747052E-2</v>
      </c>
      <c r="X1017" s="7">
        <f t="shared" si="84"/>
        <v>-6.9048633572362905E-2</v>
      </c>
      <c r="Y1017" s="7">
        <f t="shared" si="85"/>
        <v>-7.9061781078474502E-2</v>
      </c>
      <c r="Z1017" s="8"/>
      <c r="AA1017" s="23">
        <v>7.6413136032727564</v>
      </c>
    </row>
    <row r="1018" spans="1:27" x14ac:dyDescent="0.35">
      <c r="A1018" s="1">
        <v>1966</v>
      </c>
      <c r="B1018" t="s">
        <v>7</v>
      </c>
      <c r="C1018" t="s">
        <v>25</v>
      </c>
      <c r="E1018" s="7">
        <v>8.1472225487232208E-2</v>
      </c>
      <c r="F1018" s="7">
        <v>0.13465484976768494</v>
      </c>
      <c r="G1018" s="7">
        <v>4.9810517579317093E-2</v>
      </c>
      <c r="H1018" s="7">
        <v>2.9999999329447746E-2</v>
      </c>
      <c r="J1018" s="7">
        <v>4.1185416281223297E-2</v>
      </c>
      <c r="K1018" s="7">
        <v>4.0286809206008911E-2</v>
      </c>
      <c r="L1018" s="7">
        <v>3.869321197271347E-2</v>
      </c>
      <c r="M1018" s="8"/>
      <c r="N1018" s="7">
        <v>8.6507350206375122E-2</v>
      </c>
      <c r="O1018" s="7">
        <v>4.8147503286600113E-2</v>
      </c>
      <c r="P1018" s="7">
        <v>4.4314015656709671E-2</v>
      </c>
      <c r="Q1018" s="8"/>
      <c r="R1018" s="1">
        <v>59.999999999000003</v>
      </c>
      <c r="S1018" s="4">
        <f t="shared" si="81"/>
        <v>7.5545256136209105E-2</v>
      </c>
      <c r="T1018" s="7">
        <v>4.0596771985292435E-2</v>
      </c>
      <c r="V1018" s="7">
        <f t="shared" si="82"/>
        <v>5.5106647695282174E-3</v>
      </c>
      <c r="W1018" s="7">
        <f t="shared" si="83"/>
        <v>5.4957793076807704E-2</v>
      </c>
      <c r="X1018" s="7">
        <f t="shared" si="84"/>
        <v>-2.3927155468419392E-2</v>
      </c>
      <c r="Y1018" s="7">
        <f t="shared" si="85"/>
        <v>-4.2346202121125276E-2</v>
      </c>
      <c r="Z1018" s="8"/>
      <c r="AA1018" s="23">
        <v>8.2185785966490954</v>
      </c>
    </row>
    <row r="1019" spans="1:27" x14ac:dyDescent="0.35">
      <c r="A1019" s="1">
        <v>1967</v>
      </c>
      <c r="B1019" t="s">
        <v>7</v>
      </c>
      <c r="C1019" t="s">
        <v>25</v>
      </c>
      <c r="E1019" s="7">
        <v>8.3656791597604752E-2</v>
      </c>
      <c r="F1019" s="7">
        <v>9.7227931022644043E-2</v>
      </c>
      <c r="G1019" s="7">
        <v>5.9865240007638931E-2</v>
      </c>
      <c r="H1019" s="7">
        <v>2.9999999329447746E-2</v>
      </c>
      <c r="J1019" s="7">
        <v>4.1047792881727219E-2</v>
      </c>
      <c r="K1019" s="7">
        <v>4.2608998715877533E-2</v>
      </c>
      <c r="L1019" s="7">
        <v>4.0928956121206284E-2</v>
      </c>
      <c r="M1019" s="8"/>
      <c r="N1019" s="7">
        <v>3.8736172020435333E-2</v>
      </c>
      <c r="O1019" s="7">
        <v>5.8491762727499008E-2</v>
      </c>
      <c r="P1019" s="7">
        <v>5.6310508400201797E-2</v>
      </c>
      <c r="Q1019" s="8"/>
      <c r="R1019" s="1">
        <v>69.7</v>
      </c>
      <c r="S1019" s="4">
        <f t="shared" si="81"/>
        <v>6.3781576924244909E-2</v>
      </c>
      <c r="T1019" s="7">
        <v>3.8628682494163513E-2</v>
      </c>
      <c r="V1019" s="7">
        <f t="shared" si="82"/>
        <v>1.8683548488239277E-2</v>
      </c>
      <c r="W1019" s="7">
        <f t="shared" si="83"/>
        <v>3.1440997685919569E-2</v>
      </c>
      <c r="X1019" s="7">
        <f t="shared" si="84"/>
        <v>-3.6815235397565926E-3</v>
      </c>
      <c r="Y1019" s="7">
        <f t="shared" si="85"/>
        <v>-3.1756122053242519E-2</v>
      </c>
      <c r="Z1019" s="8"/>
      <c r="AA1019" s="23">
        <v>8.7427724996192229</v>
      </c>
    </row>
    <row r="1020" spans="1:27" x14ac:dyDescent="0.35">
      <c r="A1020" s="1">
        <v>1968</v>
      </c>
      <c r="B1020" t="s">
        <v>7</v>
      </c>
      <c r="C1020" t="s">
        <v>25</v>
      </c>
      <c r="E1020" s="7">
        <v>0.24221769347786903</v>
      </c>
      <c r="F1020" s="7">
        <v>0.12644220888614655</v>
      </c>
      <c r="G1020" s="7">
        <v>4.7318216413259506E-2</v>
      </c>
      <c r="H1020" s="7">
        <v>2.9999999329447746E-2</v>
      </c>
      <c r="J1020" s="7">
        <v>0.18053607642650604</v>
      </c>
      <c r="K1020" s="7">
        <v>6.1681617051362991E-2</v>
      </c>
      <c r="L1020" s="7">
        <v>5.2248820662498474E-2</v>
      </c>
      <c r="M1020" s="8"/>
      <c r="N1020" s="7">
        <v>5.6133970618247986E-2</v>
      </c>
      <c r="O1020" s="7">
        <v>7.030823826789856E-2</v>
      </c>
      <c r="P1020" s="7">
        <v>6.6571325063705444E-2</v>
      </c>
      <c r="Q1020" s="8"/>
      <c r="R1020" s="1">
        <v>69.819999999999993</v>
      </c>
      <c r="S1020" s="4">
        <f t="shared" si="81"/>
        <v>4.9627266644973522E-2</v>
      </c>
      <c r="T1020" s="7">
        <v>3.6032788455486298E-2</v>
      </c>
      <c r="V1020" s="7">
        <f t="shared" si="82"/>
        <v>0.18348458824673175</v>
      </c>
      <c r="W1020" s="7">
        <f t="shared" si="83"/>
        <v>7.3183066677282582E-2</v>
      </c>
      <c r="X1020" s="7">
        <f t="shared" si="84"/>
        <v>-2.1998763800169518E-3</v>
      </c>
      <c r="Y1020" s="7">
        <f t="shared" si="85"/>
        <v>-1.8699273484255374E-2</v>
      </c>
      <c r="Z1020" s="8"/>
      <c r="AA1020" s="23">
        <v>9.1766524016741684</v>
      </c>
    </row>
    <row r="1021" spans="1:27" x14ac:dyDescent="0.35">
      <c r="A1021" s="1">
        <v>1969</v>
      </c>
      <c r="B1021" t="s">
        <v>7</v>
      </c>
      <c r="C1021" t="s">
        <v>25</v>
      </c>
      <c r="E1021" s="7">
        <v>0.57396684587001801</v>
      </c>
      <c r="F1021" s="7">
        <v>0.28416821360588074</v>
      </c>
      <c r="G1021" s="7">
        <v>5.287754163146019E-2</v>
      </c>
      <c r="H1021" s="7">
        <v>4.5000001788139343E-2</v>
      </c>
      <c r="J1021" s="7">
        <v>0.48316752910614014</v>
      </c>
      <c r="K1021" s="7">
        <v>9.0799316763877869E-2</v>
      </c>
      <c r="L1021" s="7">
        <v>6.1219867318868637E-2</v>
      </c>
      <c r="M1021" s="8"/>
      <c r="N1021" s="7">
        <v>0.21424002945423126</v>
      </c>
      <c r="O1021" s="7">
        <v>6.9928191602230072E-2</v>
      </c>
      <c r="P1021" s="7">
        <v>5.7590089738368988E-2</v>
      </c>
      <c r="Q1021" s="8"/>
      <c r="R1021" s="1">
        <v>70.059999998999999</v>
      </c>
      <c r="S1021" s="4">
        <f t="shared" si="81"/>
        <v>2.1509738745959295E-2</v>
      </c>
      <c r="T1021" s="7">
        <v>3.5335689783096313E-2</v>
      </c>
      <c r="V1021" s="7">
        <f t="shared" si="82"/>
        <v>0.54082412156175241</v>
      </c>
      <c r="W1021" s="7">
        <f t="shared" si="83"/>
        <v>0.25712772467775991</v>
      </c>
      <c r="X1021" s="7">
        <f t="shared" si="84"/>
        <v>3.0707296950501117E-2</v>
      </c>
      <c r="Y1021" s="7">
        <f t="shared" si="85"/>
        <v>2.2995632984387893E-2</v>
      </c>
      <c r="Z1021" s="8"/>
      <c r="AA1021" s="23">
        <v>9.3740397973966587</v>
      </c>
    </row>
    <row r="1022" spans="1:27" x14ac:dyDescent="0.35">
      <c r="A1022" s="1">
        <v>1970</v>
      </c>
      <c r="B1022" t="s">
        <v>7</v>
      </c>
      <c r="C1022" t="s">
        <v>25</v>
      </c>
      <c r="E1022" s="7">
        <v>9.5257824286818504E-2</v>
      </c>
      <c r="F1022" s="7">
        <v>0.1500345766544342</v>
      </c>
      <c r="G1022" s="7">
        <v>1.168357115238905E-2</v>
      </c>
      <c r="H1022" s="7">
        <v>5.4999999701976776E-2</v>
      </c>
      <c r="J1022" s="7">
        <v>7.0156745612621307E-2</v>
      </c>
      <c r="K1022" s="7">
        <v>2.5101078674197197E-2</v>
      </c>
      <c r="L1022" s="7">
        <v>2.3455515503883362E-2</v>
      </c>
      <c r="M1022" s="8"/>
      <c r="N1022" s="7">
        <v>8.9692011475563049E-2</v>
      </c>
      <c r="O1022" s="7">
        <v>6.0342557728290558E-2</v>
      </c>
      <c r="P1022" s="7">
        <v>5.537579208612442E-2</v>
      </c>
      <c r="Q1022" s="8"/>
      <c r="R1022" s="1">
        <v>69.719999998999995</v>
      </c>
      <c r="S1022" s="4">
        <f t="shared" si="81"/>
        <v>5.7409614115670804E-2</v>
      </c>
      <c r="T1022" s="7">
        <v>3.6248300224542618E-2</v>
      </c>
      <c r="V1022" s="7">
        <f t="shared" si="82"/>
        <v>3.5793328967224092E-2</v>
      </c>
      <c r="W1022" s="7">
        <f t="shared" si="83"/>
        <v>8.7596104009539655E-2</v>
      </c>
      <c r="X1022" s="7">
        <f t="shared" si="84"/>
        <v>-4.3243453012788424E-2</v>
      </c>
      <c r="Y1022" s="7">
        <f t="shared" si="85"/>
        <v>-2.2787899613615492E-3</v>
      </c>
      <c r="Z1022" s="8"/>
      <c r="AA1022" s="23">
        <v>9.9121998048701414</v>
      </c>
    </row>
    <row r="1023" spans="1:27" x14ac:dyDescent="0.35">
      <c r="A1023" s="1">
        <v>1971</v>
      </c>
      <c r="B1023" t="s">
        <v>7</v>
      </c>
      <c r="C1023" t="s">
        <v>25</v>
      </c>
      <c r="E1023" s="7">
        <v>4.0520336478948593E-2</v>
      </c>
      <c r="F1023" s="7">
        <v>0.17986680567264557</v>
      </c>
      <c r="G1023" s="7">
        <v>7.701534777879715E-2</v>
      </c>
      <c r="H1023" s="7">
        <v>3.9999999105930328E-2</v>
      </c>
      <c r="J1023" s="7">
        <v>1.0409863665699959E-2</v>
      </c>
      <c r="K1023" s="7">
        <v>3.0110472813248634E-2</v>
      </c>
      <c r="L1023" s="7">
        <v>2.9800256714224815E-2</v>
      </c>
      <c r="M1023" s="8"/>
      <c r="N1023" s="7">
        <v>0.12118790298700333</v>
      </c>
      <c r="O1023" s="7">
        <v>5.8678906410932541E-2</v>
      </c>
      <c r="P1023" s="7">
        <v>5.2336372435092926E-2</v>
      </c>
      <c r="Q1023" s="8"/>
      <c r="R1023" s="1">
        <v>66.019999999000007</v>
      </c>
      <c r="S1023" s="4">
        <f t="shared" si="81"/>
        <v>8.2190453710789368E-2</v>
      </c>
      <c r="T1023" s="7">
        <v>3.3695559948682785E-2</v>
      </c>
      <c r="V1023" s="7">
        <f t="shared" si="82"/>
        <v>-3.8505345421367854E-2</v>
      </c>
      <c r="W1023" s="7">
        <f t="shared" si="83"/>
        <v>9.0258005535835073E-2</v>
      </c>
      <c r="X1023" s="7">
        <f t="shared" si="84"/>
        <v>-4.7820657761736829E-3</v>
      </c>
      <c r="Y1023" s="7">
        <f t="shared" si="85"/>
        <v>-3.8986164089869435E-2</v>
      </c>
      <c r="Z1023" s="8"/>
      <c r="AA1023" s="23">
        <v>10.726888004104417</v>
      </c>
    </row>
    <row r="1024" spans="1:27" x14ac:dyDescent="0.35">
      <c r="A1024" s="1">
        <v>1972</v>
      </c>
      <c r="B1024" t="s">
        <v>7</v>
      </c>
      <c r="C1024" t="s">
        <v>25</v>
      </c>
      <c r="E1024" s="7">
        <v>0.34751248359680176</v>
      </c>
      <c r="F1024" s="7">
        <v>0.22712928056716919</v>
      </c>
      <c r="G1024" s="7">
        <v>9.5016740262508392E-2</v>
      </c>
      <c r="H1024" s="7">
        <v>3.9999999105930328E-2</v>
      </c>
      <c r="J1024" s="7">
        <v>0.31047368049621582</v>
      </c>
      <c r="K1024" s="7">
        <v>3.7038803100585938E-2</v>
      </c>
      <c r="L1024" s="7">
        <v>2.8263676911592484E-2</v>
      </c>
      <c r="M1024" s="8"/>
      <c r="N1024" s="7">
        <v>0.17210675776004791</v>
      </c>
      <c r="O1024" s="7">
        <v>5.502251535654068E-2</v>
      </c>
      <c r="P1024" s="7">
        <v>4.6943262219429016E-2</v>
      </c>
      <c r="Q1024" s="8"/>
      <c r="R1024" s="1">
        <v>63.569999998999997</v>
      </c>
      <c r="S1024" s="4">
        <f t="shared" si="81"/>
        <v>8.2545002739617956E-2</v>
      </c>
      <c r="T1024" s="7">
        <v>3.168044239282608E-2</v>
      </c>
      <c r="V1024" s="7">
        <f t="shared" si="82"/>
        <v>0.244763478826862</v>
      </c>
      <c r="W1024" s="7">
        <f t="shared" si="83"/>
        <v>0.13355960025832547</v>
      </c>
      <c r="X1024" s="7">
        <f t="shared" si="84"/>
        <v>1.1520756634900042E-2</v>
      </c>
      <c r="Y1024" s="7">
        <f t="shared" si="85"/>
        <v>-3.9300909916925586E-2</v>
      </c>
      <c r="Z1024" s="8"/>
      <c r="AA1024" s="23">
        <v>11.61233900379079</v>
      </c>
    </row>
    <row r="1025" spans="1:27" x14ac:dyDescent="0.35">
      <c r="A1025" s="1">
        <v>1973</v>
      </c>
      <c r="B1025" t="s">
        <v>7</v>
      </c>
      <c r="C1025" t="s">
        <v>25</v>
      </c>
      <c r="E1025" s="7">
        <v>0.29759993962943554</v>
      </c>
      <c r="F1025" s="7">
        <v>0.153049036860466</v>
      </c>
      <c r="G1025" s="7">
        <v>8.4824822843074799E-3</v>
      </c>
      <c r="H1025" s="7">
        <v>5.000000074505806E-2</v>
      </c>
      <c r="J1025" s="7">
        <v>0.26845434308052063</v>
      </c>
      <c r="K1025" s="7">
        <v>2.9145596548914909E-2</v>
      </c>
      <c r="L1025" s="7">
        <v>2.2977253422141075E-2</v>
      </c>
      <c r="M1025" s="8"/>
      <c r="N1025" s="7">
        <v>0.10181804001331329</v>
      </c>
      <c r="O1025" s="7">
        <v>5.1230993121862411E-2</v>
      </c>
      <c r="P1025" s="7">
        <v>4.6496782451868057E-2</v>
      </c>
      <c r="Q1025" s="8"/>
      <c r="R1025" s="1">
        <v>56.949999998999999</v>
      </c>
      <c r="S1025" s="4">
        <f t="shared" si="81"/>
        <v>0.11441622524334893</v>
      </c>
      <c r="T1025" s="7">
        <v>4.7868981957435608E-2</v>
      </c>
      <c r="V1025" s="7">
        <f t="shared" si="82"/>
        <v>0.16437638849531799</v>
      </c>
      <c r="W1025" s="7">
        <f t="shared" si="83"/>
        <v>3.4666411653043738E-2</v>
      </c>
      <c r="X1025" s="7">
        <f t="shared" si="84"/>
        <v>-9.5057610037855733E-2</v>
      </c>
      <c r="Y1025" s="7">
        <f t="shared" si="85"/>
        <v>-5.7802662092634738E-2</v>
      </c>
      <c r="Z1025" s="8"/>
      <c r="AA1025" s="23">
        <v>12.940978998850644</v>
      </c>
    </row>
    <row r="1026" spans="1:27" x14ac:dyDescent="0.35">
      <c r="A1026" s="1">
        <v>1974</v>
      </c>
      <c r="B1026" t="s">
        <v>7</v>
      </c>
      <c r="C1026" t="s">
        <v>25</v>
      </c>
      <c r="E1026" s="7">
        <v>4.1213024407625198E-2</v>
      </c>
      <c r="F1026" s="7">
        <v>0.15886953473091125</v>
      </c>
      <c r="G1026" s="7">
        <v>1.0435054078698158E-2</v>
      </c>
      <c r="H1026" s="7">
        <v>5.9999998658895493E-2</v>
      </c>
      <c r="J1026" s="7">
        <v>1.9357163459062576E-2</v>
      </c>
      <c r="K1026" s="7">
        <v>2.1855860948562622E-2</v>
      </c>
      <c r="L1026" s="7">
        <v>2.1440828219056129E-2</v>
      </c>
      <c r="M1026" s="8"/>
      <c r="N1026" s="7">
        <v>0.10586454719305038</v>
      </c>
      <c r="O1026" s="7">
        <v>5.300498753786087E-2</v>
      </c>
      <c r="P1026" s="7">
        <v>4.7930814325809479E-2</v>
      </c>
      <c r="Q1026" s="8"/>
      <c r="R1026" s="1">
        <v>56.111999998999998</v>
      </c>
      <c r="S1026" s="4">
        <f t="shared" si="81"/>
        <v>0.14972306231934729</v>
      </c>
      <c r="T1026" s="7">
        <v>4.4215638190507889E-2</v>
      </c>
      <c r="V1026" s="7">
        <f t="shared" si="82"/>
        <v>-9.4379282688149102E-2</v>
      </c>
      <c r="W1026" s="7">
        <f t="shared" si="83"/>
        <v>7.9553700463419474E-3</v>
      </c>
      <c r="X1026" s="7">
        <f t="shared" si="84"/>
        <v>-0.12114918175135336</v>
      </c>
      <c r="Y1026" s="7">
        <f t="shared" si="85"/>
        <v>-7.8038848311394737E-2</v>
      </c>
      <c r="Z1026" s="8"/>
      <c r="AA1026" s="23">
        <v>14.878542003968924</v>
      </c>
    </row>
    <row r="1027" spans="1:27" x14ac:dyDescent="0.35">
      <c r="A1027" s="1">
        <v>1975</v>
      </c>
      <c r="B1027" t="s">
        <v>7</v>
      </c>
      <c r="C1027" t="s">
        <v>25</v>
      </c>
      <c r="E1027" s="7">
        <v>-0.11339338310062885</v>
      </c>
      <c r="F1027" s="7">
        <v>8.5196167230606079E-2</v>
      </c>
      <c r="G1027" s="7">
        <v>7.1112789213657379E-2</v>
      </c>
      <c r="H1027" s="7">
        <v>6.6951669752597809E-2</v>
      </c>
      <c r="J1027" s="7">
        <v>-0.13784889876842499</v>
      </c>
      <c r="K1027" s="7">
        <v>2.4455515667796135E-2</v>
      </c>
      <c r="L1027" s="7">
        <v>2.8365695849061012E-2</v>
      </c>
      <c r="M1027" s="8"/>
      <c r="N1027" s="7">
        <v>3.0652116984128952E-2</v>
      </c>
      <c r="O1027" s="7">
        <v>5.4544050246477127E-2</v>
      </c>
      <c r="P1027" s="7">
        <v>5.2921883761882782E-2</v>
      </c>
      <c r="Q1027" s="8"/>
      <c r="R1027" s="1">
        <v>59.773999998999997</v>
      </c>
      <c r="S1027" s="4">
        <f t="shared" si="81"/>
        <v>0.17665830380033598</v>
      </c>
      <c r="T1027" s="7">
        <v>4.7444786876440048E-2</v>
      </c>
      <c r="V1027" s="7">
        <f t="shared" si="82"/>
        <v>-0.24650460202776325</v>
      </c>
      <c r="W1027" s="7">
        <f t="shared" si="83"/>
        <v>-7.7730413557043909E-2</v>
      </c>
      <c r="X1027" s="7">
        <f t="shared" si="84"/>
        <v>-8.9699375125124159E-2</v>
      </c>
      <c r="Y1027" s="7">
        <f t="shared" si="85"/>
        <v>-9.3235762407328449E-2</v>
      </c>
      <c r="Z1027" s="8"/>
      <c r="AA1027" s="23">
        <v>17.506959997412125</v>
      </c>
    </row>
    <row r="1028" spans="1:27" x14ac:dyDescent="0.35">
      <c r="A1028" s="1">
        <v>1976</v>
      </c>
      <c r="B1028" t="s">
        <v>7</v>
      </c>
      <c r="C1028" t="s">
        <v>25</v>
      </c>
      <c r="E1028" s="7">
        <v>-0.10935620218515396</v>
      </c>
      <c r="F1028" s="7">
        <v>0.16002027690410614</v>
      </c>
      <c r="G1028" s="7">
        <v>0.10709350556135178</v>
      </c>
      <c r="H1028" s="7">
        <v>9.9658332765102386E-2</v>
      </c>
      <c r="J1028" s="7">
        <v>-0.13618017733097076</v>
      </c>
      <c r="K1028" s="7">
        <v>2.6823975145816803E-2</v>
      </c>
      <c r="L1028" s="7">
        <v>3.1052742153406143E-2</v>
      </c>
      <c r="M1028" s="8"/>
      <c r="N1028" s="7">
        <v>0.10964982211589813</v>
      </c>
      <c r="O1028" s="7">
        <v>5.0370451062917709E-2</v>
      </c>
      <c r="P1028" s="7">
        <v>4.539310559630394E-2</v>
      </c>
      <c r="Q1028" s="8"/>
      <c r="R1028" s="1">
        <v>68.287999998999993</v>
      </c>
      <c r="S1028" s="4">
        <f t="shared" si="81"/>
        <v>0.17635483334470825</v>
      </c>
      <c r="T1028" s="7">
        <v>5.6745517998933792E-2</v>
      </c>
      <c r="V1028" s="7">
        <f t="shared" si="82"/>
        <v>-0.24287827739654477</v>
      </c>
      <c r="W1028" s="7">
        <f t="shared" si="83"/>
        <v>-1.3885739215401816E-2</v>
      </c>
      <c r="X1028" s="7">
        <f t="shared" si="84"/>
        <v>-5.887792171213091E-2</v>
      </c>
      <c r="Y1028" s="7">
        <f t="shared" si="85"/>
        <v>-6.5198440475257025E-2</v>
      </c>
      <c r="Z1028" s="8"/>
      <c r="AA1028" s="23">
        <v>20.594397010128212</v>
      </c>
    </row>
    <row r="1029" spans="1:27" x14ac:dyDescent="0.35">
      <c r="A1029" s="1">
        <v>1977</v>
      </c>
      <c r="B1029" t="s">
        <v>7</v>
      </c>
      <c r="C1029" t="s">
        <v>25</v>
      </c>
      <c r="E1029" s="7">
        <v>-0.28759021311998367</v>
      </c>
      <c r="F1029" s="7">
        <v>0.24436046183109283</v>
      </c>
      <c r="G1029" s="7">
        <v>-9.8451577126979828E-2</v>
      </c>
      <c r="H1029" s="7">
        <v>0.13122832775115967</v>
      </c>
      <c r="J1029" s="7">
        <v>-0.32245612144470215</v>
      </c>
      <c r="K1029" s="7">
        <v>3.4865908324718475E-2</v>
      </c>
      <c r="L1029" s="7">
        <v>5.1459260284900665E-2</v>
      </c>
      <c r="M1029" s="8"/>
      <c r="N1029" s="7">
        <v>0.19304332137107849</v>
      </c>
      <c r="O1029" s="7">
        <v>5.1317140460014343E-2</v>
      </c>
      <c r="P1029" s="7">
        <v>4.3013643473386765E-2</v>
      </c>
      <c r="Q1029" s="8"/>
      <c r="R1029" s="1">
        <v>80.911999999000003</v>
      </c>
      <c r="S1029" s="4">
        <f t="shared" si="81"/>
        <v>0.24539985247463925</v>
      </c>
      <c r="T1029" s="7">
        <v>6.111111119389534E-2</v>
      </c>
      <c r="V1029" s="7">
        <f t="shared" si="82"/>
        <v>-0.4279670216240663</v>
      </c>
      <c r="W1029" s="7">
        <f t="shared" si="83"/>
        <v>-8.345838820208451E-4</v>
      </c>
      <c r="X1029" s="7">
        <f t="shared" si="84"/>
        <v>-0.27609721401393938</v>
      </c>
      <c r="Y1029" s="7">
        <f t="shared" si="85"/>
        <v>-9.1674593100856794E-2</v>
      </c>
      <c r="Z1029" s="8"/>
      <c r="AA1029" s="23">
        <v>25.648258998217827</v>
      </c>
    </row>
    <row r="1030" spans="1:27" x14ac:dyDescent="0.35">
      <c r="A1030" s="1">
        <v>1978</v>
      </c>
      <c r="B1030" t="s">
        <v>7</v>
      </c>
      <c r="C1030" t="s">
        <v>25</v>
      </c>
      <c r="E1030" s="7">
        <v>-0.1326136514544487</v>
      </c>
      <c r="F1030" s="7">
        <v>0.30141526460647583</v>
      </c>
      <c r="G1030" s="7">
        <v>-3.8204897195100784E-2</v>
      </c>
      <c r="H1030" s="7">
        <v>0.20772083103656769</v>
      </c>
      <c r="J1030" s="7">
        <v>-0.18655271828174591</v>
      </c>
      <c r="K1030" s="7">
        <v>5.3939066827297211E-2</v>
      </c>
      <c r="L1030" s="7">
        <v>6.6309235990047455E-2</v>
      </c>
      <c r="M1030" s="8"/>
      <c r="N1030" s="7">
        <v>0.2529749870300293</v>
      </c>
      <c r="O1030" s="7">
        <v>4.8440288752317429E-2</v>
      </c>
      <c r="P1030" s="7">
        <v>3.8660220801830292E-2</v>
      </c>
      <c r="Q1030" s="8"/>
      <c r="R1030" s="1">
        <v>70.109999998999996</v>
      </c>
      <c r="S1030" s="4">
        <f t="shared" si="81"/>
        <v>0.19773478534057864</v>
      </c>
      <c r="T1030" s="7">
        <v>9.8472408950328827E-2</v>
      </c>
      <c r="V1030" s="7">
        <f t="shared" si="82"/>
        <v>-0.27581100660868929</v>
      </c>
      <c r="W1030" s="7">
        <f t="shared" si="83"/>
        <v>8.6563804053178206E-2</v>
      </c>
      <c r="X1030" s="7">
        <f t="shared" si="84"/>
        <v>-0.19698825267781583</v>
      </c>
      <c r="Y1030" s="7">
        <f t="shared" si="85"/>
        <v>8.3374431620515388E-3</v>
      </c>
      <c r="Z1030" s="8"/>
      <c r="AA1030" s="23">
        <v>30.719811985589992</v>
      </c>
    </row>
    <row r="1031" spans="1:27" x14ac:dyDescent="0.35">
      <c r="A1031" s="1">
        <v>1979</v>
      </c>
      <c r="B1031" t="s">
        <v>7</v>
      </c>
      <c r="C1031" t="s">
        <v>25</v>
      </c>
      <c r="E1031" s="7">
        <v>-7.1510933339595795E-2</v>
      </c>
      <c r="F1031" s="7">
        <v>0.23946690559387207</v>
      </c>
      <c r="G1031" s="7">
        <v>-1.2500000186264515E-2</v>
      </c>
      <c r="H1031" s="7">
        <v>0.13134583830833435</v>
      </c>
      <c r="J1031" s="7">
        <v>-0.13455283641815186</v>
      </c>
      <c r="K1031" s="7">
        <v>6.3041903078556061E-2</v>
      </c>
      <c r="L1031" s="7">
        <v>7.2843156754970551E-2</v>
      </c>
      <c r="M1031" s="8"/>
      <c r="N1031" s="7">
        <v>0.19558043777942657</v>
      </c>
      <c r="O1031" s="7">
        <v>4.3886464089155197E-2</v>
      </c>
      <c r="P1031" s="7">
        <v>3.670724481344223E-2</v>
      </c>
      <c r="Q1031" s="8"/>
      <c r="R1031" s="1">
        <v>66.149000000000001</v>
      </c>
      <c r="S1031" s="4">
        <f t="shared" si="81"/>
        <v>0.15660424618481916</v>
      </c>
      <c r="T1031" s="7">
        <v>0.13308194279670715</v>
      </c>
      <c r="V1031" s="7">
        <f t="shared" si="82"/>
        <v>-0.1972283780531473</v>
      </c>
      <c r="W1031" s="7">
        <f t="shared" si="83"/>
        <v>7.1643053086121844E-2</v>
      </c>
      <c r="X1031" s="7">
        <f t="shared" si="84"/>
        <v>-0.14620752684324978</v>
      </c>
      <c r="Y1031" s="7">
        <f t="shared" si="85"/>
        <v>-2.1838418767527679E-2</v>
      </c>
      <c r="Z1031" s="8"/>
      <c r="AA1031" s="23">
        <v>35.530664984532685</v>
      </c>
    </row>
    <row r="1032" spans="1:27" x14ac:dyDescent="0.35">
      <c r="A1032" s="1">
        <v>1980</v>
      </c>
      <c r="B1032" t="s">
        <v>7</v>
      </c>
      <c r="C1032" t="s">
        <v>25</v>
      </c>
      <c r="E1032" s="7">
        <v>9.6159651875495911E-3</v>
      </c>
      <c r="F1032" s="7">
        <v>0.10852287709712982</v>
      </c>
      <c r="G1032" s="7">
        <v>0.1353181004524231</v>
      </c>
      <c r="H1032" s="7">
        <v>0.15456749498844147</v>
      </c>
      <c r="J1032" s="7">
        <v>-8.2319505512714386E-2</v>
      </c>
      <c r="K1032" s="7">
        <v>9.1935470700263977E-2</v>
      </c>
      <c r="L1032" s="7">
        <v>0.1001824364066124</v>
      </c>
      <c r="M1032" s="8"/>
      <c r="N1032" s="7">
        <v>6.7389212548732758E-2</v>
      </c>
      <c r="O1032" s="7">
        <v>4.1133664548397064E-2</v>
      </c>
      <c r="P1032" s="7">
        <v>3.8536705076694489E-2</v>
      </c>
      <c r="Q1032" s="8"/>
      <c r="R1032" s="1">
        <v>79.25</v>
      </c>
      <c r="S1032" s="4">
        <f t="shared" si="81"/>
        <v>0.15555146626995597</v>
      </c>
      <c r="T1032" s="7">
        <v>0.15960833430290222</v>
      </c>
      <c r="V1032" s="7">
        <f t="shared" si="82"/>
        <v>-0.1262907843935992</v>
      </c>
      <c r="W1032" s="7">
        <f t="shared" si="83"/>
        <v>-4.0697961575550834E-2</v>
      </c>
      <c r="X1032" s="7">
        <f t="shared" si="84"/>
        <v>-1.7509705459372471E-2</v>
      </c>
      <c r="Y1032" s="7">
        <f t="shared" si="85"/>
        <v>-8.5151662235405379E-4</v>
      </c>
      <c r="Z1032" s="8"/>
      <c r="AA1032" s="23">
        <v>41.057512020423324</v>
      </c>
    </row>
    <row r="1033" spans="1:27" x14ac:dyDescent="0.35">
      <c r="A1033" s="1">
        <v>1981</v>
      </c>
      <c r="B1033" t="s">
        <v>7</v>
      </c>
      <c r="C1033" t="s">
        <v>25</v>
      </c>
      <c r="E1033" s="7">
        <v>0.42420000582933426</v>
      </c>
      <c r="F1033" s="7">
        <v>0.12224394828081131</v>
      </c>
      <c r="G1033" s="7">
        <v>0.11086869984865189</v>
      </c>
      <c r="H1033" s="7">
        <v>0.15894666314125061</v>
      </c>
      <c r="J1033" s="7">
        <v>0.30644309520721436</v>
      </c>
      <c r="K1033" s="7">
        <v>0.1177569106221199</v>
      </c>
      <c r="L1033" s="7">
        <v>9.013550728559494E-2</v>
      </c>
      <c r="M1033" s="8"/>
      <c r="N1033" s="7">
        <v>7.8590355813503265E-2</v>
      </c>
      <c r="O1033" s="7">
        <v>4.3653592467308044E-2</v>
      </c>
      <c r="P1033" s="7">
        <v>4.0472820401191711E-2</v>
      </c>
      <c r="Q1033" s="8"/>
      <c r="R1033" s="1">
        <v>97.45</v>
      </c>
      <c r="S1033" s="4">
        <f t="shared" si="81"/>
        <v>0.14552011754912875</v>
      </c>
      <c r="T1033" s="7">
        <v>0.1581166684627533</v>
      </c>
      <c r="V1033" s="7">
        <f t="shared" si="82"/>
        <v>0.24327803939091752</v>
      </c>
      <c r="W1033" s="7">
        <f t="shared" si="83"/>
        <v>-2.0319302046058696E-2</v>
      </c>
      <c r="X1033" s="7">
        <f t="shared" si="84"/>
        <v>-3.0249506027545392E-2</v>
      </c>
      <c r="Y1033" s="7">
        <f t="shared" si="85"/>
        <v>1.1720916452212293E-2</v>
      </c>
      <c r="Z1033" s="8"/>
      <c r="AA1033" s="23">
        <v>47.032205995910097</v>
      </c>
    </row>
    <row r="1034" spans="1:27" x14ac:dyDescent="0.35">
      <c r="A1034" s="1">
        <v>1982</v>
      </c>
      <c r="B1034" t="s">
        <v>7</v>
      </c>
      <c r="C1034" t="s">
        <v>25</v>
      </c>
      <c r="E1034" s="7">
        <v>7.3015689849853516E-6</v>
      </c>
      <c r="F1034" s="7">
        <v>0.11366234719753265</v>
      </c>
      <c r="G1034" s="7">
        <v>0.1490514725446701</v>
      </c>
      <c r="H1034" s="7">
        <v>0.17172832787036896</v>
      </c>
      <c r="J1034" s="7">
        <v>-8.3146728575229645E-2</v>
      </c>
      <c r="K1034" s="7">
        <v>8.315403014421463E-2</v>
      </c>
      <c r="L1034" s="7">
        <v>9.0695023536682129E-2</v>
      </c>
      <c r="M1034" s="8"/>
      <c r="N1034" s="7">
        <v>6.8286187946796417E-2</v>
      </c>
      <c r="O1034" s="7">
        <v>4.5376162976026535E-2</v>
      </c>
      <c r="P1034" s="7">
        <v>4.2475663125514984E-2</v>
      </c>
      <c r="Q1034" s="8"/>
      <c r="R1034" s="1">
        <v>125.600999999</v>
      </c>
      <c r="S1034" s="4">
        <f t="shared" si="81"/>
        <v>0.14413825279377424</v>
      </c>
      <c r="T1034" s="7">
        <v>0.15987500548362732</v>
      </c>
      <c r="V1034" s="7">
        <f t="shared" si="82"/>
        <v>-0.12597336980286089</v>
      </c>
      <c r="W1034" s="7">
        <f t="shared" si="83"/>
        <v>-2.6636558581819125E-2</v>
      </c>
      <c r="X1034" s="7">
        <f t="shared" si="84"/>
        <v>4.2942535475050114E-3</v>
      </c>
      <c r="Y1034" s="7">
        <f t="shared" si="85"/>
        <v>2.4114284273972109E-2</v>
      </c>
      <c r="Z1034" s="8"/>
      <c r="AA1034" s="23">
        <v>53.811345993197449</v>
      </c>
    </row>
    <row r="1035" spans="1:27" x14ac:dyDescent="0.35">
      <c r="A1035" s="1">
        <v>1983</v>
      </c>
      <c r="B1035" t="s">
        <v>7</v>
      </c>
      <c r="C1035" t="s">
        <v>25</v>
      </c>
      <c r="E1035" s="7">
        <v>0.12420603074133396</v>
      </c>
      <c r="F1035" s="7">
        <v>0.11966647207736969</v>
      </c>
      <c r="G1035" s="7">
        <v>0.10193490982055664</v>
      </c>
      <c r="H1035" s="7">
        <v>0.19452832639217377</v>
      </c>
      <c r="J1035" s="7">
        <v>1.1484803631901741E-2</v>
      </c>
      <c r="K1035" s="7">
        <v>0.11272122710943222</v>
      </c>
      <c r="L1035" s="7">
        <v>0.11144134402275085</v>
      </c>
      <c r="M1035" s="8"/>
      <c r="N1035" s="7">
        <v>7.3550470173358917E-2</v>
      </c>
      <c r="O1035" s="7">
        <v>4.6116001904010773E-2</v>
      </c>
      <c r="P1035" s="7">
        <v>4.2956527322530746E-2</v>
      </c>
      <c r="Q1035" s="8"/>
      <c r="R1035" s="1">
        <v>156.699999999</v>
      </c>
      <c r="S1035" s="4">
        <f t="shared" si="81"/>
        <v>0.1217579466465375</v>
      </c>
      <c r="T1035" s="7">
        <v>0.16909167170524597</v>
      </c>
      <c r="V1035" s="7">
        <f t="shared" si="82"/>
        <v>2.1823639423415031E-3</v>
      </c>
      <c r="W1035" s="7">
        <f t="shared" si="83"/>
        <v>-1.8644615582356083E-3</v>
      </c>
      <c r="X1035" s="7">
        <f t="shared" si="84"/>
        <v>-1.7671403073400316E-2</v>
      </c>
      <c r="Y1035" s="7">
        <f t="shared" si="85"/>
        <v>6.48717309854423E-2</v>
      </c>
      <c r="Z1035" s="8"/>
      <c r="AA1035" s="23">
        <v>60.36330498761555</v>
      </c>
    </row>
    <row r="1036" spans="1:27" x14ac:dyDescent="0.35">
      <c r="A1036" s="1">
        <v>1984</v>
      </c>
      <c r="B1036" t="s">
        <v>7</v>
      </c>
      <c r="C1036" t="s">
        <v>25</v>
      </c>
      <c r="E1036" s="7">
        <v>0.46708457916975021</v>
      </c>
      <c r="F1036" s="7">
        <v>0.13896244764328003</v>
      </c>
      <c r="G1036" s="7">
        <v>0.16833323240280151</v>
      </c>
      <c r="H1036" s="7">
        <v>0.1260174959897995</v>
      </c>
      <c r="J1036" s="7">
        <v>0.34774619340896606</v>
      </c>
      <c r="K1036" s="7">
        <v>0.11933838576078415</v>
      </c>
      <c r="L1036" s="7">
        <v>8.8546633720397949E-2</v>
      </c>
      <c r="M1036" s="8"/>
      <c r="N1036" s="7">
        <v>9.3592621386051178E-2</v>
      </c>
      <c r="O1036" s="7">
        <v>4.5369826257228851E-2</v>
      </c>
      <c r="P1036" s="7">
        <v>4.14869524538517E-2</v>
      </c>
      <c r="Q1036" s="8"/>
      <c r="R1036" s="1">
        <v>173.4</v>
      </c>
      <c r="S1036" s="4">
        <f t="shared" si="81"/>
        <v>0.11278380150326628</v>
      </c>
      <c r="T1036" s="7">
        <v>0.16522499918937683</v>
      </c>
      <c r="V1036" s="7">
        <f t="shared" si="82"/>
        <v>0.31839138670769374</v>
      </c>
      <c r="W1036" s="7">
        <f t="shared" si="83"/>
        <v>2.3525365937793863E-2</v>
      </c>
      <c r="X1036" s="7">
        <f t="shared" si="84"/>
        <v>4.9919338171972916E-2</v>
      </c>
      <c r="Y1036" s="7">
        <f t="shared" si="85"/>
        <v>1.189242193196538E-2</v>
      </c>
      <c r="Z1036" s="8"/>
      <c r="AA1036" s="23">
        <v>67.171307995419909</v>
      </c>
    </row>
    <row r="1037" spans="1:27" x14ac:dyDescent="0.35">
      <c r="A1037" s="1">
        <v>1985</v>
      </c>
      <c r="B1037" t="s">
        <v>7</v>
      </c>
      <c r="C1037" t="s">
        <v>25</v>
      </c>
      <c r="E1037" s="7">
        <v>0.34464839845895767</v>
      </c>
      <c r="F1037" s="7">
        <v>0.15655463933944702</v>
      </c>
      <c r="G1037" s="7">
        <v>0.1305326521396637</v>
      </c>
      <c r="H1037" s="7">
        <v>0.11610499769449234</v>
      </c>
      <c r="J1037" s="7">
        <v>0.2677474319934845</v>
      </c>
      <c r="K1037" s="7">
        <v>7.6900966465473175E-2</v>
      </c>
      <c r="L1037" s="7">
        <v>6.0659535229206085E-2</v>
      </c>
      <c r="M1037" s="8"/>
      <c r="N1037" s="7">
        <v>0.11284052580595016</v>
      </c>
      <c r="O1037" s="7">
        <v>4.3714117258787155E-2</v>
      </c>
      <c r="P1037" s="7">
        <v>3.9281565696001053E-2</v>
      </c>
      <c r="Q1037" s="8"/>
      <c r="R1037" s="1">
        <v>154.15</v>
      </c>
      <c r="S1037" s="4">
        <f t="shared" si="81"/>
        <v>8.8143154929144929E-2</v>
      </c>
      <c r="T1037" s="7">
        <v>0.1336749941110611</v>
      </c>
      <c r="V1037" s="7">
        <f t="shared" si="82"/>
        <v>0.23572747976024822</v>
      </c>
      <c r="W1037" s="7">
        <f t="shared" si="83"/>
        <v>6.2869930395102136E-2</v>
      </c>
      <c r="X1037" s="7">
        <f t="shared" si="84"/>
        <v>3.8955809277942732E-2</v>
      </c>
      <c r="Y1037" s="7">
        <f t="shared" si="85"/>
        <v>2.5696842036531553E-2</v>
      </c>
      <c r="Z1037" s="8"/>
      <c r="AA1037" s="23">
        <v>73.091999002853512</v>
      </c>
    </row>
    <row r="1038" spans="1:27" x14ac:dyDescent="0.35">
      <c r="A1038" s="1">
        <v>1986</v>
      </c>
      <c r="B1038" t="s">
        <v>7</v>
      </c>
      <c r="C1038" t="s">
        <v>25</v>
      </c>
      <c r="E1038" s="7">
        <v>1.132599800825119</v>
      </c>
      <c r="F1038" s="7">
        <v>0.22215372323989868</v>
      </c>
      <c r="G1038" s="7">
        <v>0.12416651099920273</v>
      </c>
      <c r="H1038" s="7">
        <v>0.11490833014249802</v>
      </c>
      <c r="J1038" s="7">
        <v>1.0404654741287231</v>
      </c>
      <c r="K1038" s="7">
        <v>9.2134326696395874E-2</v>
      </c>
      <c r="L1038" s="7">
        <v>4.5153584331274033E-2</v>
      </c>
      <c r="M1038" s="8"/>
      <c r="N1038" s="7">
        <v>0.1799180805683136</v>
      </c>
      <c r="O1038" s="7">
        <v>4.2235646396875381E-2</v>
      </c>
      <c r="P1038" s="7">
        <v>3.5795405507087708E-2</v>
      </c>
      <c r="Q1038" s="8"/>
      <c r="R1038" s="1">
        <v>132.39500000000001</v>
      </c>
      <c r="S1038" s="4">
        <f t="shared" si="81"/>
        <v>8.7958423490495763E-2</v>
      </c>
      <c r="T1038" s="7">
        <v>0.11354167014360428</v>
      </c>
      <c r="V1038" s="7">
        <f t="shared" si="82"/>
        <v>0.96018501698171654</v>
      </c>
      <c r="W1038" s="7">
        <f t="shared" si="83"/>
        <v>0.12334598165880672</v>
      </c>
      <c r="X1038" s="7">
        <f t="shared" si="84"/>
        <v>3.3280763976752503E-2</v>
      </c>
      <c r="Y1038" s="7">
        <f t="shared" si="85"/>
        <v>2.4771081385204896E-2</v>
      </c>
      <c r="Z1038" s="8"/>
      <c r="AA1038" s="23">
        <v>79.52105600491339</v>
      </c>
    </row>
    <row r="1039" spans="1:27" x14ac:dyDescent="0.35">
      <c r="A1039" s="1">
        <v>1987</v>
      </c>
      <c r="B1039" t="s">
        <v>7</v>
      </c>
      <c r="C1039" t="s">
        <v>25</v>
      </c>
      <c r="E1039" s="7">
        <v>0.47929156199097633</v>
      </c>
      <c r="F1039" s="7">
        <v>0.26396137475967407</v>
      </c>
      <c r="G1039" s="7">
        <v>0.11574339121580124</v>
      </c>
      <c r="H1039" s="7">
        <v>0.16064833104610443</v>
      </c>
      <c r="J1039" s="7">
        <v>0.44248870015144348</v>
      </c>
      <c r="K1039" s="7">
        <v>3.6802861839532852E-2</v>
      </c>
      <c r="L1039" s="7">
        <v>2.5513447821140289E-2</v>
      </c>
      <c r="M1039" s="8"/>
      <c r="N1039" s="7">
        <v>0.22628907859325409</v>
      </c>
      <c r="O1039" s="7">
        <v>3.7672299891710281E-2</v>
      </c>
      <c r="P1039" s="7">
        <v>3.0720571056008339E-2</v>
      </c>
      <c r="Q1039" s="8"/>
      <c r="R1039" s="1">
        <v>109</v>
      </c>
      <c r="S1039" s="4">
        <f t="shared" si="81"/>
        <v>5.2477522445466995E-2</v>
      </c>
      <c r="T1039" s="7">
        <v>0.12813332676887512</v>
      </c>
      <c r="V1039" s="7">
        <f t="shared" si="82"/>
        <v>0.40553268876830018</v>
      </c>
      <c r="W1039" s="7">
        <f t="shared" si="83"/>
        <v>0.20093906786989346</v>
      </c>
      <c r="X1039" s="7">
        <f t="shared" si="84"/>
        <v>6.0111372852252432E-2</v>
      </c>
      <c r="Y1039" s="7">
        <f t="shared" si="85"/>
        <v>0.10277731000781754</v>
      </c>
      <c r="Z1039" s="8"/>
      <c r="AA1039" s="23">
        <v>83.694124006298466</v>
      </c>
    </row>
    <row r="1040" spans="1:27" x14ac:dyDescent="0.35">
      <c r="A1040" s="1">
        <v>1988</v>
      </c>
      <c r="B1040" t="s">
        <v>7</v>
      </c>
      <c r="C1040" t="s">
        <v>25</v>
      </c>
      <c r="E1040" s="7">
        <v>0.14383280649781227</v>
      </c>
      <c r="F1040" s="7">
        <v>0.28268954157829285</v>
      </c>
      <c r="G1040" s="7">
        <v>0.1356482058763504</v>
      </c>
      <c r="H1040" s="7">
        <v>0.11292000114917755</v>
      </c>
      <c r="J1040" s="7">
        <v>0.10877864062786102</v>
      </c>
      <c r="K1040" s="7">
        <v>3.5054165869951248E-2</v>
      </c>
      <c r="L1040" s="7">
        <v>3.1615115702152252E-2</v>
      </c>
      <c r="M1040" s="8"/>
      <c r="N1040" s="7">
        <v>0.24996165931224823</v>
      </c>
      <c r="O1040" s="7">
        <v>3.2727885991334915E-2</v>
      </c>
      <c r="P1040" s="7">
        <v>2.6183111593127251E-2</v>
      </c>
      <c r="Q1040" s="8"/>
      <c r="R1040" s="1">
        <v>113.45</v>
      </c>
      <c r="S1040" s="4">
        <f t="shared" si="81"/>
        <v>4.8370229566567113E-2</v>
      </c>
      <c r="T1040" s="7">
        <v>0.11744166910648346</v>
      </c>
      <c r="V1040" s="7">
        <f t="shared" si="82"/>
        <v>9.1058076850115022E-2</v>
      </c>
      <c r="W1040" s="7">
        <f t="shared" si="83"/>
        <v>0.22350817049488469</v>
      </c>
      <c r="X1040" s="7">
        <f t="shared" si="84"/>
        <v>8.3251101422316287E-2</v>
      </c>
      <c r="Y1040" s="7">
        <f t="shared" si="85"/>
        <v>6.1571541963088228E-2</v>
      </c>
      <c r="Z1040" s="8"/>
      <c r="AA1040" s="23">
        <v>87.742427997855856</v>
      </c>
    </row>
    <row r="1041" spans="1:27" x14ac:dyDescent="0.35">
      <c r="A1041" s="1">
        <v>1989</v>
      </c>
      <c r="B1041" t="s">
        <v>7</v>
      </c>
      <c r="C1041" t="s">
        <v>25</v>
      </c>
      <c r="E1041" s="7">
        <v>0.12630356103181839</v>
      </c>
      <c r="F1041" s="7">
        <v>0.26156625151634216</v>
      </c>
      <c r="G1041" s="7">
        <v>0.10226000100374222</v>
      </c>
      <c r="H1041" s="7">
        <v>0.14391666650772095</v>
      </c>
      <c r="J1041" s="7">
        <v>8.6415030062198639E-2</v>
      </c>
      <c r="K1041" s="7">
        <v>3.9888530969619751E-2</v>
      </c>
      <c r="L1041" s="7">
        <v>3.6715738475322723E-2</v>
      </c>
      <c r="M1041" s="8"/>
      <c r="N1041" s="7">
        <v>0.23299810290336609</v>
      </c>
      <c r="O1041" s="7">
        <v>2.856813557446003E-2</v>
      </c>
      <c r="P1041" s="7">
        <v>2.3169651627540588E-2</v>
      </c>
      <c r="Q1041" s="8"/>
      <c r="R1041" s="1">
        <v>109.72</v>
      </c>
      <c r="S1041" s="4">
        <f t="shared" si="81"/>
        <v>6.7923764034479861E-2</v>
      </c>
      <c r="T1041" s="7">
        <v>0.13702499866485596</v>
      </c>
      <c r="V1041" s="7">
        <f t="shared" si="82"/>
        <v>5.4666633484011129E-2</v>
      </c>
      <c r="W1041" s="7">
        <f t="shared" si="83"/>
        <v>0.18132613394640229</v>
      </c>
      <c r="X1041" s="7">
        <f t="shared" si="84"/>
        <v>3.2152329712698213E-2</v>
      </c>
      <c r="Y1041" s="7">
        <f t="shared" si="85"/>
        <v>7.115948257031901E-2</v>
      </c>
      <c r="Z1041" s="8"/>
      <c r="AA1041" s="23">
        <v>93.70222397299456</v>
      </c>
    </row>
    <row r="1042" spans="1:27" x14ac:dyDescent="0.35">
      <c r="A1042" s="1">
        <v>1990</v>
      </c>
      <c r="B1042" t="s">
        <v>7</v>
      </c>
      <c r="C1042" t="s">
        <v>25</v>
      </c>
      <c r="E1042" s="7">
        <v>-0.11797450482845306</v>
      </c>
      <c r="F1042" s="7">
        <v>0.18135838210582733</v>
      </c>
      <c r="G1042" s="7">
        <v>0.13918676972389221</v>
      </c>
      <c r="H1042" s="7">
        <v>0.14758333563804626</v>
      </c>
      <c r="J1042" s="7">
        <v>-0.14045259356498718</v>
      </c>
      <c r="K1042" s="7">
        <v>2.2478088736534119E-2</v>
      </c>
      <c r="L1042" s="7">
        <v>2.6151075959205627E-2</v>
      </c>
      <c r="M1042" s="8"/>
      <c r="N1042" s="7">
        <v>0.15623053908348083</v>
      </c>
      <c r="O1042" s="7">
        <v>2.5127841159701347E-2</v>
      </c>
      <c r="P1042" s="7">
        <v>2.1732551977038383E-2</v>
      </c>
      <c r="Q1042" s="8"/>
      <c r="R1042" s="1">
        <v>96.909000000000006</v>
      </c>
      <c r="S1042" s="4">
        <f t="shared" si="81"/>
        <v>6.721052885587131E-2</v>
      </c>
      <c r="T1042" s="7">
        <v>0.1467750072479248</v>
      </c>
      <c r="V1042" s="7">
        <f t="shared" si="82"/>
        <v>-0.17352249502528472</v>
      </c>
      <c r="W1042" s="7">
        <f t="shared" si="83"/>
        <v>0.10695907711136532</v>
      </c>
      <c r="X1042" s="7">
        <f t="shared" si="84"/>
        <v>6.7443338424691746E-2</v>
      </c>
      <c r="Y1042" s="7">
        <f t="shared" si="85"/>
        <v>7.5311107423518875E-2</v>
      </c>
      <c r="Z1042" s="8"/>
      <c r="AA1042" s="23">
        <v>100.00000000119083</v>
      </c>
    </row>
    <row r="1043" spans="1:27" x14ac:dyDescent="0.35">
      <c r="A1043" s="1">
        <v>1991</v>
      </c>
      <c r="B1043" t="s">
        <v>7</v>
      </c>
      <c r="C1043" t="s">
        <v>25</v>
      </c>
      <c r="E1043" s="7">
        <v>5.410340242087841E-2</v>
      </c>
      <c r="F1043" s="7">
        <v>0.16689755022525787</v>
      </c>
      <c r="G1043" s="7">
        <v>0.18101745843887329</v>
      </c>
      <c r="H1043" s="7">
        <v>0.13201667368412018</v>
      </c>
      <c r="J1043" s="7">
        <v>2.6390852406620979E-2</v>
      </c>
      <c r="K1043" s="7">
        <v>2.7712550014257431E-2</v>
      </c>
      <c r="L1043" s="7">
        <v>2.6999996975064278E-2</v>
      </c>
      <c r="M1043" s="8"/>
      <c r="N1043" s="7">
        <v>0.14322586357593536</v>
      </c>
      <c r="O1043" s="7">
        <v>2.3671684786677361E-2</v>
      </c>
      <c r="P1043" s="7">
        <v>2.0706044510006905E-2</v>
      </c>
      <c r="Q1043" s="8"/>
      <c r="R1043" s="1">
        <v>96.688000000000002</v>
      </c>
      <c r="S1043" s="4">
        <f t="shared" si="81"/>
        <v>5.934660003417136E-2</v>
      </c>
      <c r="T1043" s="7">
        <v>0.12360833585262299</v>
      </c>
      <c r="V1043" s="7">
        <f t="shared" si="82"/>
        <v>-4.949463766744322E-3</v>
      </c>
      <c r="W1043" s="7">
        <f t="shared" si="83"/>
        <v>0.10152574255453062</v>
      </c>
      <c r="X1043" s="7">
        <f t="shared" si="84"/>
        <v>0.11485462680559611</v>
      </c>
      <c r="Y1043" s="7">
        <f t="shared" si="85"/>
        <v>6.8598958686047373E-2</v>
      </c>
      <c r="Z1043" s="8"/>
      <c r="AA1043" s="23">
        <v>105.93466000467863</v>
      </c>
    </row>
    <row r="1044" spans="1:27" x14ac:dyDescent="0.35">
      <c r="A1044" s="1">
        <v>1992</v>
      </c>
      <c r="B1044" t="s">
        <v>7</v>
      </c>
      <c r="C1044" t="s">
        <v>25</v>
      </c>
      <c r="E1044" s="7">
        <v>-8.0828055739402771E-2</v>
      </c>
      <c r="F1044" s="7">
        <v>9.0426560491323471E-3</v>
      </c>
      <c r="G1044" s="7">
        <v>3.4406639635562897E-2</v>
      </c>
      <c r="H1044" s="7">
        <v>0.13006666302680969</v>
      </c>
      <c r="J1044" s="7">
        <v>-0.13232117891311646</v>
      </c>
      <c r="K1044" s="7">
        <v>5.1493123173713684E-2</v>
      </c>
      <c r="L1044" s="7">
        <v>5.9345833957195282E-2</v>
      </c>
      <c r="M1044" s="8"/>
      <c r="N1044" s="7">
        <v>-1.3396883383393288E-2</v>
      </c>
      <c r="O1044" s="7">
        <v>2.2439539432525635E-2</v>
      </c>
      <c r="P1044" s="7">
        <v>2.274424210190773E-2</v>
      </c>
      <c r="Q1044" s="8"/>
      <c r="R1044" s="1">
        <v>114.623</v>
      </c>
      <c r="S1044" s="4">
        <f t="shared" si="81"/>
        <v>5.9247464662174121E-2</v>
      </c>
      <c r="T1044" s="7">
        <v>0.11693333089351654</v>
      </c>
      <c r="V1044" s="7">
        <f t="shared" si="82"/>
        <v>-0.13224060011911498</v>
      </c>
      <c r="W1044" s="7">
        <f t="shared" si="83"/>
        <v>-4.7396675741917971E-2</v>
      </c>
      <c r="X1044" s="7">
        <f t="shared" si="84"/>
        <v>-2.3451389647209275E-2</v>
      </c>
      <c r="Y1044" s="7">
        <f t="shared" si="85"/>
        <v>6.6858029617490766E-2</v>
      </c>
      <c r="Z1044" s="8"/>
      <c r="AA1044" s="23">
        <v>112.21102002980527</v>
      </c>
    </row>
    <row r="1045" spans="1:27" x14ac:dyDescent="0.35">
      <c r="A1045" s="1">
        <v>1993</v>
      </c>
      <c r="B1045" t="s">
        <v>7</v>
      </c>
      <c r="C1045" t="s">
        <v>25</v>
      </c>
      <c r="E1045" s="7">
        <v>0.5610000304877758</v>
      </c>
      <c r="F1045" s="7">
        <v>2.0662978291511536E-2</v>
      </c>
      <c r="G1045" s="7">
        <v>0.42926409840583801</v>
      </c>
      <c r="H1045" s="7">
        <v>0.12326666712760925</v>
      </c>
      <c r="J1045" s="7">
        <v>0.50700002908706665</v>
      </c>
      <c r="K1045" s="7">
        <v>5.4000001400709152E-2</v>
      </c>
      <c r="L1045" s="7">
        <v>3.5832781344652176E-2</v>
      </c>
      <c r="M1045" s="8"/>
      <c r="N1045" s="7">
        <v>-4.0713832713663578E-3</v>
      </c>
      <c r="O1045" s="7">
        <v>2.4734361097216606E-2</v>
      </c>
      <c r="P1045" s="7">
        <v>2.4835476651787758E-2</v>
      </c>
      <c r="Q1045" s="8"/>
      <c r="R1045" s="1">
        <v>142.214</v>
      </c>
      <c r="S1045" s="4">
        <f t="shared" si="81"/>
        <v>4.5686065489493499E-2</v>
      </c>
      <c r="T1045" s="7">
        <v>0.1021166667342186</v>
      </c>
      <c r="V1045" s="7">
        <f t="shared" si="82"/>
        <v>0.49279987752065901</v>
      </c>
      <c r="W1045" s="7">
        <f t="shared" si="83"/>
        <v>-2.3929827530281278E-2</v>
      </c>
      <c r="X1045" s="7">
        <f t="shared" si="84"/>
        <v>0.36681949351289167</v>
      </c>
      <c r="Y1045" s="7">
        <f t="shared" si="85"/>
        <v>7.4191102089325112E-2</v>
      </c>
      <c r="Z1045" s="8"/>
      <c r="AA1045" s="23">
        <v>117.33750003952983</v>
      </c>
    </row>
    <row r="1046" spans="1:27" x14ac:dyDescent="0.35">
      <c r="A1046" s="1">
        <v>1994</v>
      </c>
      <c r="B1046" t="s">
        <v>7</v>
      </c>
      <c r="C1046" t="s">
        <v>25</v>
      </c>
      <c r="E1046" s="7">
        <v>-9.1999998316168785E-2</v>
      </c>
      <c r="F1046" s="7">
        <v>3.3319979906082153E-2</v>
      </c>
      <c r="G1046" s="7">
        <v>-0.12512464821338654</v>
      </c>
      <c r="H1046" s="7">
        <v>7.8125E-2</v>
      </c>
      <c r="J1046" s="7">
        <v>-0.11699999868869781</v>
      </c>
      <c r="K1046" s="7">
        <v>2.500000037252903E-2</v>
      </c>
      <c r="L1046" s="7">
        <v>2.8312571346759796E-2</v>
      </c>
      <c r="M1046" s="8"/>
      <c r="N1046" s="7">
        <v>7.0478096604347229E-3</v>
      </c>
      <c r="O1046" s="7">
        <v>2.6272168383002281E-2</v>
      </c>
      <c r="P1046" s="7">
        <v>2.6088302955031395E-2</v>
      </c>
      <c r="Q1046" s="8"/>
      <c r="R1046" s="1">
        <v>131.739</v>
      </c>
      <c r="S1046" s="4">
        <f t="shared" si="81"/>
        <v>4.7173579881973238E-2</v>
      </c>
      <c r="T1046" s="7">
        <v>9.9958330392837524E-2</v>
      </c>
      <c r="V1046" s="7">
        <f t="shared" si="82"/>
        <v>-0.13290401980331501</v>
      </c>
      <c r="W1046" s="7">
        <f t="shared" si="83"/>
        <v>-1.3229516330475533E-2</v>
      </c>
      <c r="X1046" s="7">
        <f t="shared" si="84"/>
        <v>-0.16453645451480881</v>
      </c>
      <c r="Y1046" s="7">
        <f t="shared" si="85"/>
        <v>2.9557105634306913E-2</v>
      </c>
      <c r="Z1046" s="8"/>
      <c r="AA1046" s="23">
        <v>122.87272997079562</v>
      </c>
    </row>
    <row r="1047" spans="1:27" x14ac:dyDescent="0.35">
      <c r="A1047" s="1">
        <v>1995</v>
      </c>
      <c r="B1047" t="s">
        <v>7</v>
      </c>
      <c r="C1047" t="s">
        <v>25</v>
      </c>
      <c r="E1047" s="7">
        <v>0.15700000524520874</v>
      </c>
      <c r="F1047" s="7">
        <v>5.8451823890209198E-2</v>
      </c>
      <c r="G1047" s="7">
        <v>0.25228708982467651</v>
      </c>
      <c r="H1047" s="7">
        <v>8.98333340883255E-2</v>
      </c>
      <c r="J1047" s="7">
        <v>0.12300000339746475</v>
      </c>
      <c r="K1047" s="7">
        <v>3.4000001847743988E-2</v>
      </c>
      <c r="L1047" s="7">
        <v>3.0276047065854073E-2</v>
      </c>
      <c r="M1047" s="8"/>
      <c r="N1047" s="7">
        <v>3.0944596976041794E-2</v>
      </c>
      <c r="O1047" s="7">
        <v>2.7507226914167404E-2</v>
      </c>
      <c r="P1047" s="7">
        <v>2.6681575924158096E-2</v>
      </c>
      <c r="Q1047" s="8"/>
      <c r="R1047" s="1">
        <v>121.40900000000001</v>
      </c>
      <c r="S1047" s="4">
        <f t="shared" si="81"/>
        <v>4.6760985785657461E-2</v>
      </c>
      <c r="T1047" s="7">
        <v>0.11270000040531158</v>
      </c>
      <c r="V1047" s="7">
        <f t="shared" si="82"/>
        <v>0.10531441365939931</v>
      </c>
      <c r="W1047" s="7">
        <f t="shared" si="83"/>
        <v>1.1168584102107193E-2</v>
      </c>
      <c r="X1047" s="7">
        <f t="shared" si="84"/>
        <v>0.19634482640252338</v>
      </c>
      <c r="Y1047" s="7">
        <f t="shared" si="85"/>
        <v>4.1148217107403573E-2</v>
      </c>
      <c r="Z1047" s="8"/>
      <c r="AA1047" s="23">
        <v>128.61837995040491</v>
      </c>
    </row>
    <row r="1048" spans="1:27" x14ac:dyDescent="0.35">
      <c r="A1048" s="1">
        <v>1996</v>
      </c>
      <c r="B1048" t="s">
        <v>7</v>
      </c>
      <c r="C1048" t="s">
        <v>25</v>
      </c>
      <c r="E1048" s="7">
        <v>0.42899998649954796</v>
      </c>
      <c r="F1048" s="7">
        <v>5.461052805185318E-2</v>
      </c>
      <c r="G1048" s="7">
        <v>0.290670245885849</v>
      </c>
      <c r="H1048" s="7">
        <v>7.6483331620693207E-2</v>
      </c>
      <c r="J1048" s="7">
        <v>0.38999998569488525</v>
      </c>
      <c r="K1048" s="7">
        <v>3.9000000804662704E-2</v>
      </c>
      <c r="L1048" s="7">
        <v>2.8057554736733437E-2</v>
      </c>
      <c r="M1048" s="8"/>
      <c r="N1048" s="7">
        <v>2.580098994076252E-2</v>
      </c>
      <c r="O1048" s="7">
        <v>2.880953811109066E-2</v>
      </c>
      <c r="P1048" s="7">
        <v>2.8084918856620789E-2</v>
      </c>
      <c r="Q1048" s="8"/>
      <c r="R1048" s="1">
        <v>131.27500000000001</v>
      </c>
      <c r="S1048" s="4">
        <f t="shared" si="81"/>
        <v>3.557259849500749E-2</v>
      </c>
      <c r="T1048" s="7">
        <v>8.7366670370101929E-2</v>
      </c>
      <c r="V1048" s="7">
        <f t="shared" si="82"/>
        <v>0.37991289898584268</v>
      </c>
      <c r="W1048" s="7">
        <f t="shared" si="83"/>
        <v>1.838396418031274E-2</v>
      </c>
      <c r="X1048" s="7">
        <f t="shared" si="84"/>
        <v>0.2463348757601096</v>
      </c>
      <c r="Y1048" s="7">
        <f t="shared" si="85"/>
        <v>3.9505422589532602E-2</v>
      </c>
      <c r="Z1048" s="8"/>
      <c r="AA1048" s="23">
        <v>133.193669939459</v>
      </c>
    </row>
    <row r="1049" spans="1:27" x14ac:dyDescent="0.35">
      <c r="A1049" s="1">
        <v>1997</v>
      </c>
      <c r="B1049" t="s">
        <v>7</v>
      </c>
      <c r="C1049" t="s">
        <v>25</v>
      </c>
      <c r="E1049" s="7">
        <v>0.45399998873472214</v>
      </c>
      <c r="F1049" s="7">
        <v>7.2879627346992493E-2</v>
      </c>
      <c r="G1049" s="7">
        <v>0.16928340494632721</v>
      </c>
      <c r="H1049" s="7">
        <v>5.4858334362506866E-2</v>
      </c>
      <c r="J1049" s="7">
        <v>0.42199999094009399</v>
      </c>
      <c r="K1049" s="7">
        <v>3.1999997794628143E-2</v>
      </c>
      <c r="L1049" s="7">
        <v>2.250351570546627E-2</v>
      </c>
      <c r="M1049" s="8"/>
      <c r="N1049" s="7">
        <v>4.2966440320014954E-2</v>
      </c>
      <c r="O1049" s="7">
        <v>2.9913187026977539E-2</v>
      </c>
      <c r="P1049" s="7">
        <v>2.8680872172117233E-2</v>
      </c>
      <c r="Q1049" s="8"/>
      <c r="R1049" s="1">
        <v>151.702</v>
      </c>
      <c r="S1049" s="4">
        <f t="shared" si="81"/>
        <v>1.8771698055239705E-2</v>
      </c>
      <c r="T1049" s="7">
        <v>6.4016669988632202E-2</v>
      </c>
      <c r="V1049" s="7">
        <f t="shared" si="82"/>
        <v>0.42720885504603356</v>
      </c>
      <c r="W1049" s="7">
        <f t="shared" si="83"/>
        <v>5.3110946638035728E-2</v>
      </c>
      <c r="X1049" s="7">
        <f t="shared" si="84"/>
        <v>0.14773840613986744</v>
      </c>
      <c r="Y1049" s="7">
        <f t="shared" si="85"/>
        <v>3.5421710650338945E-2</v>
      </c>
      <c r="Z1049" s="8"/>
      <c r="AA1049" s="23">
        <v>135.6939412944318</v>
      </c>
    </row>
    <row r="1050" spans="1:27" x14ac:dyDescent="0.35">
      <c r="A1050" s="1">
        <v>1998</v>
      </c>
      <c r="B1050" t="s">
        <v>7</v>
      </c>
      <c r="C1050" t="s">
        <v>25</v>
      </c>
      <c r="E1050" s="7">
        <v>0.39500001072883606</v>
      </c>
      <c r="F1050" s="7">
        <v>7.8915014863014221E-2</v>
      </c>
      <c r="G1050" s="7">
        <v>0.17690154910087585</v>
      </c>
      <c r="H1050" s="7">
        <v>4.3400000780820847E-2</v>
      </c>
      <c r="J1050" s="7">
        <v>0.37200000882148743</v>
      </c>
      <c r="K1050" s="7">
        <v>2.3000001907348633E-2</v>
      </c>
      <c r="L1050" s="7">
        <v>1.6763849183917046E-2</v>
      </c>
      <c r="M1050" s="8"/>
      <c r="N1050" s="7">
        <v>4.8786915838718414E-2</v>
      </c>
      <c r="O1050" s="7">
        <v>3.0128095299005508E-2</v>
      </c>
      <c r="P1050" s="7">
        <v>2.8726613149046898E-2</v>
      </c>
      <c r="Q1050" s="8"/>
      <c r="R1050" s="1">
        <v>142.60699</v>
      </c>
      <c r="S1050" s="4">
        <f t="shared" si="81"/>
        <v>1.7626658624849245E-2</v>
      </c>
      <c r="T1050" s="7">
        <v>4.8333331942558289E-2</v>
      </c>
      <c r="V1050" s="7">
        <f t="shared" si="82"/>
        <v>0.37083673949141938</v>
      </c>
      <c r="W1050" s="7">
        <f t="shared" si="83"/>
        <v>6.0226759704768096E-2</v>
      </c>
      <c r="X1050" s="7">
        <f t="shared" si="84"/>
        <v>0.15651603574464112</v>
      </c>
      <c r="Y1050" s="7">
        <f t="shared" si="85"/>
        <v>2.5326913301190412E-2</v>
      </c>
      <c r="Z1050" s="8"/>
      <c r="AA1050" s="23">
        <v>138.08577207508907</v>
      </c>
    </row>
    <row r="1051" spans="1:27" x14ac:dyDescent="0.35">
      <c r="A1051" s="1">
        <v>1999</v>
      </c>
      <c r="B1051" t="s">
        <v>7</v>
      </c>
      <c r="C1051" t="s">
        <v>25</v>
      </c>
      <c r="E1051" s="7">
        <v>0.19700000062584877</v>
      </c>
      <c r="F1051" s="7">
        <v>9.9507257342338562E-2</v>
      </c>
      <c r="G1051" s="7">
        <v>-6.5195702016353607E-2</v>
      </c>
      <c r="H1051" s="7">
        <v>2.7233334258198738E-2</v>
      </c>
      <c r="J1051" s="7">
        <v>0.16200000047683716</v>
      </c>
      <c r="K1051" s="7">
        <v>3.5000000149011612E-2</v>
      </c>
      <c r="L1051" s="7">
        <v>3.0120482668280602E-2</v>
      </c>
      <c r="M1051" s="8"/>
      <c r="N1051" s="7">
        <v>6.9740675389766693E-2</v>
      </c>
      <c r="O1051" s="7">
        <v>2.9766585677862167E-2</v>
      </c>
      <c r="P1051" s="7">
        <v>2.7825983241200447E-2</v>
      </c>
      <c r="Q1051" s="8"/>
      <c r="R1051" s="1">
        <v>165.62412900656977</v>
      </c>
      <c r="S1051" s="4">
        <f t="shared" si="81"/>
        <v>2.2359199276919206E-2</v>
      </c>
      <c r="T1051" s="7">
        <v>4.727499932050705E-2</v>
      </c>
      <c r="V1051" s="7">
        <f t="shared" si="82"/>
        <v>0.17082137224612182</v>
      </c>
      <c r="W1051" s="7">
        <f t="shared" si="83"/>
        <v>7.5460814672557053E-2</v>
      </c>
      <c r="X1051" s="7">
        <f t="shared" si="84"/>
        <v>-8.5640058166638E-2</v>
      </c>
      <c r="Y1051" s="7">
        <f t="shared" si="85"/>
        <v>4.7675366786221751E-3</v>
      </c>
      <c r="Z1051" s="8"/>
      <c r="AA1051" s="23">
        <v>141.17325937022324</v>
      </c>
    </row>
    <row r="1052" spans="1:27" x14ac:dyDescent="0.35">
      <c r="A1052" s="1">
        <v>2000</v>
      </c>
      <c r="B1052" t="s">
        <v>7</v>
      </c>
      <c r="C1052" t="s">
        <v>25</v>
      </c>
      <c r="E1052" s="7">
        <v>-0.10400000400841236</v>
      </c>
      <c r="F1052" s="7">
        <v>0.10396643728017807</v>
      </c>
      <c r="G1052" s="7">
        <v>8.7144918739795685E-2</v>
      </c>
      <c r="H1052" s="7">
        <v>4.1116666048765182E-2</v>
      </c>
      <c r="J1052" s="7">
        <v>-0.12700000405311584</v>
      </c>
      <c r="K1052" s="7">
        <v>2.3000000044703484E-2</v>
      </c>
      <c r="L1052" s="7">
        <v>2.6345932856202126E-2</v>
      </c>
      <c r="M1052" s="8"/>
      <c r="N1052" s="7">
        <v>7.5086548924446106E-2</v>
      </c>
      <c r="O1052" s="7">
        <v>2.8879890218377113E-2</v>
      </c>
      <c r="P1052" s="7">
        <v>2.6862852275371552E-2</v>
      </c>
      <c r="Q1052" s="8"/>
      <c r="R1052" s="1">
        <v>178.81354110693175</v>
      </c>
      <c r="S1052" s="4">
        <f t="shared" si="81"/>
        <v>3.4841589611293022E-2</v>
      </c>
      <c r="T1052" s="7">
        <v>5.5258333683013916E-2</v>
      </c>
      <c r="V1052" s="7">
        <f t="shared" si="82"/>
        <v>-0.1341670019967568</v>
      </c>
      <c r="W1052" s="7">
        <f t="shared" si="83"/>
        <v>6.6797516028370696E-2</v>
      </c>
      <c r="X1052" s="7">
        <f t="shared" si="84"/>
        <v>5.0542353200308421E-2</v>
      </c>
      <c r="Y1052" s="7">
        <f t="shared" si="85"/>
        <v>6.0638038714979636E-3</v>
      </c>
      <c r="Z1052" s="8"/>
      <c r="AA1052" s="23">
        <v>146.09196013728919</v>
      </c>
    </row>
    <row r="1053" spans="1:27" x14ac:dyDescent="0.35">
      <c r="A1053" s="1">
        <v>2001</v>
      </c>
      <c r="B1053" t="s">
        <v>7</v>
      </c>
      <c r="C1053" t="s">
        <v>25</v>
      </c>
      <c r="E1053" s="7">
        <v>-3.6376895383000374E-2</v>
      </c>
      <c r="F1053" s="7">
        <v>0.1228020042181015</v>
      </c>
      <c r="G1053" s="7">
        <v>5.8253385126590729E-2</v>
      </c>
      <c r="H1053" s="7">
        <v>4.3608333915472031E-2</v>
      </c>
      <c r="J1053" s="7">
        <v>-6.3937053084373474E-2</v>
      </c>
      <c r="K1053" s="7">
        <v>2.75601577013731E-2</v>
      </c>
      <c r="L1053" s="7">
        <v>2.944263257086277E-2</v>
      </c>
      <c r="M1053" s="8"/>
      <c r="N1053" s="7">
        <v>9.4799309968948364E-2</v>
      </c>
      <c r="O1053" s="7">
        <v>2.8002696111798286E-2</v>
      </c>
      <c r="P1053" s="7">
        <v>2.5577927008271217E-2</v>
      </c>
      <c r="Q1053" s="8"/>
      <c r="R1053" s="1">
        <v>188.79609667536593</v>
      </c>
      <c r="S1053" s="4">
        <f t="shared" si="81"/>
        <v>3.5895353071342617E-2</v>
      </c>
      <c r="T1053" s="7">
        <v>5.1166664808988571E-2</v>
      </c>
      <c r="V1053" s="7">
        <f t="shared" si="82"/>
        <v>-6.9767904875779108E-2</v>
      </c>
      <c r="W1053" s="7">
        <f t="shared" si="83"/>
        <v>8.3895203206663549E-2</v>
      </c>
      <c r="X1053" s="7">
        <f t="shared" si="84"/>
        <v>2.1583292162628664E-2</v>
      </c>
      <c r="Y1053" s="7">
        <f t="shared" si="85"/>
        <v>7.4457143004464932E-3</v>
      </c>
      <c r="Z1053" s="8"/>
      <c r="AA1053" s="23">
        <v>151.33598262730169</v>
      </c>
    </row>
    <row r="1054" spans="1:27" x14ac:dyDescent="0.35">
      <c r="A1054" s="1">
        <v>2002</v>
      </c>
      <c r="B1054" t="s">
        <v>7</v>
      </c>
      <c r="C1054" t="s">
        <v>25</v>
      </c>
      <c r="E1054" s="7">
        <v>-0.20465431362390518</v>
      </c>
      <c r="F1054" s="7">
        <v>0.19600966572761536</v>
      </c>
      <c r="G1054" s="7">
        <v>0.12270617485046387</v>
      </c>
      <c r="H1054" s="7">
        <v>3.2749999314546585E-2</v>
      </c>
      <c r="J1054" s="7">
        <v>-0.23096798360347748</v>
      </c>
      <c r="K1054" s="7">
        <v>2.6313669979572296E-2</v>
      </c>
      <c r="L1054" s="7">
        <v>3.4216612577438354E-2</v>
      </c>
      <c r="M1054" s="8"/>
      <c r="N1054" s="7">
        <v>0.16934646666049957</v>
      </c>
      <c r="O1054" s="7">
        <v>2.6663199067115784E-2</v>
      </c>
      <c r="P1054" s="7">
        <v>2.2801795974373817E-2</v>
      </c>
      <c r="Q1054" s="8"/>
      <c r="R1054" s="1">
        <v>158.65929245732812</v>
      </c>
      <c r="S1054" s="4">
        <f t="shared" si="81"/>
        <v>3.1041708916379473E-2</v>
      </c>
      <c r="T1054" s="7">
        <v>4.9591667950153351E-2</v>
      </c>
      <c r="V1054" s="7">
        <f t="shared" si="82"/>
        <v>-0.22859989125755176</v>
      </c>
      <c r="W1054" s="7">
        <f t="shared" si="83"/>
        <v>0.16000124474558497</v>
      </c>
      <c r="X1054" s="7">
        <f t="shared" si="84"/>
        <v>8.8904711750626753E-2</v>
      </c>
      <c r="Y1054" s="7">
        <f t="shared" si="85"/>
        <v>1.656858673508399E-3</v>
      </c>
      <c r="Z1054" s="8"/>
      <c r="AA1054" s="23">
        <v>156.03371014859266</v>
      </c>
    </row>
    <row r="1055" spans="1:27" x14ac:dyDescent="0.35">
      <c r="A1055" s="1">
        <v>2003</v>
      </c>
      <c r="B1055" t="s">
        <v>7</v>
      </c>
      <c r="C1055" t="s">
        <v>25</v>
      </c>
      <c r="E1055" s="7">
        <v>0.32978055253624916</v>
      </c>
      <c r="F1055" s="7">
        <v>0.22350084781646729</v>
      </c>
      <c r="G1055" s="7">
        <v>5.0546102225780487E-2</v>
      </c>
      <c r="H1055" s="7">
        <v>2.3116666823625565E-2</v>
      </c>
      <c r="J1055" s="7">
        <v>0.27443650364875793</v>
      </c>
      <c r="K1055" s="7">
        <v>5.5344048887491226E-2</v>
      </c>
      <c r="L1055" s="7">
        <v>4.3426290154457092E-2</v>
      </c>
      <c r="M1055" s="8"/>
      <c r="N1055" s="7">
        <v>0.19972650706768036</v>
      </c>
      <c r="O1055" s="7">
        <v>2.3774333298206329E-2</v>
      </c>
      <c r="P1055" s="7">
        <v>1.9816460087895393E-2</v>
      </c>
      <c r="Q1055" s="8"/>
      <c r="R1055" s="1">
        <v>131.73871733966746</v>
      </c>
      <c r="S1055" s="4">
        <f t="shared" si="81"/>
        <v>3.0395615058811165E-2</v>
      </c>
      <c r="T1055" s="7">
        <v>4.1241668164730072E-2</v>
      </c>
      <c r="V1055" s="7">
        <f t="shared" si="82"/>
        <v>0.29055338852577539</v>
      </c>
      <c r="W1055" s="7">
        <f t="shared" si="83"/>
        <v>0.18740882621733057</v>
      </c>
      <c r="X1055" s="7">
        <f t="shared" si="84"/>
        <v>1.9556068438644436E-2</v>
      </c>
      <c r="Y1055" s="7">
        <f t="shared" si="85"/>
        <v>-7.0642267191424191E-3</v>
      </c>
      <c r="Z1055" s="8"/>
      <c r="AA1055" s="23">
        <v>160.77645073846739</v>
      </c>
    </row>
    <row r="1056" spans="1:27" x14ac:dyDescent="0.35">
      <c r="A1056" s="1">
        <v>2004</v>
      </c>
      <c r="B1056" t="s">
        <v>7</v>
      </c>
      <c r="C1056" t="s">
        <v>25</v>
      </c>
      <c r="E1056" s="7">
        <v>0.23081998527050018</v>
      </c>
      <c r="F1056" s="7">
        <v>0.20368196070194244</v>
      </c>
      <c r="G1056" s="7">
        <v>0.10246747732162476</v>
      </c>
      <c r="H1056" s="7">
        <v>2.0408334210515022E-2</v>
      </c>
      <c r="J1056" s="7">
        <v>0.1869848221540451</v>
      </c>
      <c r="K1056" s="7">
        <v>4.3835163116455078E-2</v>
      </c>
      <c r="L1056" s="7">
        <v>3.6929842084646225E-2</v>
      </c>
      <c r="M1056" s="8"/>
      <c r="N1056" s="7">
        <v>0.18305307626724243</v>
      </c>
      <c r="O1056" s="7">
        <v>2.062889002263546E-2</v>
      </c>
      <c r="P1056" s="7">
        <v>1.743699423968792E-2</v>
      </c>
      <c r="Q1056" s="8"/>
      <c r="R1056" s="1">
        <v>122.15402687027384</v>
      </c>
      <c r="S1056" s="4">
        <f t="shared" si="81"/>
        <v>3.0389798801206513E-2</v>
      </c>
      <c r="T1056" s="7">
        <v>4.1033335030078888E-2</v>
      </c>
      <c r="V1056" s="7">
        <f t="shared" si="82"/>
        <v>0.19451879929564675</v>
      </c>
      <c r="W1056" s="7">
        <f t="shared" si="83"/>
        <v>0.16818116998280686</v>
      </c>
      <c r="X1056" s="7">
        <f t="shared" si="84"/>
        <v>6.9951855699926346E-2</v>
      </c>
      <c r="Y1056" s="7">
        <f t="shared" si="85"/>
        <v>-9.6870762912291131E-3</v>
      </c>
      <c r="Z1056" s="8"/>
      <c r="AA1056" s="23">
        <v>165.66241472838149</v>
      </c>
    </row>
    <row r="1057" spans="1:27" x14ac:dyDescent="0.35">
      <c r="A1057" s="1">
        <v>2005</v>
      </c>
      <c r="B1057" t="s">
        <v>7</v>
      </c>
      <c r="C1057" t="s">
        <v>25</v>
      </c>
      <c r="E1057" s="7">
        <v>0.2578282430768013</v>
      </c>
      <c r="F1057" s="7">
        <v>0.16383717954158783</v>
      </c>
      <c r="G1057" s="7">
        <v>7.0184282958507538E-2</v>
      </c>
      <c r="H1057" s="7">
        <v>2.0866665989160538E-2</v>
      </c>
      <c r="J1057" s="7">
        <v>0.20556586980819702</v>
      </c>
      <c r="K1057" s="7">
        <v>5.2262373268604279E-2</v>
      </c>
      <c r="L1057" s="7">
        <v>4.3350905179977417E-2</v>
      </c>
      <c r="M1057" s="8"/>
      <c r="N1057" s="7">
        <v>0.14565499126911163</v>
      </c>
      <c r="O1057" s="7">
        <v>1.8182193860411644E-2</v>
      </c>
      <c r="P1057" s="7">
        <v>1.5870567411184311E-2</v>
      </c>
      <c r="Q1057" s="8"/>
      <c r="R1057" s="1">
        <v>141.04094261252862</v>
      </c>
      <c r="S1057" s="4">
        <f t="shared" si="81"/>
        <v>3.3680388306347009E-2</v>
      </c>
      <c r="T1057" s="7">
        <v>3.3874999731779099E-2</v>
      </c>
      <c r="V1057" s="7">
        <f t="shared" si="82"/>
        <v>0.2168444495089179</v>
      </c>
      <c r="W1057" s="7">
        <f t="shared" si="83"/>
        <v>0.12591589499777456</v>
      </c>
      <c r="X1057" s="7">
        <f t="shared" si="84"/>
        <v>3.5314488951436074E-2</v>
      </c>
      <c r="Y1057" s="7">
        <f t="shared" si="85"/>
        <v>-1.2396213048195048E-2</v>
      </c>
      <c r="Z1057" s="8"/>
      <c r="AA1057" s="23">
        <v>171.24198918420049</v>
      </c>
    </row>
    <row r="1058" spans="1:27" x14ac:dyDescent="0.35">
      <c r="A1058" s="1">
        <v>2006</v>
      </c>
      <c r="B1058" t="s">
        <v>7</v>
      </c>
      <c r="C1058" t="s">
        <v>25</v>
      </c>
      <c r="E1058" s="7">
        <v>0.40547147765755653</v>
      </c>
      <c r="F1058" s="7">
        <v>0.11700557172298431</v>
      </c>
      <c r="G1058" s="7">
        <v>-1.6114568337798119E-2</v>
      </c>
      <c r="H1058" s="7">
        <v>2.8274999931454659E-2</v>
      </c>
      <c r="J1058" s="7">
        <v>0.34485083818435669</v>
      </c>
      <c r="K1058" s="7">
        <v>6.0620639473199844E-2</v>
      </c>
      <c r="L1058" s="7">
        <v>4.5076105743646622E-2</v>
      </c>
      <c r="M1058" s="8"/>
      <c r="N1058" s="7">
        <v>0.10044299066066742</v>
      </c>
      <c r="O1058" s="7">
        <v>1.6562579199671745E-2</v>
      </c>
      <c r="P1058" s="7">
        <v>1.5050828456878662E-2</v>
      </c>
      <c r="Q1058" s="8"/>
      <c r="R1058" s="1">
        <v>126.33712984054668</v>
      </c>
      <c r="S1058" s="4">
        <f t="shared" si="81"/>
        <v>3.5151862738069584E-2</v>
      </c>
      <c r="T1058" s="7">
        <v>3.7849999964237213E-2</v>
      </c>
      <c r="V1058" s="7">
        <f t="shared" si="82"/>
        <v>0.35774423855062043</v>
      </c>
      <c r="W1058" s="7">
        <f t="shared" si="83"/>
        <v>7.9074106835304692E-2</v>
      </c>
      <c r="X1058" s="7">
        <f t="shared" si="84"/>
        <v>-4.9525516903639044E-2</v>
      </c>
      <c r="Y1058" s="7">
        <f t="shared" si="85"/>
        <v>-6.6433371316407808E-3</v>
      </c>
      <c r="Z1058" s="8"/>
      <c r="AA1058" s="23">
        <v>177.26146408299749</v>
      </c>
    </row>
    <row r="1059" spans="1:27" x14ac:dyDescent="0.35">
      <c r="A1059" s="1">
        <v>2007</v>
      </c>
      <c r="B1059" t="s">
        <v>7</v>
      </c>
      <c r="C1059" t="s">
        <v>25</v>
      </c>
      <c r="E1059" s="7">
        <v>9.1620620340108871E-2</v>
      </c>
      <c r="F1059" s="7">
        <v>7.0486679673194885E-2</v>
      </c>
      <c r="G1059" s="7">
        <v>1.035739853978157E-2</v>
      </c>
      <c r="H1059" s="7">
        <v>3.8474999368190765E-2</v>
      </c>
      <c r="J1059" s="7">
        <v>5.6002520024776459E-2</v>
      </c>
      <c r="K1059" s="7">
        <v>3.5618100315332413E-2</v>
      </c>
      <c r="L1059" s="7">
        <v>3.3729180693626404E-2</v>
      </c>
      <c r="M1059" s="8"/>
      <c r="N1059" s="7">
        <v>5.477837473154068E-2</v>
      </c>
      <c r="O1059" s="7">
        <v>1.5708301216363907E-2</v>
      </c>
      <c r="P1059" s="7">
        <v>1.4892513863742352E-2</v>
      </c>
      <c r="Q1059" s="8"/>
      <c r="R1059" s="1">
        <v>113.02628897493369</v>
      </c>
      <c r="S1059" s="4">
        <f t="shared" ref="S1059:S1122" si="86">IFERROR(IF(C1059=C1058,(AA1059/AA1058-1),""),"")</f>
        <v>2.78752481647353E-2</v>
      </c>
      <c r="T1059" s="7">
        <v>4.3074999004602432E-2</v>
      </c>
      <c r="V1059" s="7">
        <f t="shared" ref="V1059:V1122" si="87">IF(AND(E1059&lt;&gt;"",$S1059&lt;&gt;""),(1+E1059)/(1+$S1059)-1,"")</f>
        <v>6.2016642865163396E-2</v>
      </c>
      <c r="W1059" s="7">
        <f t="shared" ref="W1059:W1122" si="88">IF(AND(F1059&lt;&gt;"",$S1059&lt;&gt;""),(1+F1059)/(1+$S1059)-1,"")</f>
        <v>4.1455839689244378E-2</v>
      </c>
      <c r="X1059" s="7">
        <f t="shared" ref="X1059:X1122" si="89">IF(AND(G1059&lt;&gt;"",$S1059&lt;&gt;""),(1+G1059)/(1+$S1059)-1,"")</f>
        <v>-1.7042777959904942E-2</v>
      </c>
      <c r="Y1059" s="7">
        <f t="shared" ref="Y1059:Y1122" si="90">IF(AND(H1059&lt;&gt;"",$S1059&lt;&gt;""),(1+H1059)/(1+$S1059)-1,"")</f>
        <v>1.0312293463998978E-2</v>
      </c>
      <c r="Z1059" s="8"/>
      <c r="AA1059" s="23">
        <v>182.20267138435537</v>
      </c>
    </row>
    <row r="1060" spans="1:27" x14ac:dyDescent="0.35">
      <c r="A1060" s="1">
        <v>2008</v>
      </c>
      <c r="B1060" t="s">
        <v>7</v>
      </c>
      <c r="C1060" t="s">
        <v>25</v>
      </c>
      <c r="E1060" s="7">
        <v>-0.36947049200534821</v>
      </c>
      <c r="F1060" s="7">
        <v>1.762779988348484E-2</v>
      </c>
      <c r="G1060" s="7">
        <v>9.7303703427314758E-2</v>
      </c>
      <c r="H1060" s="7">
        <v>3.8499999791383743E-2</v>
      </c>
      <c r="J1060" s="7">
        <v>-0.40562480688095093</v>
      </c>
      <c r="K1060" s="7">
        <v>3.6154314875602722E-2</v>
      </c>
      <c r="L1060" s="7">
        <v>6.0827426612377167E-2</v>
      </c>
      <c r="M1060" s="8"/>
      <c r="N1060" s="7">
        <v>2.1031307987868786E-3</v>
      </c>
      <c r="O1060" s="7">
        <v>1.5524669550359249E-2</v>
      </c>
      <c r="P1060" s="7">
        <v>1.5492087230086327E-2</v>
      </c>
      <c r="Q1060" s="8"/>
      <c r="R1060" s="1">
        <v>119.5559387799094</v>
      </c>
      <c r="S1060" s="4">
        <f t="shared" si="86"/>
        <v>4.0751928670087922E-2</v>
      </c>
      <c r="T1060" s="7">
        <v>4.3666668236255646E-2</v>
      </c>
      <c r="V1060" s="7">
        <f t="shared" si="87"/>
        <v>-0.39415965454864332</v>
      </c>
      <c r="W1060" s="7">
        <f t="shared" si="88"/>
        <v>-2.2218674930683968E-2</v>
      </c>
      <c r="X1060" s="7">
        <f t="shared" si="89"/>
        <v>5.433742008961806E-2</v>
      </c>
      <c r="Y1060" s="7">
        <f t="shared" si="90"/>
        <v>-2.1637518189198124E-3</v>
      </c>
      <c r="Z1060" s="8"/>
      <c r="AA1060" s="23">
        <v>189.62778165211009</v>
      </c>
    </row>
    <row r="1061" spans="1:27" x14ac:dyDescent="0.35">
      <c r="A1061" s="1">
        <v>2009</v>
      </c>
      <c r="B1061" t="s">
        <v>7</v>
      </c>
      <c r="C1061" t="s">
        <v>25</v>
      </c>
      <c r="E1061" s="7">
        <v>0.3560527116060257</v>
      </c>
      <c r="F1061" s="7">
        <v>-5.9729389846324921E-2</v>
      </c>
      <c r="G1061" s="7">
        <v>5.0090767443180084E-2</v>
      </c>
      <c r="H1061" s="7">
        <v>6.758333183825016E-3</v>
      </c>
      <c r="J1061" s="7">
        <v>0.27229321002960205</v>
      </c>
      <c r="K1061" s="7">
        <v>8.3759501576423645E-2</v>
      </c>
      <c r="L1061" s="7">
        <v>6.5833486616611481E-2</v>
      </c>
      <c r="M1061" s="8"/>
      <c r="N1061" s="7">
        <v>-7.5697660446166992E-2</v>
      </c>
      <c r="O1061" s="7">
        <v>1.5968268737196922E-2</v>
      </c>
      <c r="P1061" s="7">
        <v>1.7276022583246231E-2</v>
      </c>
      <c r="Q1061" s="8"/>
      <c r="R1061" s="1">
        <v>115.49770928779668</v>
      </c>
      <c r="S1061" s="4">
        <f t="shared" si="86"/>
        <v>-2.8700906344411026E-3</v>
      </c>
      <c r="T1061" s="7">
        <v>3.9791665971279144E-2</v>
      </c>
      <c r="V1061" s="7">
        <f t="shared" si="87"/>
        <v>0.35995590832175273</v>
      </c>
      <c r="W1061" s="7">
        <f t="shared" si="88"/>
        <v>-5.7022960276120416E-2</v>
      </c>
      <c r="X1061" s="7">
        <f t="shared" si="89"/>
        <v>5.3113298056938651E-2</v>
      </c>
      <c r="Y1061" s="7">
        <f t="shared" si="90"/>
        <v>9.6561378089565775E-3</v>
      </c>
      <c r="Z1061" s="8"/>
      <c r="AA1061" s="23">
        <v>189.08353273196053</v>
      </c>
    </row>
    <row r="1062" spans="1:27" x14ac:dyDescent="0.35">
      <c r="A1062" s="1">
        <v>2010</v>
      </c>
      <c r="B1062" t="s">
        <v>7</v>
      </c>
      <c r="C1062" t="s">
        <v>25</v>
      </c>
      <c r="E1062" s="7">
        <v>-0.14669621363282204</v>
      </c>
      <c r="F1062" s="7">
        <v>-9.0170633047819138E-3</v>
      </c>
      <c r="G1062" s="7">
        <v>-6.0354247689247131E-2</v>
      </c>
      <c r="H1062" s="7">
        <v>4.5333332382142544E-3</v>
      </c>
      <c r="J1062" s="7">
        <v>-0.19166156649589539</v>
      </c>
      <c r="K1062" s="7">
        <v>4.4965352863073349E-2</v>
      </c>
      <c r="L1062" s="7">
        <v>5.5626887828111649E-2</v>
      </c>
      <c r="M1062" s="8"/>
      <c r="N1062" s="7">
        <v>-2.6484930887818336E-2</v>
      </c>
      <c r="O1062" s="7">
        <v>1.7467867583036423E-2</v>
      </c>
      <c r="P1062" s="7">
        <v>1.7943089827895164E-2</v>
      </c>
      <c r="Q1062" s="8"/>
      <c r="R1062" s="1">
        <v>124.52177817691963</v>
      </c>
      <c r="S1062" s="4">
        <f t="shared" si="86"/>
        <v>1.7995108966173845E-2</v>
      </c>
      <c r="T1062" s="7">
        <v>4.2508333921432495E-2</v>
      </c>
      <c r="V1062" s="7">
        <f t="shared" si="87"/>
        <v>-0.16178007256463967</v>
      </c>
      <c r="W1062" s="7">
        <f t="shared" si="88"/>
        <v>-2.6534677851633326E-2</v>
      </c>
      <c r="X1062" s="7">
        <f t="shared" si="89"/>
        <v>-7.6964374352435527E-2</v>
      </c>
      <c r="Y1062" s="7">
        <f t="shared" si="90"/>
        <v>-1.3223811793782292E-2</v>
      </c>
      <c r="Z1062" s="8"/>
      <c r="AA1062" s="23">
        <v>192.48611150718125</v>
      </c>
    </row>
    <row r="1063" spans="1:27" x14ac:dyDescent="0.35">
      <c r="A1063" s="1">
        <v>2011</v>
      </c>
      <c r="B1063" t="s">
        <v>7</v>
      </c>
      <c r="C1063" t="s">
        <v>25</v>
      </c>
      <c r="E1063" s="7">
        <v>-8.7707206606864929E-2</v>
      </c>
      <c r="F1063" s="7">
        <v>-3.7339430302381516E-2</v>
      </c>
      <c r="G1063" s="7">
        <v>9.4073966145515442E-2</v>
      </c>
      <c r="H1063" s="7">
        <v>1.0174999944865704E-2</v>
      </c>
      <c r="J1063" s="7">
        <v>-0.14553715288639069</v>
      </c>
      <c r="K1063" s="7">
        <v>5.7829946279525757E-2</v>
      </c>
      <c r="L1063" s="7">
        <v>6.7679882049560547E-2</v>
      </c>
      <c r="M1063" s="8"/>
      <c r="N1063" s="7">
        <v>-5.5468708276748657E-2</v>
      </c>
      <c r="O1063" s="7">
        <v>1.8129277974367142E-2</v>
      </c>
      <c r="P1063" s="7">
        <v>1.9193941727280617E-2</v>
      </c>
      <c r="Q1063" s="8"/>
      <c r="R1063" s="1">
        <v>128.59262694180384</v>
      </c>
      <c r="S1063" s="4">
        <f t="shared" si="86"/>
        <v>3.196317909797286E-2</v>
      </c>
      <c r="T1063" s="7">
        <v>5.4400000721216202E-2</v>
      </c>
      <c r="V1063" s="7">
        <f t="shared" si="87"/>
        <v>-0.11596381356303842</v>
      </c>
      <c r="W1063" s="7">
        <f t="shared" si="88"/>
        <v>-6.7156087352778449E-2</v>
      </c>
      <c r="X1063" s="7">
        <f t="shared" si="89"/>
        <v>6.0187018592885222E-2</v>
      </c>
      <c r="Y1063" s="7">
        <f t="shared" si="90"/>
        <v>-2.1113330004808861E-2</v>
      </c>
      <c r="Z1063" s="8"/>
      <c r="AA1063" s="23">
        <v>198.63857956315766</v>
      </c>
    </row>
    <row r="1064" spans="1:27" x14ac:dyDescent="0.35">
      <c r="A1064" s="1">
        <v>2012</v>
      </c>
      <c r="B1064" t="s">
        <v>7</v>
      </c>
      <c r="C1064" t="s">
        <v>25</v>
      </c>
      <c r="E1064" s="7">
        <v>5.0108075141906738E-2</v>
      </c>
      <c r="F1064" s="7">
        <v>-6.8035624921321869E-2</v>
      </c>
      <c r="G1064" s="7">
        <v>6.4855687320232391E-2</v>
      </c>
      <c r="H1064" s="7">
        <v>2.7000000700354576E-3</v>
      </c>
      <c r="J1064" s="7">
        <v>-3.8418933749198914E-2</v>
      </c>
      <c r="K1064" s="7">
        <v>8.8527008891105652E-2</v>
      </c>
      <c r="L1064" s="7">
        <v>9.2064008116722107E-2</v>
      </c>
      <c r="M1064" s="8"/>
      <c r="N1064" s="7">
        <v>-8.733513206243515E-2</v>
      </c>
      <c r="O1064" s="7">
        <v>1.9299507141113281E-2</v>
      </c>
      <c r="P1064" s="7">
        <v>2.1146323531866074E-2</v>
      </c>
      <c r="Q1064" s="8"/>
      <c r="R1064" s="1">
        <v>126.10732150977718</v>
      </c>
      <c r="S1064" s="4">
        <f t="shared" si="86"/>
        <v>2.4453050966173562E-2</v>
      </c>
      <c r="T1064" s="7">
        <v>5.8449998497962952E-2</v>
      </c>
      <c r="V1064" s="7">
        <f t="shared" si="87"/>
        <v>2.5042654860110591E-2</v>
      </c>
      <c r="W1064" s="7">
        <f t="shared" si="88"/>
        <v>-9.0281029277299085E-2</v>
      </c>
      <c r="X1064" s="7">
        <f t="shared" si="89"/>
        <v>3.9438250797295904E-2</v>
      </c>
      <c r="Y1064" s="7">
        <f t="shared" si="90"/>
        <v>-2.1233819232245543E-2</v>
      </c>
      <c r="Z1064" s="8"/>
      <c r="AA1064" s="23">
        <v>203.49589887306388</v>
      </c>
    </row>
    <row r="1065" spans="1:27" x14ac:dyDescent="0.35">
      <c r="A1065" s="1">
        <v>2013</v>
      </c>
      <c r="B1065" t="s">
        <v>7</v>
      </c>
      <c r="C1065" t="s">
        <v>25</v>
      </c>
      <c r="E1065" s="7">
        <v>0.2988026887178421</v>
      </c>
      <c r="F1065" s="7">
        <v>-0.13461312651634216</v>
      </c>
      <c r="G1065" s="7">
        <v>0.15901830792427063</v>
      </c>
      <c r="H1065" s="7">
        <v>1.4916666550561786E-3</v>
      </c>
      <c r="J1065" s="7">
        <v>0.22708864510059357</v>
      </c>
      <c r="K1065" s="7">
        <v>7.1714043617248535E-2</v>
      </c>
      <c r="L1065" s="7">
        <v>5.8442428708076477E-2</v>
      </c>
      <c r="M1065" s="8"/>
      <c r="N1065" s="7">
        <v>-0.15572012960910797</v>
      </c>
      <c r="O1065" s="7">
        <v>2.1106995642185211E-2</v>
      </c>
      <c r="P1065" s="7">
        <v>2.4999998509883881E-2</v>
      </c>
      <c r="Q1065" s="8"/>
      <c r="R1065" s="1">
        <v>120.64824885795085</v>
      </c>
      <c r="S1065" s="4">
        <f t="shared" si="86"/>
        <v>1.4086348006193461E-2</v>
      </c>
      <c r="T1065" s="7">
        <v>4.5616667717695236E-2</v>
      </c>
      <c r="V1065" s="7">
        <f t="shared" si="87"/>
        <v>0.28076143739774495</v>
      </c>
      <c r="W1065" s="7">
        <f t="shared" si="88"/>
        <v>-0.14663393784453893</v>
      </c>
      <c r="X1065" s="7">
        <f t="shared" si="89"/>
        <v>0.14291875657633057</v>
      </c>
      <c r="Y1065" s="7">
        <f t="shared" si="90"/>
        <v>-1.2419732674539774E-2</v>
      </c>
      <c r="Z1065" s="8"/>
      <c r="AA1065" s="23">
        <v>206.362412922423</v>
      </c>
    </row>
    <row r="1066" spans="1:27" x14ac:dyDescent="0.35">
      <c r="A1066" s="1">
        <v>2014</v>
      </c>
      <c r="B1066" t="s">
        <v>7</v>
      </c>
      <c r="C1066" t="s">
        <v>25</v>
      </c>
      <c r="E1066" s="7">
        <v>9.0846430510282516E-2</v>
      </c>
      <c r="F1066" s="7">
        <v>2.797398716211319E-2</v>
      </c>
      <c r="G1066" s="7">
        <v>0.29099693894386292</v>
      </c>
      <c r="H1066" s="7">
        <v>1.1500000255182385E-3</v>
      </c>
      <c r="J1066" s="7">
        <v>3.0119173228740692E-2</v>
      </c>
      <c r="K1066" s="7">
        <v>6.0727257281541824E-2</v>
      </c>
      <c r="L1066" s="7">
        <v>5.8951679617166519E-2</v>
      </c>
      <c r="M1066" s="8"/>
      <c r="N1066" s="7">
        <v>3.145863302052021E-3</v>
      </c>
      <c r="O1066" s="7">
        <v>2.4828122928738594E-2</v>
      </c>
      <c r="P1066" s="7">
        <v>2.4750262498855591E-2</v>
      </c>
      <c r="Q1066" s="8"/>
      <c r="R1066" s="1">
        <v>137.04472448727449</v>
      </c>
      <c r="S1066" s="4">
        <f t="shared" si="86"/>
        <v>-1.5070544026809518E-3</v>
      </c>
      <c r="T1066" s="7">
        <v>2.7233334258198738E-2</v>
      </c>
      <c r="V1066" s="7">
        <f t="shared" si="87"/>
        <v>9.2492876710025929E-2</v>
      </c>
      <c r="W1066" s="7">
        <f t="shared" si="88"/>
        <v>2.9525538157065379E-2</v>
      </c>
      <c r="X1066" s="7">
        <f t="shared" si="89"/>
        <v>0.29294547811908878</v>
      </c>
      <c r="Y1066" s="7">
        <f t="shared" si="90"/>
        <v>2.6610647976181845E-3</v>
      </c>
      <c r="Z1066" s="8"/>
      <c r="AA1066" s="23">
        <v>206.05141353948039</v>
      </c>
    </row>
    <row r="1067" spans="1:27" x14ac:dyDescent="0.35">
      <c r="A1067" s="1">
        <v>2015</v>
      </c>
      <c r="B1067" t="s">
        <v>7</v>
      </c>
      <c r="C1067" t="s">
        <v>25</v>
      </c>
      <c r="E1067" s="7">
        <v>-3.1990598887205124E-2</v>
      </c>
      <c r="F1067" s="7">
        <v>6.0485981404781342E-2</v>
      </c>
      <c r="G1067" s="7">
        <v>1.5871023759245872E-2</v>
      </c>
      <c r="H1067" s="7">
        <v>-7.5833330629393458E-4</v>
      </c>
      <c r="J1067" s="7">
        <v>-7.4180305004119873E-2</v>
      </c>
      <c r="K1067" s="7">
        <v>4.2189706116914749E-2</v>
      </c>
      <c r="L1067" s="7">
        <v>4.5570109039545059E-2</v>
      </c>
      <c r="M1067" s="8"/>
      <c r="N1067" s="7">
        <v>3.585490956902504E-2</v>
      </c>
      <c r="O1067" s="7">
        <v>2.4631071835756302E-2</v>
      </c>
      <c r="P1067" s="7">
        <v>2.3778496310114861E-2</v>
      </c>
      <c r="Q1067" s="8"/>
      <c r="R1067" s="1">
        <v>152.82998071093965</v>
      </c>
      <c r="S1067" s="4">
        <f t="shared" si="86"/>
        <v>-5.0046173552980022E-3</v>
      </c>
      <c r="T1067" s="7">
        <v>1.7358332872390747E-2</v>
      </c>
      <c r="V1067" s="7">
        <f t="shared" si="87"/>
        <v>-2.7121715339199159E-2</v>
      </c>
      <c r="W1067" s="7">
        <f t="shared" si="88"/>
        <v>6.5820002687856816E-2</v>
      </c>
      <c r="X1067" s="7">
        <f t="shared" si="89"/>
        <v>2.0980641195596617E-2</v>
      </c>
      <c r="Y1067" s="7">
        <f t="shared" si="90"/>
        <v>4.2676419640435004E-3</v>
      </c>
      <c r="Z1067" s="8"/>
      <c r="AA1067" s="23">
        <v>205.02020505919702</v>
      </c>
    </row>
    <row r="1068" spans="1:27" x14ac:dyDescent="0.35">
      <c r="A1068" s="1">
        <v>2016</v>
      </c>
      <c r="B1068" t="s">
        <v>7</v>
      </c>
      <c r="C1068" t="s">
        <v>25</v>
      </c>
      <c r="E1068" s="7">
        <v>2.2700000554323196E-2</v>
      </c>
      <c r="F1068" s="7">
        <v>6.9983735680580139E-2</v>
      </c>
      <c r="G1068" s="7">
        <v>5.5494289845228195E-2</v>
      </c>
      <c r="H1068" s="7">
        <v>-2.0999999999999999E-3</v>
      </c>
      <c r="J1068" s="7">
        <v>-1.3199999928474426E-2</v>
      </c>
      <c r="K1068" s="7">
        <v>3.5900000482797623E-2</v>
      </c>
      <c r="L1068" s="7">
        <v>3.6380220204591751E-2</v>
      </c>
      <c r="M1068" s="8"/>
      <c r="N1068" s="7">
        <v>4.6226143836975098E-2</v>
      </c>
      <c r="O1068" s="7">
        <v>2.3757588118314743E-2</v>
      </c>
      <c r="P1068" s="7">
        <v>2.2707890719175339E-2</v>
      </c>
      <c r="Q1068" s="8"/>
      <c r="R1068" s="1">
        <v>157.84650412674318</v>
      </c>
      <c r="S1068" s="4">
        <f t="shared" si="86"/>
        <v>-2.0258874484795353E-3</v>
      </c>
      <c r="T1068" s="7">
        <v>1.3932999999999999E-2</v>
      </c>
      <c r="V1068" s="7">
        <f t="shared" si="87"/>
        <v>2.4776081555448526E-2</v>
      </c>
      <c r="W1068" s="7">
        <f t="shared" si="88"/>
        <v>7.215580266401167E-2</v>
      </c>
      <c r="X1068" s="7">
        <f t="shared" si="89"/>
        <v>5.7636943253613904E-2</v>
      </c>
      <c r="Y1068" s="7">
        <f t="shared" si="90"/>
        <v>-7.4263000000018842E-5</v>
      </c>
      <c r="Z1068" s="8"/>
      <c r="AA1068" s="23">
        <v>204.60485719908289</v>
      </c>
    </row>
    <row r="1069" spans="1:27" x14ac:dyDescent="0.35">
      <c r="A1069" s="1">
        <v>2017</v>
      </c>
      <c r="B1069" t="s">
        <v>7</v>
      </c>
      <c r="C1069" t="s">
        <v>25</v>
      </c>
      <c r="E1069" s="7">
        <v>9.7199998795986176E-2</v>
      </c>
      <c r="F1069" s="7">
        <v>8.4763966500759125E-2</v>
      </c>
      <c r="G1069" s="7">
        <v>3.2334383577108383E-2</v>
      </c>
      <c r="H1069" s="7">
        <v>-2.8999999999999998E-3</v>
      </c>
      <c r="J1069" s="7">
        <v>6.549999862909317E-2</v>
      </c>
      <c r="K1069" s="7">
        <v>3.1700000166893005E-2</v>
      </c>
      <c r="L1069" s="7">
        <v>2.9751291498541832E-2</v>
      </c>
      <c r="M1069" s="8"/>
      <c r="N1069" s="7">
        <v>6.1962366104125977E-2</v>
      </c>
      <c r="O1069" s="7">
        <v>2.2801598533987999E-2</v>
      </c>
      <c r="P1069" s="7">
        <v>2.1471193060278893E-2</v>
      </c>
      <c r="Q1069" s="8"/>
      <c r="R1069" s="1">
        <v>138.73592929208715</v>
      </c>
      <c r="S1069" s="4">
        <f t="shared" si="86"/>
        <v>1.9560000000000022E-2</v>
      </c>
      <c r="T1069" s="7">
        <v>1.5579000000000001E-2</v>
      </c>
      <c r="V1069" s="7">
        <f t="shared" si="87"/>
        <v>7.6150495111603211E-2</v>
      </c>
      <c r="W1069" s="7">
        <f t="shared" si="88"/>
        <v>6.39530449416994E-2</v>
      </c>
      <c r="X1069" s="7">
        <f t="shared" si="89"/>
        <v>1.2529310268261096E-2</v>
      </c>
      <c r="Y1069" s="7">
        <f t="shared" si="90"/>
        <v>-2.2029110596728074E-2</v>
      </c>
      <c r="Z1069" s="8"/>
      <c r="AA1069" s="23">
        <v>208.60692820589696</v>
      </c>
    </row>
    <row r="1070" spans="1:27" x14ac:dyDescent="0.35">
      <c r="A1070" s="1">
        <v>2018</v>
      </c>
      <c r="B1070" t="s">
        <v>7</v>
      </c>
      <c r="C1070" t="s">
        <v>25</v>
      </c>
      <c r="E1070" s="7">
        <v>-0.10880000703036785</v>
      </c>
      <c r="F1070" s="7">
        <v>8.9030489325523376E-2</v>
      </c>
      <c r="G1070" s="7">
        <v>3.185267373919487E-2</v>
      </c>
      <c r="H1070" s="7"/>
      <c r="J1070" s="7">
        <v>-0.13680000603199005</v>
      </c>
      <c r="K1070" s="7">
        <v>2.79999990016222E-2</v>
      </c>
      <c r="L1070" s="7">
        <v>3.2437440007925034E-2</v>
      </c>
      <c r="M1070" s="8"/>
      <c r="N1070" s="7">
        <v>6.7280173301696777E-2</v>
      </c>
      <c r="O1070" s="7">
        <v>2.175031416118145E-2</v>
      </c>
      <c r="P1070" s="7">
        <v>2.0379198715090752E-2</v>
      </c>
      <c r="Q1070" s="8"/>
      <c r="R1070" s="1">
        <v>145.31528384279477</v>
      </c>
      <c r="S1070" s="4">
        <f t="shared" si="86"/>
        <v>1.6752324532151031E-2</v>
      </c>
      <c r="T1070" s="7">
        <v>1.4194E-2</v>
      </c>
      <c r="V1070" s="7">
        <f t="shared" si="87"/>
        <v>-0.12348369266850767</v>
      </c>
      <c r="W1070" s="7">
        <f t="shared" si="88"/>
        <v>7.1087287483341033E-2</v>
      </c>
      <c r="X1070" s="7">
        <f t="shared" si="89"/>
        <v>1.4851551201510382E-2</v>
      </c>
      <c r="Y1070" s="7" t="str">
        <f t="shared" si="90"/>
        <v/>
      </c>
      <c r="Z1070" s="8"/>
      <c r="AA1070" s="23">
        <v>212.10157916685728</v>
      </c>
    </row>
    <row r="1071" spans="1:27" x14ac:dyDescent="0.35">
      <c r="A1071" s="1">
        <v>2019</v>
      </c>
      <c r="B1071" t="s">
        <v>7</v>
      </c>
      <c r="C1071" t="s">
        <v>25</v>
      </c>
      <c r="E1071" s="7">
        <v>0.16230000182986259</v>
      </c>
      <c r="F1071" s="7">
        <v>7.2437413036823273E-2</v>
      </c>
      <c r="G1071" s="7">
        <v>0.11781745404005051</v>
      </c>
      <c r="H1071" s="7">
        <v>-3.5999999999999999E-3</v>
      </c>
      <c r="J1071" s="7">
        <v>0.12240000069141388</v>
      </c>
      <c r="K1071" s="7">
        <v>3.9900001138448715E-2</v>
      </c>
      <c r="L1071" s="7">
        <v>3.5548821091651917E-2</v>
      </c>
      <c r="M1071" s="8"/>
      <c r="N1071" s="7">
        <v>5.1734685897827148E-2</v>
      </c>
      <c r="O1071" s="7">
        <v>2.0702729001641273E-2</v>
      </c>
      <c r="P1071" s="7">
        <v>1.9684365019202232E-2</v>
      </c>
      <c r="Q1071" s="8"/>
      <c r="R1071" s="1">
        <v>148.10931102011747</v>
      </c>
      <c r="S1071" s="4">
        <f t="shared" si="86"/>
        <v>6.9937490353448872E-3</v>
      </c>
      <c r="T1071" s="7">
        <v>6.6100000000000004E-3</v>
      </c>
      <c r="V1071" s="7">
        <f t="shared" si="87"/>
        <v>0.15422762350143104</v>
      </c>
      <c r="W1071" s="7">
        <f t="shared" si="88"/>
        <v>6.4989146222774963E-2</v>
      </c>
      <c r="X1071" s="7">
        <f t="shared" si="89"/>
        <v>0.1100540148445508</v>
      </c>
      <c r="Y1071" s="7">
        <f t="shared" si="90"/>
        <v>-1.0520173581507586E-2</v>
      </c>
      <c r="Z1071" s="8"/>
      <c r="AA1071" s="23">
        <v>213.58496438155061</v>
      </c>
    </row>
    <row r="1072" spans="1:27" x14ac:dyDescent="0.35">
      <c r="A1072" s="1">
        <v>2020</v>
      </c>
      <c r="B1072" t="s">
        <v>7</v>
      </c>
      <c r="C1072" t="s">
        <v>25</v>
      </c>
      <c r="E1072" s="7">
        <v>-9.8099997267127037E-2</v>
      </c>
      <c r="F1072" s="7">
        <v>4.2277969419956207E-2</v>
      </c>
      <c r="G1072" s="7">
        <v>5.0831533968448639E-2</v>
      </c>
      <c r="H1072" s="7">
        <v>-3.5999999999999999E-3</v>
      </c>
      <c r="J1072" s="7">
        <v>-0.12169999629259109</v>
      </c>
      <c r="K1072" s="7">
        <v>2.3599999025464058E-2</v>
      </c>
      <c r="L1072" s="7">
        <v>2.6870090514421463E-2</v>
      </c>
      <c r="M1072" s="8"/>
      <c r="N1072" s="7">
        <v>2.237093448638916E-2</v>
      </c>
      <c r="O1072" s="7">
        <v>1.9907036796212196E-2</v>
      </c>
      <c r="P1072" s="7">
        <v>1.9471442326903343E-2</v>
      </c>
      <c r="Q1072" s="8"/>
      <c r="R1072" s="1">
        <v>135.59286121750469</v>
      </c>
      <c r="S1072" s="4">
        <f t="shared" si="86"/>
        <v>-3.2283094962112235E-3</v>
      </c>
      <c r="T1072" s="7">
        <v>3.7950000000000002E-3</v>
      </c>
      <c r="V1072" s="7">
        <f t="shared" si="87"/>
        <v>-9.5178954894842294E-2</v>
      </c>
      <c r="W1072" s="7">
        <f t="shared" si="88"/>
        <v>4.5653663070193806E-2</v>
      </c>
      <c r="X1072" s="7">
        <f t="shared" si="89"/>
        <v>5.4234930606162024E-2</v>
      </c>
      <c r="Y1072" s="7">
        <f t="shared" si="90"/>
        <v>-3.7289432206988327E-4</v>
      </c>
      <c r="Z1072" s="8"/>
      <c r="AA1072" s="23">
        <v>212.89544601278971</v>
      </c>
    </row>
    <row r="1073" spans="1:27" x14ac:dyDescent="0.35">
      <c r="A1073" s="1">
        <v>1870</v>
      </c>
      <c r="B1073" t="s">
        <v>8</v>
      </c>
      <c r="C1073" t="s">
        <v>26</v>
      </c>
      <c r="E1073" s="7" t="s">
        <v>0</v>
      </c>
      <c r="F1073" s="7"/>
      <c r="G1073" s="7">
        <v>0.13200077414512634</v>
      </c>
      <c r="H1073" s="7">
        <v>4.5000001788139343E-2</v>
      </c>
      <c r="J1073" s="7"/>
      <c r="K1073" s="7"/>
      <c r="L1073" s="7"/>
      <c r="M1073" s="8"/>
      <c r="N1073" s="7"/>
      <c r="O1073" s="7"/>
      <c r="P1073" s="7"/>
      <c r="Q1073" s="8"/>
      <c r="R1073" s="1">
        <v>4.53765E-2</v>
      </c>
      <c r="S1073" s="4" t="str">
        <f t="shared" si="86"/>
        <v/>
      </c>
      <c r="T1073" s="7">
        <v>5.6000001728534698E-2</v>
      </c>
      <c r="V1073" s="7" t="str">
        <f t="shared" si="87"/>
        <v/>
      </c>
      <c r="W1073" s="7" t="str">
        <f t="shared" si="88"/>
        <v/>
      </c>
      <c r="X1073" s="7" t="str">
        <f t="shared" si="89"/>
        <v/>
      </c>
      <c r="Y1073" s="7" t="str">
        <f t="shared" si="90"/>
        <v/>
      </c>
      <c r="Z1073" s="8"/>
      <c r="AA1073" s="23">
        <v>5.3600000000000002E-2</v>
      </c>
    </row>
    <row r="1074" spans="1:27" x14ac:dyDescent="0.35">
      <c r="A1074" s="1">
        <v>1871</v>
      </c>
      <c r="B1074" t="s">
        <v>8</v>
      </c>
      <c r="C1074" t="s">
        <v>26</v>
      </c>
      <c r="E1074" s="7" t="s">
        <v>0</v>
      </c>
      <c r="F1074" s="7"/>
      <c r="G1074" s="7">
        <v>0.14474320411682129</v>
      </c>
      <c r="H1074" s="7">
        <v>3.9999999105930328E-2</v>
      </c>
      <c r="J1074" s="7"/>
      <c r="K1074" s="7"/>
      <c r="L1074" s="7"/>
      <c r="M1074" s="8"/>
      <c r="N1074" s="7"/>
      <c r="O1074" s="7"/>
      <c r="P1074" s="7"/>
      <c r="Q1074" s="8"/>
      <c r="R1074" s="1">
        <v>4.6258000000000001E-2</v>
      </c>
      <c r="S1074" s="4">
        <f t="shared" si="86"/>
        <v>6.1567164179104461E-2</v>
      </c>
      <c r="T1074" s="7">
        <v>5.2000001072883606E-2</v>
      </c>
      <c r="V1074" s="7" t="str">
        <f t="shared" si="87"/>
        <v/>
      </c>
      <c r="W1074" s="7" t="str">
        <f t="shared" si="88"/>
        <v/>
      </c>
      <c r="X1074" s="7">
        <f t="shared" si="89"/>
        <v>7.8352121979993417E-2</v>
      </c>
      <c r="Y1074" s="7">
        <f t="shared" si="90"/>
        <v>-2.0316345306188643E-2</v>
      </c>
      <c r="Z1074" s="8"/>
      <c r="AA1074" s="23">
        <v>5.6899999999999999E-2</v>
      </c>
    </row>
    <row r="1075" spans="1:27" x14ac:dyDescent="0.35">
      <c r="A1075" s="1">
        <v>1872</v>
      </c>
      <c r="B1075" t="s">
        <v>8</v>
      </c>
      <c r="C1075" t="s">
        <v>26</v>
      </c>
      <c r="E1075" s="7" t="s">
        <v>0</v>
      </c>
      <c r="F1075" s="7"/>
      <c r="G1075" s="7">
        <v>8.0820299685001373E-2</v>
      </c>
      <c r="H1075" s="7">
        <v>3.9999999105930328E-2</v>
      </c>
      <c r="J1075" s="7"/>
      <c r="K1075" s="7"/>
      <c r="L1075" s="7"/>
      <c r="M1075" s="8"/>
      <c r="N1075" s="7"/>
      <c r="O1075" s="7"/>
      <c r="P1075" s="7"/>
      <c r="Q1075" s="8"/>
      <c r="R1075" s="1">
        <v>4.6292399999999997E-2</v>
      </c>
      <c r="S1075" s="4">
        <f t="shared" si="86"/>
        <v>7.3813708260105582E-2</v>
      </c>
      <c r="T1075" s="7">
        <v>4.8999998718500137E-2</v>
      </c>
      <c r="V1075" s="7" t="str">
        <f t="shared" si="87"/>
        <v/>
      </c>
      <c r="W1075" s="7" t="str">
        <f t="shared" si="88"/>
        <v/>
      </c>
      <c r="X1075" s="7">
        <f t="shared" si="89"/>
        <v>6.5249599357868338E-3</v>
      </c>
      <c r="Y1075" s="7">
        <f t="shared" si="90"/>
        <v>-3.1489362534739329E-2</v>
      </c>
      <c r="Z1075" s="8"/>
      <c r="AA1075" s="23">
        <v>6.1100000000000002E-2</v>
      </c>
    </row>
    <row r="1076" spans="1:27" x14ac:dyDescent="0.35">
      <c r="A1076" s="1">
        <v>1873</v>
      </c>
      <c r="B1076" t="s">
        <v>8</v>
      </c>
      <c r="C1076" t="s">
        <v>26</v>
      </c>
      <c r="E1076" s="7" t="s">
        <v>0</v>
      </c>
      <c r="F1076" s="7"/>
      <c r="G1076" s="7">
        <v>6.0805119574069977E-2</v>
      </c>
      <c r="H1076" s="7">
        <v>3.9999999105930328E-2</v>
      </c>
      <c r="J1076" s="7"/>
      <c r="K1076" s="7"/>
      <c r="L1076" s="7"/>
      <c r="M1076" s="8"/>
      <c r="N1076" s="7"/>
      <c r="O1076" s="7"/>
      <c r="P1076" s="7"/>
      <c r="Q1076" s="8"/>
      <c r="R1076" s="1">
        <v>4.5255299999999998E-2</v>
      </c>
      <c r="S1076" s="4">
        <f t="shared" si="86"/>
        <v>0</v>
      </c>
      <c r="T1076" s="7">
        <v>4.8999998718500137E-2</v>
      </c>
      <c r="V1076" s="7" t="str">
        <f t="shared" si="87"/>
        <v/>
      </c>
      <c r="W1076" s="7" t="str">
        <f t="shared" si="88"/>
        <v/>
      </c>
      <c r="X1076" s="7">
        <f t="shared" si="89"/>
        <v>6.0805119574069977E-2</v>
      </c>
      <c r="Y1076" s="7">
        <f t="shared" si="90"/>
        <v>3.9999999105930328E-2</v>
      </c>
      <c r="Z1076" s="8"/>
      <c r="AA1076" s="23">
        <v>6.1100000000000002E-2</v>
      </c>
    </row>
    <row r="1077" spans="1:27" x14ac:dyDescent="0.35">
      <c r="A1077" s="1">
        <v>1874</v>
      </c>
      <c r="B1077" t="s">
        <v>8</v>
      </c>
      <c r="C1077" t="s">
        <v>26</v>
      </c>
      <c r="E1077" s="7" t="s">
        <v>0</v>
      </c>
      <c r="F1077" s="7"/>
      <c r="G1077" s="7">
        <v>7.3462016880512238E-2</v>
      </c>
      <c r="H1077" s="7">
        <v>3.9999999105930328E-2</v>
      </c>
      <c r="J1077" s="7"/>
      <c r="K1077" s="7"/>
      <c r="L1077" s="7"/>
      <c r="M1077" s="8"/>
      <c r="N1077" s="7"/>
      <c r="O1077" s="7"/>
      <c r="P1077" s="7"/>
      <c r="Q1077" s="8"/>
      <c r="R1077" s="1">
        <v>4.6530899999999993E-2</v>
      </c>
      <c r="S1077" s="4">
        <f t="shared" si="86"/>
        <v>8.0196399345335623E-2</v>
      </c>
      <c r="T1077" s="7">
        <v>4.8999998718500137E-2</v>
      </c>
      <c r="V1077" s="7" t="str">
        <f t="shared" si="87"/>
        <v/>
      </c>
      <c r="W1077" s="7" t="str">
        <f t="shared" si="88"/>
        <v/>
      </c>
      <c r="X1077" s="7">
        <f t="shared" si="89"/>
        <v>-6.234405584859215E-3</v>
      </c>
      <c r="Y1077" s="7">
        <f t="shared" si="90"/>
        <v>-3.7212122039813056E-2</v>
      </c>
      <c r="Z1077" s="8"/>
      <c r="AA1077" s="23">
        <v>6.6000000000000003E-2</v>
      </c>
    </row>
    <row r="1078" spans="1:27" x14ac:dyDescent="0.35">
      <c r="A1078" s="1">
        <v>1875</v>
      </c>
      <c r="B1078" t="s">
        <v>8</v>
      </c>
      <c r="C1078" t="s">
        <v>26</v>
      </c>
      <c r="E1078" s="7" t="s">
        <v>0</v>
      </c>
      <c r="F1078" s="7"/>
      <c r="G1078" s="7">
        <v>-4.7247740440070629E-3</v>
      </c>
      <c r="H1078" s="7">
        <v>3.9999999105930328E-2</v>
      </c>
      <c r="J1078" s="7"/>
      <c r="K1078" s="7"/>
      <c r="L1078" s="7"/>
      <c r="M1078" s="8"/>
      <c r="N1078" s="7"/>
      <c r="O1078" s="7"/>
      <c r="P1078" s="7"/>
      <c r="Q1078" s="8"/>
      <c r="R1078" s="1">
        <v>4.7408500000000006E-2</v>
      </c>
      <c r="S1078" s="4">
        <f t="shared" si="86"/>
        <v>0</v>
      </c>
      <c r="T1078" s="7">
        <v>4.8999998718500137E-2</v>
      </c>
      <c r="V1078" s="7" t="str">
        <f t="shared" si="87"/>
        <v/>
      </c>
      <c r="W1078" s="7" t="str">
        <f t="shared" si="88"/>
        <v/>
      </c>
      <c r="X1078" s="7">
        <f t="shared" si="89"/>
        <v>-4.7247740440070629E-3</v>
      </c>
      <c r="Y1078" s="7">
        <f t="shared" si="90"/>
        <v>3.9999999105930328E-2</v>
      </c>
      <c r="Z1078" s="8"/>
      <c r="AA1078" s="23">
        <v>6.6000000000000003E-2</v>
      </c>
    </row>
    <row r="1079" spans="1:27" x14ac:dyDescent="0.35">
      <c r="A1079" s="1">
        <v>1876</v>
      </c>
      <c r="B1079" t="s">
        <v>8</v>
      </c>
      <c r="C1079" t="s">
        <v>26</v>
      </c>
      <c r="E1079" s="7" t="s">
        <v>0</v>
      </c>
      <c r="F1079" s="7"/>
      <c r="G1079" s="7">
        <v>-2.3206241428852081E-2</v>
      </c>
      <c r="H1079" s="7">
        <v>3.9999999105930328E-2</v>
      </c>
      <c r="J1079" s="7"/>
      <c r="K1079" s="7"/>
      <c r="L1079" s="7"/>
      <c r="M1079" s="8"/>
      <c r="N1079" s="7"/>
      <c r="O1079" s="7"/>
      <c r="P1079" s="7"/>
      <c r="Q1079" s="8"/>
      <c r="R1079" s="1">
        <v>5.0433400000000003E-2</v>
      </c>
      <c r="S1079" s="4">
        <f t="shared" si="86"/>
        <v>0</v>
      </c>
      <c r="T1079" s="7">
        <v>4.8999998718500137E-2</v>
      </c>
      <c r="V1079" s="7" t="str">
        <f t="shared" si="87"/>
        <v/>
      </c>
      <c r="W1079" s="7" t="str">
        <f t="shared" si="88"/>
        <v/>
      </c>
      <c r="X1079" s="7">
        <f t="shared" si="89"/>
        <v>-2.3206241428852081E-2</v>
      </c>
      <c r="Y1079" s="7">
        <f t="shared" si="90"/>
        <v>3.9999999105930328E-2</v>
      </c>
      <c r="Z1079" s="8"/>
      <c r="AA1079" s="23">
        <v>6.6000000000000003E-2</v>
      </c>
    </row>
    <row r="1080" spans="1:27" x14ac:dyDescent="0.35">
      <c r="A1080" s="1">
        <v>1877</v>
      </c>
      <c r="B1080" t="s">
        <v>8</v>
      </c>
      <c r="C1080" t="s">
        <v>26</v>
      </c>
      <c r="E1080" s="7" t="s">
        <v>0</v>
      </c>
      <c r="F1080" s="7"/>
      <c r="G1080" s="7">
        <v>7.6000981032848358E-2</v>
      </c>
      <c r="H1080" s="7">
        <v>3.9999999105930328E-2</v>
      </c>
      <c r="J1080" s="7"/>
      <c r="K1080" s="7"/>
      <c r="L1080" s="7"/>
      <c r="M1080" s="8"/>
      <c r="N1080" s="7"/>
      <c r="O1080" s="7"/>
      <c r="P1080" s="7"/>
      <c r="Q1080" s="8"/>
      <c r="R1080" s="1">
        <v>5.0333500000000003E-2</v>
      </c>
      <c r="S1080" s="4">
        <f t="shared" si="86"/>
        <v>-3.6363636363636376E-2</v>
      </c>
      <c r="T1080" s="7">
        <v>4.8999998718500137E-2</v>
      </c>
      <c r="V1080" s="7" t="str">
        <f t="shared" si="87"/>
        <v/>
      </c>
      <c r="W1080" s="7" t="str">
        <f t="shared" si="88"/>
        <v/>
      </c>
      <c r="X1080" s="7">
        <f t="shared" si="89"/>
        <v>0.11660479163786142</v>
      </c>
      <c r="Y1080" s="7">
        <f t="shared" si="90"/>
        <v>7.9245282091059854E-2</v>
      </c>
      <c r="Z1080" s="8"/>
      <c r="AA1080" s="23">
        <v>6.3600000000000004E-2</v>
      </c>
    </row>
    <row r="1081" spans="1:27" x14ac:dyDescent="0.35">
      <c r="A1081" s="1">
        <v>1878</v>
      </c>
      <c r="B1081" t="s">
        <v>8</v>
      </c>
      <c r="C1081" t="s">
        <v>26</v>
      </c>
      <c r="E1081" s="7" t="s">
        <v>0</v>
      </c>
      <c r="F1081" s="7"/>
      <c r="G1081" s="7">
        <v>0.13799788057804108</v>
      </c>
      <c r="H1081" s="7">
        <v>3.9999999105930328E-2</v>
      </c>
      <c r="J1081" s="7"/>
      <c r="K1081" s="7"/>
      <c r="L1081" s="7"/>
      <c r="M1081" s="8"/>
      <c r="N1081" s="7"/>
      <c r="O1081" s="7"/>
      <c r="P1081" s="7"/>
      <c r="Q1081" s="8"/>
      <c r="R1081" s="1">
        <v>5.1472649999999995E-2</v>
      </c>
      <c r="S1081" s="4">
        <f t="shared" si="86"/>
        <v>-9.119496855345921E-2</v>
      </c>
      <c r="T1081" s="7">
        <v>4.8999998718500137E-2</v>
      </c>
      <c r="V1081" s="7" t="str">
        <f t="shared" si="87"/>
        <v/>
      </c>
      <c r="W1081" s="7" t="str">
        <f t="shared" si="88"/>
        <v/>
      </c>
      <c r="X1081" s="7">
        <f t="shared" si="89"/>
        <v>0.25219143952877898</v>
      </c>
      <c r="Y1081" s="7">
        <f t="shared" si="90"/>
        <v>0.14435986060790951</v>
      </c>
      <c r="Z1081" s="8"/>
      <c r="AA1081" s="23">
        <v>5.7799999999999997E-2</v>
      </c>
    </row>
    <row r="1082" spans="1:27" x14ac:dyDescent="0.35">
      <c r="A1082" s="1">
        <v>1879</v>
      </c>
      <c r="B1082" t="s">
        <v>8</v>
      </c>
      <c r="C1082" t="s">
        <v>26</v>
      </c>
      <c r="E1082" s="7" t="s">
        <v>0</v>
      </c>
      <c r="F1082" s="7"/>
      <c r="G1082" s="7">
        <v>6.2389299273490906E-2</v>
      </c>
      <c r="H1082" s="7">
        <v>3.9999999105930328E-2</v>
      </c>
      <c r="J1082" s="7"/>
      <c r="K1082" s="7"/>
      <c r="L1082" s="7"/>
      <c r="M1082" s="8"/>
      <c r="N1082" s="7"/>
      <c r="O1082" s="7"/>
      <c r="P1082" s="7"/>
      <c r="Q1082" s="8"/>
      <c r="R1082" s="1">
        <v>5.1953199999999991E-2</v>
      </c>
      <c r="S1082" s="4">
        <f t="shared" si="86"/>
        <v>-7.2664359861591588E-2</v>
      </c>
      <c r="T1082" s="7">
        <v>4.6000000089406967E-2</v>
      </c>
      <c r="V1082" s="7" t="str">
        <f t="shared" si="87"/>
        <v/>
      </c>
      <c r="W1082" s="7" t="str">
        <f t="shared" si="88"/>
        <v/>
      </c>
      <c r="X1082" s="7">
        <f t="shared" si="89"/>
        <v>0.14563622197775694</v>
      </c>
      <c r="Y1082" s="7">
        <f t="shared" si="90"/>
        <v>0.12149253634930535</v>
      </c>
      <c r="Z1082" s="8"/>
      <c r="AA1082" s="23">
        <v>5.3600000000000002E-2</v>
      </c>
    </row>
    <row r="1083" spans="1:27" x14ac:dyDescent="0.35">
      <c r="A1083" s="1">
        <v>1880</v>
      </c>
      <c r="B1083" t="s">
        <v>8</v>
      </c>
      <c r="C1083" t="s">
        <v>26</v>
      </c>
      <c r="E1083" s="7" t="s">
        <v>0</v>
      </c>
      <c r="F1083" s="7"/>
      <c r="G1083" s="7">
        <v>8.4477797150611877E-2</v>
      </c>
      <c r="H1083" s="7">
        <v>3.9999999105930328E-2</v>
      </c>
      <c r="J1083" s="7"/>
      <c r="K1083" s="7"/>
      <c r="L1083" s="7"/>
      <c r="M1083" s="8"/>
      <c r="N1083" s="7"/>
      <c r="O1083" s="7"/>
      <c r="P1083" s="7"/>
      <c r="Q1083" s="8"/>
      <c r="R1083" s="1">
        <v>5.2322399999999998E-2</v>
      </c>
      <c r="S1083" s="4">
        <f t="shared" si="86"/>
        <v>0.10820895522388052</v>
      </c>
      <c r="T1083" s="7">
        <v>4.5000001788139343E-2</v>
      </c>
      <c r="V1083" s="7" t="str">
        <f t="shared" si="87"/>
        <v/>
      </c>
      <c r="W1083" s="7" t="str">
        <f t="shared" si="88"/>
        <v/>
      </c>
      <c r="X1083" s="7">
        <f t="shared" si="89"/>
        <v>-2.141397428833669E-2</v>
      </c>
      <c r="Y1083" s="7">
        <f t="shared" si="90"/>
        <v>-6.1548822355591448E-2</v>
      </c>
      <c r="Z1083" s="8"/>
      <c r="AA1083" s="23">
        <v>5.9400000000000001E-2</v>
      </c>
    </row>
    <row r="1084" spans="1:27" x14ac:dyDescent="0.35">
      <c r="A1084" s="1">
        <v>1881</v>
      </c>
      <c r="B1084" t="s">
        <v>8</v>
      </c>
      <c r="C1084" t="s">
        <v>26</v>
      </c>
      <c r="E1084" s="7" t="s">
        <v>0</v>
      </c>
      <c r="F1084" s="7"/>
      <c r="G1084" s="7">
        <v>4.9464263021945953E-2</v>
      </c>
      <c r="H1084" s="7">
        <v>3.9999999105930328E-2</v>
      </c>
      <c r="J1084" s="7"/>
      <c r="K1084" s="7"/>
      <c r="L1084" s="7"/>
      <c r="M1084" s="8"/>
      <c r="N1084" s="7"/>
      <c r="O1084" s="7"/>
      <c r="P1084" s="7"/>
      <c r="Q1084" s="8"/>
      <c r="R1084" s="1">
        <v>5.2578E-2</v>
      </c>
      <c r="S1084" s="4">
        <f t="shared" si="86"/>
        <v>5.555555555555558E-2</v>
      </c>
      <c r="T1084" s="7">
        <v>4.5000001788139343E-2</v>
      </c>
      <c r="V1084" s="7" t="str">
        <f t="shared" si="87"/>
        <v/>
      </c>
      <c r="W1084" s="7" t="str">
        <f t="shared" si="88"/>
        <v/>
      </c>
      <c r="X1084" s="7">
        <f t="shared" si="89"/>
        <v>-5.7706981897354126E-3</v>
      </c>
      <c r="Y1084" s="7">
        <f t="shared" si="90"/>
        <v>-1.4736842952276508E-2</v>
      </c>
      <c r="Z1084" s="8"/>
      <c r="AA1084" s="23">
        <v>6.2700000000000006E-2</v>
      </c>
    </row>
    <row r="1085" spans="1:27" x14ac:dyDescent="0.35">
      <c r="A1085" s="1">
        <v>1882</v>
      </c>
      <c r="B1085" t="s">
        <v>8</v>
      </c>
      <c r="C1085" t="s">
        <v>26</v>
      </c>
      <c r="E1085" s="7" t="s">
        <v>0</v>
      </c>
      <c r="F1085" s="7"/>
      <c r="G1085" s="7">
        <v>4.479999840259552E-2</v>
      </c>
      <c r="H1085" s="7">
        <v>3.9999999105930328E-2</v>
      </c>
      <c r="J1085" s="7"/>
      <c r="K1085" s="7"/>
      <c r="L1085" s="7"/>
      <c r="M1085" s="8"/>
      <c r="N1085" s="7"/>
      <c r="O1085" s="7"/>
      <c r="P1085" s="7"/>
      <c r="Q1085" s="8"/>
      <c r="R1085" s="1">
        <v>5.2043550000000001E-2</v>
      </c>
      <c r="S1085" s="4">
        <f t="shared" si="86"/>
        <v>-6.5390749601275999E-2</v>
      </c>
      <c r="T1085" s="7">
        <v>4.5000001788139343E-2</v>
      </c>
      <c r="V1085" s="7" t="str">
        <f t="shared" si="87"/>
        <v/>
      </c>
      <c r="W1085" s="7" t="str">
        <f t="shared" si="88"/>
        <v/>
      </c>
      <c r="X1085" s="7">
        <f t="shared" si="89"/>
        <v>0.11790033958776025</v>
      </c>
      <c r="Y1085" s="7">
        <f t="shared" si="90"/>
        <v>0.11276450416283001</v>
      </c>
      <c r="Z1085" s="8"/>
      <c r="AA1085" s="23">
        <v>5.8599999999999999E-2</v>
      </c>
    </row>
    <row r="1086" spans="1:27" x14ac:dyDescent="0.35">
      <c r="A1086" s="1">
        <v>1883</v>
      </c>
      <c r="B1086" t="s">
        <v>8</v>
      </c>
      <c r="C1086" t="s">
        <v>26</v>
      </c>
      <c r="E1086" s="7" t="s">
        <v>0</v>
      </c>
      <c r="F1086" s="7"/>
      <c r="G1086" s="7">
        <v>8.6660459637641907E-2</v>
      </c>
      <c r="H1086" s="7">
        <v>3.9999999105930328E-2</v>
      </c>
      <c r="J1086" s="7"/>
      <c r="K1086" s="7"/>
      <c r="L1086" s="7"/>
      <c r="M1086" s="8"/>
      <c r="N1086" s="7"/>
      <c r="O1086" s="7"/>
      <c r="P1086" s="7"/>
      <c r="Q1086" s="8"/>
      <c r="R1086" s="1">
        <v>5.2271699999999997E-2</v>
      </c>
      <c r="S1086" s="4">
        <f t="shared" si="86"/>
        <v>-2.9010238907849817E-2</v>
      </c>
      <c r="T1086" s="7">
        <v>4.5000001788139343E-2</v>
      </c>
      <c r="V1086" s="7" t="str">
        <f t="shared" si="87"/>
        <v/>
      </c>
      <c r="W1086" s="7" t="str">
        <f t="shared" si="88"/>
        <v/>
      </c>
      <c r="X1086" s="7">
        <f t="shared" si="89"/>
        <v>0.11912658936319542</v>
      </c>
      <c r="Y1086" s="7">
        <f t="shared" si="90"/>
        <v>7.1072055318234018E-2</v>
      </c>
      <c r="Z1086" s="8"/>
      <c r="AA1086" s="23">
        <v>5.6899999999999999E-2</v>
      </c>
    </row>
    <row r="1087" spans="1:27" x14ac:dyDescent="0.35">
      <c r="A1087" s="1">
        <v>1884</v>
      </c>
      <c r="B1087" t="s">
        <v>8</v>
      </c>
      <c r="C1087" t="s">
        <v>26</v>
      </c>
      <c r="E1087" s="7" t="s">
        <v>0</v>
      </c>
      <c r="F1087" s="7"/>
      <c r="G1087" s="7">
        <v>7.6653867959976196E-2</v>
      </c>
      <c r="H1087" s="7">
        <v>3.9999999105930328E-2</v>
      </c>
      <c r="J1087" s="7"/>
      <c r="K1087" s="7"/>
      <c r="L1087" s="7"/>
      <c r="M1087" s="8"/>
      <c r="N1087" s="7"/>
      <c r="O1087" s="7"/>
      <c r="P1087" s="7"/>
      <c r="Q1087" s="8"/>
      <c r="R1087" s="1">
        <v>5.2220999999999997E-2</v>
      </c>
      <c r="S1087" s="4">
        <f t="shared" si="86"/>
        <v>-1.4059753954305809E-2</v>
      </c>
      <c r="T1087" s="7">
        <v>4.5000001788139343E-2</v>
      </c>
      <c r="V1087" s="7" t="str">
        <f t="shared" si="87"/>
        <v/>
      </c>
      <c r="W1087" s="7" t="str">
        <f t="shared" si="88"/>
        <v/>
      </c>
      <c r="X1087" s="7">
        <f t="shared" si="89"/>
        <v>9.2007220800760292E-2</v>
      </c>
      <c r="Y1087" s="7">
        <f t="shared" si="90"/>
        <v>5.4830658629722473E-2</v>
      </c>
      <c r="Z1087" s="8"/>
      <c r="AA1087" s="23">
        <v>5.6099999999999997E-2</v>
      </c>
    </row>
    <row r="1088" spans="1:27" x14ac:dyDescent="0.35">
      <c r="A1088" s="1">
        <v>1885</v>
      </c>
      <c r="B1088" t="s">
        <v>8</v>
      </c>
      <c r="C1088" t="s">
        <v>26</v>
      </c>
      <c r="E1088" s="7" t="s">
        <v>0</v>
      </c>
      <c r="F1088" s="7"/>
      <c r="G1088" s="7">
        <v>5.1308739930391312E-2</v>
      </c>
      <c r="H1088" s="7">
        <v>3.9999999105930328E-2</v>
      </c>
      <c r="J1088" s="7"/>
      <c r="K1088" s="7"/>
      <c r="L1088" s="7"/>
      <c r="M1088" s="8"/>
      <c r="N1088" s="7"/>
      <c r="O1088" s="7"/>
      <c r="P1088" s="7"/>
      <c r="Q1088" s="8"/>
      <c r="R1088" s="1">
        <v>5.2195650000000003E-2</v>
      </c>
      <c r="S1088" s="4">
        <f t="shared" si="86"/>
        <v>-5.8823529411764608E-2</v>
      </c>
      <c r="T1088" s="7">
        <v>4.5000001788139343E-2</v>
      </c>
      <c r="V1088" s="7" t="str">
        <f t="shared" si="87"/>
        <v/>
      </c>
      <c r="W1088" s="7" t="str">
        <f t="shared" si="88"/>
        <v/>
      </c>
      <c r="X1088" s="7">
        <f t="shared" si="89"/>
        <v>0.11701553617604055</v>
      </c>
      <c r="Y1088" s="7">
        <f t="shared" si="90"/>
        <v>0.10499999905005075</v>
      </c>
      <c r="Z1088" s="8"/>
      <c r="AA1088" s="23">
        <v>5.28E-2</v>
      </c>
    </row>
    <row r="1089" spans="1:27" x14ac:dyDescent="0.35">
      <c r="A1089" s="1">
        <v>1886</v>
      </c>
      <c r="B1089" t="s">
        <v>8</v>
      </c>
      <c r="C1089" t="s">
        <v>26</v>
      </c>
      <c r="E1089" s="7" t="s">
        <v>0</v>
      </c>
      <c r="F1089" s="7"/>
      <c r="G1089" s="7">
        <v>7.8983373939990997E-2</v>
      </c>
      <c r="H1089" s="7">
        <v>3.5000000149011612E-2</v>
      </c>
      <c r="J1089" s="7"/>
      <c r="K1089" s="7"/>
      <c r="L1089" s="7"/>
      <c r="M1089" s="8"/>
      <c r="N1089" s="7"/>
      <c r="O1089" s="7"/>
      <c r="P1089" s="7"/>
      <c r="Q1089" s="8"/>
      <c r="R1089" s="1">
        <v>5.2247799999999997E-2</v>
      </c>
      <c r="S1089" s="4">
        <f t="shared" si="86"/>
        <v>-9.2803030303030387E-2</v>
      </c>
      <c r="T1089" s="7">
        <v>4.3999999761581421E-2</v>
      </c>
      <c r="V1089" s="7" t="str">
        <f t="shared" si="87"/>
        <v/>
      </c>
      <c r="W1089" s="7" t="str">
        <f t="shared" si="88"/>
        <v/>
      </c>
      <c r="X1089" s="7">
        <f t="shared" si="89"/>
        <v>0.18935954371673347</v>
      </c>
      <c r="Y1089" s="7">
        <f t="shared" si="90"/>
        <v>0.1408768268865932</v>
      </c>
      <c r="Z1089" s="8"/>
      <c r="AA1089" s="23">
        <v>4.7899999999999998E-2</v>
      </c>
    </row>
    <row r="1090" spans="1:27" x14ac:dyDescent="0.35">
      <c r="A1090" s="1">
        <v>1887</v>
      </c>
      <c r="B1090" t="s">
        <v>8</v>
      </c>
      <c r="C1090" t="s">
        <v>26</v>
      </c>
      <c r="E1090" s="7" t="s">
        <v>0</v>
      </c>
      <c r="F1090" s="7"/>
      <c r="G1090" s="7">
        <v>2.4811666458845139E-2</v>
      </c>
      <c r="H1090" s="7">
        <v>3.5000000149011612E-2</v>
      </c>
      <c r="J1090" s="7"/>
      <c r="K1090" s="7"/>
      <c r="L1090" s="7"/>
      <c r="M1090" s="8"/>
      <c r="N1090" s="7"/>
      <c r="O1090" s="7"/>
      <c r="P1090" s="7"/>
      <c r="Q1090" s="8"/>
      <c r="R1090" s="1">
        <v>5.2246350000000004E-2</v>
      </c>
      <c r="S1090" s="4">
        <f t="shared" si="86"/>
        <v>-3.5490605427974997E-2</v>
      </c>
      <c r="T1090" s="7">
        <v>4.5000001788139343E-2</v>
      </c>
      <c r="V1090" s="7" t="str">
        <f t="shared" si="87"/>
        <v/>
      </c>
      <c r="W1090" s="7" t="str">
        <f t="shared" si="88"/>
        <v/>
      </c>
      <c r="X1090" s="7">
        <f t="shared" si="89"/>
        <v>6.2521186653218264E-2</v>
      </c>
      <c r="Y1090" s="7">
        <f t="shared" si="90"/>
        <v>7.3084415738910335E-2</v>
      </c>
      <c r="Z1090" s="8"/>
      <c r="AA1090" s="23">
        <v>4.6199999999999998E-2</v>
      </c>
    </row>
    <row r="1091" spans="1:27" x14ac:dyDescent="0.35">
      <c r="A1091" s="1">
        <v>1888</v>
      </c>
      <c r="B1091" t="s">
        <v>8</v>
      </c>
      <c r="C1091" t="s">
        <v>26</v>
      </c>
      <c r="E1091" s="7" t="s">
        <v>0</v>
      </c>
      <c r="F1091" s="7"/>
      <c r="G1091" s="7">
        <v>6.836121529340744E-2</v>
      </c>
      <c r="H1091" s="7">
        <v>3.5000000149011612E-2</v>
      </c>
      <c r="J1091" s="7"/>
      <c r="K1091" s="7"/>
      <c r="L1091" s="7"/>
      <c r="M1091" s="8"/>
      <c r="N1091" s="7"/>
      <c r="O1091" s="7"/>
      <c r="P1091" s="7"/>
      <c r="Q1091" s="8"/>
      <c r="R1091" s="1">
        <v>5.2146200000000004E-2</v>
      </c>
      <c r="S1091" s="4">
        <f t="shared" si="86"/>
        <v>1.7316017316017396E-2</v>
      </c>
      <c r="T1091" s="7">
        <v>4.3999999761581421E-2</v>
      </c>
      <c r="V1091" s="7" t="str">
        <f t="shared" si="87"/>
        <v/>
      </c>
      <c r="W1091" s="7" t="str">
        <f t="shared" si="88"/>
        <v/>
      </c>
      <c r="X1091" s="7">
        <f t="shared" si="89"/>
        <v>5.0176343543732349E-2</v>
      </c>
      <c r="Y1091" s="7">
        <f t="shared" si="90"/>
        <v>1.7382978869879384E-2</v>
      </c>
      <c r="Z1091" s="8"/>
      <c r="AA1091" s="23">
        <v>4.7E-2</v>
      </c>
    </row>
    <row r="1092" spans="1:27" x14ac:dyDescent="0.35">
      <c r="A1092" s="1">
        <v>1889</v>
      </c>
      <c r="B1092" t="s">
        <v>8</v>
      </c>
      <c r="C1092" t="s">
        <v>26</v>
      </c>
      <c r="E1092" s="7" t="s">
        <v>0</v>
      </c>
      <c r="F1092" s="7"/>
      <c r="G1092" s="7">
        <v>9.8659493029117584E-2</v>
      </c>
      <c r="H1092" s="7">
        <v>3.5000000149011612E-2</v>
      </c>
      <c r="J1092" s="7"/>
      <c r="K1092" s="7"/>
      <c r="L1092" s="7"/>
      <c r="M1092" s="8"/>
      <c r="N1092" s="7"/>
      <c r="O1092" s="7"/>
      <c r="P1092" s="7"/>
      <c r="Q1092" s="8"/>
      <c r="R1092" s="1">
        <v>5.2171599999999999E-2</v>
      </c>
      <c r="S1092" s="4">
        <f t="shared" si="86"/>
        <v>7.0212765957446743E-2</v>
      </c>
      <c r="T1092" s="7">
        <v>4.5000001788139343E-2</v>
      </c>
      <c r="V1092" s="7" t="str">
        <f t="shared" si="87"/>
        <v/>
      </c>
      <c r="W1092" s="7" t="str">
        <f t="shared" si="88"/>
        <v/>
      </c>
      <c r="X1092" s="7">
        <f t="shared" si="89"/>
        <v>2.6580440802555172E-2</v>
      </c>
      <c r="Y1092" s="7">
        <f t="shared" si="90"/>
        <v>-3.2902584353806219E-2</v>
      </c>
      <c r="Z1092" s="8"/>
      <c r="AA1092" s="23">
        <v>5.0299999999999997E-2</v>
      </c>
    </row>
    <row r="1093" spans="1:27" x14ac:dyDescent="0.35">
      <c r="A1093" s="1">
        <v>1890</v>
      </c>
      <c r="B1093" t="s">
        <v>8</v>
      </c>
      <c r="C1093" t="s">
        <v>26</v>
      </c>
      <c r="E1093" s="7" t="s">
        <v>0</v>
      </c>
      <c r="F1093" s="7"/>
      <c r="G1093" s="7">
        <v>-2.1524185314774513E-2</v>
      </c>
      <c r="H1093" s="7">
        <v>3.9999999105930328E-2</v>
      </c>
      <c r="J1093" s="7"/>
      <c r="K1093" s="7"/>
      <c r="L1093" s="7"/>
      <c r="M1093" s="8"/>
      <c r="N1093" s="7"/>
      <c r="O1093" s="7"/>
      <c r="P1093" s="7"/>
      <c r="Q1093" s="8"/>
      <c r="R1093" s="1">
        <v>5.2247799999999997E-2</v>
      </c>
      <c r="S1093" s="4">
        <f t="shared" si="86"/>
        <v>3.3797216699801291E-2</v>
      </c>
      <c r="T1093" s="7">
        <v>4.5000001788139343E-2</v>
      </c>
      <c r="V1093" s="7" t="str">
        <f t="shared" si="87"/>
        <v/>
      </c>
      <c r="W1093" s="7" t="str">
        <f t="shared" si="88"/>
        <v/>
      </c>
      <c r="X1093" s="7">
        <f t="shared" si="89"/>
        <v>-5.3512817717945471E-2</v>
      </c>
      <c r="Y1093" s="7">
        <f t="shared" si="90"/>
        <v>5.9999991351593618E-3</v>
      </c>
      <c r="Z1093" s="8"/>
      <c r="AA1093" s="23">
        <v>5.1999999999999998E-2</v>
      </c>
    </row>
    <row r="1094" spans="1:27" x14ac:dyDescent="0.35">
      <c r="A1094" s="1">
        <v>1891</v>
      </c>
      <c r="B1094" t="s">
        <v>8</v>
      </c>
      <c r="C1094" t="s">
        <v>26</v>
      </c>
      <c r="E1094" s="7" t="s">
        <v>0</v>
      </c>
      <c r="F1094" s="7"/>
      <c r="G1094" s="7">
        <v>-4.6746537089347839E-2</v>
      </c>
      <c r="H1094" s="7">
        <v>4.7499999403953552E-2</v>
      </c>
      <c r="J1094" s="7"/>
      <c r="K1094" s="7"/>
      <c r="L1094" s="7"/>
      <c r="M1094" s="8"/>
      <c r="N1094" s="7"/>
      <c r="O1094" s="7"/>
      <c r="P1094" s="7"/>
      <c r="Q1094" s="8"/>
      <c r="R1094" s="1">
        <v>5.2144950000000002E-2</v>
      </c>
      <c r="S1094" s="4">
        <f t="shared" si="86"/>
        <v>0.12692307692307692</v>
      </c>
      <c r="T1094" s="7">
        <v>4.6999998390674591E-2</v>
      </c>
      <c r="V1094" s="7" t="str">
        <f t="shared" si="87"/>
        <v/>
      </c>
      <c r="W1094" s="7" t="str">
        <f t="shared" si="88"/>
        <v/>
      </c>
      <c r="X1094" s="7">
        <f t="shared" si="89"/>
        <v>-0.1541095550963496</v>
      </c>
      <c r="Y1094" s="7">
        <f t="shared" si="90"/>
        <v>-7.0477816228573631E-2</v>
      </c>
      <c r="Z1094" s="8"/>
      <c r="AA1094" s="23">
        <v>5.8599999999999999E-2</v>
      </c>
    </row>
    <row r="1095" spans="1:27" x14ac:dyDescent="0.35">
      <c r="A1095" s="1">
        <v>1892</v>
      </c>
      <c r="B1095" t="s">
        <v>8</v>
      </c>
      <c r="C1095" t="s">
        <v>26</v>
      </c>
      <c r="E1095" s="7" t="s">
        <v>0</v>
      </c>
      <c r="F1095" s="7"/>
      <c r="G1095" s="7">
        <v>9.2921759933233261E-3</v>
      </c>
      <c r="H1095" s="7">
        <v>5.000000074505806E-2</v>
      </c>
      <c r="J1095" s="7"/>
      <c r="K1095" s="7"/>
      <c r="L1095" s="7"/>
      <c r="M1095" s="8"/>
      <c r="N1095" s="7"/>
      <c r="O1095" s="7"/>
      <c r="P1095" s="7"/>
      <c r="Q1095" s="8"/>
      <c r="R1095" s="1">
        <v>5.2161839999999994E-2</v>
      </c>
      <c r="S1095" s="4">
        <f t="shared" si="86"/>
        <v>5.6313993174061494E-2</v>
      </c>
      <c r="T1095" s="7">
        <v>4.5000001788139343E-2</v>
      </c>
      <c r="V1095" s="7" t="str">
        <f t="shared" si="87"/>
        <v/>
      </c>
      <c r="W1095" s="7" t="str">
        <f t="shared" si="88"/>
        <v/>
      </c>
      <c r="X1095" s="7">
        <f t="shared" si="89"/>
        <v>-4.4514999786611553E-2</v>
      </c>
      <c r="Y1095" s="7">
        <f t="shared" si="90"/>
        <v>-5.9773821702682195E-3</v>
      </c>
      <c r="Z1095" s="8"/>
      <c r="AA1095" s="23">
        <v>6.1899999999999997E-2</v>
      </c>
    </row>
    <row r="1096" spans="1:27" x14ac:dyDescent="0.35">
      <c r="A1096" s="1">
        <v>1893</v>
      </c>
      <c r="B1096" t="s">
        <v>8</v>
      </c>
      <c r="C1096" t="s">
        <v>26</v>
      </c>
      <c r="E1096" s="7" t="s">
        <v>0</v>
      </c>
      <c r="F1096" s="7"/>
      <c r="G1096" s="7">
        <v>0.15699996054172516</v>
      </c>
      <c r="H1096" s="7">
        <v>5.000000074505806E-2</v>
      </c>
      <c r="J1096" s="7"/>
      <c r="K1096" s="7"/>
      <c r="L1096" s="7"/>
      <c r="M1096" s="8"/>
      <c r="N1096" s="7"/>
      <c r="O1096" s="7"/>
      <c r="P1096" s="7"/>
      <c r="Q1096" s="8"/>
      <c r="R1096" s="1">
        <v>5.2057920000000001E-2</v>
      </c>
      <c r="S1096" s="4">
        <f t="shared" si="86"/>
        <v>-5.3311793214862679E-2</v>
      </c>
      <c r="T1096" s="7">
        <v>4.3999999761581421E-2</v>
      </c>
      <c r="V1096" s="7" t="str">
        <f t="shared" si="87"/>
        <v/>
      </c>
      <c r="W1096" s="7" t="str">
        <f t="shared" si="88"/>
        <v/>
      </c>
      <c r="X1096" s="7">
        <f t="shared" si="89"/>
        <v>0.22215524842206125</v>
      </c>
      <c r="Y1096" s="7">
        <f t="shared" si="90"/>
        <v>0.10912969361977987</v>
      </c>
      <c r="Z1096" s="8"/>
      <c r="AA1096" s="23">
        <v>5.8599999999999999E-2</v>
      </c>
    </row>
    <row r="1097" spans="1:27" x14ac:dyDescent="0.35">
      <c r="A1097" s="1">
        <v>1894</v>
      </c>
      <c r="B1097" t="s">
        <v>8</v>
      </c>
      <c r="C1097" t="s">
        <v>26</v>
      </c>
      <c r="E1097" s="7" t="s">
        <v>0</v>
      </c>
      <c r="F1097" s="7"/>
      <c r="G1097" s="7">
        <v>0.11526881903409958</v>
      </c>
      <c r="H1097" s="7">
        <v>4.5000001788139343E-2</v>
      </c>
      <c r="J1097" s="7"/>
      <c r="K1097" s="7"/>
      <c r="L1097" s="7"/>
      <c r="M1097" s="8"/>
      <c r="N1097" s="7"/>
      <c r="O1097" s="7"/>
      <c r="P1097" s="7"/>
      <c r="Q1097" s="8"/>
      <c r="R1097" s="1">
        <v>5.1762499999999996E-2</v>
      </c>
      <c r="S1097" s="4">
        <f t="shared" si="86"/>
        <v>-9.8976109215017094E-2</v>
      </c>
      <c r="T1097" s="7">
        <v>4.3999999761581421E-2</v>
      </c>
      <c r="V1097" s="7" t="str">
        <f t="shared" si="87"/>
        <v/>
      </c>
      <c r="W1097" s="7" t="str">
        <f t="shared" si="88"/>
        <v/>
      </c>
      <c r="X1097" s="7">
        <f t="shared" si="89"/>
        <v>0.2377794090037546</v>
      </c>
      <c r="Y1097" s="7">
        <f t="shared" si="90"/>
        <v>0.1597916686512304</v>
      </c>
      <c r="Z1097" s="8"/>
      <c r="AA1097" s="23">
        <v>5.28E-2</v>
      </c>
    </row>
    <row r="1098" spans="1:27" x14ac:dyDescent="0.35">
      <c r="A1098" s="1">
        <v>1895</v>
      </c>
      <c r="B1098" t="s">
        <v>8</v>
      </c>
      <c r="C1098" t="s">
        <v>26</v>
      </c>
      <c r="E1098" s="7" t="s">
        <v>0</v>
      </c>
      <c r="F1098" s="7"/>
      <c r="G1098" s="7">
        <v>8.8047459721565247E-2</v>
      </c>
      <c r="H1098" s="7">
        <v>3.9999999105930328E-2</v>
      </c>
      <c r="J1098" s="7"/>
      <c r="K1098" s="7"/>
      <c r="L1098" s="7"/>
      <c r="M1098" s="8"/>
      <c r="N1098" s="7"/>
      <c r="O1098" s="7"/>
      <c r="P1098" s="7"/>
      <c r="Q1098" s="8"/>
      <c r="R1098" s="1">
        <v>5.1763799999999999E-2</v>
      </c>
      <c r="S1098" s="4">
        <f t="shared" si="86"/>
        <v>-3.0303030303030276E-2</v>
      </c>
      <c r="T1098" s="7">
        <v>4.3000001460313797E-2</v>
      </c>
      <c r="V1098" s="7" t="str">
        <f t="shared" si="87"/>
        <v/>
      </c>
      <c r="W1098" s="7" t="str">
        <f t="shared" si="88"/>
        <v/>
      </c>
      <c r="X1098" s="7">
        <f t="shared" si="89"/>
        <v>0.12204894283786416</v>
      </c>
      <c r="Y1098" s="7">
        <f t="shared" si="90"/>
        <v>7.2499999077990651E-2</v>
      </c>
      <c r="Z1098" s="8"/>
      <c r="AA1098" s="23">
        <v>5.1200000000000002E-2</v>
      </c>
    </row>
    <row r="1099" spans="1:27" x14ac:dyDescent="0.35">
      <c r="A1099" s="1">
        <v>1896</v>
      </c>
      <c r="B1099" t="s">
        <v>8</v>
      </c>
      <c r="C1099" t="s">
        <v>26</v>
      </c>
      <c r="E1099" s="7" t="s">
        <v>0</v>
      </c>
      <c r="F1099" s="7"/>
      <c r="G1099" s="7">
        <v>5.5572934448719025E-2</v>
      </c>
      <c r="H1099" s="7">
        <v>3.9999999105930328E-2</v>
      </c>
      <c r="J1099" s="7"/>
      <c r="K1099" s="7"/>
      <c r="L1099" s="7"/>
      <c r="M1099" s="8"/>
      <c r="N1099" s="7"/>
      <c r="O1099" s="7"/>
      <c r="P1099" s="7"/>
      <c r="Q1099" s="8"/>
      <c r="R1099" s="1">
        <v>5.1838250000000002E-2</v>
      </c>
      <c r="S1099" s="4">
        <f t="shared" si="86"/>
        <v>1.5625E-2</v>
      </c>
      <c r="T1099" s="7">
        <v>4.5000001788139343E-2</v>
      </c>
      <c r="V1099" s="7" t="str">
        <f t="shared" si="87"/>
        <v/>
      </c>
      <c r="W1099" s="7" t="str">
        <f t="shared" si="88"/>
        <v/>
      </c>
      <c r="X1099" s="7">
        <f t="shared" si="89"/>
        <v>3.9333350841815662E-2</v>
      </c>
      <c r="Y1099" s="7">
        <f t="shared" si="90"/>
        <v>2.3999999119685311E-2</v>
      </c>
      <c r="Z1099" s="8"/>
      <c r="AA1099" s="23">
        <v>5.1999999999999998E-2</v>
      </c>
    </row>
    <row r="1100" spans="1:27" x14ac:dyDescent="0.35">
      <c r="A1100" s="1">
        <v>1897</v>
      </c>
      <c r="B1100" t="s">
        <v>8</v>
      </c>
      <c r="C1100" t="s">
        <v>26</v>
      </c>
      <c r="E1100" s="7" t="s">
        <v>0</v>
      </c>
      <c r="F1100" s="7"/>
      <c r="G1100" s="7">
        <v>3.4699998795986176E-2</v>
      </c>
      <c r="H1100" s="7">
        <v>3.9999999105930328E-2</v>
      </c>
      <c r="J1100" s="7"/>
      <c r="K1100" s="7"/>
      <c r="L1100" s="7"/>
      <c r="M1100" s="8"/>
      <c r="N1100" s="7"/>
      <c r="O1100" s="7"/>
      <c r="P1100" s="7"/>
      <c r="Q1100" s="8"/>
      <c r="R1100" s="1">
        <v>5.185232E-2</v>
      </c>
      <c r="S1100" s="4">
        <f t="shared" si="86"/>
        <v>4.8076923076923128E-2</v>
      </c>
      <c r="T1100" s="7">
        <v>4.3999999761581421E-2</v>
      </c>
      <c r="V1100" s="7" t="str">
        <f t="shared" si="87"/>
        <v/>
      </c>
      <c r="W1100" s="7" t="str">
        <f t="shared" si="88"/>
        <v/>
      </c>
      <c r="X1100" s="7">
        <f t="shared" si="89"/>
        <v>-1.2763303901077494E-2</v>
      </c>
      <c r="Y1100" s="7">
        <f t="shared" si="90"/>
        <v>-7.7064228714059935E-3</v>
      </c>
      <c r="Z1100" s="8"/>
      <c r="AA1100" s="23">
        <v>5.45E-2</v>
      </c>
    </row>
    <row r="1101" spans="1:27" x14ac:dyDescent="0.35">
      <c r="A1101" s="1">
        <v>1898</v>
      </c>
      <c r="B1101" t="s">
        <v>8</v>
      </c>
      <c r="C1101" t="s">
        <v>26</v>
      </c>
      <c r="E1101" s="7" t="s">
        <v>0</v>
      </c>
      <c r="F1101" s="7"/>
      <c r="G1101" s="7">
        <v>6.1327170580625534E-2</v>
      </c>
      <c r="H1101" s="7">
        <v>4.5000001788139343E-2</v>
      </c>
      <c r="J1101" s="7"/>
      <c r="K1101" s="7"/>
      <c r="L1101" s="7"/>
      <c r="M1101" s="8"/>
      <c r="N1101" s="7"/>
      <c r="O1101" s="7"/>
      <c r="P1101" s="7"/>
      <c r="Q1101" s="8"/>
      <c r="R1101" s="1">
        <v>5.2235159999999996E-2</v>
      </c>
      <c r="S1101" s="4">
        <f t="shared" si="86"/>
        <v>2.9357798165137616E-2</v>
      </c>
      <c r="T1101" s="7">
        <v>4.5000001788139343E-2</v>
      </c>
      <c r="V1101" s="7" t="str">
        <f t="shared" si="87"/>
        <v/>
      </c>
      <c r="W1101" s="7" t="str">
        <f t="shared" si="88"/>
        <v/>
      </c>
      <c r="X1101" s="7">
        <f t="shared" si="89"/>
        <v>3.1057589958005227E-2</v>
      </c>
      <c r="Y1101" s="7">
        <f t="shared" si="90"/>
        <v>1.5196080168513371E-2</v>
      </c>
      <c r="Z1101" s="8"/>
      <c r="AA1101" s="23">
        <v>5.6099999999999997E-2</v>
      </c>
    </row>
    <row r="1102" spans="1:27" x14ac:dyDescent="0.35">
      <c r="A1102" s="1">
        <v>1899</v>
      </c>
      <c r="B1102" t="s">
        <v>8</v>
      </c>
      <c r="C1102" t="s">
        <v>26</v>
      </c>
      <c r="E1102" s="7" t="s">
        <v>0</v>
      </c>
      <c r="F1102" s="7"/>
      <c r="G1102" s="7">
        <v>-4.5219086110591888E-2</v>
      </c>
      <c r="H1102" s="7">
        <v>5.000000074505806E-2</v>
      </c>
      <c r="J1102" s="7"/>
      <c r="K1102" s="7"/>
      <c r="L1102" s="7"/>
      <c r="M1102" s="8"/>
      <c r="N1102" s="7"/>
      <c r="O1102" s="7"/>
      <c r="P1102" s="7"/>
      <c r="Q1102" s="8"/>
      <c r="R1102" s="1">
        <v>5.2428000000000002E-2</v>
      </c>
      <c r="S1102" s="4">
        <f t="shared" si="86"/>
        <v>4.4563279857397609E-2</v>
      </c>
      <c r="T1102" s="7">
        <v>4.6000000089406967E-2</v>
      </c>
      <c r="V1102" s="7" t="str">
        <f t="shared" si="87"/>
        <v/>
      </c>
      <c r="W1102" s="7" t="str">
        <f t="shared" si="88"/>
        <v/>
      </c>
      <c r="X1102" s="7">
        <f t="shared" si="89"/>
        <v>-8.5952060252631579E-2</v>
      </c>
      <c r="Y1102" s="7">
        <f t="shared" si="90"/>
        <v>5.2047788702687114E-3</v>
      </c>
      <c r="Z1102" s="8"/>
      <c r="AA1102" s="23">
        <v>5.8599999999999999E-2</v>
      </c>
    </row>
    <row r="1103" spans="1:27" x14ac:dyDescent="0.35">
      <c r="A1103" s="1">
        <v>1900</v>
      </c>
      <c r="B1103" t="s">
        <v>8</v>
      </c>
      <c r="C1103" t="s">
        <v>26</v>
      </c>
      <c r="E1103" s="7" t="s">
        <v>0</v>
      </c>
      <c r="F1103" s="7"/>
      <c r="G1103" s="7">
        <v>-7.8962646424770355E-2</v>
      </c>
      <c r="H1103" s="7">
        <v>5.000000074505806E-2</v>
      </c>
      <c r="J1103" s="7"/>
      <c r="K1103" s="7"/>
      <c r="L1103" s="7"/>
      <c r="M1103" s="8"/>
      <c r="N1103" s="7"/>
      <c r="O1103" s="7"/>
      <c r="P1103" s="7"/>
      <c r="Q1103" s="8"/>
      <c r="R1103" s="1">
        <v>5.2140159999999998E-2</v>
      </c>
      <c r="S1103" s="4">
        <f t="shared" si="86"/>
        <v>1.3651877133105783E-2</v>
      </c>
      <c r="T1103" s="7">
        <v>4.3999999761581421E-2</v>
      </c>
      <c r="V1103" s="7" t="str">
        <f t="shared" si="87"/>
        <v/>
      </c>
      <c r="W1103" s="7" t="str">
        <f t="shared" si="88"/>
        <v/>
      </c>
      <c r="X1103" s="7">
        <f t="shared" si="89"/>
        <v>-9.1367189907265001E-2</v>
      </c>
      <c r="Y1103" s="7">
        <f t="shared" si="90"/>
        <v>3.5858586593609409E-2</v>
      </c>
      <c r="Z1103" s="8"/>
      <c r="AA1103" s="23">
        <v>5.9400000000000001E-2</v>
      </c>
    </row>
    <row r="1104" spans="1:27" x14ac:dyDescent="0.35">
      <c r="A1104" s="1">
        <v>1901</v>
      </c>
      <c r="B1104" t="s">
        <v>8</v>
      </c>
      <c r="C1104" t="s">
        <v>26</v>
      </c>
      <c r="E1104" s="7" t="s">
        <v>0</v>
      </c>
      <c r="F1104" s="7"/>
      <c r="G1104" s="7">
        <v>0.13073888421058655</v>
      </c>
      <c r="H1104" s="7">
        <v>5.000000074505806E-2</v>
      </c>
      <c r="J1104" s="7"/>
      <c r="K1104" s="7"/>
      <c r="L1104" s="7"/>
      <c r="M1104" s="8"/>
      <c r="N1104" s="7"/>
      <c r="O1104" s="7"/>
      <c r="P1104" s="7"/>
      <c r="Q1104" s="8"/>
      <c r="R1104" s="1">
        <v>5.1956639999999991E-2</v>
      </c>
      <c r="S1104" s="4">
        <f t="shared" si="86"/>
        <v>-1.3468013468013518E-2</v>
      </c>
      <c r="T1104" s="7">
        <v>3.9999999105930328E-2</v>
      </c>
      <c r="V1104" s="7" t="str">
        <f t="shared" si="87"/>
        <v/>
      </c>
      <c r="W1104" s="7" t="str">
        <f t="shared" si="88"/>
        <v/>
      </c>
      <c r="X1104" s="7">
        <f t="shared" si="89"/>
        <v>0.1461755925274546</v>
      </c>
      <c r="Y1104" s="7">
        <f t="shared" si="90"/>
        <v>6.433447174499074E-2</v>
      </c>
      <c r="Z1104" s="8"/>
      <c r="AA1104" s="23">
        <v>5.8599999999999999E-2</v>
      </c>
    </row>
    <row r="1105" spans="1:27" x14ac:dyDescent="0.35">
      <c r="A1105" s="1">
        <v>1902</v>
      </c>
      <c r="B1105" t="s">
        <v>8</v>
      </c>
      <c r="C1105" t="s">
        <v>26</v>
      </c>
      <c r="E1105" s="7" t="s">
        <v>0</v>
      </c>
      <c r="F1105" s="7"/>
      <c r="G1105" s="7">
        <v>4.6036530286073685E-2</v>
      </c>
      <c r="H1105" s="7">
        <v>4.5000001788139343E-2</v>
      </c>
      <c r="J1105" s="7"/>
      <c r="K1105" s="7"/>
      <c r="L1105" s="7"/>
      <c r="M1105" s="8"/>
      <c r="N1105" s="7"/>
      <c r="O1105" s="7"/>
      <c r="P1105" s="7"/>
      <c r="Q1105" s="8"/>
      <c r="R1105" s="1">
        <v>5.2064079999999999E-2</v>
      </c>
      <c r="S1105" s="4">
        <f t="shared" si="86"/>
        <v>0</v>
      </c>
      <c r="T1105" s="7">
        <v>3.9000000804662704E-2</v>
      </c>
      <c r="V1105" s="7" t="str">
        <f t="shared" si="87"/>
        <v/>
      </c>
      <c r="W1105" s="7" t="str">
        <f t="shared" si="88"/>
        <v/>
      </c>
      <c r="X1105" s="7">
        <f t="shared" si="89"/>
        <v>4.6036530286073685E-2</v>
      </c>
      <c r="Y1105" s="7">
        <f t="shared" si="90"/>
        <v>4.5000001788139343E-2</v>
      </c>
      <c r="Z1105" s="8"/>
      <c r="AA1105" s="23">
        <v>5.8599999999999999E-2</v>
      </c>
    </row>
    <row r="1106" spans="1:27" x14ac:dyDescent="0.35">
      <c r="A1106" s="1">
        <v>1903</v>
      </c>
      <c r="B1106" t="s">
        <v>8</v>
      </c>
      <c r="C1106" t="s">
        <v>26</v>
      </c>
      <c r="E1106" s="7" t="s">
        <v>0</v>
      </c>
      <c r="F1106" s="7"/>
      <c r="G1106" s="7">
        <v>-2.809121273458004E-3</v>
      </c>
      <c r="H1106" s="7">
        <v>4.5000001788139343E-2</v>
      </c>
      <c r="J1106" s="7"/>
      <c r="K1106" s="7"/>
      <c r="L1106" s="7"/>
      <c r="M1106" s="8"/>
      <c r="N1106" s="7"/>
      <c r="O1106" s="7"/>
      <c r="P1106" s="7"/>
      <c r="Q1106" s="8"/>
      <c r="R1106" s="1">
        <v>5.2119600000000002E-2</v>
      </c>
      <c r="S1106" s="4">
        <f t="shared" si="86"/>
        <v>0</v>
      </c>
      <c r="T1106" s="7">
        <v>3.9000000804662704E-2</v>
      </c>
      <c r="V1106" s="7" t="str">
        <f t="shared" si="87"/>
        <v/>
      </c>
      <c r="W1106" s="7" t="str">
        <f t="shared" si="88"/>
        <v/>
      </c>
      <c r="X1106" s="7">
        <f t="shared" si="89"/>
        <v>-2.809121273458004E-3</v>
      </c>
      <c r="Y1106" s="7">
        <f t="shared" si="90"/>
        <v>4.5000001788139343E-2</v>
      </c>
      <c r="Z1106" s="8"/>
      <c r="AA1106" s="23">
        <v>5.8599999999999999E-2</v>
      </c>
    </row>
    <row r="1107" spans="1:27" x14ac:dyDescent="0.35">
      <c r="A1107" s="1">
        <v>1904</v>
      </c>
      <c r="B1107" t="s">
        <v>8</v>
      </c>
      <c r="C1107" t="s">
        <v>26</v>
      </c>
      <c r="E1107" s="7" t="s">
        <v>0</v>
      </c>
      <c r="F1107" s="7"/>
      <c r="G1107" s="7">
        <v>-0.11510643362998962</v>
      </c>
      <c r="H1107" s="7">
        <v>4.5000001788139343E-2</v>
      </c>
      <c r="J1107" s="7"/>
      <c r="K1107" s="7"/>
      <c r="L1107" s="7"/>
      <c r="M1107" s="8"/>
      <c r="N1107" s="7"/>
      <c r="O1107" s="7"/>
      <c r="P1107" s="7"/>
      <c r="Q1107" s="8"/>
      <c r="R1107" s="1">
        <v>5.1966199999999997E-2</v>
      </c>
      <c r="S1107" s="4">
        <f t="shared" si="86"/>
        <v>0</v>
      </c>
      <c r="T1107" s="7">
        <v>4.1000001132488251E-2</v>
      </c>
      <c r="V1107" s="7" t="str">
        <f t="shared" si="87"/>
        <v/>
      </c>
      <c r="W1107" s="7" t="str">
        <f t="shared" si="88"/>
        <v/>
      </c>
      <c r="X1107" s="7">
        <f t="shared" si="89"/>
        <v>-0.11510643362998962</v>
      </c>
      <c r="Y1107" s="7">
        <f t="shared" si="90"/>
        <v>4.5000001788139343E-2</v>
      </c>
      <c r="Z1107" s="8"/>
      <c r="AA1107" s="23">
        <v>5.8599999999999999E-2</v>
      </c>
    </row>
    <row r="1108" spans="1:27" x14ac:dyDescent="0.35">
      <c r="A1108" s="1">
        <v>1905</v>
      </c>
      <c r="B1108" t="s">
        <v>8</v>
      </c>
      <c r="C1108" t="s">
        <v>26</v>
      </c>
      <c r="E1108" s="7" t="s">
        <v>0</v>
      </c>
      <c r="F1108" s="7"/>
      <c r="G1108" s="7">
        <v>9.6149474382400513E-2</v>
      </c>
      <c r="H1108" s="7">
        <v>4.5000001788139343E-2</v>
      </c>
      <c r="J1108" s="7"/>
      <c r="K1108" s="7"/>
      <c r="L1108" s="7"/>
      <c r="M1108" s="8"/>
      <c r="N1108" s="7"/>
      <c r="O1108" s="7"/>
      <c r="P1108" s="7"/>
      <c r="Q1108" s="8"/>
      <c r="R1108" s="1">
        <v>5.2057920000000001E-2</v>
      </c>
      <c r="S1108" s="4">
        <f t="shared" si="86"/>
        <v>0</v>
      </c>
      <c r="T1108" s="7">
        <v>4.6000000089406967E-2</v>
      </c>
      <c r="V1108" s="7" t="str">
        <f t="shared" si="87"/>
        <v/>
      </c>
      <c r="W1108" s="7" t="str">
        <f t="shared" si="88"/>
        <v/>
      </c>
      <c r="X1108" s="7">
        <f t="shared" si="89"/>
        <v>9.6149474382400513E-2</v>
      </c>
      <c r="Y1108" s="7">
        <f t="shared" si="90"/>
        <v>4.5000001788139343E-2</v>
      </c>
      <c r="Z1108" s="8"/>
      <c r="AA1108" s="23">
        <v>5.8599999999999999E-2</v>
      </c>
    </row>
    <row r="1109" spans="1:27" x14ac:dyDescent="0.35">
      <c r="A1109" s="1">
        <v>1906</v>
      </c>
      <c r="B1109" t="s">
        <v>8</v>
      </c>
      <c r="C1109" t="s">
        <v>26</v>
      </c>
      <c r="E1109" s="7" t="s">
        <v>0</v>
      </c>
      <c r="F1109" s="7"/>
      <c r="G1109" s="7">
        <v>-8.1584222614765167E-2</v>
      </c>
      <c r="H1109" s="7">
        <v>4.5000001788139343E-2</v>
      </c>
      <c r="J1109" s="7"/>
      <c r="K1109" s="7"/>
      <c r="L1109" s="7"/>
      <c r="M1109" s="8"/>
      <c r="N1109" s="7">
        <v>0.78662514686584473</v>
      </c>
      <c r="O1109" s="7"/>
      <c r="P1109" s="7"/>
      <c r="Q1109" s="8"/>
      <c r="R1109" s="1">
        <v>5.2452450000000005E-2</v>
      </c>
      <c r="S1109" s="4">
        <f t="shared" si="86"/>
        <v>4.2662116040955711E-2</v>
      </c>
      <c r="T1109" s="7">
        <v>5.0999999046325684E-2</v>
      </c>
      <c r="V1109" s="7" t="str">
        <f t="shared" si="87"/>
        <v/>
      </c>
      <c r="W1109" s="7" t="str">
        <f t="shared" si="88"/>
        <v/>
      </c>
      <c r="X1109" s="7">
        <f t="shared" si="89"/>
        <v>-0.1191626095781545</v>
      </c>
      <c r="Y1109" s="7">
        <f t="shared" si="90"/>
        <v>2.2422275742219888E-3</v>
      </c>
      <c r="Z1109" s="8"/>
      <c r="AA1109" s="23">
        <v>6.1100000000000002E-2</v>
      </c>
    </row>
    <row r="1110" spans="1:27" x14ac:dyDescent="0.35">
      <c r="A1110" s="1">
        <v>1907</v>
      </c>
      <c r="B1110" t="s">
        <v>8</v>
      </c>
      <c r="C1110" t="s">
        <v>26</v>
      </c>
      <c r="E1110" s="7" t="s">
        <v>0</v>
      </c>
      <c r="F1110" s="7"/>
      <c r="G1110" s="7">
        <v>3.3391889184713364E-2</v>
      </c>
      <c r="H1110" s="7">
        <v>5.000000074505806E-2</v>
      </c>
      <c r="J1110" s="7"/>
      <c r="K1110" s="7"/>
      <c r="L1110" s="7"/>
      <c r="M1110" s="8"/>
      <c r="N1110" s="7">
        <v>-1.4928625896573067E-2</v>
      </c>
      <c r="O1110" s="7"/>
      <c r="P1110" s="7"/>
      <c r="Q1110" s="8"/>
      <c r="R1110" s="1">
        <v>5.2643640000000005E-2</v>
      </c>
      <c r="S1110" s="4">
        <f t="shared" si="86"/>
        <v>2.6186579378068897E-2</v>
      </c>
      <c r="T1110" s="7">
        <v>5.299999937415123E-2</v>
      </c>
      <c r="V1110" s="7" t="str">
        <f t="shared" si="87"/>
        <v/>
      </c>
      <c r="W1110" s="7" t="str">
        <f t="shared" si="88"/>
        <v/>
      </c>
      <c r="X1110" s="7">
        <f t="shared" si="89"/>
        <v>7.0214422517700381E-3</v>
      </c>
      <c r="Y1110" s="7">
        <f t="shared" si="90"/>
        <v>2.3205742352839565E-2</v>
      </c>
      <c r="Z1110" s="8"/>
      <c r="AA1110" s="23">
        <v>6.2700000000000006E-2</v>
      </c>
    </row>
    <row r="1111" spans="1:27" x14ac:dyDescent="0.35">
      <c r="A1111" s="1">
        <v>1908</v>
      </c>
      <c r="B1111" t="s">
        <v>8</v>
      </c>
      <c r="C1111" t="s">
        <v>26</v>
      </c>
      <c r="E1111" s="7" t="s">
        <v>0</v>
      </c>
      <c r="F1111" s="7"/>
      <c r="G1111" s="7">
        <v>7.3439083993434906E-2</v>
      </c>
      <c r="H1111" s="7">
        <v>5.000000074505806E-2</v>
      </c>
      <c r="J1111" s="7"/>
      <c r="K1111" s="7"/>
      <c r="L1111" s="7"/>
      <c r="M1111" s="8"/>
      <c r="N1111" s="7">
        <v>-7.5774334371089935E-2</v>
      </c>
      <c r="O1111" s="7"/>
      <c r="P1111" s="7"/>
      <c r="Q1111" s="8"/>
      <c r="R1111" s="1">
        <v>5.2176449999999999E-2</v>
      </c>
      <c r="S1111" s="4">
        <f t="shared" si="86"/>
        <v>5.2631578947368363E-2</v>
      </c>
      <c r="T1111" s="7">
        <v>5.2000001072883606E-2</v>
      </c>
      <c r="V1111" s="7" t="str">
        <f t="shared" si="87"/>
        <v/>
      </c>
      <c r="W1111" s="7" t="str">
        <f t="shared" si="88"/>
        <v/>
      </c>
      <c r="X1111" s="7">
        <f t="shared" si="89"/>
        <v>1.9767129793763161E-2</v>
      </c>
      <c r="Y1111" s="7">
        <f t="shared" si="90"/>
        <v>-2.4999992921947989E-3</v>
      </c>
      <c r="Z1111" s="8"/>
      <c r="AA1111" s="23">
        <v>6.6000000000000003E-2</v>
      </c>
    </row>
    <row r="1112" spans="1:27" x14ac:dyDescent="0.35">
      <c r="A1112" s="1">
        <v>1909</v>
      </c>
      <c r="B1112" t="s">
        <v>8</v>
      </c>
      <c r="C1112" t="s">
        <v>26</v>
      </c>
      <c r="E1112" s="7" t="s">
        <v>0</v>
      </c>
      <c r="F1112" s="7"/>
      <c r="G1112" s="7">
        <v>0.1226339265704155</v>
      </c>
      <c r="H1112" s="7">
        <v>5.000000074505806E-2</v>
      </c>
      <c r="J1112" s="7"/>
      <c r="K1112" s="7"/>
      <c r="L1112" s="7"/>
      <c r="M1112" s="8"/>
      <c r="N1112" s="7">
        <v>0.13117893040180206</v>
      </c>
      <c r="O1112" s="7"/>
      <c r="P1112" s="7"/>
      <c r="Q1112" s="8"/>
      <c r="R1112" s="1">
        <v>5.2079760000000003E-2</v>
      </c>
      <c r="S1112" s="4">
        <f t="shared" si="86"/>
        <v>-1.212121212121231E-2</v>
      </c>
      <c r="T1112" s="7">
        <v>4.8999998718500137E-2</v>
      </c>
      <c r="V1112" s="7" t="str">
        <f t="shared" si="87"/>
        <v/>
      </c>
      <c r="W1112" s="7" t="str">
        <f t="shared" si="88"/>
        <v/>
      </c>
      <c r="X1112" s="7">
        <f t="shared" si="89"/>
        <v>0.13640857597618772</v>
      </c>
      <c r="Y1112" s="7">
        <f t="shared" si="90"/>
        <v>6.2883436337022092E-2</v>
      </c>
      <c r="Z1112" s="8"/>
      <c r="AA1112" s="23">
        <v>6.5199999999999994E-2</v>
      </c>
    </row>
    <row r="1113" spans="1:27" x14ac:dyDescent="0.35">
      <c r="A1113" s="1">
        <v>1910</v>
      </c>
      <c r="B1113" t="s">
        <v>8</v>
      </c>
      <c r="C1113" t="s">
        <v>26</v>
      </c>
      <c r="E1113" s="7" t="s">
        <v>0</v>
      </c>
      <c r="F1113" s="7"/>
      <c r="G1113" s="7">
        <v>9.842497855424881E-2</v>
      </c>
      <c r="H1113" s="7">
        <v>5.000000074505806E-2</v>
      </c>
      <c r="J1113" s="7"/>
      <c r="K1113" s="7"/>
      <c r="L1113" s="7"/>
      <c r="M1113" s="8"/>
      <c r="N1113" s="7">
        <v>0.514495849609375</v>
      </c>
      <c r="O1113" s="7"/>
      <c r="P1113" s="7"/>
      <c r="Q1113" s="8"/>
      <c r="R1113" s="1">
        <v>5.2099040000000006E-2</v>
      </c>
      <c r="S1113" s="4">
        <f t="shared" si="86"/>
        <v>0</v>
      </c>
      <c r="T1113" s="7">
        <v>4.6999998390674591E-2</v>
      </c>
      <c r="V1113" s="7" t="str">
        <f t="shared" si="87"/>
        <v/>
      </c>
      <c r="W1113" s="7" t="str">
        <f t="shared" si="88"/>
        <v/>
      </c>
      <c r="X1113" s="7">
        <f t="shared" si="89"/>
        <v>9.842497855424881E-2</v>
      </c>
      <c r="Y1113" s="7">
        <f t="shared" si="90"/>
        <v>5.000000074505806E-2</v>
      </c>
      <c r="Z1113" s="8"/>
      <c r="AA1113" s="23">
        <v>6.5199999999999994E-2</v>
      </c>
    </row>
    <row r="1114" spans="1:27" x14ac:dyDescent="0.35">
      <c r="A1114" s="1">
        <v>1911</v>
      </c>
      <c r="B1114" t="s">
        <v>8</v>
      </c>
      <c r="C1114" t="s">
        <v>26</v>
      </c>
      <c r="E1114" s="7" t="s">
        <v>0</v>
      </c>
      <c r="F1114" s="7"/>
      <c r="G1114" s="7">
        <v>6.0737110674381256E-2</v>
      </c>
      <c r="H1114" s="7">
        <v>4.5000001788139343E-2</v>
      </c>
      <c r="J1114" s="7"/>
      <c r="K1114" s="7"/>
      <c r="L1114" s="7"/>
      <c r="M1114" s="8"/>
      <c r="N1114" s="7">
        <v>0.12917874753475189</v>
      </c>
      <c r="O1114" s="7"/>
      <c r="P1114" s="7"/>
      <c r="Q1114" s="8"/>
      <c r="R1114" s="1">
        <v>5.216552E-2</v>
      </c>
      <c r="S1114" s="4">
        <f t="shared" si="86"/>
        <v>3.8343558282208701E-2</v>
      </c>
      <c r="T1114" s="7">
        <v>4.8999998718500137E-2</v>
      </c>
      <c r="V1114" s="7" t="str">
        <f t="shared" si="87"/>
        <v/>
      </c>
      <c r="W1114" s="7" t="str">
        <f t="shared" si="88"/>
        <v/>
      </c>
      <c r="X1114" s="7">
        <f t="shared" si="89"/>
        <v>2.1566611757306564E-2</v>
      </c>
      <c r="Y1114" s="7">
        <f t="shared" si="90"/>
        <v>6.4106368772034461E-3</v>
      </c>
      <c r="Z1114" s="8"/>
      <c r="AA1114" s="23">
        <v>6.7699999999999996E-2</v>
      </c>
    </row>
    <row r="1115" spans="1:27" x14ac:dyDescent="0.35">
      <c r="A1115" s="1">
        <v>1912</v>
      </c>
      <c r="B1115" t="s">
        <v>8</v>
      </c>
      <c r="C1115" t="s">
        <v>26</v>
      </c>
      <c r="E1115" s="7" t="s">
        <v>0</v>
      </c>
      <c r="F1115" s="7"/>
      <c r="G1115" s="7">
        <v>-8.4005177021026611E-2</v>
      </c>
      <c r="H1115" s="7">
        <v>5.000000074505806E-2</v>
      </c>
      <c r="J1115" s="7"/>
      <c r="K1115" s="7"/>
      <c r="L1115" s="7">
        <v>5.0329390913248062E-2</v>
      </c>
      <c r="M1115" s="8"/>
      <c r="N1115" s="7">
        <v>-0.1694972962141037</v>
      </c>
      <c r="O1115" s="7"/>
      <c r="P1115" s="7"/>
      <c r="Q1115" s="8"/>
      <c r="R1115" s="1">
        <v>5.2114799999999996E-2</v>
      </c>
      <c r="S1115" s="4">
        <f t="shared" si="86"/>
        <v>2.3633677991137469E-2</v>
      </c>
      <c r="T1115" s="7">
        <v>5.000000074505806E-2</v>
      </c>
      <c r="V1115" s="7" t="str">
        <f t="shared" si="87"/>
        <v/>
      </c>
      <c r="W1115" s="7" t="str">
        <f t="shared" si="88"/>
        <v/>
      </c>
      <c r="X1115" s="7">
        <f t="shared" si="89"/>
        <v>-0.10515368664247482</v>
      </c>
      <c r="Y1115" s="7">
        <f t="shared" si="90"/>
        <v>2.5757576485431866E-2</v>
      </c>
      <c r="Z1115" s="8"/>
      <c r="AA1115" s="23">
        <v>6.93E-2</v>
      </c>
    </row>
    <row r="1116" spans="1:27" x14ac:dyDescent="0.35">
      <c r="A1116" s="1">
        <v>1913</v>
      </c>
      <c r="B1116" t="s">
        <v>8</v>
      </c>
      <c r="C1116" t="s">
        <v>26</v>
      </c>
      <c r="E1116" s="7">
        <v>6.5479918383061886E-2</v>
      </c>
      <c r="F1116" s="7"/>
      <c r="G1116" s="7">
        <v>6.0660172253847122E-2</v>
      </c>
      <c r="H1116" s="7">
        <v>5.000000074505806E-2</v>
      </c>
      <c r="J1116" s="7">
        <v>7.2905784472823143E-3</v>
      </c>
      <c r="K1116" s="7">
        <v>5.8189339935779572E-2</v>
      </c>
      <c r="L1116" s="7">
        <v>5.776817724108696E-2</v>
      </c>
      <c r="M1116" s="8"/>
      <c r="N1116" s="7">
        <v>-0.21429635584354401</v>
      </c>
      <c r="O1116" s="7"/>
      <c r="P1116" s="7"/>
      <c r="Q1116" s="8"/>
      <c r="R1116" s="1">
        <v>5.2212679999999997E-2</v>
      </c>
      <c r="S1116" s="4">
        <f t="shared" si="86"/>
        <v>0</v>
      </c>
      <c r="T1116" s="7">
        <v>5.0999999046325684E-2</v>
      </c>
      <c r="V1116" s="7">
        <f t="shared" si="87"/>
        <v>6.5479918383061886E-2</v>
      </c>
      <c r="W1116" s="7" t="str">
        <f t="shared" si="88"/>
        <v/>
      </c>
      <c r="X1116" s="7">
        <f t="shared" si="89"/>
        <v>6.0660172253847122E-2</v>
      </c>
      <c r="Y1116" s="7">
        <f t="shared" si="90"/>
        <v>5.000000074505806E-2</v>
      </c>
      <c r="Z1116" s="8"/>
      <c r="AA1116" s="23">
        <v>6.93E-2</v>
      </c>
    </row>
    <row r="1117" spans="1:27" x14ac:dyDescent="0.35">
      <c r="A1117" s="1">
        <v>1914</v>
      </c>
      <c r="B1117" t="s">
        <v>8</v>
      </c>
      <c r="C1117" t="s">
        <v>26</v>
      </c>
      <c r="E1117" s="7">
        <v>3.4889880567789078E-2</v>
      </c>
      <c r="F1117" s="7"/>
      <c r="G1117" s="7">
        <v>2.8287624940276146E-2</v>
      </c>
      <c r="H1117" s="7">
        <v>5.000000074505806E-2</v>
      </c>
      <c r="J1117" s="7">
        <v>-2.422763779759407E-2</v>
      </c>
      <c r="K1117" s="7">
        <v>5.9117518365383148E-2</v>
      </c>
      <c r="L1117" s="7">
        <v>6.0585357248783112E-2</v>
      </c>
      <c r="M1117" s="8"/>
      <c r="N1117" s="7">
        <v>6.4950458705425262E-2</v>
      </c>
      <c r="O1117" s="7"/>
      <c r="P1117" s="7"/>
      <c r="Q1117" s="8"/>
      <c r="R1117" s="1">
        <v>5.8811999999999996E-2</v>
      </c>
      <c r="S1117" s="4">
        <f t="shared" si="86"/>
        <v>0</v>
      </c>
      <c r="T1117" s="7">
        <v>4.7368422150611877E-2</v>
      </c>
      <c r="V1117" s="7">
        <f t="shared" si="87"/>
        <v>3.4889880567789078E-2</v>
      </c>
      <c r="W1117" s="7" t="str">
        <f t="shared" si="88"/>
        <v/>
      </c>
      <c r="X1117" s="7">
        <f t="shared" si="89"/>
        <v>2.8287624940276146E-2</v>
      </c>
      <c r="Y1117" s="7">
        <f t="shared" si="90"/>
        <v>5.000000074505806E-2</v>
      </c>
      <c r="Z1117" s="8"/>
      <c r="AA1117" s="23">
        <v>6.93E-2</v>
      </c>
    </row>
    <row r="1118" spans="1:27" x14ac:dyDescent="0.35">
      <c r="A1118" s="1">
        <v>1915</v>
      </c>
      <c r="B1118" t="s">
        <v>8</v>
      </c>
      <c r="C1118" t="s">
        <v>26</v>
      </c>
      <c r="E1118" s="7">
        <v>0.22786637023091316</v>
      </c>
      <c r="F1118" s="7"/>
      <c r="G1118" s="7">
        <v>-6.1756797134876251E-2</v>
      </c>
      <c r="H1118" s="7">
        <v>3.9999999105930328E-2</v>
      </c>
      <c r="J1118" s="7">
        <v>0.19434703886508942</v>
      </c>
      <c r="K1118" s="7">
        <v>3.3519331365823746E-2</v>
      </c>
      <c r="L1118" s="7">
        <v>2.8064984828233719E-2</v>
      </c>
      <c r="M1118" s="8"/>
      <c r="N1118" s="7">
        <v>0.14023059606552124</v>
      </c>
      <c r="O1118" s="7"/>
      <c r="P1118" s="7"/>
      <c r="Q1118" s="8"/>
      <c r="R1118" s="1">
        <v>7.2098599999999999E-2</v>
      </c>
      <c r="S1118" s="4">
        <f t="shared" si="86"/>
        <v>0.20346320346320357</v>
      </c>
      <c r="T1118" s="7">
        <v>6.1224490404129028E-2</v>
      </c>
      <c r="V1118" s="7">
        <f t="shared" si="87"/>
        <v>2.027745152280902E-2</v>
      </c>
      <c r="W1118" s="7" t="str">
        <f t="shared" si="88"/>
        <v/>
      </c>
      <c r="X1118" s="7">
        <f t="shared" si="89"/>
        <v>-0.22038064797897994</v>
      </c>
      <c r="Y1118" s="7">
        <f t="shared" si="90"/>
        <v>-0.1358273388724105</v>
      </c>
      <c r="Z1118" s="8"/>
      <c r="AA1118" s="23">
        <v>8.3400000000000002E-2</v>
      </c>
    </row>
    <row r="1119" spans="1:27" x14ac:dyDescent="0.35">
      <c r="A1119" s="1">
        <v>1916</v>
      </c>
      <c r="B1119" t="s">
        <v>8</v>
      </c>
      <c r="C1119" t="s">
        <v>26</v>
      </c>
      <c r="E1119" s="7">
        <v>0.86504620686173439</v>
      </c>
      <c r="F1119" s="7"/>
      <c r="G1119" s="7">
        <v>4.1787829250097275E-2</v>
      </c>
      <c r="H1119" s="7">
        <v>3.9999999105930328E-2</v>
      </c>
      <c r="J1119" s="7">
        <v>0.80925416946411133</v>
      </c>
      <c r="K1119" s="7">
        <v>5.5792037397623062E-2</v>
      </c>
      <c r="L1119" s="7">
        <v>3.0837036669254303E-2</v>
      </c>
      <c r="M1119" s="8"/>
      <c r="N1119" s="7">
        <v>-1.0697692632675171E-2</v>
      </c>
      <c r="O1119" s="7"/>
      <c r="P1119" s="7"/>
      <c r="Q1119" s="8"/>
      <c r="R1119" s="1">
        <v>7.3954499999999992E-2</v>
      </c>
      <c r="S1119" s="4">
        <f t="shared" si="86"/>
        <v>0.32613908872901676</v>
      </c>
      <c r="T1119" s="7">
        <v>6.25E-2</v>
      </c>
      <c r="V1119" s="7">
        <f t="shared" si="87"/>
        <v>0.40637299866427345</v>
      </c>
      <c r="W1119" s="7" t="str">
        <f t="shared" si="88"/>
        <v/>
      </c>
      <c r="X1119" s="7">
        <f t="shared" si="89"/>
        <v>-0.21442038915498995</v>
      </c>
      <c r="Y1119" s="7">
        <f t="shared" si="90"/>
        <v>-0.21576853593639611</v>
      </c>
      <c r="Z1119" s="8"/>
      <c r="AA1119" s="23">
        <v>0.1106</v>
      </c>
    </row>
    <row r="1120" spans="1:27" x14ac:dyDescent="0.35">
      <c r="A1120" s="1">
        <v>1917</v>
      </c>
      <c r="B1120" t="s">
        <v>8</v>
      </c>
      <c r="C1120" t="s">
        <v>26</v>
      </c>
      <c r="E1120" s="7">
        <v>0.13890416175127029</v>
      </c>
      <c r="F1120" s="7"/>
      <c r="G1120" s="7">
        <v>-0.2045539915561676</v>
      </c>
      <c r="H1120" s="7">
        <v>3.9999999105930328E-2</v>
      </c>
      <c r="J1120" s="7">
        <v>6.8649537861347198E-2</v>
      </c>
      <c r="K1120" s="7">
        <v>7.0254623889923096E-2</v>
      </c>
      <c r="L1120" s="7">
        <v>6.5741501748561859E-2</v>
      </c>
      <c r="M1120" s="8"/>
      <c r="N1120" s="7">
        <v>7.5693592429161072E-2</v>
      </c>
      <c r="O1120" s="7"/>
      <c r="P1120" s="7"/>
      <c r="Q1120" s="8"/>
      <c r="R1120" s="1">
        <v>6.4019499999999993E-2</v>
      </c>
      <c r="S1120" s="4">
        <f t="shared" si="86"/>
        <v>0.94755877034358038</v>
      </c>
      <c r="T1120" s="7">
        <v>8.1081077456474304E-2</v>
      </c>
      <c r="V1120" s="7">
        <f t="shared" si="87"/>
        <v>-0.41521448333477018</v>
      </c>
      <c r="W1120" s="7" t="str">
        <f t="shared" si="88"/>
        <v/>
      </c>
      <c r="X1120" s="7">
        <f t="shared" si="89"/>
        <v>-0.59156764840349174</v>
      </c>
      <c r="Y1120" s="7">
        <f t="shared" si="90"/>
        <v>-0.46599814344885837</v>
      </c>
      <c r="Z1120" s="8"/>
      <c r="AA1120" s="23">
        <v>0.21540000000000001</v>
      </c>
    </row>
    <row r="1121" spans="1:27" x14ac:dyDescent="0.35">
      <c r="A1121" s="1">
        <v>1918</v>
      </c>
      <c r="B1121" t="s">
        <v>8</v>
      </c>
      <c r="C1121" t="s">
        <v>26</v>
      </c>
      <c r="E1121" s="7">
        <v>0.33493133634328842</v>
      </c>
      <c r="F1121" s="7"/>
      <c r="G1121" s="7">
        <v>0.34292429685592651</v>
      </c>
      <c r="H1121" s="7">
        <v>3.9999999105930328E-2</v>
      </c>
      <c r="J1121" s="7">
        <v>0.28078794479370117</v>
      </c>
      <c r="K1121" s="7">
        <v>5.414339154958725E-2</v>
      </c>
      <c r="L1121" s="7">
        <v>4.2273502796888351E-2</v>
      </c>
      <c r="M1121" s="8"/>
      <c r="N1121" s="7">
        <v>0.11556664109230042</v>
      </c>
      <c r="O1121" s="7"/>
      <c r="P1121" s="7"/>
      <c r="Q1121" s="8"/>
      <c r="R1121" s="1">
        <v>8.8367899999999999E-2</v>
      </c>
      <c r="S1121" s="4">
        <f t="shared" si="86"/>
        <v>2.4141132776230272</v>
      </c>
      <c r="T1121" s="7">
        <v>6.6666670143604279E-2</v>
      </c>
      <c r="V1121" s="7">
        <f t="shared" si="87"/>
        <v>-0.60899617915645321</v>
      </c>
      <c r="W1121" s="7" t="str">
        <f t="shared" si="88"/>
        <v/>
      </c>
      <c r="X1121" s="7">
        <f t="shared" si="89"/>
        <v>-0.60665502645802749</v>
      </c>
      <c r="Y1121" s="7">
        <f t="shared" si="90"/>
        <v>-0.69538210523875799</v>
      </c>
      <c r="Z1121" s="8"/>
      <c r="AA1121" s="23">
        <v>0.73540000000000005</v>
      </c>
    </row>
    <row r="1122" spans="1:27" x14ac:dyDescent="0.35">
      <c r="A1122" s="1">
        <v>1919</v>
      </c>
      <c r="B1122" t="s">
        <v>8</v>
      </c>
      <c r="C1122" t="s">
        <v>26</v>
      </c>
      <c r="E1122" s="7">
        <v>4.5755906961858273E-2</v>
      </c>
      <c r="F1122" s="7"/>
      <c r="G1122" s="7">
        <v>-0.16842816770076752</v>
      </c>
      <c r="H1122" s="7">
        <v>5.000000074505806E-2</v>
      </c>
      <c r="J1122" s="7">
        <v>-4.1992524638772011E-3</v>
      </c>
      <c r="K1122" s="7">
        <v>4.9955159425735474E-2</v>
      </c>
      <c r="L1122" s="7">
        <v>5.0165817141532898E-2</v>
      </c>
      <c r="M1122" s="8"/>
      <c r="N1122" s="7">
        <v>0.33334431052207947</v>
      </c>
      <c r="O1122" s="7"/>
      <c r="P1122" s="7"/>
      <c r="Q1122" s="8"/>
      <c r="R1122" s="1">
        <v>0.28237499999999999</v>
      </c>
      <c r="S1122" s="4">
        <f t="shared" si="86"/>
        <v>-0.11340766929562152</v>
      </c>
      <c r="T1122" s="7">
        <v>7.8260868787765503E-2</v>
      </c>
      <c r="V1122" s="7">
        <f t="shared" si="87"/>
        <v>0.17952284352722492</v>
      </c>
      <c r="W1122" s="7" t="str">
        <f t="shared" si="88"/>
        <v/>
      </c>
      <c r="X1122" s="7">
        <f t="shared" si="89"/>
        <v>-6.2058396514025116E-2</v>
      </c>
      <c r="Y1122" s="7">
        <f t="shared" si="90"/>
        <v>0.18430981679128178</v>
      </c>
      <c r="Z1122" s="8"/>
      <c r="AA1122" s="23">
        <v>0.65200000000000002</v>
      </c>
    </row>
    <row r="1123" spans="1:27" x14ac:dyDescent="0.35">
      <c r="A1123" s="1">
        <v>1920</v>
      </c>
      <c r="B1123" t="s">
        <v>8</v>
      </c>
      <c r="C1123" t="s">
        <v>26</v>
      </c>
      <c r="E1123" s="7">
        <v>-1.783742755651474E-2</v>
      </c>
      <c r="F1123" s="7">
        <v>0.24391548335552216</v>
      </c>
      <c r="G1123" s="7">
        <v>-7.9520195722579956E-2</v>
      </c>
      <c r="H1123" s="7">
        <v>6.4999997615814209E-2</v>
      </c>
      <c r="J1123" s="7">
        <v>-9.2272140085697174E-2</v>
      </c>
      <c r="K1123" s="7">
        <v>7.4434712529182434E-2</v>
      </c>
      <c r="L1123" s="7">
        <v>8.2001134753227234E-2</v>
      </c>
      <c r="M1123" s="8"/>
      <c r="N1123" s="7">
        <v>0.17906913161277771</v>
      </c>
      <c r="O1123" s="7">
        <v>6.4846351742744446E-2</v>
      </c>
      <c r="P1123" s="7">
        <v>5.4997920989990234E-2</v>
      </c>
      <c r="Q1123" s="8"/>
      <c r="R1123" s="1">
        <v>0.31042374999999994</v>
      </c>
      <c r="S1123" s="4">
        <f t="shared" ref="S1123:S1186" si="91">IFERROR(IF(C1123=C1122,(AA1123/AA1122-1),""),"")</f>
        <v>0</v>
      </c>
      <c r="T1123" s="7">
        <v>0.10344827920198441</v>
      </c>
      <c r="V1123" s="7">
        <f t="shared" ref="V1123:V1186" si="92">IF(AND(E1123&lt;&gt;"",$S1123&lt;&gt;""),(1+E1123)/(1+$S1123)-1,"")</f>
        <v>-1.783742755651474E-2</v>
      </c>
      <c r="W1123" s="7">
        <f t="shared" ref="W1123:W1186" si="93">IF(AND(F1123&lt;&gt;"",$S1123&lt;&gt;""),(1+F1123)/(1+$S1123)-1,"")</f>
        <v>0.24391548335552216</v>
      </c>
      <c r="X1123" s="7">
        <f t="shared" ref="X1123:X1186" si="94">IF(AND(G1123&lt;&gt;"",$S1123&lt;&gt;""),(1+G1123)/(1+$S1123)-1,"")</f>
        <v>-7.9520195722579956E-2</v>
      </c>
      <c r="Y1123" s="7">
        <f t="shared" ref="Y1123:Y1186" si="95">IF(AND(H1123&lt;&gt;"",$S1123&lt;&gt;""),(1+H1123)/(1+$S1123)-1,"")</f>
        <v>6.4999997615814209E-2</v>
      </c>
      <c r="Z1123" s="8"/>
      <c r="AA1123" s="23">
        <v>0.65200000000000002</v>
      </c>
    </row>
    <row r="1124" spans="1:27" x14ac:dyDescent="0.35">
      <c r="A1124" s="1">
        <v>1921</v>
      </c>
      <c r="B1124" t="s">
        <v>8</v>
      </c>
      <c r="C1124" t="s">
        <v>26</v>
      </c>
      <c r="E1124" s="7">
        <v>-0.21826864778995514</v>
      </c>
      <c r="F1124" s="7">
        <v>0.2142035961151123</v>
      </c>
      <c r="G1124" s="7">
        <v>6.4415611326694489E-2</v>
      </c>
      <c r="H1124" s="7">
        <v>6.4999997615814209E-2</v>
      </c>
      <c r="J1124" s="7">
        <v>-0.2821199893951416</v>
      </c>
      <c r="K1124" s="7">
        <v>6.3851341605186462E-2</v>
      </c>
      <c r="L1124" s="7">
        <v>8.8944308459758759E-2</v>
      </c>
      <c r="M1124" s="8"/>
      <c r="N1124" s="7">
        <v>0.12892496585845947</v>
      </c>
      <c r="O1124" s="7">
        <v>8.5278630256652832E-2</v>
      </c>
      <c r="P1124" s="7">
        <v>7.5539678335189819E-2</v>
      </c>
      <c r="Q1124" s="8"/>
      <c r="R1124" s="1">
        <v>0.57935399999999992</v>
      </c>
      <c r="S1124" s="4">
        <f t="shared" si="91"/>
        <v>0.24432515337423322</v>
      </c>
      <c r="T1124" s="7">
        <v>7.4000000953674316E-2</v>
      </c>
      <c r="V1124" s="7">
        <f t="shared" si="92"/>
        <v>-0.37176279842111526</v>
      </c>
      <c r="W1124" s="7">
        <f t="shared" si="93"/>
        <v>-2.4207143267529707E-2</v>
      </c>
      <c r="X1124" s="7">
        <f t="shared" si="94"/>
        <v>-0.14458402738197362</v>
      </c>
      <c r="Y1124" s="7">
        <f t="shared" si="95"/>
        <v>-0.14411438623750672</v>
      </c>
      <c r="Z1124" s="8"/>
      <c r="AA1124" s="23">
        <v>0.81130000000000002</v>
      </c>
    </row>
    <row r="1125" spans="1:27" x14ac:dyDescent="0.35">
      <c r="A1125" s="1">
        <v>1922</v>
      </c>
      <c r="B1125" t="s">
        <v>8</v>
      </c>
      <c r="C1125" t="s">
        <v>26</v>
      </c>
      <c r="E1125" s="7">
        <v>0.12749367952346802</v>
      </c>
      <c r="F1125" s="7">
        <v>0.24184891581535339</v>
      </c>
      <c r="G1125" s="7">
        <v>0.52636921405792236</v>
      </c>
      <c r="H1125" s="7">
        <v>6.4999997615814209E-2</v>
      </c>
      <c r="J1125" s="7">
        <v>5.3611926734447479E-2</v>
      </c>
      <c r="K1125" s="7">
        <v>7.3881752789020538E-2</v>
      </c>
      <c r="L1125" s="7">
        <v>7.0122361183166504E-2</v>
      </c>
      <c r="M1125" s="8"/>
      <c r="N1125" s="7">
        <v>0.14214505255222321</v>
      </c>
      <c r="O1125" s="7">
        <v>9.9703855812549591E-2</v>
      </c>
      <c r="P1125" s="7">
        <v>8.7295264005661011E-2</v>
      </c>
      <c r="Q1125" s="8"/>
      <c r="R1125" s="1">
        <v>0.42066540000000002</v>
      </c>
      <c r="S1125" s="4">
        <f t="shared" si="91"/>
        <v>-2.5391347220510396E-2</v>
      </c>
      <c r="T1125" s="7">
        <v>6.8999998271465302E-2</v>
      </c>
      <c r="V1125" s="7">
        <f t="shared" si="92"/>
        <v>0.15686811963752323</v>
      </c>
      <c r="W1125" s="7">
        <f t="shared" si="93"/>
        <v>0.27420263741114992</v>
      </c>
      <c r="X1125" s="7">
        <f t="shared" si="94"/>
        <v>0.56613550444567151</v>
      </c>
      <c r="Y1125" s="7">
        <f t="shared" si="95"/>
        <v>9.2746298299873686E-2</v>
      </c>
      <c r="Z1125" s="8"/>
      <c r="AA1125" s="23">
        <v>0.79069999999999996</v>
      </c>
    </row>
    <row r="1126" spans="1:27" x14ac:dyDescent="0.35">
      <c r="A1126" s="1">
        <v>1923</v>
      </c>
      <c r="B1126" t="s">
        <v>8</v>
      </c>
      <c r="C1126" t="s">
        <v>26</v>
      </c>
      <c r="E1126" s="7">
        <v>4.2500730603933334E-2</v>
      </c>
      <c r="F1126" s="7">
        <v>0.23656719923019409</v>
      </c>
      <c r="G1126" s="7">
        <v>0.33167719841003418</v>
      </c>
      <c r="H1126" s="7">
        <v>6.4999997615814209E-2</v>
      </c>
      <c r="J1126" s="7">
        <v>-3.7795241922140121E-2</v>
      </c>
      <c r="K1126" s="7">
        <v>8.0295972526073456E-2</v>
      </c>
      <c r="L1126" s="7">
        <v>8.3449982106685638E-2</v>
      </c>
      <c r="M1126" s="8"/>
      <c r="N1126" s="7">
        <v>0.12888363003730774</v>
      </c>
      <c r="O1126" s="7">
        <v>0.10768356174230576</v>
      </c>
      <c r="P1126" s="7">
        <v>9.5389425754547119E-2</v>
      </c>
      <c r="Q1126" s="8"/>
      <c r="R1126" s="1">
        <v>0.38364299999999996</v>
      </c>
      <c r="S1126" s="4">
        <f t="shared" si="91"/>
        <v>8.347034273428644E-3</v>
      </c>
      <c r="T1126" s="7">
        <v>7.9999998211860657E-2</v>
      </c>
      <c r="V1126" s="7">
        <f t="shared" si="92"/>
        <v>3.3870974148413557E-2</v>
      </c>
      <c r="W1126" s="7">
        <f t="shared" si="93"/>
        <v>0.22633097257157209</v>
      </c>
      <c r="X1126" s="7">
        <f t="shared" si="94"/>
        <v>0.32065365707113247</v>
      </c>
      <c r="Y1126" s="7">
        <f t="shared" si="95"/>
        <v>5.6183993622004547E-2</v>
      </c>
      <c r="Z1126" s="8"/>
      <c r="AA1126" s="23">
        <v>0.79730000000000001</v>
      </c>
    </row>
    <row r="1127" spans="1:27" x14ac:dyDescent="0.35">
      <c r="A1127" s="1">
        <v>1924</v>
      </c>
      <c r="B1127" t="s">
        <v>8</v>
      </c>
      <c r="C1127" t="s">
        <v>26</v>
      </c>
      <c r="E1127" s="7">
        <v>-3.0380867421627045E-2</v>
      </c>
      <c r="F1127" s="7">
        <v>0.22156642377376556</v>
      </c>
      <c r="G1127" s="7">
        <v>0.16715435683727264</v>
      </c>
      <c r="H1127" s="7">
        <v>7.0000000298023224E-2</v>
      </c>
      <c r="J1127" s="7">
        <v>-0.11560413986444473</v>
      </c>
      <c r="K1127" s="7">
        <v>8.5223272442817688E-2</v>
      </c>
      <c r="L1127" s="7">
        <v>9.6363268792629242E-2</v>
      </c>
      <c r="M1127" s="8"/>
      <c r="N1127" s="7">
        <v>0.1082623153924942</v>
      </c>
      <c r="O1127" s="7">
        <v>0.11330410838127136</v>
      </c>
      <c r="P1127" s="7">
        <v>0.1022358238697052</v>
      </c>
      <c r="Q1127" s="8"/>
      <c r="R1127" s="1">
        <v>0.42585839999999997</v>
      </c>
      <c r="S1127" s="4">
        <f t="shared" si="91"/>
        <v>1.7559262510974616E-2</v>
      </c>
      <c r="T1127" s="7">
        <v>8.6000002920627594E-2</v>
      </c>
      <c r="V1127" s="7">
        <f t="shared" si="92"/>
        <v>-4.7112862806931277E-2</v>
      </c>
      <c r="W1127" s="7">
        <f t="shared" si="93"/>
        <v>0.200486761586125</v>
      </c>
      <c r="X1127" s="7">
        <f t="shared" si="94"/>
        <v>0.14701364317312637</v>
      </c>
      <c r="Y1127" s="7">
        <f t="shared" si="95"/>
        <v>5.1535807022820013E-2</v>
      </c>
      <c r="Z1127" s="8"/>
      <c r="AA1127" s="23">
        <v>0.81130000000000002</v>
      </c>
    </row>
    <row r="1128" spans="1:27" x14ac:dyDescent="0.35">
      <c r="A1128" s="1">
        <v>1925</v>
      </c>
      <c r="B1128" t="s">
        <v>8</v>
      </c>
      <c r="C1128" t="s">
        <v>26</v>
      </c>
      <c r="E1128" s="7">
        <v>0.35821330547332764</v>
      </c>
      <c r="F1128" s="7">
        <v>0.85708522796630859</v>
      </c>
      <c r="G1128" s="7">
        <v>9.657742828130722E-2</v>
      </c>
      <c r="H1128" s="7">
        <v>6.4999997615814209E-2</v>
      </c>
      <c r="J1128" s="7">
        <v>0.26386278867721558</v>
      </c>
      <c r="K1128" s="7">
        <v>9.4350516796112061E-2</v>
      </c>
      <c r="L1128" s="7">
        <v>7.4652500450611115E-2</v>
      </c>
      <c r="M1128" s="8"/>
      <c r="N1128" s="7">
        <v>0.74601238965988159</v>
      </c>
      <c r="O1128" s="7">
        <v>0.11107286810874939</v>
      </c>
      <c r="P1128" s="7">
        <v>6.3615165650844574E-2</v>
      </c>
      <c r="Q1128" s="8"/>
      <c r="R1128" s="1">
        <v>0.3992888</v>
      </c>
      <c r="S1128" s="4">
        <f t="shared" si="91"/>
        <v>4.2770861580179842E-2</v>
      </c>
      <c r="T1128" s="7">
        <v>7.0000000298023224E-2</v>
      </c>
      <c r="V1128" s="7">
        <f t="shared" si="92"/>
        <v>0.30250408360580483</v>
      </c>
      <c r="W1128" s="7">
        <f t="shared" si="93"/>
        <v>0.78091400171284442</v>
      </c>
      <c r="X1128" s="7">
        <f t="shared" si="94"/>
        <v>5.1599607050383689E-2</v>
      </c>
      <c r="Y1128" s="7">
        <f t="shared" si="95"/>
        <v>2.1317373600130196E-2</v>
      </c>
      <c r="Z1128" s="8"/>
      <c r="AA1128" s="23">
        <v>0.84599999999999997</v>
      </c>
    </row>
    <row r="1129" spans="1:27" x14ac:dyDescent="0.35">
      <c r="A1129" s="1">
        <v>1926</v>
      </c>
      <c r="B1129" t="s">
        <v>8</v>
      </c>
      <c r="C1129" t="s">
        <v>26</v>
      </c>
      <c r="E1129" s="7">
        <v>0.36946326494216919</v>
      </c>
      <c r="F1129" s="7">
        <v>0.53298008441925049</v>
      </c>
      <c r="G1129" s="7">
        <v>7.1338921785354614E-2</v>
      </c>
      <c r="H1129" s="7">
        <v>6.4999997615814209E-2</v>
      </c>
      <c r="J1129" s="7">
        <v>0.28036883473396301</v>
      </c>
      <c r="K1129" s="7">
        <v>8.9094430208206177E-2</v>
      </c>
      <c r="L1129" s="7">
        <v>6.9584973156452179E-2</v>
      </c>
      <c r="M1129" s="8"/>
      <c r="N1129" s="7">
        <v>0.46591702103614807</v>
      </c>
      <c r="O1129" s="7">
        <v>6.706305593252182E-2</v>
      </c>
      <c r="P1129" s="7">
        <v>4.5748192816972733E-2</v>
      </c>
      <c r="Q1129" s="8"/>
      <c r="R1129" s="1">
        <v>0.39688530000000005</v>
      </c>
      <c r="S1129" s="4">
        <f t="shared" si="91"/>
        <v>-2.4468085106382875E-2</v>
      </c>
      <c r="T1129" s="7">
        <v>6.7000001668930054E-2</v>
      </c>
      <c r="V1129" s="7">
        <f t="shared" si="92"/>
        <v>0.40381185283057675</v>
      </c>
      <c r="W1129" s="7">
        <f t="shared" si="93"/>
        <v>0.57142996658025669</v>
      </c>
      <c r="X1129" s="7">
        <f t="shared" si="94"/>
        <v>9.8210017969720065E-2</v>
      </c>
      <c r="Y1129" s="7">
        <f t="shared" si="95"/>
        <v>9.1712102245218308E-2</v>
      </c>
      <c r="Z1129" s="8"/>
      <c r="AA1129" s="23">
        <v>0.82530000000000003</v>
      </c>
    </row>
    <row r="1130" spans="1:27" x14ac:dyDescent="0.35">
      <c r="A1130" s="1">
        <v>1927</v>
      </c>
      <c r="B1130" t="s">
        <v>8</v>
      </c>
      <c r="C1130" t="s">
        <v>26</v>
      </c>
      <c r="E1130" s="7">
        <v>0.73407194018363953</v>
      </c>
      <c r="F1130" s="7"/>
      <c r="G1130" s="7">
        <v>0.10703233629465103</v>
      </c>
      <c r="H1130" s="7">
        <v>5.9999998658895493E-2</v>
      </c>
      <c r="J1130" s="7">
        <v>0.64003837108612061</v>
      </c>
      <c r="K1130" s="7">
        <v>9.4033569097518921E-2</v>
      </c>
      <c r="L1130" s="7">
        <v>5.7336200028657913E-2</v>
      </c>
      <c r="M1130" s="8"/>
      <c r="N1130" s="7"/>
      <c r="O1130" s="7"/>
      <c r="P1130" s="7"/>
      <c r="Q1130" s="8"/>
      <c r="R1130" s="1">
        <v>0.39885229999999999</v>
      </c>
      <c r="S1130" s="4">
        <f t="shared" si="91"/>
        <v>1.7084696474009453E-2</v>
      </c>
      <c r="T1130" s="7">
        <v>6.1999998986721039E-2</v>
      </c>
      <c r="V1130" s="7">
        <f t="shared" si="92"/>
        <v>0.704943498014722</v>
      </c>
      <c r="W1130" s="7" t="str">
        <f t="shared" si="93"/>
        <v/>
      </c>
      <c r="X1130" s="7">
        <f t="shared" si="94"/>
        <v>8.8436725213218326E-2</v>
      </c>
      <c r="Y1130" s="7">
        <f t="shared" si="95"/>
        <v>4.2194423270415227E-2</v>
      </c>
      <c r="Z1130" s="8"/>
      <c r="AA1130" s="23">
        <v>0.83940000000000003</v>
      </c>
    </row>
    <row r="1131" spans="1:27" x14ac:dyDescent="0.35">
      <c r="A1131" s="1">
        <v>1928</v>
      </c>
      <c r="B1131" t="s">
        <v>8</v>
      </c>
      <c r="C1131" t="s">
        <v>26</v>
      </c>
      <c r="E1131" s="7">
        <v>-6.9768033921718597E-2</v>
      </c>
      <c r="F1131" s="7">
        <v>0.17732453346252441</v>
      </c>
      <c r="G1131" s="7">
        <v>4.1083723306655884E-2</v>
      </c>
      <c r="H1131" s="7">
        <v>7.0000000298023224E-2</v>
      </c>
      <c r="J1131" s="7">
        <v>-0.12777483463287354</v>
      </c>
      <c r="K1131" s="7">
        <v>5.8006800711154938E-2</v>
      </c>
      <c r="L1131" s="7">
        <v>6.6504389047622681E-2</v>
      </c>
      <c r="M1131" s="8"/>
      <c r="N1131" s="7">
        <v>0.15182922780513763</v>
      </c>
      <c r="O1131" s="7">
        <v>2.5495313107967377E-2</v>
      </c>
      <c r="P1131" s="7">
        <v>2.2134630009531975E-2</v>
      </c>
      <c r="Q1131" s="8"/>
      <c r="R1131" s="1">
        <v>0.39640949999999997</v>
      </c>
      <c r="S1131" s="4">
        <f t="shared" si="91"/>
        <v>2.4541339051703526E-2</v>
      </c>
      <c r="T1131" s="7">
        <v>7.1999996900558472E-2</v>
      </c>
      <c r="V1131" s="7">
        <f t="shared" si="92"/>
        <v>-9.2050334504523934E-2</v>
      </c>
      <c r="W1131" s="7">
        <f t="shared" si="93"/>
        <v>0.14912350394005003</v>
      </c>
      <c r="X1131" s="7">
        <f t="shared" si="94"/>
        <v>1.6146136446054671E-2</v>
      </c>
      <c r="Y1131" s="7">
        <f t="shared" si="95"/>
        <v>4.4369767732745036E-2</v>
      </c>
      <c r="Z1131" s="8"/>
      <c r="AA1131" s="23">
        <v>0.86</v>
      </c>
    </row>
    <row r="1132" spans="1:27" x14ac:dyDescent="0.35">
      <c r="A1132" s="1">
        <v>1929</v>
      </c>
      <c r="B1132" t="s">
        <v>8</v>
      </c>
      <c r="C1132" t="s">
        <v>26</v>
      </c>
      <c r="E1132" s="7">
        <v>-0.13833467662334442</v>
      </c>
      <c r="F1132" s="7">
        <v>0.10898789763450623</v>
      </c>
      <c r="G1132" s="7">
        <v>6.1072982847690582E-2</v>
      </c>
      <c r="H1132" s="7">
        <v>7.0000000298023224E-2</v>
      </c>
      <c r="J1132" s="7">
        <v>-0.20650923252105713</v>
      </c>
      <c r="K1132" s="7">
        <v>6.8174555897712708E-2</v>
      </c>
      <c r="L1132" s="7">
        <v>8.5917264223098755E-2</v>
      </c>
      <c r="M1132" s="8"/>
      <c r="N1132" s="7">
        <v>8.6308464407920837E-2</v>
      </c>
      <c r="O1132" s="7">
        <v>2.2679435089230537E-2</v>
      </c>
      <c r="P1132" s="7">
        <v>2.0877527073025703E-2</v>
      </c>
      <c r="Q1132" s="8"/>
      <c r="R1132" s="1">
        <v>0.3996519</v>
      </c>
      <c r="S1132" s="4">
        <f t="shared" si="91"/>
        <v>-7.6744186046511231E-3</v>
      </c>
      <c r="T1132" s="7">
        <v>7.5000002980232239E-2</v>
      </c>
      <c r="V1132" s="7">
        <f t="shared" si="92"/>
        <v>-0.13167075450676846</v>
      </c>
      <c r="W1132" s="7">
        <f t="shared" si="93"/>
        <v>0.11756455585384962</v>
      </c>
      <c r="X1132" s="7">
        <f t="shared" si="94"/>
        <v>6.9279078098211766E-2</v>
      </c>
      <c r="Y1132" s="7">
        <f t="shared" si="95"/>
        <v>7.8275135055425382E-2</v>
      </c>
      <c r="Z1132" s="8"/>
      <c r="AA1132" s="23">
        <v>0.85340000000000005</v>
      </c>
    </row>
    <row r="1133" spans="1:27" x14ac:dyDescent="0.35">
      <c r="A1133" s="1">
        <v>1930</v>
      </c>
      <c r="B1133" t="s">
        <v>8</v>
      </c>
      <c r="C1133" t="s">
        <v>26</v>
      </c>
      <c r="E1133" s="7">
        <v>-2.5930002331733704E-2</v>
      </c>
      <c r="F1133" s="7">
        <v>-0.18006980419158936</v>
      </c>
      <c r="G1133" s="7">
        <v>7.5585901737213135E-2</v>
      </c>
      <c r="H1133" s="7">
        <v>5.9999998658895493E-2</v>
      </c>
      <c r="J1133" s="7">
        <v>-0.10355868935585022</v>
      </c>
      <c r="K1133" s="7">
        <v>7.7628687024116516E-2</v>
      </c>
      <c r="L1133" s="7">
        <v>8.659651130437851E-2</v>
      </c>
      <c r="M1133" s="8"/>
      <c r="N1133" s="7">
        <v>-0.20114794373512268</v>
      </c>
      <c r="O1133" s="7">
        <v>2.1078135818243027E-2</v>
      </c>
      <c r="P1133" s="7">
        <v>2.6385530829429626E-2</v>
      </c>
      <c r="Q1133" s="8"/>
      <c r="R1133" s="1">
        <v>0.39679530000000002</v>
      </c>
      <c r="S1133" s="4">
        <f t="shared" si="91"/>
        <v>-8.1204593391141389E-2</v>
      </c>
      <c r="T1133" s="7">
        <v>7.1000002324581146E-2</v>
      </c>
      <c r="V1133" s="7">
        <f t="shared" si="92"/>
        <v>6.0159846971175268E-2</v>
      </c>
      <c r="W1133" s="7">
        <f t="shared" si="93"/>
        <v>-0.10760307473166986</v>
      </c>
      <c r="X1133" s="7">
        <f t="shared" si="94"/>
        <v>0.1706478874410633</v>
      </c>
      <c r="Y1133" s="7">
        <f t="shared" si="95"/>
        <v>0.15368447756089965</v>
      </c>
      <c r="Z1133" s="8"/>
      <c r="AA1133" s="23">
        <v>0.78410000000000002</v>
      </c>
    </row>
    <row r="1134" spans="1:27" x14ac:dyDescent="0.35">
      <c r="A1134" s="1">
        <v>1931</v>
      </c>
      <c r="B1134" t="s">
        <v>8</v>
      </c>
      <c r="C1134" t="s">
        <v>26</v>
      </c>
      <c r="E1134" s="7">
        <v>7.3678276501595974E-2</v>
      </c>
      <c r="F1134" s="7">
        <v>-5.9724286198616028E-2</v>
      </c>
      <c r="G1134" s="7">
        <v>8.3905667066574097E-2</v>
      </c>
      <c r="H1134" s="7">
        <v>5.4999999701976776E-2</v>
      </c>
      <c r="J1134" s="7">
        <v>-9.6793482080101967E-3</v>
      </c>
      <c r="K1134" s="7">
        <v>8.3357624709606171E-2</v>
      </c>
      <c r="L1134" s="7">
        <v>8.4172360599040985E-2</v>
      </c>
      <c r="M1134" s="8"/>
      <c r="N1134" s="7">
        <v>-8.4908030927181244E-2</v>
      </c>
      <c r="O1134" s="7">
        <v>2.5183742865920067E-2</v>
      </c>
      <c r="P1134" s="7">
        <v>2.7520449832081795E-2</v>
      </c>
      <c r="Q1134" s="8"/>
      <c r="R1134" s="1">
        <v>0.51817500000000005</v>
      </c>
      <c r="S1134" s="4">
        <f t="shared" si="91"/>
        <v>-8.0091825022318486E-2</v>
      </c>
      <c r="T1134" s="7">
        <v>8.2999996840953827E-2</v>
      </c>
      <c r="V1134" s="7">
        <f t="shared" si="92"/>
        <v>0.16715809871745635</v>
      </c>
      <c r="W1134" s="7">
        <f t="shared" si="93"/>
        <v>2.2140839029065607E-2</v>
      </c>
      <c r="X1134" s="7">
        <f t="shared" si="94"/>
        <v>0.17827593726175062</v>
      </c>
      <c r="Y1134" s="7">
        <f t="shared" si="95"/>
        <v>0.1468535973469014</v>
      </c>
      <c r="Z1134" s="8"/>
      <c r="AA1134" s="23">
        <v>0.72130000000000005</v>
      </c>
    </row>
    <row r="1135" spans="1:27" x14ac:dyDescent="0.35">
      <c r="A1135" s="1">
        <v>1932</v>
      </c>
      <c r="B1135" t="s">
        <v>8</v>
      </c>
      <c r="C1135" t="s">
        <v>26</v>
      </c>
      <c r="E1135" s="7">
        <v>1.0649517178535461E-2</v>
      </c>
      <c r="F1135" s="7">
        <v>-6.7206427454948425E-2</v>
      </c>
      <c r="G1135" s="7">
        <v>8.1000000238418579E-2</v>
      </c>
      <c r="H1135" s="7">
        <v>5.000000074505806E-2</v>
      </c>
      <c r="J1135" s="7">
        <v>-6.7290209233760834E-2</v>
      </c>
      <c r="K1135" s="7">
        <v>7.7939726412296295E-2</v>
      </c>
      <c r="L1135" s="7">
        <v>8.3562679588794708E-2</v>
      </c>
      <c r="M1135" s="8"/>
      <c r="N1135" s="7">
        <v>-9.2786334455013275E-2</v>
      </c>
      <c r="O1135" s="7">
        <v>2.5579905137419701E-2</v>
      </c>
      <c r="P1135" s="7">
        <v>2.8196118772029877E-2</v>
      </c>
      <c r="Q1135" s="8"/>
      <c r="R1135" s="1">
        <v>0.64883000000000002</v>
      </c>
      <c r="S1135" s="4">
        <f t="shared" si="91"/>
        <v>-9.1501455704977586E-3</v>
      </c>
      <c r="T1135" s="7">
        <v>7.1000002324581146E-2</v>
      </c>
      <c r="V1135" s="7">
        <f t="shared" si="92"/>
        <v>1.9982505583989951E-2</v>
      </c>
      <c r="W1135" s="7">
        <f t="shared" si="93"/>
        <v>-5.8592410974190989E-2</v>
      </c>
      <c r="X1135" s="7">
        <f t="shared" si="94"/>
        <v>9.0982650303583767E-2</v>
      </c>
      <c r="Y1135" s="7">
        <f t="shared" si="95"/>
        <v>5.9696376853799471E-2</v>
      </c>
      <c r="Z1135" s="8"/>
      <c r="AA1135" s="23">
        <v>0.7147</v>
      </c>
    </row>
    <row r="1136" spans="1:27" x14ac:dyDescent="0.35">
      <c r="A1136" s="1">
        <v>1933</v>
      </c>
      <c r="B1136" t="s">
        <v>8</v>
      </c>
      <c r="C1136" t="s">
        <v>26</v>
      </c>
      <c r="E1136" s="7">
        <v>0.42562455683946609</v>
      </c>
      <c r="F1136" s="7">
        <v>-1.3577323406934738E-2</v>
      </c>
      <c r="G1136" s="7">
        <v>0.1659376323223114</v>
      </c>
      <c r="H1136" s="7">
        <v>4.5000001788139343E-2</v>
      </c>
      <c r="J1136" s="7">
        <v>0.3437294065952301</v>
      </c>
      <c r="K1136" s="7">
        <v>8.1895150244235992E-2</v>
      </c>
      <c r="L1136" s="7">
        <v>6.0946162790060043E-2</v>
      </c>
      <c r="M1136" s="8"/>
      <c r="N1136" s="7">
        <v>-3.9115875959396362E-2</v>
      </c>
      <c r="O1136" s="7">
        <v>2.5538552552461624E-2</v>
      </c>
      <c r="P1136" s="7">
        <v>2.6578182354569435E-2</v>
      </c>
      <c r="Q1136" s="8"/>
      <c r="R1136" s="1">
        <v>0.53571999999999997</v>
      </c>
      <c r="S1136" s="4">
        <f t="shared" si="91"/>
        <v>-2.9942633272701746E-2</v>
      </c>
      <c r="T1136" s="7">
        <v>5.9000000357627869E-2</v>
      </c>
      <c r="V1136" s="7">
        <f t="shared" si="92"/>
        <v>0.4696291227075815</v>
      </c>
      <c r="W1136" s="7">
        <f t="shared" si="93"/>
        <v>1.6870455734983025E-2</v>
      </c>
      <c r="X1136" s="7">
        <f t="shared" si="94"/>
        <v>0.2019264760143602</v>
      </c>
      <c r="Y1136" s="7">
        <f t="shared" si="95"/>
        <v>7.7255879529760652E-2</v>
      </c>
      <c r="Z1136" s="8"/>
      <c r="AA1136" s="23">
        <v>0.69330000000000003</v>
      </c>
    </row>
    <row r="1137" spans="1:27" x14ac:dyDescent="0.35">
      <c r="A1137" s="1">
        <v>1934</v>
      </c>
      <c r="B1137" t="s">
        <v>8</v>
      </c>
      <c r="C1137" t="s">
        <v>26</v>
      </c>
      <c r="E1137" s="7">
        <v>0.15666119009256363</v>
      </c>
      <c r="F1137" s="7">
        <v>0.10855360329151154</v>
      </c>
      <c r="G1137" s="7">
        <v>7.9098135232925415E-2</v>
      </c>
      <c r="H1137" s="7">
        <v>3.9999999105930328E-2</v>
      </c>
      <c r="J1137" s="7">
        <v>8.9395582675933838E-2</v>
      </c>
      <c r="K1137" s="7">
        <v>6.7265607416629791E-2</v>
      </c>
      <c r="L1137" s="7">
        <v>6.1745807528495789E-2</v>
      </c>
      <c r="M1137" s="8"/>
      <c r="N1137" s="7">
        <v>8.3751797676086426E-2</v>
      </c>
      <c r="O1137" s="7">
        <v>2.480180561542511E-2</v>
      </c>
      <c r="P1137" s="7">
        <v>2.2885134443640709E-2</v>
      </c>
      <c r="Q1137" s="8"/>
      <c r="R1137" s="1">
        <v>0.45059500000000002</v>
      </c>
      <c r="S1137" s="4">
        <f t="shared" si="91"/>
        <v>-9.5196884465600373E-3</v>
      </c>
      <c r="T1137" s="7">
        <v>5.4000001400709152E-2</v>
      </c>
      <c r="V1137" s="7">
        <f t="shared" si="92"/>
        <v>0.16777807352726737</v>
      </c>
      <c r="W1137" s="7">
        <f t="shared" si="93"/>
        <v>0.11920811586137336</v>
      </c>
      <c r="X1137" s="7">
        <f t="shared" si="94"/>
        <v>8.9469545881734724E-2</v>
      </c>
      <c r="Y1137" s="7">
        <f t="shared" si="95"/>
        <v>4.9995630377372313E-2</v>
      </c>
      <c r="Z1137" s="8"/>
      <c r="AA1137" s="23">
        <v>0.68669999999999998</v>
      </c>
    </row>
    <row r="1138" spans="1:27" x14ac:dyDescent="0.35">
      <c r="A1138" s="1">
        <v>1935</v>
      </c>
      <c r="B1138" t="s">
        <v>8</v>
      </c>
      <c r="C1138" t="s">
        <v>26</v>
      </c>
      <c r="E1138" s="7">
        <v>0.12619203329086304</v>
      </c>
      <c r="F1138" s="7">
        <v>5.5950913578271866E-2</v>
      </c>
      <c r="G1138" s="7">
        <v>6.3310116529464722E-2</v>
      </c>
      <c r="H1138" s="7">
        <v>3.7099998444318771E-2</v>
      </c>
      <c r="J1138" s="7">
        <v>6.9311678409576416E-2</v>
      </c>
      <c r="K1138" s="7">
        <v>5.6880354881286621E-2</v>
      </c>
      <c r="L1138" s="7">
        <v>5.3193427622318268E-2</v>
      </c>
      <c r="M1138" s="8"/>
      <c r="N1138" s="7">
        <v>3.325251117348671E-2</v>
      </c>
      <c r="O1138" s="7">
        <v>2.2698402404785156E-2</v>
      </c>
      <c r="P1138" s="7">
        <v>2.1967913955450058E-2</v>
      </c>
      <c r="Q1138" s="8"/>
      <c r="R1138" s="1">
        <v>0.46307999999999999</v>
      </c>
      <c r="S1138" s="4">
        <f t="shared" si="91"/>
        <v>9.6111839231105556E-3</v>
      </c>
      <c r="T1138" s="7">
        <v>5.2000001072883606E-2</v>
      </c>
      <c r="V1138" s="7">
        <f t="shared" si="92"/>
        <v>0.11547103600293607</v>
      </c>
      <c r="W1138" s="7">
        <f t="shared" si="93"/>
        <v>4.5898589866146366E-2</v>
      </c>
      <c r="X1138" s="7">
        <f t="shared" si="94"/>
        <v>5.3187735498028799E-2</v>
      </c>
      <c r="Y1138" s="7">
        <f t="shared" si="95"/>
        <v>2.7227129571200992E-2</v>
      </c>
      <c r="Z1138" s="8"/>
      <c r="AA1138" s="23">
        <v>0.69330000000000003</v>
      </c>
    </row>
    <row r="1139" spans="1:27" x14ac:dyDescent="0.35">
      <c r="A1139" s="1">
        <v>1936</v>
      </c>
      <c r="B1139" t="s">
        <v>8</v>
      </c>
      <c r="C1139" t="s">
        <v>26</v>
      </c>
      <c r="E1139" s="7">
        <v>0.44729465991258621</v>
      </c>
      <c r="F1139" s="7">
        <v>2.5014178827404976E-2</v>
      </c>
      <c r="G1139" s="7">
        <v>7.0141471922397614E-2</v>
      </c>
      <c r="H1139" s="7">
        <v>3.6350000649690628E-2</v>
      </c>
      <c r="J1139" s="7">
        <v>0.38801291584968567</v>
      </c>
      <c r="K1139" s="7">
        <v>5.9281744062900543E-2</v>
      </c>
      <c r="L1139" s="7">
        <v>4.2709793895483017E-2</v>
      </c>
      <c r="M1139" s="8"/>
      <c r="N1139" s="7">
        <v>2.7787929866462946E-3</v>
      </c>
      <c r="O1139" s="7">
        <v>2.2235386073589325E-2</v>
      </c>
      <c r="P1139" s="7">
        <v>2.2173769772052765E-2</v>
      </c>
      <c r="Q1139" s="8"/>
      <c r="R1139" s="1">
        <v>0.45672399999999996</v>
      </c>
      <c r="S1139" s="4">
        <f t="shared" si="91"/>
        <v>0</v>
      </c>
      <c r="T1139" s="7">
        <v>5.0999999046325684E-2</v>
      </c>
      <c r="V1139" s="7">
        <f t="shared" si="92"/>
        <v>0.44729465991258621</v>
      </c>
      <c r="W1139" s="7">
        <f t="shared" si="93"/>
        <v>2.5014178827404976E-2</v>
      </c>
      <c r="X1139" s="7">
        <f t="shared" si="94"/>
        <v>7.0141471922397614E-2</v>
      </c>
      <c r="Y1139" s="7">
        <f t="shared" si="95"/>
        <v>3.6350000649690628E-2</v>
      </c>
      <c r="Z1139" s="8"/>
      <c r="AA1139" s="23">
        <v>0.69330000000000003</v>
      </c>
    </row>
    <row r="1140" spans="1:27" x14ac:dyDescent="0.35">
      <c r="A1140" s="1">
        <v>1937</v>
      </c>
      <c r="B1140" t="s">
        <v>8</v>
      </c>
      <c r="C1140" t="s">
        <v>26</v>
      </c>
      <c r="E1140" s="7">
        <v>-3.9396286010742188E-3</v>
      </c>
      <c r="F1140" s="7">
        <v>-0.11991824954748154</v>
      </c>
      <c r="G1140" s="7">
        <v>5.6400928646326065E-2</v>
      </c>
      <c r="H1140" s="7">
        <v>3.4099999815225601E-2</v>
      </c>
      <c r="J1140" s="7">
        <v>-5.1192816346883774E-2</v>
      </c>
      <c r="K1140" s="7">
        <v>4.7253187745809555E-2</v>
      </c>
      <c r="L1140" s="7">
        <v>4.9802727997303009E-2</v>
      </c>
      <c r="M1140" s="8"/>
      <c r="N1140" s="7">
        <v>-0.15055306255817413</v>
      </c>
      <c r="O1140" s="7">
        <v>3.0634814873337746E-2</v>
      </c>
      <c r="P1140" s="7">
        <v>3.6064423620700836E-2</v>
      </c>
      <c r="Q1140" s="8"/>
      <c r="R1140" s="1">
        <v>0.45922100000000005</v>
      </c>
      <c r="S1140" s="4">
        <f t="shared" si="91"/>
        <v>5.0050483196307338E-2</v>
      </c>
      <c r="T1140" s="7">
        <v>5.0999999046325684E-2</v>
      </c>
      <c r="V1140" s="7">
        <f t="shared" si="92"/>
        <v>-5.1416682018028403E-2</v>
      </c>
      <c r="W1140" s="7">
        <f t="shared" si="93"/>
        <v>-0.16186720111438024</v>
      </c>
      <c r="X1140" s="7">
        <f t="shared" si="94"/>
        <v>6.047752514420246E-3</v>
      </c>
      <c r="Y1140" s="7">
        <f t="shared" si="95"/>
        <v>-1.5190206219923064E-2</v>
      </c>
      <c r="Z1140" s="8"/>
      <c r="AA1140" s="23">
        <v>0.72799999999999998</v>
      </c>
    </row>
    <row r="1141" spans="1:27" x14ac:dyDescent="0.35">
      <c r="A1141" s="1">
        <v>1938</v>
      </c>
      <c r="B1141" t="s">
        <v>8</v>
      </c>
      <c r="C1141" t="s">
        <v>26</v>
      </c>
      <c r="E1141" s="7">
        <v>1.9944304600358009E-2</v>
      </c>
      <c r="F1141" s="7">
        <v>-0.12051460146903992</v>
      </c>
      <c r="G1141" s="7">
        <v>4.6999998390674591E-2</v>
      </c>
      <c r="H1141" s="7">
        <v>3.3950001001358032E-2</v>
      </c>
      <c r="J1141" s="7">
        <v>-3.0371954664587975E-2</v>
      </c>
      <c r="K1141" s="7">
        <v>5.0316259264945984E-2</v>
      </c>
      <c r="L1141" s="7">
        <v>5.1892329007387161E-2</v>
      </c>
      <c r="M1141" s="8"/>
      <c r="N1141" s="7">
        <v>-0.15858259797096252</v>
      </c>
      <c r="O1141" s="7">
        <v>3.8068000227212906E-2</v>
      </c>
      <c r="P1141" s="7">
        <v>4.5242708176374435E-2</v>
      </c>
      <c r="Q1141" s="8"/>
      <c r="R1141" s="1">
        <v>0.46421499999999999</v>
      </c>
      <c r="S1141" s="4">
        <f t="shared" si="91"/>
        <v>2.9395604395604291E-2</v>
      </c>
      <c r="T1141" s="7">
        <v>5.0999999046325684E-2</v>
      </c>
      <c r="V1141" s="7">
        <f t="shared" si="92"/>
        <v>-9.1814067933537746E-3</v>
      </c>
      <c r="W1141" s="7">
        <f t="shared" si="93"/>
        <v>-0.14562934330058841</v>
      </c>
      <c r="X1141" s="7">
        <f t="shared" si="94"/>
        <v>1.7101679781706958E-2</v>
      </c>
      <c r="Y1141" s="7">
        <f t="shared" si="95"/>
        <v>4.4243404443404799E-3</v>
      </c>
      <c r="Z1141" s="8"/>
      <c r="AA1141" s="23">
        <v>0.74939999999999996</v>
      </c>
    </row>
    <row r="1142" spans="1:27" x14ac:dyDescent="0.35">
      <c r="A1142" s="1">
        <v>1939</v>
      </c>
      <c r="B1142" t="s">
        <v>8</v>
      </c>
      <c r="C1142" t="s">
        <v>26</v>
      </c>
      <c r="E1142" s="7">
        <v>-4.6378064900636673E-2</v>
      </c>
      <c r="F1142" s="7">
        <v>-0.16880813241004944</v>
      </c>
      <c r="G1142" s="7">
        <v>4.6999998390674591E-2</v>
      </c>
      <c r="H1142" s="7">
        <v>3.3649999648332596E-2</v>
      </c>
      <c r="J1142" s="7">
        <v>-9.9291324615478516E-2</v>
      </c>
      <c r="K1142" s="7">
        <v>5.2913259714841843E-2</v>
      </c>
      <c r="L1142" s="7">
        <v>5.8746252208948135E-2</v>
      </c>
      <c r="M1142" s="8"/>
      <c r="N1142" s="7">
        <v>-0.21618492901325226</v>
      </c>
      <c r="O1142" s="7">
        <v>4.737679660320282E-2</v>
      </c>
      <c r="P1142" s="7">
        <v>6.0443844646215439E-2</v>
      </c>
      <c r="Q1142" s="8"/>
      <c r="R1142" s="1">
        <v>0.44423499999999999</v>
      </c>
      <c r="S1142" s="4">
        <f t="shared" si="91"/>
        <v>1.7614091273018495E-2</v>
      </c>
      <c r="T1142" s="7"/>
      <c r="V1142" s="7">
        <f t="shared" si="92"/>
        <v>-6.288450280164859E-2</v>
      </c>
      <c r="W1142" s="7">
        <f t="shared" si="93"/>
        <v>-0.18319540313151206</v>
      </c>
      <c r="X1142" s="7">
        <f t="shared" si="94"/>
        <v>2.8877260416957151E-2</v>
      </c>
      <c r="Y1142" s="7">
        <f t="shared" si="95"/>
        <v>1.5758339544270195E-2</v>
      </c>
      <c r="Z1142" s="8"/>
      <c r="AA1142" s="23">
        <v>0.76259999999999994</v>
      </c>
    </row>
    <row r="1143" spans="1:27" x14ac:dyDescent="0.35">
      <c r="A1143" s="1">
        <v>1940</v>
      </c>
      <c r="B1143" t="s">
        <v>8</v>
      </c>
      <c r="C1143" t="s">
        <v>26</v>
      </c>
      <c r="E1143" s="7">
        <v>0.22566800564527512</v>
      </c>
      <c r="F1143" s="7">
        <v>6.0429759323596954E-3</v>
      </c>
      <c r="G1143" s="7">
        <v>4.6999998390674591E-2</v>
      </c>
      <c r="H1143" s="7">
        <v>3.1599998474121094E-2</v>
      </c>
      <c r="J1143" s="7">
        <v>0.18124797940254211</v>
      </c>
      <c r="K1143" s="7">
        <v>4.4420026242733002E-2</v>
      </c>
      <c r="L1143" s="7">
        <v>3.7604320794343948E-2</v>
      </c>
      <c r="M1143" s="8"/>
      <c r="N1143" s="7">
        <v>-5.6579027324914932E-2</v>
      </c>
      <c r="O1143" s="7">
        <v>6.2622003257274628E-2</v>
      </c>
      <c r="P1143" s="7">
        <v>6.6377580165863037E-2</v>
      </c>
      <c r="Q1143" s="8"/>
      <c r="R1143" s="1">
        <v>0.49870099999999995</v>
      </c>
      <c r="S1143" s="4">
        <f t="shared" si="91"/>
        <v>0.19053238919485982</v>
      </c>
      <c r="T1143" s="7"/>
      <c r="V1143" s="7">
        <f t="shared" si="92"/>
        <v>2.9512524622851366E-2</v>
      </c>
      <c r="W1143" s="7">
        <f t="shared" si="93"/>
        <v>-0.15496379177660824</v>
      </c>
      <c r="X1143" s="7">
        <f t="shared" si="94"/>
        <v>-0.12056151693718653</v>
      </c>
      <c r="Y1143" s="7">
        <f t="shared" si="95"/>
        <v>-0.13349690622715649</v>
      </c>
      <c r="Z1143" s="8"/>
      <c r="AA1143" s="23">
        <v>0.90790000000000004</v>
      </c>
    </row>
    <row r="1144" spans="1:27" x14ac:dyDescent="0.35">
      <c r="A1144" s="1">
        <v>1941</v>
      </c>
      <c r="B1144" t="s">
        <v>8</v>
      </c>
      <c r="C1144" t="s">
        <v>26</v>
      </c>
      <c r="E1144" s="7">
        <v>0.46339420974254608</v>
      </c>
      <c r="F1144" s="7">
        <v>8.8925205171108246E-2</v>
      </c>
      <c r="G1144" s="7">
        <v>4.6999998390674591E-2</v>
      </c>
      <c r="H1144" s="7">
        <v>3.085000067949295E-2</v>
      </c>
      <c r="J1144" s="7">
        <v>0.41179779171943665</v>
      </c>
      <c r="K1144" s="7">
        <v>5.1596418023109436E-2</v>
      </c>
      <c r="L1144" s="7">
        <v>3.6546606570482254E-2</v>
      </c>
      <c r="M1144" s="8"/>
      <c r="N1144" s="7">
        <v>2.0238837227225304E-2</v>
      </c>
      <c r="O1144" s="7">
        <v>6.8686366081237793E-2</v>
      </c>
      <c r="P1144" s="7">
        <v>6.732381135225296E-2</v>
      </c>
      <c r="Q1144" s="8"/>
      <c r="R1144" s="1">
        <v>0.48608000000000001</v>
      </c>
      <c r="S1144" s="4">
        <f t="shared" si="91"/>
        <v>0.18173807688071375</v>
      </c>
      <c r="T1144" s="7"/>
      <c r="V1144" s="7">
        <f t="shared" si="92"/>
        <v>0.23834057510043571</v>
      </c>
      <c r="W1144" s="7">
        <f t="shared" si="93"/>
        <v>-7.8539291849334392E-2</v>
      </c>
      <c r="X1144" s="7">
        <f t="shared" si="94"/>
        <v>-0.11401687152680262</v>
      </c>
      <c r="Y1144" s="7">
        <f t="shared" si="95"/>
        <v>-0.12768318052296423</v>
      </c>
      <c r="Z1144" s="8"/>
      <c r="AA1144" s="23">
        <v>1.0729</v>
      </c>
    </row>
    <row r="1145" spans="1:27" x14ac:dyDescent="0.35">
      <c r="A1145" s="1">
        <v>1942</v>
      </c>
      <c r="B1145" t="s">
        <v>8</v>
      </c>
      <c r="C1145" t="s">
        <v>26</v>
      </c>
      <c r="E1145" s="7">
        <v>0.30530716292560101</v>
      </c>
      <c r="F1145" s="7">
        <v>0.18090236186981201</v>
      </c>
      <c r="G1145" s="7">
        <v>4.6999998390674591E-2</v>
      </c>
      <c r="H1145" s="7">
        <v>3.085000067949295E-2</v>
      </c>
      <c r="J1145" s="7">
        <v>0.27601450681686401</v>
      </c>
      <c r="K1145" s="7">
        <v>2.9292656108736992E-2</v>
      </c>
      <c r="L1145" s="7">
        <v>2.2956365719437599E-2</v>
      </c>
      <c r="M1145" s="8"/>
      <c r="N1145" s="7">
        <v>0.11131555587053299</v>
      </c>
      <c r="O1145" s="7">
        <v>6.9586798548698425E-2</v>
      </c>
      <c r="P1145" s="7">
        <v>6.2616594135761261E-2</v>
      </c>
      <c r="Q1145" s="8"/>
      <c r="R1145" s="1">
        <v>0.48568799999999995</v>
      </c>
      <c r="S1145" s="4">
        <f t="shared" si="91"/>
        <v>0.17699692422406565</v>
      </c>
      <c r="T1145" s="7"/>
      <c r="V1145" s="7">
        <f t="shared" si="92"/>
        <v>0.10901493118694749</v>
      </c>
      <c r="W1145" s="7">
        <f t="shared" si="93"/>
        <v>3.3181375119744061E-3</v>
      </c>
      <c r="X1145" s="7">
        <f t="shared" si="94"/>
        <v>-0.11044797412626328</v>
      </c>
      <c r="Y1145" s="7">
        <f t="shared" si="95"/>
        <v>-0.12416933344232817</v>
      </c>
      <c r="Z1145" s="8"/>
      <c r="AA1145" s="23">
        <v>1.2627999999999999</v>
      </c>
    </row>
    <row r="1146" spans="1:27" x14ac:dyDescent="0.35">
      <c r="A1146" s="1">
        <v>1943</v>
      </c>
      <c r="B1146" t="s">
        <v>8</v>
      </c>
      <c r="C1146" t="s">
        <v>26</v>
      </c>
      <c r="E1146" s="7">
        <v>-7.1362461894750595E-3</v>
      </c>
      <c r="F1146" s="7">
        <v>0.12776657938957214</v>
      </c>
      <c r="G1146" s="7">
        <v>4.6999998390674591E-2</v>
      </c>
      <c r="H1146" s="7">
        <v>3.1350001692771912E-2</v>
      </c>
      <c r="J1146" s="7">
        <v>-3.7705790251493454E-2</v>
      </c>
      <c r="K1146" s="7">
        <v>3.0569544062018394E-2</v>
      </c>
      <c r="L1146" s="7">
        <v>3.1767357140779495E-2</v>
      </c>
      <c r="M1146" s="8"/>
      <c r="N1146" s="7">
        <v>6.4131833612918854E-2</v>
      </c>
      <c r="O1146" s="7">
        <v>6.3634753227233887E-2</v>
      </c>
      <c r="P1146" s="7">
        <v>5.9799686074256897E-2</v>
      </c>
      <c r="Q1146" s="8"/>
      <c r="R1146" s="1">
        <v>0.48568799999999995</v>
      </c>
      <c r="S1146" s="4">
        <f t="shared" si="91"/>
        <v>0.13066202090592327</v>
      </c>
      <c r="T1146" s="7"/>
      <c r="V1146" s="7">
        <f t="shared" si="92"/>
        <v>-0.12187396812443552</v>
      </c>
      <c r="W1146" s="7">
        <f t="shared" si="93"/>
        <v>-2.5608373349546021E-3</v>
      </c>
      <c r="X1146" s="7">
        <f t="shared" si="94"/>
        <v>-7.3993838095150588E-2</v>
      </c>
      <c r="Y1146" s="7">
        <f t="shared" si="95"/>
        <v>-8.7835283556777943E-2</v>
      </c>
      <c r="Z1146" s="8"/>
      <c r="AA1146" s="23">
        <v>1.4278</v>
      </c>
    </row>
    <row r="1147" spans="1:27" x14ac:dyDescent="0.35">
      <c r="A1147" s="1">
        <v>1944</v>
      </c>
      <c r="B1147" t="s">
        <v>8</v>
      </c>
      <c r="C1147" t="s">
        <v>26</v>
      </c>
      <c r="E1147" s="7">
        <v>-3.1812798231840134E-2</v>
      </c>
      <c r="F1147" s="7">
        <v>0.15290488302707672</v>
      </c>
      <c r="G1147" s="7">
        <v>4.6999998390674591E-2</v>
      </c>
      <c r="H1147" s="7">
        <v>3.164999932050705E-2</v>
      </c>
      <c r="J1147" s="7">
        <v>-6.6899731755256653E-2</v>
      </c>
      <c r="K1147" s="7">
        <v>3.5086933523416519E-2</v>
      </c>
      <c r="L1147" s="7">
        <v>3.7602532655000687E-2</v>
      </c>
      <c r="M1147" s="8"/>
      <c r="N1147" s="7">
        <v>9.071321040391922E-2</v>
      </c>
      <c r="O1147" s="7">
        <v>6.21916763484478E-2</v>
      </c>
      <c r="P1147" s="7">
        <v>5.7019274681806564E-2</v>
      </c>
      <c r="Q1147" s="8"/>
      <c r="R1147" s="1">
        <v>0.48568799999999995</v>
      </c>
      <c r="S1147" s="4">
        <f t="shared" si="91"/>
        <v>6.3594340944109762E-2</v>
      </c>
      <c r="T1147" s="7"/>
      <c r="V1147" s="7">
        <f t="shared" si="92"/>
        <v>-8.9702563753076059E-2</v>
      </c>
      <c r="W1147" s="7">
        <f t="shared" si="93"/>
        <v>8.3970493866758922E-2</v>
      </c>
      <c r="X1147" s="7">
        <f t="shared" si="94"/>
        <v>-1.5602135057154465E-2</v>
      </c>
      <c r="Y1147" s="7">
        <f t="shared" si="95"/>
        <v>-3.0034328309087255E-2</v>
      </c>
      <c r="Z1147" s="8"/>
      <c r="AA1147" s="23">
        <v>1.5185999999999999</v>
      </c>
    </row>
    <row r="1148" spans="1:27" x14ac:dyDescent="0.35">
      <c r="A1148" s="1">
        <v>1945</v>
      </c>
      <c r="B1148" t="s">
        <v>8</v>
      </c>
      <c r="C1148" t="s">
        <v>26</v>
      </c>
      <c r="E1148" s="7">
        <v>1.0610955692827702</v>
      </c>
      <c r="F1148" s="7"/>
      <c r="G1148" s="7">
        <v>4.6999998390674591E-2</v>
      </c>
      <c r="H1148" s="7">
        <v>3.1199999153614044E-2</v>
      </c>
      <c r="J1148" s="7">
        <v>1.0169246196746826</v>
      </c>
      <c r="K1148" s="7">
        <v>4.417094960808754E-2</v>
      </c>
      <c r="L1148" s="7">
        <v>2.1900149062275887E-2</v>
      </c>
      <c r="M1148" s="8"/>
      <c r="N1148" s="7"/>
      <c r="O1148" s="7"/>
      <c r="P1148" s="7"/>
      <c r="Q1148" s="8"/>
      <c r="R1148" s="1">
        <v>1.3571069999999998</v>
      </c>
      <c r="S1148" s="4">
        <f t="shared" si="91"/>
        <v>0.40221256420387208</v>
      </c>
      <c r="T1148" s="7"/>
      <c r="V1148" s="7">
        <f t="shared" si="92"/>
        <v>0.46988810534085412</v>
      </c>
      <c r="W1148" s="7" t="str">
        <f t="shared" si="93"/>
        <v/>
      </c>
      <c r="X1148" s="7">
        <f t="shared" si="94"/>
        <v>-0.25332290900907373</v>
      </c>
      <c r="Y1148" s="7">
        <f t="shared" si="95"/>
        <v>-0.2645908149174987</v>
      </c>
      <c r="Z1148" s="8"/>
      <c r="AA1148" s="23">
        <v>2.1294</v>
      </c>
    </row>
    <row r="1149" spans="1:27" x14ac:dyDescent="0.35">
      <c r="A1149" s="1">
        <v>1946</v>
      </c>
      <c r="B1149" t="s">
        <v>8</v>
      </c>
      <c r="C1149" t="s">
        <v>26</v>
      </c>
      <c r="E1149" s="7">
        <v>-0.18281535431742668</v>
      </c>
      <c r="F1149" s="7">
        <v>2.9803972691297531E-2</v>
      </c>
      <c r="G1149" s="7">
        <v>4.6999998390674591E-2</v>
      </c>
      <c r="H1149" s="7">
        <v>3.085000067949295E-2</v>
      </c>
      <c r="J1149" s="7">
        <v>-0.20510639250278473</v>
      </c>
      <c r="K1149" s="7">
        <v>2.2291038185358047E-2</v>
      </c>
      <c r="L1149" s="7">
        <v>2.804279513657093E-2</v>
      </c>
      <c r="M1149" s="8"/>
      <c r="N1149" s="7">
        <v>5.3346608765423298E-3</v>
      </c>
      <c r="O1149" s="7">
        <v>2.4469312280416489E-2</v>
      </c>
      <c r="P1149" s="7">
        <v>2.4339469149708748E-2</v>
      </c>
      <c r="Q1149" s="8"/>
      <c r="R1149" s="1">
        <v>4</v>
      </c>
      <c r="S1149" s="4">
        <f t="shared" si="91"/>
        <v>0.59303090072320841</v>
      </c>
      <c r="T1149" s="7"/>
      <c r="V1149" s="7">
        <f t="shared" si="92"/>
        <v>-0.48702523892563188</v>
      </c>
      <c r="W1149" s="7">
        <f t="shared" si="93"/>
        <v>-0.35355681285040708</v>
      </c>
      <c r="X1149" s="7">
        <f t="shared" si="94"/>
        <v>-0.34276227917778945</v>
      </c>
      <c r="Y1149" s="7">
        <f t="shared" si="95"/>
        <v>-0.35290018529364064</v>
      </c>
      <c r="Z1149" s="8"/>
      <c r="AA1149" s="23">
        <v>3.3921999999999999</v>
      </c>
    </row>
    <row r="1150" spans="1:27" x14ac:dyDescent="0.35">
      <c r="A1150" s="1">
        <v>1947</v>
      </c>
      <c r="B1150" t="s">
        <v>8</v>
      </c>
      <c r="C1150" t="s">
        <v>26</v>
      </c>
      <c r="E1150" s="7">
        <v>-1.3507669791579247E-2</v>
      </c>
      <c r="F1150" s="7">
        <v>0.25410982966423035</v>
      </c>
      <c r="G1150" s="7">
        <v>-4.599657841026783E-3</v>
      </c>
      <c r="H1150" s="7">
        <v>3.0300000682473183E-2</v>
      </c>
      <c r="J1150" s="7">
        <v>-4.4583339244127274E-2</v>
      </c>
      <c r="K1150" s="7">
        <v>3.1075669452548027E-2</v>
      </c>
      <c r="L1150" s="7">
        <v>3.2525777816772461E-2</v>
      </c>
      <c r="M1150" s="8"/>
      <c r="N1150" s="7">
        <v>0.2258889377117157</v>
      </c>
      <c r="O1150" s="7">
        <v>2.8220903128385544E-2</v>
      </c>
      <c r="P1150" s="7">
        <v>2.302076667547226E-2</v>
      </c>
      <c r="Q1150" s="8"/>
      <c r="R1150" s="1">
        <v>4.0999999999999996</v>
      </c>
      <c r="S1150" s="4">
        <f t="shared" si="91"/>
        <v>0.29924532751606647</v>
      </c>
      <c r="T1150" s="7"/>
      <c r="V1150" s="7">
        <f t="shared" si="92"/>
        <v>-0.2407189702237188</v>
      </c>
      <c r="W1150" s="7">
        <f t="shared" si="93"/>
        <v>-3.4739780775758011E-2</v>
      </c>
      <c r="X1150" s="7">
        <f t="shared" si="94"/>
        <v>-0.23386267313963915</v>
      </c>
      <c r="Y1150" s="7">
        <f t="shared" si="95"/>
        <v>-0.20700118841125292</v>
      </c>
      <c r="Z1150" s="8"/>
      <c r="AA1150" s="23">
        <v>4.4073000000000002</v>
      </c>
    </row>
    <row r="1151" spans="1:27" x14ac:dyDescent="0.35">
      <c r="A1151" s="1">
        <v>1948</v>
      </c>
      <c r="B1151" t="s">
        <v>8</v>
      </c>
      <c r="C1151" t="s">
        <v>26</v>
      </c>
      <c r="E1151" s="7">
        <v>-0.26394206658005714</v>
      </c>
      <c r="F1151" s="7">
        <v>0.18805603682994843</v>
      </c>
      <c r="G1151" s="7">
        <v>-0.12867669761180878</v>
      </c>
      <c r="H1151" s="7">
        <v>5.195000022649765E-2</v>
      </c>
      <c r="J1151" s="7">
        <v>-0.29377928376197815</v>
      </c>
      <c r="K1151" s="7">
        <v>2.9837217181921005E-2</v>
      </c>
      <c r="L1151" s="7">
        <v>4.2249139398336411E-2</v>
      </c>
      <c r="M1151" s="8"/>
      <c r="N1151" s="7">
        <v>0.1608869880437851</v>
      </c>
      <c r="O1151" s="7">
        <v>2.7169050648808479E-2</v>
      </c>
      <c r="P1151" s="7">
        <v>2.3403700441122055E-2</v>
      </c>
      <c r="Q1151" s="8"/>
      <c r="R1151" s="1">
        <v>5.4</v>
      </c>
      <c r="S1151" s="4">
        <f t="shared" si="91"/>
        <v>0.3464479386472441</v>
      </c>
      <c r="T1151" s="7">
        <v>0.11999999731779099</v>
      </c>
      <c r="V1151" s="7">
        <f t="shared" si="92"/>
        <v>-0.45333353611915428</v>
      </c>
      <c r="W1151" s="7">
        <f t="shared" si="93"/>
        <v>-0.11763685566367288</v>
      </c>
      <c r="X1151" s="7">
        <f t="shared" si="94"/>
        <v>-0.35287263816260395</v>
      </c>
      <c r="Y1151" s="7">
        <f t="shared" si="95"/>
        <v>-0.21872211317477608</v>
      </c>
      <c r="Z1151" s="8"/>
      <c r="AA1151" s="23">
        <v>5.9341999999999997</v>
      </c>
    </row>
    <row r="1152" spans="1:27" x14ac:dyDescent="0.35">
      <c r="A1152" s="1">
        <v>1949</v>
      </c>
      <c r="B1152" t="s">
        <v>8</v>
      </c>
      <c r="C1152" t="s">
        <v>26</v>
      </c>
      <c r="E1152" s="7">
        <v>0.40159814804792404</v>
      </c>
      <c r="F1152" s="7">
        <v>0.18855947256088257</v>
      </c>
      <c r="G1152" s="7">
        <v>0.2150520533323288</v>
      </c>
      <c r="H1152" s="7">
        <v>4.309999942779541E-2</v>
      </c>
      <c r="J1152" s="7">
        <v>0.33808940649032593</v>
      </c>
      <c r="K1152" s="7">
        <v>6.3508741557598114E-2</v>
      </c>
      <c r="L1152" s="7">
        <v>4.7462254762649536E-2</v>
      </c>
      <c r="M1152" s="8"/>
      <c r="N1152" s="7">
        <v>0.15651103854179382</v>
      </c>
      <c r="O1152" s="7">
        <v>3.2048441469669342E-2</v>
      </c>
      <c r="P1152" s="7">
        <v>2.7711315080523491E-2</v>
      </c>
      <c r="Q1152" s="8"/>
      <c r="R1152" s="1">
        <v>3.61</v>
      </c>
      <c r="S1152" s="4">
        <f t="shared" si="91"/>
        <v>1.3514879849011008E-2</v>
      </c>
      <c r="T1152" s="7">
        <v>9.3999996781349182E-2</v>
      </c>
      <c r="V1152" s="7">
        <f t="shared" si="92"/>
        <v>0.38290830841746293</v>
      </c>
      <c r="W1152" s="7">
        <f t="shared" si="93"/>
        <v>0.17271043197505787</v>
      </c>
      <c r="X1152" s="7">
        <f t="shared" si="94"/>
        <v>0.19884974309735037</v>
      </c>
      <c r="Y1152" s="7">
        <f t="shared" si="95"/>
        <v>2.9190611965353552E-2</v>
      </c>
      <c r="Z1152" s="8"/>
      <c r="AA1152" s="23">
        <v>6.0144000000000002</v>
      </c>
    </row>
    <row r="1153" spans="1:27" x14ac:dyDescent="0.35">
      <c r="A1153" s="1">
        <v>1950</v>
      </c>
      <c r="B1153" t="s">
        <v>8</v>
      </c>
      <c r="C1153" t="s">
        <v>26</v>
      </c>
      <c r="E1153" s="7">
        <v>0.83019237220287323</v>
      </c>
      <c r="F1153" s="7">
        <v>0.1633283793926239</v>
      </c>
      <c r="G1153" s="7">
        <v>-3.0275873839855194E-2</v>
      </c>
      <c r="H1153" s="7">
        <v>6.1650000512599945E-2</v>
      </c>
      <c r="J1153" s="7">
        <v>0.75719696283340454</v>
      </c>
      <c r="K1153" s="7">
        <v>7.2995409369468689E-2</v>
      </c>
      <c r="L1153" s="7">
        <v>4.1540823876857758E-2</v>
      </c>
      <c r="M1153" s="8"/>
      <c r="N1153" s="7">
        <v>0.12603171169757843</v>
      </c>
      <c r="O1153" s="7">
        <v>3.7296660244464874E-2</v>
      </c>
      <c r="P1153" s="7">
        <v>3.3122211694717407E-2</v>
      </c>
      <c r="Q1153" s="8"/>
      <c r="R1153" s="1">
        <v>5</v>
      </c>
      <c r="S1153" s="4">
        <f t="shared" si="91"/>
        <v>0.14666467145517426</v>
      </c>
      <c r="T1153" s="7">
        <v>0.12800000607967377</v>
      </c>
      <c r="V1153" s="7">
        <f t="shared" si="92"/>
        <v>0.59610077624548108</v>
      </c>
      <c r="W1153" s="7">
        <f t="shared" si="93"/>
        <v>1.4532328720219923E-2</v>
      </c>
      <c r="X1153" s="7">
        <f t="shared" si="94"/>
        <v>-0.15430888358187855</v>
      </c>
      <c r="Y1153" s="7">
        <f t="shared" si="95"/>
        <v>-7.4140830409195835E-2</v>
      </c>
      <c r="Z1153" s="8"/>
      <c r="AA1153" s="23">
        <v>6.8964999999999996</v>
      </c>
    </row>
    <row r="1154" spans="1:27" x14ac:dyDescent="0.35">
      <c r="A1154" s="1">
        <v>1951</v>
      </c>
      <c r="B1154" t="s">
        <v>8</v>
      </c>
      <c r="C1154" t="s">
        <v>26</v>
      </c>
      <c r="E1154" s="7">
        <v>0.13923641666769981</v>
      </c>
      <c r="F1154" s="7">
        <v>0.64490354061126709</v>
      </c>
      <c r="G1154" s="7">
        <v>0.27244818210601807</v>
      </c>
      <c r="H1154" s="7">
        <v>5.9450000524520874E-2</v>
      </c>
      <c r="J1154" s="7">
        <v>9.1546162962913513E-2</v>
      </c>
      <c r="K1154" s="7">
        <v>4.7690253704786301E-2</v>
      </c>
      <c r="L1154" s="7">
        <v>4.3690551072359085E-2</v>
      </c>
      <c r="M1154" s="8"/>
      <c r="N1154" s="7">
        <v>0.59174120426177979</v>
      </c>
      <c r="O1154" s="7">
        <v>5.3162306547164917E-2</v>
      </c>
      <c r="P1154" s="7">
        <v>3.3398836851119995E-2</v>
      </c>
      <c r="Q1154" s="8"/>
      <c r="R1154" s="1">
        <v>4.3499999999999996</v>
      </c>
      <c r="S1154" s="4">
        <f t="shared" si="91"/>
        <v>0.16276372072790557</v>
      </c>
      <c r="T1154" s="7">
        <v>9.3000002205371857E-2</v>
      </c>
      <c r="V1154" s="7">
        <f t="shared" si="92"/>
        <v>-2.0233950922959099E-2</v>
      </c>
      <c r="W1154" s="7">
        <f t="shared" si="93"/>
        <v>0.4146498650487096</v>
      </c>
      <c r="X1154" s="7">
        <f t="shared" si="94"/>
        <v>9.4330825276736752E-2</v>
      </c>
      <c r="Y1154" s="7">
        <f t="shared" si="95"/>
        <v>-8.8851860753540679E-2</v>
      </c>
      <c r="Z1154" s="8"/>
      <c r="AA1154" s="23">
        <v>8.0190000000000001</v>
      </c>
    </row>
    <row r="1155" spans="1:27" x14ac:dyDescent="0.35">
      <c r="A1155" s="1">
        <v>1952</v>
      </c>
      <c r="B1155" t="s">
        <v>8</v>
      </c>
      <c r="C1155" t="s">
        <v>26</v>
      </c>
      <c r="E1155" s="7">
        <v>-0.12592384964227676</v>
      </c>
      <c r="F1155" s="7">
        <v>0.45855680108070374</v>
      </c>
      <c r="G1155" s="7">
        <v>4.0306348353624344E-2</v>
      </c>
      <c r="H1155" s="7">
        <v>4.8099998384714127E-2</v>
      </c>
      <c r="J1155" s="7">
        <v>-0.17729827761650085</v>
      </c>
      <c r="K1155" s="7">
        <v>5.1374427974224091E-2</v>
      </c>
      <c r="L1155" s="7">
        <v>6.2445994466543198E-2</v>
      </c>
      <c r="M1155" s="8"/>
      <c r="N1155" s="7">
        <v>0.41383761167526245</v>
      </c>
      <c r="O1155" s="7">
        <v>4.4719181954860687E-2</v>
      </c>
      <c r="P1155" s="7">
        <v>3.1629644334316254E-2</v>
      </c>
      <c r="Q1155" s="8"/>
      <c r="R1155" s="1">
        <v>3.85</v>
      </c>
      <c r="S1155" s="4">
        <f t="shared" si="91"/>
        <v>9.9763062726025975E-3</v>
      </c>
      <c r="T1155" s="7">
        <v>0.1080000028014183</v>
      </c>
      <c r="V1155" s="7">
        <f t="shared" si="92"/>
        <v>-0.13455776642565964</v>
      </c>
      <c r="W1155" s="7">
        <f t="shared" si="93"/>
        <v>0.44414952313448119</v>
      </c>
      <c r="X1155" s="7">
        <f t="shared" si="94"/>
        <v>3.0030449123066294E-2</v>
      </c>
      <c r="Y1155" s="7">
        <f t="shared" si="95"/>
        <v>3.7747115328685243E-2</v>
      </c>
      <c r="Z1155" s="8"/>
      <c r="AA1155" s="23">
        <v>8.0990000000000002</v>
      </c>
    </row>
    <row r="1156" spans="1:27" x14ac:dyDescent="0.35">
      <c r="A1156" s="1">
        <v>1953</v>
      </c>
      <c r="B1156" t="s">
        <v>8</v>
      </c>
      <c r="C1156" t="s">
        <v>26</v>
      </c>
      <c r="E1156" s="7">
        <v>0.35658819228410721</v>
      </c>
      <c r="F1156" s="7">
        <v>-2.756403386592865E-2</v>
      </c>
      <c r="G1156" s="7">
        <v>0.10613122582435608</v>
      </c>
      <c r="H1156" s="7">
        <v>4.8749998211860657E-2</v>
      </c>
      <c r="J1156" s="7">
        <v>0.28785151243209839</v>
      </c>
      <c r="K1156" s="7">
        <v>6.873667985200882E-2</v>
      </c>
      <c r="L1156" s="7">
        <v>5.3373143076896667E-2</v>
      </c>
      <c r="M1156" s="8"/>
      <c r="N1156" s="7">
        <v>-7.2564393281936646E-2</v>
      </c>
      <c r="O1156" s="7">
        <v>4.5000359416007996E-2</v>
      </c>
      <c r="P1156" s="7">
        <v>4.8521276563405991E-2</v>
      </c>
      <c r="Q1156" s="8"/>
      <c r="R1156" s="1">
        <v>3.95</v>
      </c>
      <c r="S1156" s="4">
        <f t="shared" si="91"/>
        <v>1.9878997407087207E-2</v>
      </c>
      <c r="T1156" s="7">
        <v>0.1080000028014183</v>
      </c>
      <c r="V1156" s="7">
        <f t="shared" si="92"/>
        <v>0.33014621904467134</v>
      </c>
      <c r="W1156" s="7">
        <f t="shared" si="93"/>
        <v>-4.6518294222779089E-2</v>
      </c>
      <c r="X1156" s="7">
        <f t="shared" si="94"/>
        <v>8.4571040914220408E-2</v>
      </c>
      <c r="Y1156" s="7">
        <f t="shared" si="95"/>
        <v>2.8308260958578746E-2</v>
      </c>
      <c r="Z1156" s="8"/>
      <c r="AA1156" s="23">
        <v>8.26</v>
      </c>
    </row>
    <row r="1157" spans="1:27" x14ac:dyDescent="0.35">
      <c r="A1157" s="1">
        <v>1954</v>
      </c>
      <c r="B1157" t="s">
        <v>8</v>
      </c>
      <c r="C1157" t="s">
        <v>26</v>
      </c>
      <c r="E1157" s="7">
        <v>5.1038014818914235E-2</v>
      </c>
      <c r="F1157" s="7">
        <v>0.29834723472595215</v>
      </c>
      <c r="G1157" s="7">
        <v>4.9405418336391449E-2</v>
      </c>
      <c r="H1157" s="7">
        <v>4.935000091791153E-2</v>
      </c>
      <c r="J1157" s="7">
        <v>-6.4500491134822369E-5</v>
      </c>
      <c r="K1157" s="7">
        <v>5.1102515310049057E-2</v>
      </c>
      <c r="L1157" s="7">
        <v>5.1105812191963196E-2</v>
      </c>
      <c r="M1157" s="8"/>
      <c r="N1157" s="7">
        <v>0.23296649754047394</v>
      </c>
      <c r="O1157" s="7">
        <v>6.5380729734897614E-2</v>
      </c>
      <c r="P1157" s="7">
        <v>5.3027171641588211E-2</v>
      </c>
      <c r="Q1157" s="8"/>
      <c r="R1157" s="1">
        <v>3.54</v>
      </c>
      <c r="S1157" s="4">
        <f t="shared" si="91"/>
        <v>0</v>
      </c>
      <c r="T1157" s="7">
        <v>0.12600000202655792</v>
      </c>
      <c r="V1157" s="7">
        <f t="shared" si="92"/>
        <v>5.1038014818914235E-2</v>
      </c>
      <c r="W1157" s="7">
        <f t="shared" si="93"/>
        <v>0.29834723472595215</v>
      </c>
      <c r="X1157" s="7">
        <f t="shared" si="94"/>
        <v>4.9405418336391449E-2</v>
      </c>
      <c r="Y1157" s="7">
        <f t="shared" si="95"/>
        <v>4.935000091791153E-2</v>
      </c>
      <c r="Z1157" s="8"/>
      <c r="AA1157" s="23">
        <v>8.26</v>
      </c>
    </row>
    <row r="1158" spans="1:27" x14ac:dyDescent="0.35">
      <c r="A1158" s="1">
        <v>1955</v>
      </c>
      <c r="B1158" t="s">
        <v>8</v>
      </c>
      <c r="C1158" t="s">
        <v>26</v>
      </c>
      <c r="E1158" s="7">
        <v>0.59440182149410248</v>
      </c>
      <c r="F1158" s="7">
        <v>0.10856130719184875</v>
      </c>
      <c r="G1158" s="7">
        <v>6.9212600588798523E-2</v>
      </c>
      <c r="H1158" s="7">
        <v>5.4850000888109207E-2</v>
      </c>
      <c r="J1158" s="7">
        <v>0.5295029878616333</v>
      </c>
      <c r="K1158" s="7">
        <v>6.4898833632469177E-2</v>
      </c>
      <c r="L1158" s="7">
        <v>4.2431320995092392E-2</v>
      </c>
      <c r="M1158" s="8"/>
      <c r="N1158" s="7">
        <v>4.5274887233972549E-2</v>
      </c>
      <c r="O1158" s="7">
        <v>6.3286423683166504E-2</v>
      </c>
      <c r="P1158" s="7">
        <v>6.0545243322849274E-2</v>
      </c>
      <c r="Q1158" s="8"/>
      <c r="R1158" s="1">
        <v>3.58</v>
      </c>
      <c r="S1158" s="4">
        <f t="shared" si="91"/>
        <v>-2.9176755447941849E-2</v>
      </c>
      <c r="T1158" s="7">
        <v>0.14200000464916229</v>
      </c>
      <c r="V1158" s="7">
        <f t="shared" si="92"/>
        <v>0.64231937218372437</v>
      </c>
      <c r="W1158" s="7">
        <f t="shared" si="93"/>
        <v>0.14187759039838754</v>
      </c>
      <c r="X1158" s="7">
        <f t="shared" si="94"/>
        <v>0.10134631261547278</v>
      </c>
      <c r="Y1158" s="7">
        <f t="shared" si="95"/>
        <v>8.655206476316013E-2</v>
      </c>
      <c r="Z1158" s="8"/>
      <c r="AA1158" s="23">
        <v>8.0190000000000001</v>
      </c>
    </row>
    <row r="1159" spans="1:27" x14ac:dyDescent="0.35">
      <c r="A1159" s="1">
        <v>1956</v>
      </c>
      <c r="B1159" t="s">
        <v>8</v>
      </c>
      <c r="C1159" t="s">
        <v>26</v>
      </c>
      <c r="E1159" s="7">
        <v>3.9055217057466507E-2</v>
      </c>
      <c r="F1159" s="7">
        <v>0.20753315091133118</v>
      </c>
      <c r="G1159" s="7">
        <v>9.1170273721218109E-2</v>
      </c>
      <c r="H1159" s="7">
        <v>5.1049999892711639E-2</v>
      </c>
      <c r="J1159" s="7">
        <v>-1.2450885027647018E-2</v>
      </c>
      <c r="K1159" s="7">
        <v>5.1506102085113525E-2</v>
      </c>
      <c r="L1159" s="7">
        <v>5.2155483514070511E-2</v>
      </c>
      <c r="M1159" s="8"/>
      <c r="N1159" s="7">
        <v>0.12824186682701111</v>
      </c>
      <c r="O1159" s="7">
        <v>7.9291284084320068E-2</v>
      </c>
      <c r="P1159" s="7">
        <v>7.0278622210025787E-2</v>
      </c>
      <c r="Q1159" s="8"/>
      <c r="R1159" s="1">
        <v>3.58</v>
      </c>
      <c r="S1159" s="4">
        <f t="shared" si="91"/>
        <v>0.10998877665544327</v>
      </c>
      <c r="T1159" s="7">
        <v>0.15399999916553497</v>
      </c>
      <c r="V1159" s="7">
        <f t="shared" si="92"/>
        <v>-6.3904753894638344E-2</v>
      </c>
      <c r="W1159" s="7">
        <f t="shared" si="93"/>
        <v>8.7878703197164842E-2</v>
      </c>
      <c r="X1159" s="7">
        <f t="shared" si="94"/>
        <v>-1.6953777668750836E-2</v>
      </c>
      <c r="Y1159" s="7">
        <f t="shared" si="95"/>
        <v>-5.3098533969255679E-2</v>
      </c>
      <c r="Z1159" s="8"/>
      <c r="AA1159" s="23">
        <v>8.9009999999999998</v>
      </c>
    </row>
    <row r="1160" spans="1:27" x14ac:dyDescent="0.35">
      <c r="A1160" s="1">
        <v>1957</v>
      </c>
      <c r="B1160" t="s">
        <v>8</v>
      </c>
      <c r="C1160" t="s">
        <v>26</v>
      </c>
      <c r="E1160" s="7">
        <v>-0.1470533013343811</v>
      </c>
      <c r="F1160" s="7">
        <v>0.15883487462997437</v>
      </c>
      <c r="G1160" s="7">
        <v>0.14450283348560333</v>
      </c>
      <c r="H1160" s="7">
        <v>4.9150001257658005E-2</v>
      </c>
      <c r="J1160" s="7">
        <v>-0.18678401410579681</v>
      </c>
      <c r="K1160" s="7">
        <v>3.973071277141571E-2</v>
      </c>
      <c r="L1160" s="7">
        <v>4.8856288194656372E-2</v>
      </c>
      <c r="M1160" s="8"/>
      <c r="N1160" s="7">
        <v>6.7110136151313782E-2</v>
      </c>
      <c r="O1160" s="7">
        <v>9.1724738478660583E-2</v>
      </c>
      <c r="P1160" s="7">
        <v>8.5956208407878876E-2</v>
      </c>
      <c r="Q1160" s="8"/>
      <c r="R1160" s="1">
        <v>3.8</v>
      </c>
      <c r="S1160" s="4">
        <f t="shared" si="91"/>
        <v>0.11279631502078424</v>
      </c>
      <c r="T1160" s="7">
        <v>0.1550000011920929</v>
      </c>
      <c r="V1160" s="7">
        <f t="shared" si="92"/>
        <v>-0.23351049320316275</v>
      </c>
      <c r="W1160" s="7">
        <f t="shared" si="93"/>
        <v>4.1371955485250078E-2</v>
      </c>
      <c r="X1160" s="7">
        <f t="shared" si="94"/>
        <v>2.8492652282216424E-2</v>
      </c>
      <c r="Y1160" s="7">
        <f t="shared" si="95"/>
        <v>-5.7194935770377264E-2</v>
      </c>
      <c r="Z1160" s="8"/>
      <c r="AA1160" s="23">
        <v>9.9049999999999994</v>
      </c>
    </row>
    <row r="1161" spans="1:27" x14ac:dyDescent="0.35">
      <c r="A1161" s="1">
        <v>1958</v>
      </c>
      <c r="B1161" t="s">
        <v>8</v>
      </c>
      <c r="C1161" t="s">
        <v>26</v>
      </c>
      <c r="E1161" s="7">
        <v>6.4036219380795956E-2</v>
      </c>
      <c r="F1161" s="7">
        <v>9.8474696278572083E-2</v>
      </c>
      <c r="G1161" s="7">
        <v>0.14815260469913483</v>
      </c>
      <c r="H1161" s="7">
        <v>4.1949998587369919E-2</v>
      </c>
      <c r="J1161" s="7">
        <v>5.775979720056057E-3</v>
      </c>
      <c r="K1161" s="7">
        <v>5.8260239660739899E-2</v>
      </c>
      <c r="L1161" s="7">
        <v>5.7925663888454437E-2</v>
      </c>
      <c r="M1161" s="8"/>
      <c r="N1161" s="7">
        <v>-1.7008568393066525E-3</v>
      </c>
      <c r="O1161" s="7">
        <v>0.10017555207014084</v>
      </c>
      <c r="P1161" s="7">
        <v>0.10034622997045517</v>
      </c>
      <c r="Q1161" s="8"/>
      <c r="R1161" s="1">
        <v>3.64</v>
      </c>
      <c r="S1161" s="4">
        <f t="shared" si="91"/>
        <v>6.6027258960121182E-2</v>
      </c>
      <c r="T1161" s="7">
        <v>0.1550000011920929</v>
      </c>
      <c r="V1161" s="7">
        <f t="shared" si="92"/>
        <v>-1.8677192000394749E-3</v>
      </c>
      <c r="W1161" s="7">
        <f t="shared" si="93"/>
        <v>3.0437718215669651E-2</v>
      </c>
      <c r="X1161" s="7">
        <f t="shared" si="94"/>
        <v>7.7038692067897596E-2</v>
      </c>
      <c r="Y1161" s="7">
        <f t="shared" si="95"/>
        <v>-2.2585970640411124E-2</v>
      </c>
      <c r="Z1161" s="8"/>
      <c r="AA1161" s="23">
        <v>10.558999999999999</v>
      </c>
    </row>
    <row r="1162" spans="1:27" x14ac:dyDescent="0.35">
      <c r="A1162" s="1">
        <v>1959</v>
      </c>
      <c r="B1162" t="s">
        <v>8</v>
      </c>
      <c r="C1162" t="s">
        <v>26</v>
      </c>
      <c r="E1162" s="7">
        <v>0.43247159570455551</v>
      </c>
      <c r="F1162" s="7">
        <v>0.28509017825126648</v>
      </c>
      <c r="G1162" s="7">
        <v>0.12545613944530487</v>
      </c>
      <c r="H1162" s="7">
        <v>3.9850000292062759E-2</v>
      </c>
      <c r="J1162" s="7">
        <v>0.36236041784286499</v>
      </c>
      <c r="K1162" s="7">
        <v>7.0111177861690521E-2</v>
      </c>
      <c r="L1162" s="7">
        <v>5.1463019102811813E-2</v>
      </c>
      <c r="M1162" s="8"/>
      <c r="N1162" s="7">
        <v>0.17395167052745819</v>
      </c>
      <c r="O1162" s="7">
        <v>0.11113851517438889</v>
      </c>
      <c r="P1162" s="7">
        <v>9.4670437276363373E-2</v>
      </c>
      <c r="Q1162" s="8"/>
      <c r="R1162" s="1">
        <v>3.5</v>
      </c>
      <c r="S1162" s="4">
        <f t="shared" si="91"/>
        <v>1.5437067904157553E-2</v>
      </c>
      <c r="T1162" s="7">
        <v>0.15800000727176666</v>
      </c>
      <c r="V1162" s="7">
        <f t="shared" si="92"/>
        <v>0.4106946072602502</v>
      </c>
      <c r="W1162" s="7">
        <f t="shared" si="93"/>
        <v>0.26555373924222381</v>
      </c>
      <c r="X1162" s="7">
        <f t="shared" si="94"/>
        <v>0.10834651897061875</v>
      </c>
      <c r="Y1162" s="7">
        <f t="shared" si="95"/>
        <v>2.4041797526943798E-2</v>
      </c>
      <c r="Z1162" s="8"/>
      <c r="AA1162" s="23">
        <v>10.722</v>
      </c>
    </row>
    <row r="1163" spans="1:27" x14ac:dyDescent="0.35">
      <c r="A1163" s="1">
        <v>1960</v>
      </c>
      <c r="B1163" t="s">
        <v>8</v>
      </c>
      <c r="C1163" t="s">
        <v>26</v>
      </c>
      <c r="E1163" s="7">
        <v>0.15206155925989151</v>
      </c>
      <c r="F1163" s="7">
        <v>0.20817239582538605</v>
      </c>
      <c r="G1163" s="7">
        <v>0.12875762581825256</v>
      </c>
      <c r="H1163" s="7">
        <v>4.0600001811981201E-2</v>
      </c>
      <c r="J1163" s="7">
        <v>9.8407983779907227E-2</v>
      </c>
      <c r="K1163" s="7">
        <v>5.3653575479984283E-2</v>
      </c>
      <c r="L1163" s="7">
        <v>4.8846673220396042E-2</v>
      </c>
      <c r="M1163" s="8"/>
      <c r="N1163" s="7">
        <v>9.7895614802837372E-2</v>
      </c>
      <c r="O1163" s="7">
        <v>0.11027678102254868</v>
      </c>
      <c r="P1163" s="7">
        <v>0.1004437729716301</v>
      </c>
      <c r="Q1163" s="8"/>
      <c r="R1163" s="1">
        <v>3.3</v>
      </c>
      <c r="S1163" s="4">
        <f t="shared" si="91"/>
        <v>3.2270098862152485E-2</v>
      </c>
      <c r="T1163" s="7">
        <v>0.164000004529953</v>
      </c>
      <c r="V1163" s="7">
        <f t="shared" si="92"/>
        <v>0.11604662435711588</v>
      </c>
      <c r="W1163" s="7">
        <f t="shared" si="93"/>
        <v>0.17040336357424923</v>
      </c>
      <c r="X1163" s="7">
        <f t="shared" si="94"/>
        <v>9.3471202025958267E-2</v>
      </c>
      <c r="Y1163" s="7">
        <f t="shared" si="95"/>
        <v>8.0694994062218139E-3</v>
      </c>
      <c r="Z1163" s="8"/>
      <c r="AA1163" s="23">
        <v>11.068</v>
      </c>
    </row>
    <row r="1164" spans="1:27" x14ac:dyDescent="0.35">
      <c r="A1164" s="1">
        <v>1961</v>
      </c>
      <c r="B1164" t="s">
        <v>8</v>
      </c>
      <c r="C1164" t="s">
        <v>26</v>
      </c>
      <c r="E1164" s="7">
        <v>-5.8995932340621948E-4</v>
      </c>
      <c r="F1164" s="7">
        <v>0.12873376905918121</v>
      </c>
      <c r="G1164" s="7">
        <v>2.5950074195861816E-3</v>
      </c>
      <c r="H1164" s="7">
        <v>4.1600000113248825E-2</v>
      </c>
      <c r="J1164" s="7">
        <v>-5.3585007786750793E-2</v>
      </c>
      <c r="K1164" s="7">
        <v>5.2995048463344574E-2</v>
      </c>
      <c r="L1164" s="7">
        <v>5.5995572358369827E-2</v>
      </c>
      <c r="M1164" s="8"/>
      <c r="N1164" s="7">
        <v>1.4091450721025467E-2</v>
      </c>
      <c r="O1164" s="7">
        <v>0.11464232206344604</v>
      </c>
      <c r="P1164" s="7">
        <v>0.11304929107427597</v>
      </c>
      <c r="Q1164" s="8"/>
      <c r="R1164" s="1">
        <v>3.2189999999999999</v>
      </c>
      <c r="S1164" s="4">
        <f t="shared" si="91"/>
        <v>1.8070112034694663E-2</v>
      </c>
      <c r="T1164" s="7">
        <v>0.20900000631809235</v>
      </c>
      <c r="V1164" s="7">
        <f t="shared" si="92"/>
        <v>-1.8328866683658185E-2</v>
      </c>
      <c r="W1164" s="7">
        <f t="shared" si="93"/>
        <v>0.1086994458596926</v>
      </c>
      <c r="X1164" s="7">
        <f t="shared" si="94"/>
        <v>-1.5200431121762614E-2</v>
      </c>
      <c r="Y1164" s="7">
        <f t="shared" si="95"/>
        <v>2.3112247182591084E-2</v>
      </c>
      <c r="Z1164" s="8"/>
      <c r="AA1164" s="23">
        <v>11.268000000000001</v>
      </c>
    </row>
    <row r="1165" spans="1:27" x14ac:dyDescent="0.35">
      <c r="A1165" s="1">
        <v>1962</v>
      </c>
      <c r="B1165" t="s">
        <v>8</v>
      </c>
      <c r="C1165" t="s">
        <v>26</v>
      </c>
      <c r="E1165" s="7">
        <v>0.13905968889594078</v>
      </c>
      <c r="F1165" s="7">
        <v>0.40018784999847412</v>
      </c>
      <c r="G1165" s="7">
        <v>0.5089685320854187</v>
      </c>
      <c r="H1165" s="7">
        <v>4.050000011920929E-2</v>
      </c>
      <c r="J1165" s="7">
        <v>8.1992276012897491E-2</v>
      </c>
      <c r="K1165" s="7">
        <v>5.7067412883043289E-2</v>
      </c>
      <c r="L1165" s="7">
        <v>5.2742902189493179E-2</v>
      </c>
      <c r="M1165" s="8"/>
      <c r="N1165" s="7">
        <v>0.26943132281303406</v>
      </c>
      <c r="O1165" s="7">
        <v>0.13075652718544006</v>
      </c>
      <c r="P1165" s="7">
        <v>0.10300401598215103</v>
      </c>
      <c r="Q1165" s="8"/>
      <c r="R1165" s="1">
        <v>3.2229999999999999</v>
      </c>
      <c r="S1165" s="4">
        <f t="shared" si="91"/>
        <v>4.463968761093362E-2</v>
      </c>
      <c r="T1165" s="7">
        <v>0.10599999874830246</v>
      </c>
      <c r="V1165" s="7">
        <f t="shared" si="92"/>
        <v>9.0385232731242882E-2</v>
      </c>
      <c r="W1165" s="7">
        <f t="shared" si="93"/>
        <v>0.34035482913794968</v>
      </c>
      <c r="X1165" s="7">
        <f t="shared" si="94"/>
        <v>0.44448708007293325</v>
      </c>
      <c r="Y1165" s="7">
        <f t="shared" si="95"/>
        <v>-3.9627897932843492E-3</v>
      </c>
      <c r="Z1165" s="8"/>
      <c r="AA1165" s="23">
        <v>11.771000000000001</v>
      </c>
    </row>
    <row r="1166" spans="1:27" x14ac:dyDescent="0.35">
      <c r="A1166" s="1">
        <v>1963</v>
      </c>
      <c r="B1166" t="s">
        <v>8</v>
      </c>
      <c r="C1166" t="s">
        <v>26</v>
      </c>
      <c r="E1166" s="7">
        <v>5.204362902441062E-2</v>
      </c>
      <c r="F1166" s="7">
        <v>0.22309623658657074</v>
      </c>
      <c r="G1166" s="7">
        <v>0.15624721348285675</v>
      </c>
      <c r="H1166" s="7">
        <v>4.1200000792741776E-2</v>
      </c>
      <c r="J1166" s="7">
        <v>-4.3577593169175088E-4</v>
      </c>
      <c r="K1166" s="7">
        <v>5.2479404956102371E-2</v>
      </c>
      <c r="L1166" s="7">
        <v>5.2502285689115524E-2</v>
      </c>
      <c r="M1166" s="8"/>
      <c r="N1166" s="7">
        <v>0.10381411015987396</v>
      </c>
      <c r="O1166" s="7">
        <v>0.11928212642669678</v>
      </c>
      <c r="P1166" s="7">
        <v>0.10806360095739365</v>
      </c>
      <c r="Q1166" s="8"/>
      <c r="R1166" s="1">
        <v>3.22</v>
      </c>
      <c r="S1166" s="4">
        <f t="shared" si="91"/>
        <v>4.8678956758134273E-2</v>
      </c>
      <c r="T1166" s="7">
        <v>9.2000000178813934E-2</v>
      </c>
      <c r="V1166" s="7">
        <f t="shared" si="92"/>
        <v>3.2084864911161581E-3</v>
      </c>
      <c r="W1166" s="7">
        <f t="shared" si="93"/>
        <v>0.16632094951883714</v>
      </c>
      <c r="X1166" s="7">
        <f t="shared" si="94"/>
        <v>0.10257501214409492</v>
      </c>
      <c r="Y1166" s="7">
        <f t="shared" si="95"/>
        <v>-7.1317879673229445E-3</v>
      </c>
      <c r="Z1166" s="8"/>
      <c r="AA1166" s="23">
        <v>12.343999999999999</v>
      </c>
    </row>
    <row r="1167" spans="1:27" x14ac:dyDescent="0.35">
      <c r="A1167" s="1">
        <v>1964</v>
      </c>
      <c r="B1167" t="s">
        <v>8</v>
      </c>
      <c r="C1167" t="s">
        <v>26</v>
      </c>
      <c r="E1167" s="7">
        <v>9.28984135389328E-2</v>
      </c>
      <c r="F1167" s="7">
        <v>0.23752853274345398</v>
      </c>
      <c r="G1167" s="7">
        <v>3.6326222121715546E-2</v>
      </c>
      <c r="H1167" s="7">
        <v>3.9250001311302185E-2</v>
      </c>
      <c r="J1167" s="7">
        <v>3.6161560565233231E-2</v>
      </c>
      <c r="K1167" s="7">
        <v>5.673685297369957E-2</v>
      </c>
      <c r="L1167" s="7">
        <v>5.4756764322519302E-2</v>
      </c>
      <c r="M1167" s="8"/>
      <c r="N1167" s="7">
        <v>0.11310727149248123</v>
      </c>
      <c r="O1167" s="7">
        <v>0.12442125380039215</v>
      </c>
      <c r="P1167" s="7">
        <v>0.11177831143140793</v>
      </c>
      <c r="Q1167" s="8"/>
      <c r="R1167" s="1">
        <v>3.22</v>
      </c>
      <c r="S1167" s="4">
        <f t="shared" si="91"/>
        <v>0.10353208036292938</v>
      </c>
      <c r="T1167" s="7">
        <v>0.11100000143051147</v>
      </c>
      <c r="V1167" s="7">
        <f t="shared" si="92"/>
        <v>-9.6360287237861053E-3</v>
      </c>
      <c r="W1167" s="7">
        <f t="shared" si="93"/>
        <v>0.12142506299994094</v>
      </c>
      <c r="X1167" s="7">
        <f t="shared" si="94"/>
        <v>-6.0900683756389906E-2</v>
      </c>
      <c r="Y1167" s="7">
        <f t="shared" si="95"/>
        <v>-5.8251210087599925E-2</v>
      </c>
      <c r="Z1167" s="8"/>
      <c r="AA1167" s="23">
        <v>13.622</v>
      </c>
    </row>
    <row r="1168" spans="1:27" x14ac:dyDescent="0.35">
      <c r="A1168" s="1">
        <v>1965</v>
      </c>
      <c r="B1168" t="s">
        <v>8</v>
      </c>
      <c r="C1168" t="s">
        <v>26</v>
      </c>
      <c r="E1168" s="7">
        <v>-6.0024246573448181E-2</v>
      </c>
      <c r="F1168" s="7">
        <v>0.27916362881660461</v>
      </c>
      <c r="G1168" s="7">
        <v>0.18839555978775024</v>
      </c>
      <c r="H1168" s="7">
        <v>3.8849998265504837E-2</v>
      </c>
      <c r="J1168" s="7">
        <v>-0.10834403336048126</v>
      </c>
      <c r="K1168" s="7">
        <v>4.8319786787033081E-2</v>
      </c>
      <c r="L1168" s="7">
        <v>5.4191064089536667E-2</v>
      </c>
      <c r="M1168" s="8"/>
      <c r="N1168" s="7">
        <v>0.15228307247161865</v>
      </c>
      <c r="O1168" s="7">
        <v>0.12688055634498596</v>
      </c>
      <c r="P1168" s="7">
        <v>0.11011231690645218</v>
      </c>
      <c r="Q1168" s="8"/>
      <c r="R1168" s="1">
        <v>3.22</v>
      </c>
      <c r="S1168" s="4">
        <f t="shared" si="91"/>
        <v>4.815739245338424E-2</v>
      </c>
      <c r="T1168" s="7">
        <v>9.3999996781349182E-2</v>
      </c>
      <c r="V1168" s="7">
        <f t="shared" si="92"/>
        <v>-0.10321125415488941</v>
      </c>
      <c r="W1168" s="7">
        <f t="shared" si="93"/>
        <v>0.22039269867907185</v>
      </c>
      <c r="X1168" s="7">
        <f t="shared" si="94"/>
        <v>0.13379495135374242</v>
      </c>
      <c r="Y1168" s="7">
        <f t="shared" si="95"/>
        <v>-8.8797677284838672E-3</v>
      </c>
      <c r="Z1168" s="8"/>
      <c r="AA1168" s="23">
        <v>14.278</v>
      </c>
    </row>
    <row r="1169" spans="1:27" x14ac:dyDescent="0.35">
      <c r="A1169" s="1">
        <v>1966</v>
      </c>
      <c r="B1169" t="s">
        <v>8</v>
      </c>
      <c r="C1169" t="s">
        <v>26</v>
      </c>
      <c r="E1169" s="7">
        <v>-6.7611474543809891E-2</v>
      </c>
      <c r="F1169" s="7">
        <v>0.21841651201248169</v>
      </c>
      <c r="G1169" s="7">
        <v>8.1371776759624481E-2</v>
      </c>
      <c r="H1169" s="7">
        <v>3.9500001817941666E-2</v>
      </c>
      <c r="J1169" s="7">
        <v>-0.11641760915517807</v>
      </c>
      <c r="K1169" s="7">
        <v>4.8806134611368179E-2</v>
      </c>
      <c r="L1169" s="7">
        <v>5.5236652493476868E-2</v>
      </c>
      <c r="M1169" s="8"/>
      <c r="N1169" s="7">
        <v>0.10389016568660736</v>
      </c>
      <c r="O1169" s="7">
        <v>0.11452634632587433</v>
      </c>
      <c r="P1169" s="7">
        <v>0.10374795645475388</v>
      </c>
      <c r="Q1169" s="8"/>
      <c r="R1169" s="1">
        <v>3.22</v>
      </c>
      <c r="S1169" s="4">
        <f t="shared" si="91"/>
        <v>3.9361255077742019E-2</v>
      </c>
      <c r="T1169" s="7">
        <v>9.7000002861022949E-2</v>
      </c>
      <c r="V1169" s="7">
        <f t="shared" si="92"/>
        <v>-0.10292160603345812</v>
      </c>
      <c r="W1169" s="7">
        <f t="shared" si="93"/>
        <v>0.17227432335001436</v>
      </c>
      <c r="X1169" s="7">
        <f t="shared" si="94"/>
        <v>4.0419557181530896E-2</v>
      </c>
      <c r="Y1169" s="7">
        <f t="shared" si="95"/>
        <v>1.3349231513282156E-4</v>
      </c>
      <c r="Z1169" s="8"/>
      <c r="AA1169" s="23">
        <v>14.84</v>
      </c>
    </row>
    <row r="1170" spans="1:27" x14ac:dyDescent="0.35">
      <c r="A1170" s="1">
        <v>1967</v>
      </c>
      <c r="B1170" t="s">
        <v>8</v>
      </c>
      <c r="C1170" t="s">
        <v>26</v>
      </c>
      <c r="E1170" s="7">
        <v>-2.1363504230976105E-2</v>
      </c>
      <c r="F1170" s="7">
        <v>0.15060284733772278</v>
      </c>
      <c r="G1170" s="7">
        <v>-1.5854932367801666E-2</v>
      </c>
      <c r="H1170" s="7">
        <v>3.7399999797344208E-2</v>
      </c>
      <c r="J1170" s="7">
        <v>-7.9931452870368958E-2</v>
      </c>
      <c r="K1170" s="7">
        <v>5.8567948639392853E-2</v>
      </c>
      <c r="L1170" s="7">
        <v>6.3656069338321686E-2</v>
      </c>
      <c r="M1170" s="8"/>
      <c r="N1170" s="7">
        <v>5.690547451376915E-2</v>
      </c>
      <c r="O1170" s="7">
        <v>9.3697376549243927E-2</v>
      </c>
      <c r="P1170" s="7">
        <v>8.8652558624744415E-2</v>
      </c>
      <c r="Q1170" s="8"/>
      <c r="R1170" s="1">
        <v>4.2</v>
      </c>
      <c r="S1170" s="4">
        <f t="shared" si="91"/>
        <v>5.6334231805929891E-2</v>
      </c>
      <c r="T1170" s="7">
        <v>0.125</v>
      </c>
      <c r="V1170" s="7">
        <f t="shared" si="92"/>
        <v>-7.3554121127053174E-2</v>
      </c>
      <c r="W1170" s="7">
        <f t="shared" si="93"/>
        <v>8.9241276760130495E-2</v>
      </c>
      <c r="X1170" s="7">
        <f t="shared" si="94"/>
        <v>-6.8339321021828048E-2</v>
      </c>
      <c r="Y1170" s="7">
        <f t="shared" si="95"/>
        <v>-1.7924470720044106E-2</v>
      </c>
      <c r="Z1170" s="8"/>
      <c r="AA1170" s="23">
        <v>15.676</v>
      </c>
    </row>
    <row r="1171" spans="1:27" x14ac:dyDescent="0.35">
      <c r="A1171" s="1">
        <v>1968</v>
      </c>
      <c r="B1171" t="s">
        <v>8</v>
      </c>
      <c r="C1171" t="s">
        <v>26</v>
      </c>
      <c r="E1171" s="7">
        <v>0.41093818843364716</v>
      </c>
      <c r="F1171" s="7">
        <v>0.15784107148647308</v>
      </c>
      <c r="G1171" s="7">
        <v>0.32572320103645325</v>
      </c>
      <c r="H1171" s="7">
        <v>4.3000001460313797E-2</v>
      </c>
      <c r="J1171" s="7">
        <v>0.33562669157981873</v>
      </c>
      <c r="K1171" s="7">
        <v>7.531149685382843E-2</v>
      </c>
      <c r="L1171" s="7">
        <v>5.6386638432741165E-2</v>
      </c>
      <c r="M1171" s="8"/>
      <c r="N1171" s="7">
        <v>6.2644384801387787E-2</v>
      </c>
      <c r="O1171" s="7">
        <v>9.5196686685085297E-2</v>
      </c>
      <c r="P1171" s="7">
        <v>8.9584708213806152E-2</v>
      </c>
      <c r="Q1171" s="8"/>
      <c r="R1171" s="1">
        <v>4.2</v>
      </c>
      <c r="S1171" s="4">
        <f t="shared" si="91"/>
        <v>9.186016841030864E-2</v>
      </c>
      <c r="T1171" s="7">
        <v>7.1000002324581146E-2</v>
      </c>
      <c r="V1171" s="7">
        <f t="shared" si="92"/>
        <v>0.29223340978533852</v>
      </c>
      <c r="W1171" s="7">
        <f t="shared" si="93"/>
        <v>6.0429810506073434E-2</v>
      </c>
      <c r="X1171" s="7">
        <f t="shared" si="94"/>
        <v>0.21418771321847641</v>
      </c>
      <c r="Y1171" s="7">
        <f t="shared" si="95"/>
        <v>-4.4749472838754301E-2</v>
      </c>
      <c r="Z1171" s="8"/>
      <c r="AA1171" s="23">
        <v>17.116</v>
      </c>
    </row>
    <row r="1172" spans="1:27" x14ac:dyDescent="0.35">
      <c r="A1172" s="1">
        <v>1969</v>
      </c>
      <c r="B1172" t="s">
        <v>8</v>
      </c>
      <c r="C1172" t="s">
        <v>26</v>
      </c>
      <c r="E1172" s="7">
        <v>0.25181575864553452</v>
      </c>
      <c r="F1172" s="7">
        <v>0.19302333891391754</v>
      </c>
      <c r="G1172" s="7">
        <v>8.0343291163444519E-2</v>
      </c>
      <c r="H1172" s="7">
        <v>4.1549999266862869E-2</v>
      </c>
      <c r="J1172" s="7">
        <v>0.18387258052825928</v>
      </c>
      <c r="K1172" s="7">
        <v>6.7943178117275238E-2</v>
      </c>
      <c r="L1172" s="7">
        <v>5.7390619069337845E-2</v>
      </c>
      <c r="M1172" s="8"/>
      <c r="N1172" s="7">
        <v>0.10016700625419617</v>
      </c>
      <c r="O1172" s="7">
        <v>9.2856332659721375E-2</v>
      </c>
      <c r="P1172" s="7">
        <v>8.4402032196521759E-2</v>
      </c>
      <c r="Q1172" s="8"/>
      <c r="R1172" s="1">
        <v>4.2</v>
      </c>
      <c r="S1172" s="4">
        <f t="shared" si="91"/>
        <v>2.208459920542194E-2</v>
      </c>
      <c r="T1172" s="7">
        <v>6.8000003695487976E-2</v>
      </c>
      <c r="V1172" s="7">
        <f t="shared" si="92"/>
        <v>0.2247672644893659</v>
      </c>
      <c r="W1172" s="7">
        <f t="shared" si="93"/>
        <v>0.16724519657314563</v>
      </c>
      <c r="X1172" s="7">
        <f t="shared" si="94"/>
        <v>5.6999872616526392E-2</v>
      </c>
      <c r="Y1172" s="7">
        <f t="shared" si="95"/>
        <v>1.9044803215480854E-2</v>
      </c>
      <c r="Z1172" s="8"/>
      <c r="AA1172" s="23">
        <v>17.494</v>
      </c>
    </row>
    <row r="1173" spans="1:27" x14ac:dyDescent="0.35">
      <c r="A1173" s="1">
        <v>1970</v>
      </c>
      <c r="B1173" t="s">
        <v>8</v>
      </c>
      <c r="C1173" t="s">
        <v>26</v>
      </c>
      <c r="E1173" s="7">
        <v>0.24894047528505325</v>
      </c>
      <c r="F1173" s="7">
        <v>0.11479239165782928</v>
      </c>
      <c r="G1173" s="7">
        <v>7.0300944149494171E-2</v>
      </c>
      <c r="H1173" s="7">
        <v>4.1700001806020737E-2</v>
      </c>
      <c r="J1173" s="7">
        <v>0.17675133049488068</v>
      </c>
      <c r="K1173" s="7">
        <v>7.2189144790172577E-2</v>
      </c>
      <c r="L1173" s="7">
        <v>6.1346136033535004E-2</v>
      </c>
      <c r="M1173" s="8"/>
      <c r="N1173" s="7">
        <v>2.7359757572412491E-2</v>
      </c>
      <c r="O1173" s="7">
        <v>8.7432630360126495E-2</v>
      </c>
      <c r="P1173" s="7">
        <v>8.5104197263717651E-2</v>
      </c>
      <c r="Q1173" s="8"/>
      <c r="R1173" s="1">
        <v>4.18</v>
      </c>
      <c r="S1173" s="4">
        <f t="shared" si="91"/>
        <v>2.7323653824168348E-2</v>
      </c>
      <c r="T1173" s="7">
        <v>6.8000003695487976E-2</v>
      </c>
      <c r="V1173" s="7">
        <f t="shared" si="92"/>
        <v>0.2157224946937859</v>
      </c>
      <c r="W1173" s="7">
        <f t="shared" si="93"/>
        <v>8.5142338062656586E-2</v>
      </c>
      <c r="X1173" s="7">
        <f t="shared" si="94"/>
        <v>4.183422640503287E-2</v>
      </c>
      <c r="Y1173" s="7">
        <f t="shared" si="95"/>
        <v>1.3993981281689605E-2</v>
      </c>
      <c r="Z1173" s="8"/>
      <c r="AA1173" s="23">
        <v>17.972000000000001</v>
      </c>
    </row>
    <row r="1174" spans="1:27" x14ac:dyDescent="0.35">
      <c r="A1174" s="1">
        <v>1971</v>
      </c>
      <c r="B1174" t="s">
        <v>8</v>
      </c>
      <c r="C1174" t="s">
        <v>26</v>
      </c>
      <c r="E1174" s="7">
        <v>0.1975766196846962</v>
      </c>
      <c r="F1174" s="7">
        <v>0.13490189611911774</v>
      </c>
      <c r="G1174" s="7">
        <v>8.5575953125953674E-2</v>
      </c>
      <c r="H1174" s="7">
        <v>5.0799999386072159E-2</v>
      </c>
      <c r="J1174" s="7">
        <v>0.127733513712883</v>
      </c>
      <c r="K1174" s="7">
        <v>6.9843105971813202E-2</v>
      </c>
      <c r="L1174" s="7">
        <v>6.1932280659675598E-2</v>
      </c>
      <c r="M1174" s="8"/>
      <c r="N1174" s="7">
        <v>4.3012958019971848E-2</v>
      </c>
      <c r="O1174" s="7">
        <v>9.1888934373855591E-2</v>
      </c>
      <c r="P1174" s="7">
        <v>8.8099516928195953E-2</v>
      </c>
      <c r="Q1174" s="8"/>
      <c r="R1174" s="1">
        <v>4.1500000000000004</v>
      </c>
      <c r="S1174" s="4">
        <f t="shared" si="91"/>
        <v>6.4823058090362817E-2</v>
      </c>
      <c r="T1174" s="7">
        <v>6.5999999642372131E-2</v>
      </c>
      <c r="V1174" s="7">
        <f t="shared" si="92"/>
        <v>0.12467194486979993</v>
      </c>
      <c r="W1174" s="7">
        <f t="shared" si="93"/>
        <v>6.5812660137575474E-2</v>
      </c>
      <c r="X1174" s="7">
        <f t="shared" si="94"/>
        <v>1.9489524459405327E-2</v>
      </c>
      <c r="Y1174" s="7">
        <f t="shared" si="95"/>
        <v>-1.3169379267048753E-2</v>
      </c>
      <c r="Z1174" s="8"/>
      <c r="AA1174" s="23">
        <v>19.137</v>
      </c>
    </row>
    <row r="1175" spans="1:27" x14ac:dyDescent="0.35">
      <c r="A1175" s="1">
        <v>1972</v>
      </c>
      <c r="B1175" t="s">
        <v>8</v>
      </c>
      <c r="C1175" t="s">
        <v>26</v>
      </c>
      <c r="E1175" s="7">
        <v>0.706765316426754</v>
      </c>
      <c r="F1175" s="7">
        <v>0.18518725037574768</v>
      </c>
      <c r="G1175" s="7">
        <v>0.12530738115310669</v>
      </c>
      <c r="H1175" s="7">
        <v>4.3200001120567322E-2</v>
      </c>
      <c r="J1175" s="7">
        <v>0.63461875915527344</v>
      </c>
      <c r="K1175" s="7">
        <v>7.214655727148056E-2</v>
      </c>
      <c r="L1175" s="7">
        <v>4.4136624783277512E-2</v>
      </c>
      <c r="M1175" s="8"/>
      <c r="N1175" s="7">
        <v>9.2845387756824493E-2</v>
      </c>
      <c r="O1175" s="7">
        <v>9.2341870069503784E-2</v>
      </c>
      <c r="P1175" s="7">
        <v>8.4496736526489258E-2</v>
      </c>
      <c r="Q1175" s="8"/>
      <c r="R1175" s="1">
        <v>4.18</v>
      </c>
      <c r="S1175" s="4">
        <f t="shared" si="91"/>
        <v>7.1432303913884221E-2</v>
      </c>
      <c r="T1175" s="7">
        <v>5.2000001072883606E-2</v>
      </c>
      <c r="V1175" s="7">
        <f t="shared" si="92"/>
        <v>0.59297541262479458</v>
      </c>
      <c r="W1175" s="7">
        <f t="shared" si="93"/>
        <v>0.10617091350178898</v>
      </c>
      <c r="X1175" s="7">
        <f t="shared" si="94"/>
        <v>5.0283230253950428E-2</v>
      </c>
      <c r="Y1175" s="7">
        <f t="shared" si="95"/>
        <v>-2.6350057479306743E-2</v>
      </c>
      <c r="Z1175" s="8"/>
      <c r="AA1175" s="23">
        <v>20.504000000000001</v>
      </c>
    </row>
    <row r="1176" spans="1:27" x14ac:dyDescent="0.35">
      <c r="A1176" s="1">
        <v>1973</v>
      </c>
      <c r="B1176" t="s">
        <v>8</v>
      </c>
      <c r="C1176" t="s">
        <v>26</v>
      </c>
      <c r="E1176" s="7">
        <v>0.44166696444153786</v>
      </c>
      <c r="F1176" s="7">
        <v>0.35260963439941406</v>
      </c>
      <c r="G1176" s="7">
        <v>-3.1612113118171692E-2</v>
      </c>
      <c r="H1176" s="7">
        <v>5.6800000369548798E-2</v>
      </c>
      <c r="J1176" s="7">
        <v>0.39802989363670349</v>
      </c>
      <c r="K1176" s="7">
        <v>4.3637070804834366E-2</v>
      </c>
      <c r="L1176" s="7">
        <v>3.1213261187076569E-2</v>
      </c>
      <c r="M1176" s="8"/>
      <c r="N1176" s="7">
        <v>0.25342625379562378</v>
      </c>
      <c r="O1176" s="7">
        <v>9.9183380603790283E-2</v>
      </c>
      <c r="P1176" s="7">
        <v>7.9129807651042938E-2</v>
      </c>
      <c r="Q1176" s="8"/>
      <c r="R1176" s="1">
        <v>3.8450000000000002</v>
      </c>
      <c r="S1176" s="4">
        <f t="shared" si="91"/>
        <v>0.10983222785797886</v>
      </c>
      <c r="T1176" s="7">
        <v>7.5999997556209564E-2</v>
      </c>
      <c r="V1176" s="7">
        <f t="shared" si="92"/>
        <v>0.29899540511993727</v>
      </c>
      <c r="W1176" s="7">
        <f t="shared" si="93"/>
        <v>0.21875144769404065</v>
      </c>
      <c r="X1176" s="7">
        <f t="shared" si="94"/>
        <v>-0.12744659726555596</v>
      </c>
      <c r="Y1176" s="7">
        <f t="shared" si="95"/>
        <v>-4.7784003885690374E-2</v>
      </c>
      <c r="Z1176" s="8"/>
      <c r="AA1176" s="23">
        <v>22.756</v>
      </c>
    </row>
    <row r="1177" spans="1:27" x14ac:dyDescent="0.35">
      <c r="A1177" s="1">
        <v>1974</v>
      </c>
      <c r="B1177" t="s">
        <v>8</v>
      </c>
      <c r="C1177" t="s">
        <v>26</v>
      </c>
      <c r="E1177" s="7">
        <v>-0.17428034171462059</v>
      </c>
      <c r="F1177" s="7">
        <v>0.29641678929328918</v>
      </c>
      <c r="G1177" s="7">
        <v>3.025401383638382E-2</v>
      </c>
      <c r="H1177" s="7">
        <v>5.7050000876188278E-2</v>
      </c>
      <c r="J1177" s="7">
        <v>-0.20668637752532959</v>
      </c>
      <c r="K1177" s="7">
        <v>3.2406035810709E-2</v>
      </c>
      <c r="L1177" s="7">
        <v>4.0848959237337112E-2</v>
      </c>
      <c r="M1177" s="8"/>
      <c r="N1177" s="7">
        <v>0.19793036580085754</v>
      </c>
      <c r="O1177" s="7">
        <v>9.8486416041851044E-2</v>
      </c>
      <c r="P1177" s="7">
        <v>8.2213804125785828E-2</v>
      </c>
      <c r="Q1177" s="8"/>
      <c r="R1177" s="1">
        <v>3.5510000000000002</v>
      </c>
      <c r="S1177" s="4">
        <f t="shared" si="91"/>
        <v>0.16672525927227988</v>
      </c>
      <c r="T1177" s="7">
        <v>8.7999999523162842E-2</v>
      </c>
      <c r="V1177" s="7">
        <f t="shared" si="92"/>
        <v>-0.29227583638636179</v>
      </c>
      <c r="W1177" s="7">
        <f t="shared" si="93"/>
        <v>0.11115858595699013</v>
      </c>
      <c r="X1177" s="7">
        <f t="shared" si="94"/>
        <v>-0.11696947876230701</v>
      </c>
      <c r="Y1177" s="7">
        <f t="shared" si="95"/>
        <v>-9.4002643316815848E-2</v>
      </c>
      <c r="Z1177" s="8"/>
      <c r="AA1177" s="23">
        <v>26.55</v>
      </c>
    </row>
    <row r="1178" spans="1:27" x14ac:dyDescent="0.35">
      <c r="A1178" s="1">
        <v>1975</v>
      </c>
      <c r="B1178" t="s">
        <v>8</v>
      </c>
      <c r="C1178" t="s">
        <v>26</v>
      </c>
      <c r="E1178" s="7">
        <v>3.3653862774372101E-2</v>
      </c>
      <c r="F1178" s="7">
        <v>0.14090076088905334</v>
      </c>
      <c r="G1178" s="7">
        <v>5.3447939455509186E-2</v>
      </c>
      <c r="H1178" s="7">
        <v>5.6400001049041748E-2</v>
      </c>
      <c r="J1178" s="7">
        <v>-2.1828699856996536E-2</v>
      </c>
      <c r="K1178" s="7">
        <v>5.5482562631368637E-2</v>
      </c>
      <c r="L1178" s="7">
        <v>5.6720700114965439E-2</v>
      </c>
      <c r="M1178" s="8"/>
      <c r="N1178" s="7">
        <v>4.8431769013404846E-2</v>
      </c>
      <c r="O1178" s="7">
        <v>9.2468991875648499E-2</v>
      </c>
      <c r="P1178" s="7">
        <v>8.8197432458400726E-2</v>
      </c>
      <c r="Q1178" s="8"/>
      <c r="R1178" s="1">
        <v>3.85</v>
      </c>
      <c r="S1178" s="4">
        <f t="shared" si="91"/>
        <v>0.17811676082862515</v>
      </c>
      <c r="T1178" s="7">
        <v>9.7999997437000275E-2</v>
      </c>
      <c r="V1178" s="7">
        <f t="shared" si="92"/>
        <v>-0.12262188507754146</v>
      </c>
      <c r="W1178" s="7">
        <f t="shared" si="93"/>
        <v>-3.1589398586771678E-2</v>
      </c>
      <c r="X1178" s="7">
        <f t="shared" si="94"/>
        <v>-0.10582042928022728</v>
      </c>
      <c r="Y1178" s="7">
        <f t="shared" si="95"/>
        <v>-0.1033146830828332</v>
      </c>
      <c r="Z1178" s="8"/>
      <c r="AA1178" s="23">
        <v>31.279</v>
      </c>
    </row>
    <row r="1179" spans="1:27" x14ac:dyDescent="0.35">
      <c r="A1179" s="1">
        <v>1976</v>
      </c>
      <c r="B1179" t="s">
        <v>8</v>
      </c>
      <c r="C1179" t="s">
        <v>26</v>
      </c>
      <c r="E1179" s="7">
        <v>-0.13385240733623505</v>
      </c>
      <c r="F1179" s="7">
        <v>0.15333248674869537</v>
      </c>
      <c r="G1179" s="7">
        <v>3.7857580929994583E-2</v>
      </c>
      <c r="H1179" s="7">
        <v>5.7599999010562897E-2</v>
      </c>
      <c r="J1179" s="7">
        <v>-0.19042567908763885</v>
      </c>
      <c r="K1179" s="7">
        <v>5.6573271751403809E-2</v>
      </c>
      <c r="L1179" s="7">
        <v>6.9880269467830658E-2</v>
      </c>
      <c r="M1179" s="8"/>
      <c r="N1179" s="7">
        <v>6.0326527804136276E-2</v>
      </c>
      <c r="O1179" s="7">
        <v>9.3005955219268799E-2</v>
      </c>
      <c r="P1179" s="7">
        <v>8.7714448571205139E-2</v>
      </c>
      <c r="Q1179" s="8"/>
      <c r="R1179" s="1">
        <v>3.7669999999999999</v>
      </c>
      <c r="S1179" s="4">
        <f t="shared" si="91"/>
        <v>0.14341890725406814</v>
      </c>
      <c r="T1179" s="7">
        <v>0.11699999868869781</v>
      </c>
      <c r="V1179" s="7">
        <f t="shared" si="92"/>
        <v>-0.24249320422396459</v>
      </c>
      <c r="W1179" s="7">
        <f t="shared" si="93"/>
        <v>8.6701203135033378E-3</v>
      </c>
      <c r="X1179" s="7">
        <f t="shared" si="94"/>
        <v>-9.2320780821772641E-2</v>
      </c>
      <c r="Y1179" s="7">
        <f t="shared" si="95"/>
        <v>-7.5054652060634663E-2</v>
      </c>
      <c r="Z1179" s="8"/>
      <c r="AA1179" s="23">
        <v>35.765000000000001</v>
      </c>
    </row>
    <row r="1180" spans="1:27" x14ac:dyDescent="0.35">
      <c r="A1180" s="1">
        <v>1977</v>
      </c>
      <c r="B1180" t="s">
        <v>8</v>
      </c>
      <c r="C1180" t="s">
        <v>26</v>
      </c>
      <c r="E1180" s="7">
        <v>-0.11511712893843651</v>
      </c>
      <c r="F1180" s="7">
        <v>0.1217910498380661</v>
      </c>
      <c r="G1180" s="7">
        <v>0.11977247893810272</v>
      </c>
      <c r="H1180" s="7">
        <v>4.6999998390674591E-2</v>
      </c>
      <c r="J1180" s="7">
        <v>-0.17728658020496368</v>
      </c>
      <c r="K1180" s="7">
        <v>6.2169451266527176E-2</v>
      </c>
      <c r="L1180" s="7">
        <v>7.5566351413726807E-2</v>
      </c>
      <c r="M1180" s="8"/>
      <c r="N1180" s="7">
        <v>2.7719918638467789E-2</v>
      </c>
      <c r="O1180" s="7">
        <v>9.4071134924888611E-2</v>
      </c>
      <c r="P1180" s="7">
        <v>9.1533824801445007E-2</v>
      </c>
      <c r="Q1180" s="8"/>
      <c r="R1180" s="1">
        <v>4.0179999999999998</v>
      </c>
      <c r="S1180" s="4">
        <f t="shared" si="91"/>
        <v>0.12660422200475319</v>
      </c>
      <c r="T1180" s="7">
        <v>8.8500000536441803E-2</v>
      </c>
      <c r="V1180" s="7">
        <f t="shared" si="92"/>
        <v>-0.21455746944837017</v>
      </c>
      <c r="W1180" s="7">
        <f t="shared" si="93"/>
        <v>-4.2722830899055708E-3</v>
      </c>
      <c r="X1180" s="7">
        <f t="shared" si="94"/>
        <v>-6.0640133715224032E-3</v>
      </c>
      <c r="Y1180" s="7">
        <f t="shared" si="95"/>
        <v>-7.0658552541571051E-2</v>
      </c>
      <c r="Z1180" s="8"/>
      <c r="AA1180" s="23">
        <v>40.292999999999999</v>
      </c>
    </row>
    <row r="1181" spans="1:27" x14ac:dyDescent="0.35">
      <c r="A1181" s="1">
        <v>1978</v>
      </c>
      <c r="B1181" t="s">
        <v>8</v>
      </c>
      <c r="C1181" t="s">
        <v>26</v>
      </c>
      <c r="E1181" s="7">
        <v>0.19231889769434929</v>
      </c>
      <c r="F1181" s="7">
        <v>0.12836922705173492</v>
      </c>
      <c r="G1181" s="7">
        <v>0.24730034172534943</v>
      </c>
      <c r="H1181" s="7">
        <v>0.11754167079925537</v>
      </c>
      <c r="J1181" s="7">
        <v>0.13066211342811584</v>
      </c>
      <c r="K1181" s="7">
        <v>6.1656784266233444E-2</v>
      </c>
      <c r="L1181" s="7">
        <v>5.4531574249267578E-2</v>
      </c>
      <c r="M1181" s="8"/>
      <c r="N1181" s="7">
        <v>3.1065043061971664E-2</v>
      </c>
      <c r="O1181" s="7">
        <v>9.7304187715053558E-2</v>
      </c>
      <c r="P1181" s="7">
        <v>9.4372503459453583E-2</v>
      </c>
      <c r="Q1181" s="8"/>
      <c r="R1181" s="1">
        <v>3.9260000000000002</v>
      </c>
      <c r="S1181" s="4">
        <f t="shared" si="91"/>
        <v>7.7978805251532668E-2</v>
      </c>
      <c r="T1181" s="7">
        <v>8.2183331251144409E-2</v>
      </c>
      <c r="V1181" s="7">
        <f t="shared" si="92"/>
        <v>0.10606896154710288</v>
      </c>
      <c r="W1181" s="7">
        <f t="shared" si="93"/>
        <v>4.6745280662957356E-2</v>
      </c>
      <c r="X1181" s="7">
        <f t="shared" si="94"/>
        <v>0.1570731591835961</v>
      </c>
      <c r="Y1181" s="7">
        <f t="shared" si="95"/>
        <v>3.6700967917909333E-2</v>
      </c>
      <c r="Z1181" s="8"/>
      <c r="AA1181" s="23">
        <v>43.435000000000002</v>
      </c>
    </row>
    <row r="1182" spans="1:27" x14ac:dyDescent="0.35">
      <c r="A1182" s="1">
        <v>1979</v>
      </c>
      <c r="B1182" t="s">
        <v>8</v>
      </c>
      <c r="C1182" t="s">
        <v>26</v>
      </c>
      <c r="E1182" s="7">
        <v>0.26250765472650528</v>
      </c>
      <c r="F1182" s="7">
        <v>0.12979336082935333</v>
      </c>
      <c r="G1182" s="7">
        <v>4.3157424777746201E-2</v>
      </c>
      <c r="H1182" s="7">
        <v>9.2641666531562805E-2</v>
      </c>
      <c r="J1182" s="7">
        <v>0.20184686779975891</v>
      </c>
      <c r="K1182" s="7">
        <v>6.0660786926746368E-2</v>
      </c>
      <c r="L1182" s="7">
        <v>5.047297477722168E-2</v>
      </c>
      <c r="M1182" s="8"/>
      <c r="N1182" s="7">
        <v>2.9387716203927994E-2</v>
      </c>
      <c r="O1182" s="7">
        <v>0.10040564090013504</v>
      </c>
      <c r="P1182" s="7">
        <v>9.7539186477661133E-2</v>
      </c>
      <c r="Q1182" s="8"/>
      <c r="R1182" s="1">
        <v>3.7109999999999999</v>
      </c>
      <c r="S1182" s="4">
        <f t="shared" si="91"/>
        <v>7.4686312881316885E-2</v>
      </c>
      <c r="T1182" s="7">
        <v>8.0300003290176392E-2</v>
      </c>
      <c r="V1182" s="7">
        <f t="shared" si="92"/>
        <v>0.17476852509791896</v>
      </c>
      <c r="W1182" s="7">
        <f t="shared" si="93"/>
        <v>5.1277333011053416E-2</v>
      </c>
      <c r="X1182" s="7">
        <f t="shared" si="94"/>
        <v>-2.9337759051791923E-2</v>
      </c>
      <c r="Y1182" s="7">
        <f t="shared" si="95"/>
        <v>1.6707529848506431E-2</v>
      </c>
      <c r="Z1182" s="8"/>
      <c r="AA1182" s="23">
        <v>46.679000000000002</v>
      </c>
    </row>
    <row r="1183" spans="1:27" x14ac:dyDescent="0.35">
      <c r="A1183" s="1">
        <v>1980</v>
      </c>
      <c r="B1183" t="s">
        <v>8</v>
      </c>
      <c r="C1183" t="s">
        <v>26</v>
      </c>
      <c r="E1183" s="7">
        <v>4.0810870006680489E-2</v>
      </c>
      <c r="F1183" s="7">
        <v>0.29405868053436279</v>
      </c>
      <c r="G1183" s="7">
        <v>3.1462904065847397E-2</v>
      </c>
      <c r="H1183" s="7">
        <v>0.12346667051315308</v>
      </c>
      <c r="J1183" s="7">
        <v>-2.1902685984969139E-2</v>
      </c>
      <c r="K1183" s="7">
        <v>6.2713555991649628E-2</v>
      </c>
      <c r="L1183" s="7">
        <v>6.4117908477783203E-2</v>
      </c>
      <c r="M1183" s="8"/>
      <c r="N1183" s="7">
        <v>0.18849901854991913</v>
      </c>
      <c r="O1183" s="7">
        <v>0.10555965453386307</v>
      </c>
      <c r="P1183" s="7">
        <v>8.8817618787288666E-2</v>
      </c>
      <c r="Q1183" s="8"/>
      <c r="R1183" s="1">
        <v>3.84</v>
      </c>
      <c r="S1183" s="4">
        <f t="shared" si="91"/>
        <v>0.11594078707770095</v>
      </c>
      <c r="T1183" s="7">
        <v>9.7675003111362457E-2</v>
      </c>
      <c r="V1183" s="7">
        <f t="shared" si="92"/>
        <v>-6.732428632504972E-2</v>
      </c>
      <c r="W1183" s="7">
        <f t="shared" si="93"/>
        <v>0.15961231592143599</v>
      </c>
      <c r="X1183" s="7">
        <f t="shared" si="94"/>
        <v>-7.5701044347590063E-2</v>
      </c>
      <c r="Y1183" s="7">
        <f t="shared" si="95"/>
        <v>6.7439809733633727E-3</v>
      </c>
      <c r="Z1183" s="8"/>
      <c r="AA1183" s="23">
        <v>52.091000000000001</v>
      </c>
    </row>
    <row r="1184" spans="1:27" x14ac:dyDescent="0.35">
      <c r="A1184" s="1">
        <v>1981</v>
      </c>
      <c r="B1184" t="s">
        <v>8</v>
      </c>
      <c r="C1184" t="s">
        <v>26</v>
      </c>
      <c r="E1184" s="7">
        <v>0.23924209922552109</v>
      </c>
      <c r="F1184" s="7">
        <v>0.24934554100036621</v>
      </c>
      <c r="G1184" s="7">
        <v>0.12784197926521301</v>
      </c>
      <c r="H1184" s="7">
        <v>0.11461666971445084</v>
      </c>
      <c r="J1184" s="7">
        <v>0.16776661574840546</v>
      </c>
      <c r="K1184" s="7">
        <v>7.1475483477115631E-2</v>
      </c>
      <c r="L1184" s="7">
        <v>6.1206992715597153E-2</v>
      </c>
      <c r="M1184" s="8"/>
      <c r="N1184" s="7">
        <v>0.1474665105342865</v>
      </c>
      <c r="O1184" s="7">
        <v>0.10187903791666031</v>
      </c>
      <c r="P1184" s="7">
        <v>8.8786065578460693E-2</v>
      </c>
      <c r="Q1184" s="8"/>
      <c r="R1184" s="1">
        <v>4.3570000000000002</v>
      </c>
      <c r="S1184" s="4">
        <f t="shared" si="91"/>
        <v>0.12007832447063782</v>
      </c>
      <c r="T1184" s="7">
        <v>9.8391667008399963E-2</v>
      </c>
      <c r="V1184" s="7">
        <f t="shared" si="92"/>
        <v>0.10638878741913116</v>
      </c>
      <c r="W1184" s="7">
        <f t="shared" si="93"/>
        <v>0.1154090867625901</v>
      </c>
      <c r="X1184" s="7">
        <f t="shared" si="94"/>
        <v>6.9313499109486809E-3</v>
      </c>
      <c r="Y1184" s="7">
        <f t="shared" si="95"/>
        <v>-4.8761364601607182E-3</v>
      </c>
      <c r="Z1184" s="8"/>
      <c r="AA1184" s="23">
        <v>58.345999999999997</v>
      </c>
    </row>
    <row r="1185" spans="1:27" x14ac:dyDescent="0.35">
      <c r="A1185" s="1">
        <v>1982</v>
      </c>
      <c r="B1185" t="s">
        <v>8</v>
      </c>
      <c r="C1185" t="s">
        <v>26</v>
      </c>
      <c r="E1185" s="7">
        <v>0.41609054803848267</v>
      </c>
      <c r="F1185" s="7">
        <v>0.29283156991004944</v>
      </c>
      <c r="G1185" s="7">
        <v>0.12422684580087662</v>
      </c>
      <c r="H1185" s="7">
        <v>0.1166333332657814</v>
      </c>
      <c r="J1185" s="7">
        <v>0.34554266929626465</v>
      </c>
      <c r="K1185" s="7">
        <v>7.0547878742218018E-2</v>
      </c>
      <c r="L1185" s="7">
        <v>5.2430801093578339E-2</v>
      </c>
      <c r="M1185" s="8"/>
      <c r="N1185" s="7">
        <v>0.19347995519638062</v>
      </c>
      <c r="O1185" s="7">
        <v>9.9351614713668823E-2</v>
      </c>
      <c r="P1185" s="7">
        <v>8.3245314657688141E-2</v>
      </c>
      <c r="Q1185" s="8"/>
      <c r="R1185" s="1">
        <v>5.2910000000000004</v>
      </c>
      <c r="S1185" s="4">
        <f t="shared" si="91"/>
        <v>9.5670654372193464E-2</v>
      </c>
      <c r="T1185" s="7">
        <v>9.3208335340023041E-2</v>
      </c>
      <c r="V1185" s="7">
        <f t="shared" si="92"/>
        <v>0.29244179570537643</v>
      </c>
      <c r="W1185" s="7">
        <f t="shared" si="93"/>
        <v>0.179945419502749</v>
      </c>
      <c r="X1185" s="7">
        <f t="shared" si="94"/>
        <v>2.6062750987015715E-2</v>
      </c>
      <c r="Y1185" s="7">
        <f t="shared" si="95"/>
        <v>1.9132281046259525E-2</v>
      </c>
      <c r="Z1185" s="8"/>
      <c r="AA1185" s="23">
        <v>63.927999999999997</v>
      </c>
    </row>
    <row r="1186" spans="1:27" x14ac:dyDescent="0.35">
      <c r="A1186" s="1">
        <v>1983</v>
      </c>
      <c r="B1186" t="s">
        <v>8</v>
      </c>
      <c r="C1186" t="s">
        <v>26</v>
      </c>
      <c r="E1186" s="7">
        <v>0.68809385970234871</v>
      </c>
      <c r="F1186" s="7">
        <v>0.27660343050956726</v>
      </c>
      <c r="G1186" s="7">
        <v>9.5068663358688354E-2</v>
      </c>
      <c r="H1186" s="7">
        <v>0.14668333530426025</v>
      </c>
      <c r="J1186" s="7">
        <v>0.62913155555725098</v>
      </c>
      <c r="K1186" s="7">
        <v>5.8962304145097733E-2</v>
      </c>
      <c r="L1186" s="7">
        <v>3.6192476749420166E-2</v>
      </c>
      <c r="M1186" s="8"/>
      <c r="N1186" s="7">
        <v>0.18792746961116791</v>
      </c>
      <c r="O1186" s="7">
        <v>8.867596834897995E-2</v>
      </c>
      <c r="P1186" s="7">
        <v>7.4647627770900726E-2</v>
      </c>
      <c r="Q1186" s="8"/>
      <c r="R1186" s="1">
        <v>5.81</v>
      </c>
      <c r="S1186" s="4">
        <f t="shared" si="91"/>
        <v>8.3656613690401782E-2</v>
      </c>
      <c r="T1186" s="7">
        <v>9.5641665160655975E-2</v>
      </c>
      <c r="V1186" s="7">
        <f t="shared" si="92"/>
        <v>0.55777562594624031</v>
      </c>
      <c r="W1186" s="7">
        <f t="shared" si="93"/>
        <v>0.17805162113308515</v>
      </c>
      <c r="X1186" s="7">
        <f t="shared" si="94"/>
        <v>1.0531057093282392E-2</v>
      </c>
      <c r="Y1186" s="7">
        <f t="shared" si="95"/>
        <v>5.8161156234926237E-2</v>
      </c>
      <c r="Z1186" s="8"/>
      <c r="AA1186" s="23">
        <v>69.275999999999996</v>
      </c>
    </row>
    <row r="1187" spans="1:27" x14ac:dyDescent="0.35">
      <c r="A1187" s="1">
        <v>1984</v>
      </c>
      <c r="B1187" t="s">
        <v>8</v>
      </c>
      <c r="C1187" t="s">
        <v>26</v>
      </c>
      <c r="E1187" s="7">
        <v>-2.8777819126844406E-2</v>
      </c>
      <c r="F1187" s="7">
        <v>0.20448225736618042</v>
      </c>
      <c r="G1187" s="7">
        <v>0.10993430763483047</v>
      </c>
      <c r="H1187" s="7">
        <v>0.16502499580383301</v>
      </c>
      <c r="J1187" s="7">
        <v>-6.3178405165672302E-2</v>
      </c>
      <c r="K1187" s="7">
        <v>3.4400586038827896E-2</v>
      </c>
      <c r="L1187" s="7">
        <v>3.6720529198646545E-2</v>
      </c>
      <c r="M1187" s="8"/>
      <c r="N1187" s="7">
        <v>0.12545096874237061</v>
      </c>
      <c r="O1187" s="7">
        <v>7.9031296074390411E-2</v>
      </c>
      <c r="P1187" s="7">
        <v>7.0221893489360809E-2</v>
      </c>
      <c r="Q1187" s="8"/>
      <c r="R1187" s="1">
        <v>6.53</v>
      </c>
      <c r="S1187" s="4">
        <f t="shared" ref="S1187:S1250" si="96">IFERROR(IF(C1187=C1186,(AA1187/AA1186-1),""),"")</f>
        <v>7.0673826433396814E-2</v>
      </c>
      <c r="T1187" s="7">
        <v>0.10490000247955322</v>
      </c>
      <c r="V1187" s="7">
        <f t="shared" ref="V1187:V1250" si="97">IF(AND(E1187&lt;&gt;"",$S1187&lt;&gt;""),(1+E1187)/(1+$S1187)-1,"")</f>
        <v>-9.2886968098895406E-2</v>
      </c>
      <c r="W1187" s="7">
        <f t="shared" ref="W1187:W1250" si="98">IF(AND(F1187&lt;&gt;"",$S1187&lt;&gt;""),(1+F1187)/(1+$S1187)-1,"")</f>
        <v>0.1249759054804982</v>
      </c>
      <c r="X1187" s="7">
        <f t="shared" ref="X1187:X1250" si="99">IF(AND(G1187&lt;&gt;"",$S1187&lt;&gt;""),(1+G1187)/(1+$S1187)-1,"")</f>
        <v>3.6668946444891937E-2</v>
      </c>
      <c r="Y1187" s="7">
        <f t="shared" ref="Y1187:Y1250" si="100">IF(AND(H1187&lt;&gt;"",$S1187&lt;&gt;""),(1+H1187)/(1+$S1187)-1,"")</f>
        <v>8.8123167897674826E-2</v>
      </c>
      <c r="Z1187" s="8"/>
      <c r="AA1187" s="23">
        <v>74.171999999999997</v>
      </c>
    </row>
    <row r="1188" spans="1:27" x14ac:dyDescent="0.35">
      <c r="A1188" s="1">
        <v>1985</v>
      </c>
      <c r="B1188" t="s">
        <v>8</v>
      </c>
      <c r="C1188" t="s">
        <v>26</v>
      </c>
      <c r="E1188" s="7">
        <v>0.16113744676113129</v>
      </c>
      <c r="F1188" s="7">
        <v>0.115970179438591</v>
      </c>
      <c r="G1188" s="7">
        <v>0.13921816647052765</v>
      </c>
      <c r="H1188" s="7">
        <v>0.13460832834243774</v>
      </c>
      <c r="J1188" s="7">
        <v>0.1177370622754097</v>
      </c>
      <c r="K1188" s="7">
        <v>4.3400384485721588E-2</v>
      </c>
      <c r="L1188" s="7">
        <v>3.882879763841629E-2</v>
      </c>
      <c r="M1188" s="8"/>
      <c r="N1188" s="7">
        <v>4.1964534670114517E-2</v>
      </c>
      <c r="O1188" s="7">
        <v>7.4005641043186188E-2</v>
      </c>
      <c r="P1188" s="7">
        <v>7.1025103330612183E-2</v>
      </c>
      <c r="Q1188" s="8"/>
      <c r="R1188" s="1">
        <v>5.4169999999999998</v>
      </c>
      <c r="S1188" s="4">
        <f t="shared" si="96"/>
        <v>5.8674432400366738E-2</v>
      </c>
      <c r="T1188" s="7">
        <v>0.10409999638795853</v>
      </c>
      <c r="V1188" s="7">
        <f t="shared" si="97"/>
        <v>9.6784253236801954E-2</v>
      </c>
      <c r="W1188" s="7">
        <f t="shared" si="98"/>
        <v>5.412027086392901E-2</v>
      </c>
      <c r="X1188" s="7">
        <f t="shared" si="99"/>
        <v>7.6079795265803662E-2</v>
      </c>
      <c r="Y1188" s="7">
        <f t="shared" si="100"/>
        <v>7.1725446103297008E-2</v>
      </c>
      <c r="Z1188" s="8"/>
      <c r="AA1188" s="23">
        <v>78.524000000000001</v>
      </c>
    </row>
    <row r="1189" spans="1:27" x14ac:dyDescent="0.35">
      <c r="A1189" s="1">
        <v>1986</v>
      </c>
      <c r="B1189" t="s">
        <v>8</v>
      </c>
      <c r="C1189" t="s">
        <v>26</v>
      </c>
      <c r="E1189" s="7">
        <v>0.65665408968925476</v>
      </c>
      <c r="F1189" s="7">
        <v>0.10583560168743134</v>
      </c>
      <c r="G1189" s="7">
        <v>0.14907856285572052</v>
      </c>
      <c r="H1189" s="7">
        <v>0.11902499943971634</v>
      </c>
      <c r="J1189" s="7">
        <v>0.61706751585006714</v>
      </c>
      <c r="K1189" s="7">
        <v>3.9586573839187622E-2</v>
      </c>
      <c r="L1189" s="7">
        <v>2.4480469524860382E-2</v>
      </c>
      <c r="M1189" s="8"/>
      <c r="N1189" s="7">
        <v>3.2821789383888245E-2</v>
      </c>
      <c r="O1189" s="7">
        <v>7.3013812303543091E-2</v>
      </c>
      <c r="P1189" s="7">
        <v>7.0693522691726685E-2</v>
      </c>
      <c r="Q1189" s="8"/>
      <c r="R1189" s="1">
        <v>4.7939999999999996</v>
      </c>
      <c r="S1189" s="4">
        <f t="shared" si="96"/>
        <v>2.8997503947837622E-2</v>
      </c>
      <c r="T1189" s="7">
        <v>9.0833336114883423E-2</v>
      </c>
      <c r="V1189" s="7">
        <f t="shared" si="97"/>
        <v>0.6099690070513859</v>
      </c>
      <c r="W1189" s="7">
        <f t="shared" si="98"/>
        <v>7.4672773689729688E-2</v>
      </c>
      <c r="X1189" s="7">
        <f t="shared" si="99"/>
        <v>0.11669713332362952</v>
      </c>
      <c r="Y1189" s="7">
        <f t="shared" si="100"/>
        <v>8.7490489672210625E-2</v>
      </c>
      <c r="Z1189" s="8"/>
      <c r="AA1189" s="23">
        <v>80.801000000000002</v>
      </c>
    </row>
    <row r="1190" spans="1:27" x14ac:dyDescent="0.35">
      <c r="A1190" s="1">
        <v>1987</v>
      </c>
      <c r="B1190" t="s">
        <v>8</v>
      </c>
      <c r="C1190" t="s">
        <v>26</v>
      </c>
      <c r="E1190" s="7">
        <v>0.31101284921169281</v>
      </c>
      <c r="F1190" s="7">
        <v>0.19231823086738586</v>
      </c>
      <c r="G1190" s="7">
        <v>-3.7509631365537643E-3</v>
      </c>
      <c r="H1190" s="7">
        <v>9.9658332765102386E-2</v>
      </c>
      <c r="J1190" s="7">
        <v>0.28127002716064453</v>
      </c>
      <c r="K1190" s="7">
        <v>2.9742822051048279E-2</v>
      </c>
      <c r="L1190" s="7">
        <v>2.3213546723127365E-2</v>
      </c>
      <c r="M1190" s="8"/>
      <c r="N1190" s="7">
        <v>0.12169348448514938</v>
      </c>
      <c r="O1190" s="7">
        <v>7.0624746382236481E-2</v>
      </c>
      <c r="P1190" s="7">
        <v>6.2962606549263E-2</v>
      </c>
      <c r="Q1190" s="8"/>
      <c r="R1190" s="1">
        <v>3.9460000000000002</v>
      </c>
      <c r="S1190" s="4">
        <f t="shared" si="96"/>
        <v>4.081632653061229E-2</v>
      </c>
      <c r="T1190" s="7">
        <v>8.9074999094009399E-2</v>
      </c>
      <c r="V1190" s="7">
        <f t="shared" si="97"/>
        <v>0.25960058061515578</v>
      </c>
      <c r="W1190" s="7">
        <f t="shared" si="98"/>
        <v>0.14556065318631184</v>
      </c>
      <c r="X1190" s="7">
        <f t="shared" si="99"/>
        <v>-4.2819552817473294E-2</v>
      </c>
      <c r="Y1190" s="7">
        <f t="shared" si="100"/>
        <v>5.6534476578235626E-2</v>
      </c>
      <c r="Z1190" s="8"/>
      <c r="AA1190" s="23">
        <v>84.099000000000004</v>
      </c>
    </row>
    <row r="1191" spans="1:27" x14ac:dyDescent="0.35">
      <c r="A1191" s="1">
        <v>1988</v>
      </c>
      <c r="B1191" t="s">
        <v>8</v>
      </c>
      <c r="C1191" t="s">
        <v>26</v>
      </c>
      <c r="E1191" s="7">
        <v>0.34797026962041855</v>
      </c>
      <c r="F1191" s="7">
        <v>0.43121805787086487</v>
      </c>
      <c r="G1191" s="7">
        <v>6.3545763492584229E-2</v>
      </c>
      <c r="H1191" s="7">
        <v>0.12556666135787964</v>
      </c>
      <c r="J1191" s="7">
        <v>0.31837159395217896</v>
      </c>
      <c r="K1191" s="7">
        <v>2.9598675668239594E-2</v>
      </c>
      <c r="L1191" s="7">
        <v>2.245093509554863E-2</v>
      </c>
      <c r="M1191" s="8"/>
      <c r="N1191" s="7">
        <v>0.36580315232276917</v>
      </c>
      <c r="O1191" s="7">
        <v>6.5414905548095703E-2</v>
      </c>
      <c r="P1191" s="7">
        <v>4.7894824296236038E-2</v>
      </c>
      <c r="Q1191" s="8"/>
      <c r="R1191" s="1">
        <v>4.1689999999999996</v>
      </c>
      <c r="S1191" s="4">
        <f t="shared" si="96"/>
        <v>5.096374510993007E-2</v>
      </c>
      <c r="T1191" s="7">
        <v>0.10557500272989273</v>
      </c>
      <c r="V1191" s="7">
        <f t="shared" si="97"/>
        <v>0.28260396792224429</v>
      </c>
      <c r="W1191" s="7">
        <f t="shared" si="98"/>
        <v>0.36181487185474737</v>
      </c>
      <c r="X1191" s="7">
        <f t="shared" si="99"/>
        <v>1.1971886224617645E-2</v>
      </c>
      <c r="Y1191" s="7">
        <f t="shared" si="100"/>
        <v>7.0985242445395835E-2</v>
      </c>
      <c r="Z1191" s="8"/>
      <c r="AA1191" s="23">
        <v>88.385000000000005</v>
      </c>
    </row>
    <row r="1192" spans="1:27" x14ac:dyDescent="0.35">
      <c r="A1192" s="1">
        <v>1989</v>
      </c>
      <c r="B1192" t="s">
        <v>8</v>
      </c>
      <c r="C1192" t="s">
        <v>26</v>
      </c>
      <c r="E1192" s="7">
        <v>-0.15489973593503237</v>
      </c>
      <c r="F1192" s="7">
        <v>0.27148184180259705</v>
      </c>
      <c r="G1192" s="7">
        <v>6.741061806678772E-2</v>
      </c>
      <c r="H1192" s="7">
        <v>0.13996666669845581</v>
      </c>
      <c r="J1192" s="7">
        <v>-0.16225863993167877</v>
      </c>
      <c r="K1192" s="7">
        <v>7.3589039966464043E-3</v>
      </c>
      <c r="L1192" s="7">
        <v>8.7842196226119995E-3</v>
      </c>
      <c r="M1192" s="8"/>
      <c r="N1192" s="7">
        <v>0.22057956457138062</v>
      </c>
      <c r="O1192" s="7">
        <v>5.0902280956506729E-2</v>
      </c>
      <c r="P1192" s="7">
        <v>4.1703369468450546E-2</v>
      </c>
      <c r="Q1192" s="8"/>
      <c r="R1192" s="1">
        <v>4.0590000000000002</v>
      </c>
      <c r="S1192" s="4">
        <f t="shared" si="96"/>
        <v>6.6334785314250189E-2</v>
      </c>
      <c r="T1192" s="7">
        <v>0.12089166790246964</v>
      </c>
      <c r="V1192" s="7">
        <f t="shared" si="97"/>
        <v>-0.20747191622758931</v>
      </c>
      <c r="W1192" s="7">
        <f t="shared" si="98"/>
        <v>0.19238522395936819</v>
      </c>
      <c r="X1192" s="7">
        <f t="shared" si="99"/>
        <v>1.0089071156207385E-3</v>
      </c>
      <c r="Y1192" s="7">
        <f t="shared" si="100"/>
        <v>6.9051373356920243E-2</v>
      </c>
      <c r="Z1192" s="8"/>
      <c r="AA1192" s="23">
        <v>94.248000000000005</v>
      </c>
    </row>
    <row r="1193" spans="1:27" x14ac:dyDescent="0.35">
      <c r="A1193" s="1">
        <v>1990</v>
      </c>
      <c r="B1193" t="s">
        <v>8</v>
      </c>
      <c r="C1193" t="s">
        <v>26</v>
      </c>
      <c r="E1193" s="7">
        <v>-0.30559506267309189</v>
      </c>
      <c r="F1193" s="7">
        <v>-1.5585906803607941E-2</v>
      </c>
      <c r="G1193" s="7">
        <v>0.11544720828533173</v>
      </c>
      <c r="H1193" s="7">
        <v>0.13079166412353516</v>
      </c>
      <c r="J1193" s="7">
        <v>-0.34770554304122925</v>
      </c>
      <c r="K1193" s="7">
        <v>4.211048036813736E-2</v>
      </c>
      <c r="L1193" s="7">
        <v>6.4557470381259918E-2</v>
      </c>
      <c r="M1193" s="8"/>
      <c r="N1193" s="7">
        <v>-6.0194540768861771E-2</v>
      </c>
      <c r="O1193" s="7">
        <v>4.460863396525383E-2</v>
      </c>
      <c r="P1193" s="7">
        <v>4.7465816140174866E-2</v>
      </c>
      <c r="Q1193" s="8"/>
      <c r="R1193" s="1">
        <v>3.6339999999999999</v>
      </c>
      <c r="S1193" s="4">
        <f t="shared" si="96"/>
        <v>6.1030472795178703E-2</v>
      </c>
      <c r="T1193" s="7">
        <v>0.13295833766460419</v>
      </c>
      <c r="V1193" s="7">
        <f t="shared" si="97"/>
        <v>-0.34553723466813568</v>
      </c>
      <c r="W1193" s="7">
        <f t="shared" si="98"/>
        <v>-7.2209405444264463E-2</v>
      </c>
      <c r="X1193" s="7">
        <f t="shared" si="99"/>
        <v>5.1286684864759513E-2</v>
      </c>
      <c r="Y1193" s="7">
        <f t="shared" si="100"/>
        <v>6.5748527603149309E-2</v>
      </c>
      <c r="Z1193" s="8"/>
      <c r="AA1193" s="23">
        <v>100</v>
      </c>
    </row>
    <row r="1194" spans="1:27" x14ac:dyDescent="0.35">
      <c r="A1194" s="1">
        <v>1991</v>
      </c>
      <c r="B1194" t="s">
        <v>8</v>
      </c>
      <c r="C1194" t="s">
        <v>26</v>
      </c>
      <c r="E1194" s="7">
        <v>-0.19759000279009342</v>
      </c>
      <c r="F1194" s="7">
        <v>-9.5901593565940857E-2</v>
      </c>
      <c r="G1194" s="7">
        <v>0.13695999979972839</v>
      </c>
      <c r="H1194" s="7">
        <v>0.13251666724681854</v>
      </c>
      <c r="J1194" s="7">
        <v>-0.21840000152587891</v>
      </c>
      <c r="K1194" s="7">
        <v>2.0809998735785484E-2</v>
      </c>
      <c r="L1194" s="7">
        <v>2.6624871417880058E-2</v>
      </c>
      <c r="M1194" s="8"/>
      <c r="N1194" s="7">
        <v>-0.14740200340747833</v>
      </c>
      <c r="O1194" s="7">
        <v>5.1500406116247177E-2</v>
      </c>
      <c r="P1194" s="7">
        <v>6.0404088348150253E-2</v>
      </c>
      <c r="Q1194" s="8"/>
      <c r="R1194" s="1">
        <v>4.133</v>
      </c>
      <c r="S1194" s="4">
        <f t="shared" si="96"/>
        <v>4.1160000000000085E-2</v>
      </c>
      <c r="T1194" s="7">
        <v>0.11676666885614395</v>
      </c>
      <c r="V1194" s="7">
        <f t="shared" si="97"/>
        <v>-0.22931153981145402</v>
      </c>
      <c r="W1194" s="7">
        <f t="shared" si="98"/>
        <v>-0.13164316105684137</v>
      </c>
      <c r="X1194" s="7">
        <f t="shared" si="99"/>
        <v>9.2012754811679587E-2</v>
      </c>
      <c r="Y1194" s="7">
        <f t="shared" si="100"/>
        <v>8.7745079763742906E-2</v>
      </c>
      <c r="Z1194" s="8"/>
      <c r="AA1194" s="23">
        <v>104.116</v>
      </c>
    </row>
    <row r="1195" spans="1:27" x14ac:dyDescent="0.35">
      <c r="A1195" s="1">
        <v>1992</v>
      </c>
      <c r="B1195" t="s">
        <v>8</v>
      </c>
      <c r="C1195" t="s">
        <v>26</v>
      </c>
      <c r="E1195" s="7">
        <v>8.0058826133608818E-2</v>
      </c>
      <c r="F1195" s="7">
        <v>-0.11782222241163254</v>
      </c>
      <c r="G1195" s="7">
        <v>0.18678277730941772</v>
      </c>
      <c r="H1195" s="7">
        <v>7.7733330428600311E-2</v>
      </c>
      <c r="J1195" s="7">
        <v>6.0644999146461487E-2</v>
      </c>
      <c r="K1195" s="7">
        <v>1.9413826987147331E-2</v>
      </c>
      <c r="L1195" s="7">
        <v>1.8303792923688889E-2</v>
      </c>
      <c r="M1195" s="8"/>
      <c r="N1195" s="7">
        <v>-0.18212334811687469</v>
      </c>
      <c r="O1195" s="7">
        <v>6.4301125705242157E-2</v>
      </c>
      <c r="P1195" s="7">
        <v>7.8619591891765594E-2</v>
      </c>
      <c r="Q1195" s="8"/>
      <c r="R1195" s="1">
        <v>5.2450000000000001</v>
      </c>
      <c r="S1195" s="4">
        <f t="shared" si="96"/>
        <v>2.6019055668677238E-2</v>
      </c>
      <c r="T1195" s="7">
        <v>0.11973333358764648</v>
      </c>
      <c r="V1195" s="7">
        <f t="shared" si="97"/>
        <v>5.2669363367440436E-2</v>
      </c>
      <c r="W1195" s="7">
        <f t="shared" si="98"/>
        <v>-0.14019357368227969</v>
      </c>
      <c r="X1195" s="7">
        <f t="shared" si="99"/>
        <v>0.15668687706386453</v>
      </c>
      <c r="Y1195" s="7">
        <f t="shared" si="100"/>
        <v>5.0402840448435793E-2</v>
      </c>
      <c r="Z1195" s="8"/>
      <c r="AA1195" s="23">
        <v>106.825</v>
      </c>
    </row>
    <row r="1196" spans="1:27" x14ac:dyDescent="0.35">
      <c r="A1196" s="1">
        <v>1993</v>
      </c>
      <c r="B1196" t="s">
        <v>8</v>
      </c>
      <c r="C1196" t="s">
        <v>26</v>
      </c>
      <c r="E1196" s="7">
        <v>0.92862171120941639</v>
      </c>
      <c r="F1196" s="7">
        <v>9.6248984336853027E-3</v>
      </c>
      <c r="G1196" s="7">
        <v>0.38025516271591187</v>
      </c>
      <c r="H1196" s="7">
        <v>5.3500000387430191E-2</v>
      </c>
      <c r="J1196" s="7">
        <v>0.90846800804138184</v>
      </c>
      <c r="K1196" s="7">
        <v>2.0153703168034554E-2</v>
      </c>
      <c r="L1196" s="7">
        <v>1.056014746427536E-2</v>
      </c>
      <c r="M1196" s="8"/>
      <c r="N1196" s="7">
        <v>-7.2738483548164368E-2</v>
      </c>
      <c r="O1196" s="7">
        <v>8.236338198184967E-2</v>
      </c>
      <c r="P1196" s="7">
        <v>8.8824331760406494E-2</v>
      </c>
      <c r="Q1196" s="8"/>
      <c r="R1196" s="1">
        <v>5.7845000000000004</v>
      </c>
      <c r="S1196" s="4">
        <f t="shared" si="96"/>
        <v>2.1006318745611985E-2</v>
      </c>
      <c r="T1196" s="7">
        <v>8.8249996304512024E-2</v>
      </c>
      <c r="V1196" s="7">
        <f t="shared" si="97"/>
        <v>0.88894199359988546</v>
      </c>
      <c r="W1196" s="7">
        <f t="shared" si="98"/>
        <v>-1.1147257468405947E-2</v>
      </c>
      <c r="X1196" s="7">
        <f t="shared" si="99"/>
        <v>0.35185761084384448</v>
      </c>
      <c r="Y1196" s="7">
        <f t="shared" si="100"/>
        <v>3.1825152347479291E-2</v>
      </c>
      <c r="Z1196" s="8"/>
      <c r="AA1196" s="23">
        <v>109.069</v>
      </c>
    </row>
    <row r="1197" spans="1:27" x14ac:dyDescent="0.35">
      <c r="A1197" s="1">
        <v>1994</v>
      </c>
      <c r="B1197" t="s">
        <v>8</v>
      </c>
      <c r="C1197" t="s">
        <v>26</v>
      </c>
      <c r="E1197" s="7">
        <v>0.17700904700905085</v>
      </c>
      <c r="F1197" s="7">
        <v>0.15602853894233704</v>
      </c>
      <c r="G1197" s="7">
        <v>-0.11808408051729202</v>
      </c>
      <c r="H1197" s="7">
        <v>5.7500001043081284E-2</v>
      </c>
      <c r="J1197" s="7">
        <v>0.16721899807453156</v>
      </c>
      <c r="K1197" s="7">
        <v>9.7900489345192909E-3</v>
      </c>
      <c r="L1197" s="7">
        <v>8.3874994888901711E-3</v>
      </c>
      <c r="M1197" s="8"/>
      <c r="N1197" s="7">
        <v>6.5295591950416565E-2</v>
      </c>
      <c r="O1197" s="7">
        <v>9.0732946991920471E-2</v>
      </c>
      <c r="P1197" s="7">
        <v>8.5171617567539215E-2</v>
      </c>
      <c r="Q1197" s="8"/>
      <c r="R1197" s="1">
        <v>4.7431999999999999</v>
      </c>
      <c r="S1197" s="4">
        <f t="shared" si="96"/>
        <v>1.0864681990299774E-2</v>
      </c>
      <c r="T1197" s="7">
        <v>9.0366668999195099E-2</v>
      </c>
      <c r="V1197" s="7">
        <f t="shared" si="97"/>
        <v>0.16435866044071101</v>
      </c>
      <c r="W1197" s="7">
        <f t="shared" si="98"/>
        <v>0.14360364897329569</v>
      </c>
      <c r="X1197" s="7">
        <f t="shared" si="99"/>
        <v>-0.12756283289441228</v>
      </c>
      <c r="Y1197" s="7">
        <f t="shared" si="100"/>
        <v>4.6134086870025737E-2</v>
      </c>
      <c r="Z1197" s="8"/>
      <c r="AA1197" s="23">
        <v>110.254</v>
      </c>
    </row>
    <row r="1198" spans="1:27" x14ac:dyDescent="0.35">
      <c r="A1198" s="1">
        <v>1995</v>
      </c>
      <c r="B1198" t="s">
        <v>8</v>
      </c>
      <c r="C1198" t="s">
        <v>26</v>
      </c>
      <c r="E1198" s="7">
        <v>-6.3462547026574612E-2</v>
      </c>
      <c r="F1198" s="7">
        <v>4.7390341758728027E-2</v>
      </c>
      <c r="G1198" s="7">
        <v>0.28859567642211914</v>
      </c>
      <c r="H1198" s="7">
        <v>3.6249998956918716E-2</v>
      </c>
      <c r="J1198" s="7">
        <v>-7.7150002121925354E-2</v>
      </c>
      <c r="K1198" s="7">
        <v>1.3687455095350742E-2</v>
      </c>
      <c r="L1198" s="7">
        <v>1.4831722714006901E-2</v>
      </c>
      <c r="M1198" s="8"/>
      <c r="N1198" s="7">
        <v>-3.9641819894313812E-2</v>
      </c>
      <c r="O1198" s="7">
        <v>8.703216165304184E-2</v>
      </c>
      <c r="P1198" s="7">
        <v>9.0624690055847168E-2</v>
      </c>
      <c r="Q1198" s="8"/>
      <c r="R1198" s="1">
        <v>4.3586</v>
      </c>
      <c r="S1198" s="4">
        <f t="shared" si="96"/>
        <v>9.8499827670650575E-3</v>
      </c>
      <c r="T1198" s="7">
        <v>8.7925001978874207E-2</v>
      </c>
      <c r="V1198" s="7">
        <f t="shared" si="97"/>
        <v>-7.2597446199640259E-2</v>
      </c>
      <c r="W1198" s="7">
        <f t="shared" si="98"/>
        <v>3.717419382312559E-2</v>
      </c>
      <c r="X1198" s="7">
        <f t="shared" si="99"/>
        <v>0.27602683409596129</v>
      </c>
      <c r="Y1198" s="7">
        <f t="shared" si="100"/>
        <v>2.6142512888414959E-2</v>
      </c>
      <c r="Z1198" s="8"/>
      <c r="AA1198" s="23">
        <v>111.34</v>
      </c>
    </row>
    <row r="1199" spans="1:27" x14ac:dyDescent="0.35">
      <c r="A1199" s="1">
        <v>1996</v>
      </c>
      <c r="B1199" t="s">
        <v>8</v>
      </c>
      <c r="C1199" t="s">
        <v>26</v>
      </c>
      <c r="E1199" s="7">
        <v>0.50784554705023766</v>
      </c>
      <c r="F1199" s="7">
        <v>0.15526226162910461</v>
      </c>
      <c r="G1199" s="7">
        <v>0.16059450805187225</v>
      </c>
      <c r="H1199" s="7">
        <v>3.2316666096448898E-2</v>
      </c>
      <c r="J1199" s="7">
        <v>0.46457600593566895</v>
      </c>
      <c r="K1199" s="7">
        <v>4.326954111456871E-2</v>
      </c>
      <c r="L1199" s="7">
        <v>2.9544072225689888E-2</v>
      </c>
      <c r="M1199" s="8"/>
      <c r="N1199" s="7">
        <v>6.2009457498788834E-2</v>
      </c>
      <c r="O1199" s="7">
        <v>9.3252807855606079E-2</v>
      </c>
      <c r="P1199" s="7">
        <v>8.7807886302471161E-2</v>
      </c>
      <c r="Q1199" s="8"/>
      <c r="R1199" s="1">
        <v>4.6439000000000004</v>
      </c>
      <c r="S1199" s="4">
        <f t="shared" si="96"/>
        <v>5.7661217891142869E-3</v>
      </c>
      <c r="T1199" s="7">
        <v>7.0766665041446686E-2</v>
      </c>
      <c r="V1199" s="7">
        <f t="shared" si="97"/>
        <v>0.49920097166128019</v>
      </c>
      <c r="W1199" s="7">
        <f t="shared" si="98"/>
        <v>0.14863906886628686</v>
      </c>
      <c r="X1199" s="7">
        <f t="shared" si="99"/>
        <v>0.15394074517775591</v>
      </c>
      <c r="Y1199" s="7">
        <f t="shared" si="100"/>
        <v>2.6398328331148191E-2</v>
      </c>
      <c r="Z1199" s="8"/>
      <c r="AA1199" s="23">
        <v>111.982</v>
      </c>
    </row>
    <row r="1200" spans="1:27" x14ac:dyDescent="0.35">
      <c r="A1200" s="1">
        <v>1997</v>
      </c>
      <c r="B1200" t="s">
        <v>8</v>
      </c>
      <c r="C1200" t="s">
        <v>26</v>
      </c>
      <c r="E1200" s="7">
        <v>0.35156743228435516</v>
      </c>
      <c r="F1200" s="7">
        <v>0.27533918619155884</v>
      </c>
      <c r="G1200" s="7">
        <v>0.11638478934764862</v>
      </c>
      <c r="H1200" s="7">
        <v>3.5683333873748779E-2</v>
      </c>
      <c r="J1200" s="7">
        <v>0.32305800914764404</v>
      </c>
      <c r="K1200" s="7">
        <v>2.8509423136711121E-2</v>
      </c>
      <c r="L1200" s="7">
        <v>2.1548127755522728E-2</v>
      </c>
      <c r="M1200" s="8"/>
      <c r="N1200" s="7">
        <v>0.18539796769618988</v>
      </c>
      <c r="O1200" s="7">
        <v>8.9941218495368958E-2</v>
      </c>
      <c r="P1200" s="7">
        <v>7.5874283909797668E-2</v>
      </c>
      <c r="Q1200" s="8"/>
      <c r="R1200" s="1">
        <v>5.4207000000000001</v>
      </c>
      <c r="S1200" s="4">
        <f t="shared" si="96"/>
        <v>1.2163856764664915E-2</v>
      </c>
      <c r="T1200" s="7">
        <v>5.9574998915195465E-2</v>
      </c>
      <c r="V1200" s="7">
        <f t="shared" si="97"/>
        <v>0.33532473349184611</v>
      </c>
      <c r="W1200" s="7">
        <f t="shared" si="98"/>
        <v>0.26001257372311404</v>
      </c>
      <c r="X1200" s="7">
        <f t="shared" si="99"/>
        <v>0.10296843923682575</v>
      </c>
      <c r="Y1200" s="7">
        <f t="shared" si="100"/>
        <v>2.3236827665693127E-2</v>
      </c>
      <c r="Z1200" s="8"/>
      <c r="AA1200" s="23">
        <v>113.34413300822071</v>
      </c>
    </row>
    <row r="1201" spans="1:27" x14ac:dyDescent="0.35">
      <c r="A1201" s="1">
        <v>1998</v>
      </c>
      <c r="B1201" t="s">
        <v>8</v>
      </c>
      <c r="C1201" t="s">
        <v>26</v>
      </c>
      <c r="E1201" s="7">
        <v>0.72053327783942223</v>
      </c>
      <c r="F1201" s="7">
        <v>0.17861482501029968</v>
      </c>
      <c r="G1201" s="7">
        <v>0.17625695466995239</v>
      </c>
      <c r="H1201" s="7">
        <v>2.9634999111294746E-2</v>
      </c>
      <c r="J1201" s="7">
        <v>0.68516999483108521</v>
      </c>
      <c r="K1201" s="7">
        <v>3.5363283008337021E-2</v>
      </c>
      <c r="L1201" s="7">
        <v>2.0984994247555733E-2</v>
      </c>
      <c r="M1201" s="8"/>
      <c r="N1201" s="7">
        <v>0.10029299557209015</v>
      </c>
      <c r="O1201" s="7">
        <v>7.8321836888790131E-2</v>
      </c>
      <c r="P1201" s="7">
        <v>7.1182712912559509E-2</v>
      </c>
      <c r="Q1201" s="8"/>
      <c r="R1201" s="1">
        <v>5.0960000000000001</v>
      </c>
      <c r="S1201" s="4">
        <f t="shared" si="96"/>
        <v>1.3490632270143132E-2</v>
      </c>
      <c r="T1201" s="7">
        <v>4.7874998301267624E-2</v>
      </c>
      <c r="V1201" s="7">
        <f t="shared" si="97"/>
        <v>0.69763116012780158</v>
      </c>
      <c r="W1201" s="7">
        <f t="shared" si="98"/>
        <v>0.16292621508527483</v>
      </c>
      <c r="X1201" s="7">
        <f t="shared" si="99"/>
        <v>0.16059973049304355</v>
      </c>
      <c r="Y1201" s="7">
        <f t="shared" si="100"/>
        <v>1.5929468242828593E-2</v>
      </c>
      <c r="Z1201" s="8"/>
      <c r="AA1201" s="23">
        <v>114.87321702661281</v>
      </c>
    </row>
    <row r="1202" spans="1:27" x14ac:dyDescent="0.35">
      <c r="A1202" s="1">
        <v>1999</v>
      </c>
      <c r="B1202" t="s">
        <v>8</v>
      </c>
      <c r="C1202" t="s">
        <v>26</v>
      </c>
      <c r="E1202" s="7">
        <v>1.6703780964016914</v>
      </c>
      <c r="F1202" s="7">
        <v>0.15968778729438782</v>
      </c>
      <c r="G1202" s="7">
        <v>-6.3799545168876648E-2</v>
      </c>
      <c r="H1202" s="7">
        <v>4.3917667120695114E-2</v>
      </c>
      <c r="J1202" s="7">
        <v>1.6197700500488281</v>
      </c>
      <c r="K1202" s="7">
        <v>5.0608046352863312E-2</v>
      </c>
      <c r="L1202" s="7">
        <v>1.9317744299769402E-2</v>
      </c>
      <c r="M1202" s="8"/>
      <c r="N1202" s="7">
        <v>8.6411468684673309E-2</v>
      </c>
      <c r="O1202" s="7">
        <v>7.3276318609714508E-2</v>
      </c>
      <c r="P1202" s="7">
        <v>6.7448034882545471E-2</v>
      </c>
      <c r="Q1202" s="8"/>
      <c r="R1202" s="1">
        <v>5.9185048775632101</v>
      </c>
      <c r="S1202" s="4">
        <f t="shared" si="96"/>
        <v>1.3107317006913588E-2</v>
      </c>
      <c r="T1202" s="7">
        <v>4.7241665422916412E-2</v>
      </c>
      <c r="V1202" s="7">
        <f t="shared" si="97"/>
        <v>1.6358294442991062</v>
      </c>
      <c r="W1202" s="7">
        <f t="shared" si="98"/>
        <v>0.14468405057079847</v>
      </c>
      <c r="X1202" s="7">
        <f t="shared" si="99"/>
        <v>-7.5911861344562181E-2</v>
      </c>
      <c r="Y1202" s="7">
        <f t="shared" si="100"/>
        <v>3.0411733877124147E-2</v>
      </c>
      <c r="Z1202" s="8"/>
      <c r="AA1202" s="23">
        <v>116.3788966977846</v>
      </c>
    </row>
    <row r="1203" spans="1:27" x14ac:dyDescent="0.35">
      <c r="A1203" s="1">
        <v>2000</v>
      </c>
      <c r="B1203" t="s">
        <v>8</v>
      </c>
      <c r="C1203" t="s">
        <v>26</v>
      </c>
      <c r="E1203" s="7">
        <v>-9.2940451577305794E-2</v>
      </c>
      <c r="F1203" s="7">
        <v>0.12928490340709686</v>
      </c>
      <c r="G1203" s="7">
        <v>9.0910494327545166E-2</v>
      </c>
      <c r="H1203" s="7">
        <v>4.2617835104465485E-2</v>
      </c>
      <c r="J1203" s="7">
        <v>-0.10597000271081924</v>
      </c>
      <c r="K1203" s="7">
        <v>1.3029551133513451E-2</v>
      </c>
      <c r="L1203" s="7">
        <v>1.4573953114449978E-2</v>
      </c>
      <c r="M1203" s="8"/>
      <c r="N1203" s="7">
        <v>5.9970002621412277E-2</v>
      </c>
      <c r="O1203" s="7">
        <v>6.9314904510974884E-2</v>
      </c>
      <c r="P1203" s="7">
        <v>6.5393269062042236E-2</v>
      </c>
      <c r="Q1203" s="8"/>
      <c r="R1203" s="1">
        <v>6.3898226759806551</v>
      </c>
      <c r="S1203" s="4">
        <f t="shared" si="96"/>
        <v>2.9508768166461197E-2</v>
      </c>
      <c r="T1203" s="7">
        <v>5.4833333939313889E-2</v>
      </c>
      <c r="V1203" s="7">
        <f t="shared" si="97"/>
        <v>-0.11893946271273348</v>
      </c>
      <c r="W1203" s="7">
        <f t="shared" si="98"/>
        <v>9.6916255913327864E-2</v>
      </c>
      <c r="X1203" s="7">
        <f t="shared" si="99"/>
        <v>5.9641770968536179E-2</v>
      </c>
      <c r="Y1203" s="7">
        <f t="shared" si="100"/>
        <v>1.2733322282773019E-2</v>
      </c>
      <c r="Z1203" s="8"/>
      <c r="AA1203" s="23">
        <v>119.81309457990805</v>
      </c>
    </row>
    <row r="1204" spans="1:27" x14ac:dyDescent="0.35">
      <c r="A1204" s="1">
        <v>2001</v>
      </c>
      <c r="B1204" t="s">
        <v>8</v>
      </c>
      <c r="C1204" t="s">
        <v>26</v>
      </c>
      <c r="E1204" s="7">
        <v>-0.30624707974493504</v>
      </c>
      <c r="F1204" s="7">
        <v>5.510219931602478E-2</v>
      </c>
      <c r="G1204" s="7">
        <v>4.6249575912952423E-2</v>
      </c>
      <c r="H1204" s="7">
        <v>3.3185917884111404E-2</v>
      </c>
      <c r="J1204" s="7">
        <v>-0.32444000244140625</v>
      </c>
      <c r="K1204" s="7">
        <v>1.8192922696471214E-2</v>
      </c>
      <c r="L1204" s="7">
        <v>2.6930136606097221E-2</v>
      </c>
      <c r="M1204" s="8"/>
      <c r="N1204" s="7">
        <v>-1.2841410934925079E-2</v>
      </c>
      <c r="O1204" s="7">
        <v>6.794361025094986E-2</v>
      </c>
      <c r="P1204" s="7">
        <v>6.8827450275421143E-2</v>
      </c>
      <c r="Q1204" s="8"/>
      <c r="R1204" s="1">
        <v>6.7465448768864178</v>
      </c>
      <c r="S1204" s="4">
        <f t="shared" si="96"/>
        <v>2.6657463959681715E-2</v>
      </c>
      <c r="T1204" s="7">
        <v>5.0433333963155746E-2</v>
      </c>
      <c r="V1204" s="7">
        <f t="shared" si="97"/>
        <v>-0.32426057900621308</v>
      </c>
      <c r="W1204" s="7">
        <f t="shared" si="98"/>
        <v>2.7706159410399112E-2</v>
      </c>
      <c r="X1204" s="7">
        <f t="shared" si="99"/>
        <v>1.908339698589101E-2</v>
      </c>
      <c r="Y1204" s="7">
        <f t="shared" si="100"/>
        <v>6.3589406921080727E-3</v>
      </c>
      <c r="Z1204" s="8"/>
      <c r="AA1204" s="23">
        <v>123.00700783056989</v>
      </c>
    </row>
    <row r="1205" spans="1:27" x14ac:dyDescent="0.35">
      <c r="A1205" s="1">
        <v>2002</v>
      </c>
      <c r="B1205" t="s">
        <v>8</v>
      </c>
      <c r="C1205" t="s">
        <v>26</v>
      </c>
      <c r="E1205" s="7">
        <v>-0.32819508947432041</v>
      </c>
      <c r="F1205" s="7">
        <v>0.15279972553253174</v>
      </c>
      <c r="G1205" s="7">
        <v>0.12214834988117218</v>
      </c>
      <c r="H1205" s="7">
        <v>2.3334667086601257E-2</v>
      </c>
      <c r="J1205" s="7">
        <v>-0.34408000111579895</v>
      </c>
      <c r="K1205" s="7">
        <v>1.5884911641478539E-2</v>
      </c>
      <c r="L1205" s="7">
        <v>2.42177564650774E-2</v>
      </c>
      <c r="M1205" s="8"/>
      <c r="N1205" s="7">
        <v>8.185248076915741E-2</v>
      </c>
      <c r="O1205" s="7">
        <v>7.0947252213954926E-2</v>
      </c>
      <c r="P1205" s="7">
        <v>6.5579414367675781E-2</v>
      </c>
      <c r="Q1205" s="8"/>
      <c r="R1205" s="1">
        <v>5.6696195289405935</v>
      </c>
      <c r="S1205" s="4">
        <f t="shared" si="96"/>
        <v>2.0066974478664568E-2</v>
      </c>
      <c r="T1205" s="7">
        <v>4.9808334559202194E-2</v>
      </c>
      <c r="V1205" s="7">
        <f t="shared" si="97"/>
        <v>-0.34141097855949565</v>
      </c>
      <c r="W1205" s="7">
        <f t="shared" si="98"/>
        <v>0.13012160414437912</v>
      </c>
      <c r="X1205" s="7">
        <f t="shared" si="99"/>
        <v>0.10007320887403437</v>
      </c>
      <c r="Y1205" s="7">
        <f t="shared" si="100"/>
        <v>3.2034098639519559E-3</v>
      </c>
      <c r="Z1205" s="8"/>
      <c r="AA1205" s="23">
        <v>125.47538631740282</v>
      </c>
    </row>
    <row r="1206" spans="1:27" x14ac:dyDescent="0.35">
      <c r="A1206" s="1">
        <v>2003</v>
      </c>
      <c r="B1206" t="s">
        <v>8</v>
      </c>
      <c r="C1206" t="s">
        <v>26</v>
      </c>
      <c r="E1206" s="7">
        <v>8.5043847560882568E-2</v>
      </c>
      <c r="F1206" s="7">
        <v>0.12874889373779297</v>
      </c>
      <c r="G1206" s="7">
        <v>4.3582912534475327E-2</v>
      </c>
      <c r="H1206" s="7">
        <v>2.1063333377242088E-2</v>
      </c>
      <c r="J1206" s="7">
        <v>4.44209985435009E-2</v>
      </c>
      <c r="K1206" s="7">
        <v>4.0622849017381668E-2</v>
      </c>
      <c r="L1206" s="7">
        <v>3.889508917927742E-2</v>
      </c>
      <c r="M1206" s="8"/>
      <c r="N1206" s="7">
        <v>6.1638668179512024E-2</v>
      </c>
      <c r="O1206" s="7">
        <v>6.7110218107700348E-2</v>
      </c>
      <c r="P1206" s="7">
        <v>6.3213802874088287E-2</v>
      </c>
      <c r="Q1206" s="8"/>
      <c r="R1206" s="1">
        <v>4.7076247030878866</v>
      </c>
      <c r="S1206" s="4">
        <f t="shared" si="96"/>
        <v>1.290755800940091E-2</v>
      </c>
      <c r="T1206" s="7">
        <v>4.1341666132211685E-2</v>
      </c>
      <c r="V1206" s="7">
        <f t="shared" si="97"/>
        <v>7.121705133017886E-2</v>
      </c>
      <c r="W1206" s="7">
        <f t="shared" si="98"/>
        <v>0.11436516078135228</v>
      </c>
      <c r="X1206" s="7">
        <f t="shared" si="99"/>
        <v>3.0284456150528216E-2</v>
      </c>
      <c r="Y1206" s="7">
        <f t="shared" si="100"/>
        <v>8.051845702355287E-3</v>
      </c>
      <c r="Z1206" s="8"/>
      <c r="AA1206" s="23">
        <v>127.0949671450467</v>
      </c>
    </row>
    <row r="1207" spans="1:27" x14ac:dyDescent="0.35">
      <c r="A1207" s="1">
        <v>2004</v>
      </c>
      <c r="B1207" t="s">
        <v>8</v>
      </c>
      <c r="C1207" t="s">
        <v>26</v>
      </c>
      <c r="E1207" s="7">
        <v>7.5732078403234482E-2</v>
      </c>
      <c r="F1207" s="7">
        <v>0.1354326605796814</v>
      </c>
      <c r="G1207" s="7">
        <v>9.6501260995864868E-2</v>
      </c>
      <c r="H1207" s="7">
        <v>2.18468327075243E-2</v>
      </c>
      <c r="J1207" s="7">
        <v>3.2524999231100082E-2</v>
      </c>
      <c r="K1207" s="7">
        <v>4.3207079172134399E-2</v>
      </c>
      <c r="L1207" s="7">
        <v>4.1846036911010742E-2</v>
      </c>
      <c r="M1207" s="8"/>
      <c r="N1207" s="7">
        <v>7.100764662027359E-2</v>
      </c>
      <c r="O1207" s="7">
        <v>6.4425013959407806E-2</v>
      </c>
      <c r="P1207" s="7">
        <v>6.0153644531965256E-2</v>
      </c>
      <c r="Q1207" s="8"/>
      <c r="R1207" s="1">
        <v>4.3651200352397037</v>
      </c>
      <c r="S1207" s="4">
        <f t="shared" si="96"/>
        <v>1.4731879787861502E-3</v>
      </c>
      <c r="T1207" s="7">
        <v>4.1099999099969864E-2</v>
      </c>
      <c r="V1207" s="7">
        <f t="shared" si="97"/>
        <v>7.4149654045477353E-2</v>
      </c>
      <c r="W1207" s="7">
        <f t="shared" si="98"/>
        <v>0.13376241541848732</v>
      </c>
      <c r="X1207" s="7">
        <f t="shared" si="99"/>
        <v>9.4888284736676987E-2</v>
      </c>
      <c r="Y1207" s="7">
        <f t="shared" si="100"/>
        <v>2.0343674671767342E-2</v>
      </c>
      <c r="Z1207" s="8"/>
      <c r="AA1207" s="23">
        <v>127.28220192280899</v>
      </c>
    </row>
    <row r="1208" spans="1:27" x14ac:dyDescent="0.35">
      <c r="A1208" s="1">
        <v>2005</v>
      </c>
      <c r="B1208" t="s">
        <v>8</v>
      </c>
      <c r="C1208" t="s">
        <v>26</v>
      </c>
      <c r="E1208" s="7">
        <v>0.35205661132931709</v>
      </c>
      <c r="F1208" s="7">
        <v>0.12348702549934387</v>
      </c>
      <c r="G1208" s="7">
        <v>7.0936992764472961E-2</v>
      </c>
      <c r="H1208" s="7">
        <v>3.0792249366641045E-2</v>
      </c>
      <c r="J1208" s="7">
        <v>0.31129699945449829</v>
      </c>
      <c r="K1208" s="7">
        <v>4.0759611874818802E-2</v>
      </c>
      <c r="L1208" s="7">
        <v>3.1083432957530022E-2</v>
      </c>
      <c r="M1208" s="8"/>
      <c r="N1208" s="7">
        <v>6.1663936823606491E-2</v>
      </c>
      <c r="O1208" s="7">
        <v>6.1823084950447083E-2</v>
      </c>
      <c r="P1208" s="7">
        <v>5.8232255280017853E-2</v>
      </c>
      <c r="Q1208" s="8"/>
      <c r="R1208" s="1">
        <v>5.0400356022717645</v>
      </c>
      <c r="S1208" s="4">
        <f t="shared" si="96"/>
        <v>7.7473766794156074E-3</v>
      </c>
      <c r="T1208" s="7">
        <v>3.3516667783260345E-2</v>
      </c>
      <c r="V1208" s="7">
        <f t="shared" si="97"/>
        <v>0.341662248513531</v>
      </c>
      <c r="W1208" s="7">
        <f t="shared" si="98"/>
        <v>0.11484986366453964</v>
      </c>
      <c r="X1208" s="7">
        <f t="shared" si="99"/>
        <v>6.2703825926365253E-2</v>
      </c>
      <c r="Y1208" s="7">
        <f t="shared" si="100"/>
        <v>2.2867707940019244E-2</v>
      </c>
      <c r="Z1208" s="8"/>
      <c r="AA1208" s="23">
        <v>128.26830508569043</v>
      </c>
    </row>
    <row r="1209" spans="1:27" x14ac:dyDescent="0.35">
      <c r="A1209" s="1">
        <v>2006</v>
      </c>
      <c r="B1209" t="s">
        <v>8</v>
      </c>
      <c r="C1209" t="s">
        <v>26</v>
      </c>
      <c r="E1209" s="7">
        <v>0.21827117726206779</v>
      </c>
      <c r="F1209" s="7">
        <v>0.14276586472988129</v>
      </c>
      <c r="G1209" s="7">
        <v>-1.473566610366106E-2</v>
      </c>
      <c r="H1209" s="7">
        <v>4.2776081711053848E-2</v>
      </c>
      <c r="J1209" s="7">
        <v>0.17858299612998962</v>
      </c>
      <c r="K1209" s="7">
        <v>3.9688181132078171E-2</v>
      </c>
      <c r="L1209" s="7">
        <v>3.3674489706754684E-2</v>
      </c>
      <c r="M1209" s="8"/>
      <c r="N1209" s="7">
        <v>8.3194270730018616E-2</v>
      </c>
      <c r="O1209" s="7">
        <v>5.9571593999862671E-2</v>
      </c>
      <c r="P1209" s="7">
        <v>5.4996222257614136E-2</v>
      </c>
      <c r="Q1209" s="8"/>
      <c r="R1209" s="1">
        <v>4.514601366742597</v>
      </c>
      <c r="S1209" s="4">
        <f t="shared" si="96"/>
        <v>1.2748151031529709E-2</v>
      </c>
      <c r="T1209" s="7">
        <v>3.7833333015441895E-2</v>
      </c>
      <c r="V1209" s="7">
        <f t="shared" si="97"/>
        <v>0.20293596786249735</v>
      </c>
      <c r="W1209" s="7">
        <f t="shared" si="98"/>
        <v>0.12838109214608062</v>
      </c>
      <c r="X1209" s="7">
        <f t="shared" si="99"/>
        <v>-2.7137859602308079E-2</v>
      </c>
      <c r="Y1209" s="7">
        <f t="shared" si="100"/>
        <v>2.9649948655980696E-2</v>
      </c>
      <c r="Z1209" s="8"/>
      <c r="AA1209" s="23">
        <v>129.90348881148114</v>
      </c>
    </row>
    <row r="1210" spans="1:27" x14ac:dyDescent="0.35">
      <c r="A1210" s="1">
        <v>2007</v>
      </c>
      <c r="B1210" t="s">
        <v>8</v>
      </c>
      <c r="C1210" t="s">
        <v>26</v>
      </c>
      <c r="E1210" s="7">
        <v>0.25041505321860313</v>
      </c>
      <c r="F1210" s="7">
        <v>0.11313094198703766</v>
      </c>
      <c r="G1210" s="7">
        <v>1.3387619517743587E-2</v>
      </c>
      <c r="H1210" s="7">
        <v>4.6342331916093826E-2</v>
      </c>
      <c r="J1210" s="7">
        <v>0.20498399436473846</v>
      </c>
      <c r="K1210" s="7">
        <v>4.543105885386467E-2</v>
      </c>
      <c r="L1210" s="7">
        <v>3.7702623754739761E-2</v>
      </c>
      <c r="M1210" s="8"/>
      <c r="N1210" s="7">
        <v>5.6790728121995926E-2</v>
      </c>
      <c r="O1210" s="7">
        <v>5.6340217590332031E-2</v>
      </c>
      <c r="P1210" s="7">
        <v>5.3312558680772781E-2</v>
      </c>
      <c r="Q1210" s="8"/>
      <c r="R1210" s="1">
        <v>4.03894436519258</v>
      </c>
      <c r="S1210" s="4">
        <f t="shared" si="96"/>
        <v>1.5830690881137643E-2</v>
      </c>
      <c r="T1210" s="7">
        <v>4.2925454676151276E-2</v>
      </c>
      <c r="V1210" s="7">
        <f t="shared" si="97"/>
        <v>0.23092860300763851</v>
      </c>
      <c r="W1210" s="7">
        <f t="shared" si="98"/>
        <v>9.5783925391643043E-2</v>
      </c>
      <c r="X1210" s="7">
        <f t="shared" si="99"/>
        <v>-2.4049985743932467E-3</v>
      </c>
      <c r="Y1210" s="7">
        <f t="shared" si="100"/>
        <v>3.0036148059761958E-2</v>
      </c>
      <c r="Z1210" s="8"/>
      <c r="AA1210" s="23">
        <v>131.95995078723703</v>
      </c>
    </row>
    <row r="1211" spans="1:27" x14ac:dyDescent="0.35">
      <c r="A1211" s="1">
        <v>2008</v>
      </c>
      <c r="B1211" t="s">
        <v>8</v>
      </c>
      <c r="C1211" t="s">
        <v>26</v>
      </c>
      <c r="E1211" s="7">
        <v>-0.51306762918829918</v>
      </c>
      <c r="F1211" s="7">
        <v>6.5025262534618378E-2</v>
      </c>
      <c r="G1211" s="7">
        <v>0.11503367125988007</v>
      </c>
      <c r="H1211" s="7">
        <v>1.2283583171665668E-2</v>
      </c>
      <c r="J1211" s="7">
        <v>-0.53412002325057983</v>
      </c>
      <c r="K1211" s="7">
        <v>2.1052394062280655E-2</v>
      </c>
      <c r="L1211" s="7">
        <v>4.5188449323177338E-2</v>
      </c>
      <c r="M1211" s="8"/>
      <c r="N1211" s="7">
        <v>9.677874855697155E-3</v>
      </c>
      <c r="O1211" s="7">
        <v>5.5347390472888947E-2</v>
      </c>
      <c r="P1211" s="7">
        <v>5.4816879332065582E-2</v>
      </c>
      <c r="Q1211" s="8"/>
      <c r="R1211" s="1">
        <v>4.2722785082992001</v>
      </c>
      <c r="S1211" s="4">
        <f t="shared" si="96"/>
        <v>3.9160971456948968E-2</v>
      </c>
      <c r="T1211" s="7">
        <v>4.2897321283817291E-2</v>
      </c>
      <c r="V1211" s="7">
        <f t="shared" si="97"/>
        <v>-0.53141776472898083</v>
      </c>
      <c r="W1211" s="7">
        <f t="shared" si="98"/>
        <v>2.4889590533222705E-2</v>
      </c>
      <c r="X1211" s="7">
        <f t="shared" si="99"/>
        <v>7.3013423220229523E-2</v>
      </c>
      <c r="Y1211" s="7">
        <f t="shared" si="100"/>
        <v>-2.5864508987091805E-2</v>
      </c>
      <c r="Z1211" s="8"/>
      <c r="AA1211" s="23">
        <v>137.12763065347642</v>
      </c>
    </row>
    <row r="1212" spans="1:27" x14ac:dyDescent="0.35">
      <c r="A1212" s="1">
        <v>2009</v>
      </c>
      <c r="B1212" t="s">
        <v>8</v>
      </c>
      <c r="C1212" t="s">
        <v>26</v>
      </c>
      <c r="E1212" s="7">
        <v>0.26212234050035477</v>
      </c>
      <c r="F1212" s="7">
        <v>6.4631834626197815E-2</v>
      </c>
      <c r="G1212" s="7">
        <v>5.1993303000926971E-2</v>
      </c>
      <c r="H1212" s="7">
        <v>8.1095835193991661E-3</v>
      </c>
      <c r="J1212" s="7">
        <v>0.19480100274085999</v>
      </c>
      <c r="K1212" s="7">
        <v>6.7321337759494781E-2</v>
      </c>
      <c r="L1212" s="7">
        <v>5.6345228105783463E-2</v>
      </c>
      <c r="M1212" s="8"/>
      <c r="N1212" s="7">
        <v>7.4671008624136448E-3</v>
      </c>
      <c r="O1212" s="7">
        <v>5.7164732366800308E-2</v>
      </c>
      <c r="P1212" s="7">
        <v>5.6741040199995041E-2</v>
      </c>
      <c r="Q1212" s="8"/>
      <c r="R1212" s="1">
        <v>4.127259475218656</v>
      </c>
      <c r="S1212" s="4">
        <f t="shared" si="96"/>
        <v>1.6339348701727152E-2</v>
      </c>
      <c r="T1212" s="7">
        <v>3.7388455122709274E-2</v>
      </c>
      <c r="V1212" s="7">
        <f t="shared" si="97"/>
        <v>0.241831620622178</v>
      </c>
      <c r="W1212" s="7">
        <f t="shared" si="98"/>
        <v>4.7516103736571447E-2</v>
      </c>
      <c r="X1212" s="7">
        <f t="shared" si="99"/>
        <v>3.5080757568566323E-2</v>
      </c>
      <c r="Y1212" s="7">
        <f t="shared" si="100"/>
        <v>-8.0974579925894297E-3</v>
      </c>
      <c r="Z1212" s="8"/>
      <c r="AA1212" s="23">
        <v>139.36820682736521</v>
      </c>
    </row>
    <row r="1213" spans="1:27" x14ac:dyDescent="0.35">
      <c r="A1213" s="1">
        <v>2010</v>
      </c>
      <c r="B1213" t="s">
        <v>8</v>
      </c>
      <c r="C1213" t="s">
        <v>26</v>
      </c>
      <c r="E1213" s="7">
        <v>0.23451860994100571</v>
      </c>
      <c r="F1213" s="7">
        <v>0.14893597364425659</v>
      </c>
      <c r="G1213" s="7">
        <v>7.6017335057258606E-2</v>
      </c>
      <c r="H1213" s="7">
        <v>1.3906000182032585E-2</v>
      </c>
      <c r="J1213" s="7">
        <v>0.18676400184631348</v>
      </c>
      <c r="K1213" s="7">
        <v>4.775460809469223E-2</v>
      </c>
      <c r="L1213" s="7">
        <v>4.0239345282316208E-2</v>
      </c>
      <c r="M1213" s="8"/>
      <c r="N1213" s="7">
        <v>9.1049700975418091E-2</v>
      </c>
      <c r="O1213" s="7">
        <v>5.7886268943548203E-2</v>
      </c>
      <c r="P1213" s="7">
        <v>5.3055573254823685E-2</v>
      </c>
      <c r="Q1213" s="8"/>
      <c r="R1213" s="1">
        <v>4.4497305792546031</v>
      </c>
      <c r="S1213" s="4">
        <f t="shared" si="96"/>
        <v>1.6860347954591237E-2</v>
      </c>
      <c r="T1213" s="7">
        <v>3.0129097402095795E-2</v>
      </c>
      <c r="V1213" s="7">
        <f t="shared" si="97"/>
        <v>0.21404931603856214</v>
      </c>
      <c r="W1213" s="7">
        <f t="shared" si="98"/>
        <v>0.12988570746743622</v>
      </c>
      <c r="X1213" s="7">
        <f t="shared" si="99"/>
        <v>5.8176117518655701E-2</v>
      </c>
      <c r="Y1213" s="7">
        <f t="shared" si="100"/>
        <v>-2.9053623523636052E-3</v>
      </c>
      <c r="Z1213" s="8"/>
      <c r="AA1213" s="23">
        <v>141.71800328828203</v>
      </c>
    </row>
    <row r="1214" spans="1:27" x14ac:dyDescent="0.35">
      <c r="A1214" s="1">
        <v>2011</v>
      </c>
      <c r="B1214" t="s">
        <v>8</v>
      </c>
      <c r="C1214" t="s">
        <v>26</v>
      </c>
      <c r="E1214" s="7">
        <v>-0.27021402679383755</v>
      </c>
      <c r="F1214" s="7">
        <v>8.6097337305545807E-2</v>
      </c>
      <c r="G1214" s="7">
        <v>0.11286138743162155</v>
      </c>
      <c r="H1214" s="7">
        <v>5.7318331673741341E-3</v>
      </c>
      <c r="J1214" s="7">
        <v>-0.30107998847961426</v>
      </c>
      <c r="K1214" s="7">
        <v>3.0865961685776711E-2</v>
      </c>
      <c r="L1214" s="7">
        <v>4.4162366539239883E-2</v>
      </c>
      <c r="M1214" s="8"/>
      <c r="N1214" s="7">
        <v>3.1269710510969162E-2</v>
      </c>
      <c r="O1214" s="7">
        <v>5.4827626794576645E-2</v>
      </c>
      <c r="P1214" s="7">
        <v>5.3165167570114136E-2</v>
      </c>
      <c r="Q1214" s="8"/>
      <c r="R1214" s="1">
        <v>4.5952005564572227</v>
      </c>
      <c r="S1214" s="4">
        <f t="shared" si="96"/>
        <v>3.3238648874796217E-2</v>
      </c>
      <c r="T1214" s="7">
        <v>3.0058750882744789E-2</v>
      </c>
      <c r="V1214" s="7">
        <f t="shared" si="97"/>
        <v>-0.29369079060205094</v>
      </c>
      <c r="W1214" s="7">
        <f t="shared" si="98"/>
        <v>5.1158257086407977E-2</v>
      </c>
      <c r="X1214" s="7">
        <f t="shared" si="99"/>
        <v>7.7061324257987174E-2</v>
      </c>
      <c r="Y1214" s="7">
        <f t="shared" si="100"/>
        <v>-2.6621938443143978E-2</v>
      </c>
      <c r="Z1214" s="8"/>
      <c r="AA1214" s="23">
        <v>146.42851823881847</v>
      </c>
    </row>
    <row r="1215" spans="1:27" x14ac:dyDescent="0.35">
      <c r="A1215" s="1">
        <v>2012</v>
      </c>
      <c r="B1215" t="s">
        <v>8</v>
      </c>
      <c r="C1215" t="s">
        <v>26</v>
      </c>
      <c r="E1215" s="7">
        <v>0.14102989807724953</v>
      </c>
      <c r="F1215" s="7">
        <v>8.2118317484855652E-2</v>
      </c>
      <c r="G1215" s="7">
        <v>0.10474903136491776</v>
      </c>
      <c r="H1215" s="7">
        <v>2.2066666278988123E-3</v>
      </c>
      <c r="J1215" s="7">
        <v>8.3328999578952789E-2</v>
      </c>
      <c r="K1215" s="7">
        <v>5.7700898498296738E-2</v>
      </c>
      <c r="L1215" s="7">
        <v>5.3262580186128616E-2</v>
      </c>
      <c r="M1215" s="8"/>
      <c r="N1215" s="7">
        <v>2.7521699666976929E-2</v>
      </c>
      <c r="O1215" s="7">
        <v>5.4596617817878723E-2</v>
      </c>
      <c r="P1215" s="7">
        <v>5.3134273737668991E-2</v>
      </c>
      <c r="Q1215" s="8"/>
      <c r="R1215" s="1">
        <v>4.5063892678490234</v>
      </c>
      <c r="S1215" s="4">
        <f t="shared" si="96"/>
        <v>3.1615288714609946E-2</v>
      </c>
      <c r="T1215" s="7">
        <v>1.8841911107301712E-2</v>
      </c>
      <c r="V1215" s="7">
        <f t="shared" si="97"/>
        <v>0.1060614461220033</v>
      </c>
      <c r="W1215" s="7">
        <f t="shared" si="98"/>
        <v>4.8955293046473169E-2</v>
      </c>
      <c r="X1215" s="7">
        <f t="shared" si="99"/>
        <v>7.0892457149827948E-2</v>
      </c>
      <c r="Y1215" s="7">
        <f t="shared" si="100"/>
        <v>-2.8507353863816975E-2</v>
      </c>
      <c r="Z1215" s="8"/>
      <c r="AA1215" s="23">
        <v>151.05789811899123</v>
      </c>
    </row>
    <row r="1216" spans="1:27" x14ac:dyDescent="0.35">
      <c r="A1216" s="1">
        <v>2013</v>
      </c>
      <c r="B1216" t="s">
        <v>8</v>
      </c>
      <c r="C1216" t="s">
        <v>26</v>
      </c>
      <c r="E1216" s="7">
        <v>0.3224339559674263</v>
      </c>
      <c r="F1216" s="7">
        <v>7.0912763476371765E-2</v>
      </c>
      <c r="G1216" s="7">
        <v>-2.912985160946846E-2</v>
      </c>
      <c r="H1216" s="7">
        <v>2.099333330988884E-3</v>
      </c>
      <c r="J1216" s="7">
        <v>0.26471498608589172</v>
      </c>
      <c r="K1216" s="7">
        <v>5.7718969881534576E-2</v>
      </c>
      <c r="L1216" s="7">
        <v>4.5637927949428558E-2</v>
      </c>
      <c r="M1216" s="8"/>
      <c r="N1216" s="7">
        <v>1.5886168926954269E-2</v>
      </c>
      <c r="O1216" s="7">
        <v>5.5026594549417496E-2</v>
      </c>
      <c r="P1216" s="7">
        <v>5.4166100919246674E-2</v>
      </c>
      <c r="Q1216" s="8"/>
      <c r="R1216" s="1">
        <v>4.3113117250380686</v>
      </c>
      <c r="S1216" s="4">
        <f t="shared" si="96"/>
        <v>2.2155886545334402E-2</v>
      </c>
      <c r="T1216" s="7">
        <v>1.860877126455307E-2</v>
      </c>
      <c r="V1216" s="7">
        <f t="shared" si="97"/>
        <v>0.29376934905395569</v>
      </c>
      <c r="W1216" s="7">
        <f t="shared" si="98"/>
        <v>4.7700040251027698E-2</v>
      </c>
      <c r="X1216" s="7">
        <f t="shared" si="99"/>
        <v>-5.0174086780576665E-2</v>
      </c>
      <c r="Y1216" s="7">
        <f t="shared" si="100"/>
        <v>-1.9621814518069547E-2</v>
      </c>
      <c r="Z1216" s="8"/>
      <c r="AA1216" s="23">
        <v>154.4047197714923</v>
      </c>
    </row>
    <row r="1217" spans="1:27" x14ac:dyDescent="0.35">
      <c r="A1217" s="1">
        <v>2014</v>
      </c>
      <c r="B1217" t="s">
        <v>8</v>
      </c>
      <c r="C1217" t="s">
        <v>26</v>
      </c>
      <c r="E1217" s="7">
        <v>0.10742780938744545</v>
      </c>
      <c r="F1217" s="7">
        <v>5.0406042486429214E-2</v>
      </c>
      <c r="G1217" s="7">
        <v>0.17269517481327057</v>
      </c>
      <c r="H1217" s="7">
        <v>2.0992739591747522E-3</v>
      </c>
      <c r="J1217" s="7">
        <v>5.745299905538559E-2</v>
      </c>
      <c r="K1217" s="7">
        <v>4.997481033205986E-2</v>
      </c>
      <c r="L1217" s="7">
        <v>4.7259602695703506E-2</v>
      </c>
      <c r="M1217" s="8"/>
      <c r="N1217" s="7">
        <v>-5.7208240032196045E-3</v>
      </c>
      <c r="O1217" s="7">
        <v>5.6126866489648819E-2</v>
      </c>
      <c r="P1217" s="7">
        <v>5.6449804455041885E-2</v>
      </c>
      <c r="Q1217" s="8"/>
      <c r="R1217" s="1">
        <v>4.897232517914504</v>
      </c>
      <c r="S1217" s="4">
        <f t="shared" si="96"/>
        <v>1.2095918511706882E-2</v>
      </c>
      <c r="T1217" s="7">
        <v>1.4491667039692402E-2</v>
      </c>
      <c r="V1217" s="7">
        <f t="shared" si="97"/>
        <v>9.4192545520709769E-2</v>
      </c>
      <c r="W1217" s="7">
        <f t="shared" si="98"/>
        <v>3.7852266049108962E-2</v>
      </c>
      <c r="X1217" s="7">
        <f t="shared" si="99"/>
        <v>0.15867987743466627</v>
      </c>
      <c r="Y1217" s="7">
        <f t="shared" si="100"/>
        <v>-9.8771710958307501E-3</v>
      </c>
      <c r="Z1217" s="8"/>
      <c r="AA1217" s="23">
        <v>156.2723866796712</v>
      </c>
    </row>
    <row r="1218" spans="1:27" x14ac:dyDescent="0.35">
      <c r="A1218" s="1">
        <v>2015</v>
      </c>
      <c r="B1218" t="s">
        <v>8</v>
      </c>
      <c r="C1218" t="s">
        <v>26</v>
      </c>
      <c r="E1218" s="7">
        <v>0.14863775670528412</v>
      </c>
      <c r="F1218" s="7">
        <v>4.9977615475654602E-2</v>
      </c>
      <c r="G1218" s="7">
        <v>1.1106575839221478E-3</v>
      </c>
      <c r="H1218" s="7">
        <v>-1.9277077808510512E-4</v>
      </c>
      <c r="J1218" s="7">
        <v>0.1079540029168129</v>
      </c>
      <c r="K1218" s="7">
        <v>4.0683753788471222E-2</v>
      </c>
      <c r="L1218" s="7">
        <v>3.6719713360071182E-2</v>
      </c>
      <c r="M1218" s="8"/>
      <c r="N1218" s="7">
        <v>-8.2470271736383438E-3</v>
      </c>
      <c r="O1218" s="7">
        <v>5.8224644511938095E-2</v>
      </c>
      <c r="P1218" s="7">
        <v>5.8708816766738892E-2</v>
      </c>
      <c r="Q1218" s="8"/>
      <c r="R1218" s="1">
        <v>5.4613116561036099</v>
      </c>
      <c r="S1218" s="4">
        <f t="shared" si="96"/>
        <v>-1.5575701905028438E-3</v>
      </c>
      <c r="T1218" s="7">
        <v>7.2313300333917141E-3</v>
      </c>
      <c r="V1218" s="7">
        <f t="shared" si="97"/>
        <v>0.1504296316057443</v>
      </c>
      <c r="W1218" s="7">
        <f t="shared" si="98"/>
        <v>5.1615580555796736E-2</v>
      </c>
      <c r="X1218" s="7">
        <f t="shared" si="99"/>
        <v>2.6723902097531838E-3</v>
      </c>
      <c r="Y1218" s="7">
        <f t="shared" si="100"/>
        <v>1.3669284995010411E-3</v>
      </c>
      <c r="Z1218" s="8"/>
      <c r="AA1218" s="23">
        <v>156.02898146858021</v>
      </c>
    </row>
    <row r="1219" spans="1:27" x14ac:dyDescent="0.35">
      <c r="A1219" s="1">
        <v>2016</v>
      </c>
      <c r="B1219" t="s">
        <v>8</v>
      </c>
      <c r="C1219" t="s">
        <v>26</v>
      </c>
      <c r="E1219" s="7">
        <v>0.10650000348687172</v>
      </c>
      <c r="F1219" s="7">
        <v>6.4014613628387451E-2</v>
      </c>
      <c r="G1219" s="7">
        <v>3.7819251418113708E-2</v>
      </c>
      <c r="H1219" s="7">
        <v>-2.637E-3</v>
      </c>
      <c r="J1219" s="7">
        <v>5.6400001049041748E-2</v>
      </c>
      <c r="K1219" s="7">
        <v>5.0100002437829971E-2</v>
      </c>
      <c r="L1219" s="7">
        <v>4.7425217926502228E-2</v>
      </c>
      <c r="M1219" s="8"/>
      <c r="N1219" s="7">
        <v>4.4251680374145508E-3</v>
      </c>
      <c r="O1219" s="7">
        <v>5.9589449316263199E-2</v>
      </c>
      <c r="P1219" s="7">
        <v>5.9326916933059692E-2</v>
      </c>
      <c r="Q1219" s="8"/>
      <c r="R1219" s="1">
        <v>5.6405748980172659</v>
      </c>
      <c r="S1219" s="4">
        <f t="shared" si="96"/>
        <v>3.8899999999999491E-3</v>
      </c>
      <c r="T1219" s="7">
        <v>3.65E-3</v>
      </c>
      <c r="V1219" s="7">
        <f t="shared" si="97"/>
        <v>0.10221239726152453</v>
      </c>
      <c r="W1219" s="7">
        <f t="shared" si="98"/>
        <v>5.9891635167585555E-2</v>
      </c>
      <c r="X1219" s="7">
        <f t="shared" si="99"/>
        <v>3.3797778061454675E-2</v>
      </c>
      <c r="Y1219" s="7">
        <f t="shared" si="100"/>
        <v>-6.5017083545009235E-3</v>
      </c>
      <c r="Z1219" s="8"/>
      <c r="AA1219" s="23">
        <v>156.63593420649298</v>
      </c>
    </row>
    <row r="1220" spans="1:27" x14ac:dyDescent="0.35">
      <c r="A1220" s="1">
        <v>2017</v>
      </c>
      <c r="B1220" t="s">
        <v>8</v>
      </c>
      <c r="C1220" t="s">
        <v>26</v>
      </c>
      <c r="E1220" s="7">
        <v>0.10990000516176224</v>
      </c>
      <c r="F1220" s="7">
        <v>7.5815387070178986E-2</v>
      </c>
      <c r="G1220" s="7">
        <v>-1.9234921783208847E-2</v>
      </c>
      <c r="H1220" s="7">
        <v>-3.2910000000000001E-3</v>
      </c>
      <c r="J1220" s="7">
        <v>6.8400003015995026E-2</v>
      </c>
      <c r="K1220" s="7">
        <v>4.1500002145767212E-2</v>
      </c>
      <c r="L1220" s="7">
        <v>3.8843132555484772E-2</v>
      </c>
      <c r="M1220" s="8"/>
      <c r="N1220" s="7">
        <v>1.5631198883056641E-2</v>
      </c>
      <c r="O1220" s="7">
        <v>6.0184188187122345E-2</v>
      </c>
      <c r="P1220" s="7">
        <v>5.9257917106151581E-2</v>
      </c>
      <c r="Q1220" s="8"/>
      <c r="R1220" s="1">
        <v>4.9576669724005722</v>
      </c>
      <c r="S1220" s="4">
        <f t="shared" si="96"/>
        <v>8.3973343693033442E-3</v>
      </c>
      <c r="T1220" s="7">
        <v>5.4669999999999996E-3</v>
      </c>
      <c r="V1220" s="7">
        <f t="shared" si="97"/>
        <v>0.10065741680678197</v>
      </c>
      <c r="W1220" s="7">
        <f t="shared" si="98"/>
        <v>6.6856635180458701E-2</v>
      </c>
      <c r="X1220" s="7">
        <f t="shared" si="99"/>
        <v>-2.7402151127060126E-2</v>
      </c>
      <c r="Y1220" s="7">
        <f t="shared" si="100"/>
        <v>-1.1591000859412004E-2</v>
      </c>
      <c r="Z1220" s="8"/>
      <c r="AA1220" s="23">
        <v>157.95125852027309</v>
      </c>
    </row>
    <row r="1221" spans="1:27" x14ac:dyDescent="0.35">
      <c r="A1221" s="1">
        <v>2018</v>
      </c>
      <c r="B1221" t="s">
        <v>8</v>
      </c>
      <c r="C1221" t="s">
        <v>26</v>
      </c>
      <c r="E1221" s="7">
        <v>-2.5300003588199615E-2</v>
      </c>
      <c r="F1221" s="7">
        <v>6.85015469789505E-2</v>
      </c>
      <c r="G1221" s="7">
        <v>-4.887427669018507E-3</v>
      </c>
      <c r="H1221" s="7">
        <v>-3.2209999999999999E-3</v>
      </c>
      <c r="J1221" s="7">
        <v>-6.3500002026557922E-2</v>
      </c>
      <c r="K1221" s="7">
        <v>3.8199998438358307E-2</v>
      </c>
      <c r="L1221" s="7">
        <v>4.0790177881717682E-2</v>
      </c>
      <c r="M1221" s="8"/>
      <c r="N1221" s="7">
        <v>8.5530281066894531E-3</v>
      </c>
      <c r="O1221" s="7">
        <v>5.9948522597551346E-2</v>
      </c>
      <c r="P1221" s="7">
        <v>5.944012850522995E-2</v>
      </c>
      <c r="Q1221" s="8"/>
      <c r="R1221" s="1">
        <v>5.1927772925764213</v>
      </c>
      <c r="S1221" s="4">
        <f t="shared" si="96"/>
        <v>1.1686028133396587E-2</v>
      </c>
      <c r="T1221" s="7">
        <v>6.6169999999999996E-3</v>
      </c>
      <c r="V1221" s="7">
        <f t="shared" si="97"/>
        <v>-3.6558804503643239E-2</v>
      </c>
      <c r="W1221" s="7">
        <f t="shared" si="98"/>
        <v>5.615924038249398E-2</v>
      </c>
      <c r="X1221" s="7">
        <f t="shared" si="99"/>
        <v>-1.6382015112923698E-2</v>
      </c>
      <c r="Y1221" s="7">
        <f t="shared" si="100"/>
        <v>-1.4734836420446262E-2</v>
      </c>
      <c r="Z1221" s="8"/>
      <c r="AA1221" s="23">
        <v>159.7970813710464</v>
      </c>
    </row>
    <row r="1222" spans="1:27" x14ac:dyDescent="0.35">
      <c r="A1222" s="1">
        <v>2019</v>
      </c>
      <c r="B1222" t="s">
        <v>8</v>
      </c>
      <c r="C1222" t="s">
        <v>26</v>
      </c>
      <c r="E1222" s="7">
        <v>0.20459999889135361</v>
      </c>
      <c r="F1222" s="7">
        <v>7.5713947415351868E-2</v>
      </c>
      <c r="G1222" s="7">
        <v>2.994687482714653E-2</v>
      </c>
      <c r="H1222" s="7">
        <v>-3.5630000000000002E-3</v>
      </c>
      <c r="J1222" s="7">
        <v>0.15839999914169312</v>
      </c>
      <c r="K1222" s="7">
        <v>4.6199999749660492E-2</v>
      </c>
      <c r="L1222" s="7">
        <v>3.9882596582174301E-2</v>
      </c>
      <c r="M1222" s="8"/>
      <c r="N1222" s="7">
        <v>1.557004451751709E-2</v>
      </c>
      <c r="O1222" s="7">
        <v>6.0143899172544479E-2</v>
      </c>
      <c r="P1222" s="7">
        <v>5.9221811592578888E-2</v>
      </c>
      <c r="Q1222" s="8"/>
      <c r="R1222" s="1">
        <v>5.2926206159871825</v>
      </c>
      <c r="S1222" s="4">
        <f t="shared" si="96"/>
        <v>1.1365522628521196E-2</v>
      </c>
      <c r="T1222" s="7">
        <v>7.000000000000001E-4</v>
      </c>
      <c r="V1222" s="7">
        <f t="shared" si="97"/>
        <v>0.1910629460262987</v>
      </c>
      <c r="W1222" s="7">
        <f t="shared" si="98"/>
        <v>6.3625290112312882E-2</v>
      </c>
      <c r="X1222" s="7">
        <f t="shared" si="99"/>
        <v>1.8372538694351404E-2</v>
      </c>
      <c r="Y1222" s="7">
        <f t="shared" si="100"/>
        <v>-1.4760758889350134E-2</v>
      </c>
      <c r="Z1222" s="8"/>
      <c r="AA1222" s="23">
        <v>161.61325871534066</v>
      </c>
    </row>
    <row r="1223" spans="1:27" x14ac:dyDescent="0.35">
      <c r="A1223" s="1">
        <v>2020</v>
      </c>
      <c r="B1223" t="s">
        <v>8</v>
      </c>
      <c r="C1223" t="s">
        <v>26</v>
      </c>
      <c r="E1223" s="7">
        <v>0.18119999393820763</v>
      </c>
      <c r="F1223" s="7">
        <v>7.7846109867095947E-2</v>
      </c>
      <c r="G1223" s="7">
        <v>-1.4356066239997745E-3</v>
      </c>
      <c r="H1223" s="7">
        <v>-4.2520000000000006E-3</v>
      </c>
      <c r="J1223" s="7">
        <v>0.14139999449253082</v>
      </c>
      <c r="K1223" s="7">
        <v>3.9799999445676804E-2</v>
      </c>
      <c r="L1223" s="7">
        <v>3.486945852637291E-2</v>
      </c>
      <c r="M1223" s="8"/>
      <c r="N1223" s="7">
        <v>1.796877384185791E-2</v>
      </c>
      <c r="O1223" s="7">
        <v>5.9877336025238037E-2</v>
      </c>
      <c r="P1223" s="7">
        <v>5.882040411233902E-2</v>
      </c>
      <c r="Q1223" s="8"/>
      <c r="R1223" s="1">
        <v>4.8453508271534522</v>
      </c>
      <c r="S1223" s="4">
        <f t="shared" si="96"/>
        <v>3.8328232556792408E-3</v>
      </c>
      <c r="T1223" s="7">
        <v>-2.1919999999999999E-3</v>
      </c>
      <c r="V1223" s="7">
        <f t="shared" si="97"/>
        <v>0.17668994933566995</v>
      </c>
      <c r="W1223" s="7">
        <f t="shared" si="98"/>
        <v>7.3730689908478197E-2</v>
      </c>
      <c r="X1223" s="7">
        <f t="shared" si="99"/>
        <v>-5.2483140196514233E-3</v>
      </c>
      <c r="Y1223" s="7">
        <f t="shared" si="100"/>
        <v>-8.0539538739708982E-3</v>
      </c>
      <c r="Z1223" s="8"/>
      <c r="AA1223" s="23">
        <v>162.23269377177093</v>
      </c>
    </row>
    <row r="1224" spans="1:27" x14ac:dyDescent="0.35">
      <c r="A1224" s="1">
        <v>1870</v>
      </c>
      <c r="B1224" t="s">
        <v>9</v>
      </c>
      <c r="C1224" t="s">
        <v>27</v>
      </c>
      <c r="E1224" s="7">
        <v>-0.21045671030879021</v>
      </c>
      <c r="F1224" s="7"/>
      <c r="G1224" s="7">
        <v>-0.21380528807640076</v>
      </c>
      <c r="H1224" s="7">
        <v>5.9999998658895493E-2</v>
      </c>
      <c r="J1224" s="7">
        <v>-0.25891196727752686</v>
      </c>
      <c r="K1224" s="7">
        <v>4.8455256968736649E-2</v>
      </c>
      <c r="L1224" s="7">
        <v>6.5383940935134888E-2</v>
      </c>
      <c r="M1224" s="8"/>
      <c r="N1224" s="7"/>
      <c r="O1224" s="7"/>
      <c r="P1224" s="7">
        <v>5.2952457219362259E-2</v>
      </c>
      <c r="Q1224" s="8"/>
      <c r="R1224" s="1">
        <v>4.5102629999999991E-2</v>
      </c>
      <c r="S1224" s="4" t="str">
        <f t="shared" si="96"/>
        <v/>
      </c>
      <c r="T1224" s="7">
        <v>4.7600001096725464E-2</v>
      </c>
      <c r="V1224" s="7" t="str">
        <f t="shared" si="97"/>
        <v/>
      </c>
      <c r="W1224" s="7" t="str">
        <f t="shared" si="98"/>
        <v/>
      </c>
      <c r="X1224" s="7" t="str">
        <f t="shared" si="99"/>
        <v/>
      </c>
      <c r="Y1224" s="7" t="str">
        <f t="shared" si="100"/>
        <v/>
      </c>
      <c r="Z1224" s="8"/>
      <c r="AA1224" s="23">
        <v>6.186036760679077E-2</v>
      </c>
    </row>
    <row r="1225" spans="1:27" x14ac:dyDescent="0.35">
      <c r="A1225" s="1">
        <v>1871</v>
      </c>
      <c r="B1225" t="s">
        <v>9</v>
      </c>
      <c r="C1225" t="s">
        <v>27</v>
      </c>
      <c r="E1225" s="7">
        <v>0.2212781086564064</v>
      </c>
      <c r="F1225" s="7">
        <v>-2.8789442032575607E-2</v>
      </c>
      <c r="G1225" s="7">
        <v>9.5747083425521851E-2</v>
      </c>
      <c r="H1225" s="7">
        <v>5.4999999701976776E-2</v>
      </c>
      <c r="J1225" s="7">
        <v>0.17212291061878204</v>
      </c>
      <c r="K1225" s="7">
        <v>4.9155198037624359E-2</v>
      </c>
      <c r="L1225" s="7">
        <v>4.1936896741390228E-2</v>
      </c>
      <c r="M1225" s="8"/>
      <c r="N1225" s="7">
        <v>-8.2848623394966125E-2</v>
      </c>
      <c r="O1225" s="7">
        <v>5.4059181362390518E-2</v>
      </c>
      <c r="P1225" s="7">
        <v>5.8942485600709915E-2</v>
      </c>
      <c r="Q1225" s="8"/>
      <c r="R1225" s="1">
        <v>4.6776456000000001E-2</v>
      </c>
      <c r="S1225" s="4">
        <f t="shared" si="96"/>
        <v>4.3956043956044022E-2</v>
      </c>
      <c r="T1225" s="7">
        <v>5.5100001394748688E-2</v>
      </c>
      <c r="V1225" s="7">
        <f t="shared" si="97"/>
        <v>0.16985587250245238</v>
      </c>
      <c r="W1225" s="7">
        <f t="shared" si="98"/>
        <v>-6.9682518157519802E-2</v>
      </c>
      <c r="X1225" s="7">
        <f t="shared" si="99"/>
        <v>4.9610364123394479E-2</v>
      </c>
      <c r="Y1225" s="7">
        <f t="shared" si="100"/>
        <v>1.0578947082946044E-2</v>
      </c>
      <c r="Z1225" s="8"/>
      <c r="AA1225" s="23">
        <v>6.4579504644451904E-2</v>
      </c>
    </row>
    <row r="1226" spans="1:27" x14ac:dyDescent="0.35">
      <c r="A1226" s="1">
        <v>1872</v>
      </c>
      <c r="B1226" t="s">
        <v>9</v>
      </c>
      <c r="C1226" t="s">
        <v>27</v>
      </c>
      <c r="E1226" s="7">
        <v>0.11752409115433693</v>
      </c>
      <c r="F1226" s="7">
        <v>3.3229231834411621E-2</v>
      </c>
      <c r="G1226" s="7">
        <v>-8.292817510664463E-3</v>
      </c>
      <c r="H1226" s="7">
        <v>5.000000074505806E-2</v>
      </c>
      <c r="J1226" s="7">
        <v>6.0572311282157898E-2</v>
      </c>
      <c r="K1226" s="7">
        <v>5.6951779872179031E-2</v>
      </c>
      <c r="L1226" s="7">
        <v>5.3699102252721786E-2</v>
      </c>
      <c r="M1226" s="8"/>
      <c r="N1226" s="7">
        <v>-2.5527605786919594E-2</v>
      </c>
      <c r="O1226" s="7">
        <v>5.8756835758686066E-2</v>
      </c>
      <c r="P1226" s="7">
        <v>6.0296051204204559E-2</v>
      </c>
      <c r="Q1226" s="8"/>
      <c r="R1226" s="1">
        <v>4.6832478000000004E-2</v>
      </c>
      <c r="S1226" s="4">
        <f t="shared" si="96"/>
        <v>-1.0526315789473717E-2</v>
      </c>
      <c r="T1226" s="7">
        <v>5.469999834895134E-2</v>
      </c>
      <c r="V1226" s="7">
        <f t="shared" si="97"/>
        <v>0.1294126453155533</v>
      </c>
      <c r="W1226" s="7">
        <f t="shared" si="98"/>
        <v>4.4221032173075603E-2</v>
      </c>
      <c r="X1226" s="7">
        <f t="shared" si="99"/>
        <v>2.2572588987965769E-3</v>
      </c>
      <c r="Y1226" s="7">
        <f t="shared" si="100"/>
        <v>6.1170213518941585E-2</v>
      </c>
      <c r="Z1226" s="8"/>
      <c r="AA1226" s="23">
        <v>6.3899720385036621E-2</v>
      </c>
    </row>
    <row r="1227" spans="1:27" x14ac:dyDescent="0.35">
      <c r="A1227" s="1">
        <v>1873</v>
      </c>
      <c r="B1227" t="s">
        <v>9</v>
      </c>
      <c r="C1227" t="s">
        <v>27</v>
      </c>
      <c r="E1227" s="7">
        <v>7.7718997374176979E-2</v>
      </c>
      <c r="F1227" s="7">
        <v>2.7051817625761032E-2</v>
      </c>
      <c r="G1227" s="7">
        <v>0.16242556273937225</v>
      </c>
      <c r="H1227" s="7">
        <v>4.7499999403953552E-2</v>
      </c>
      <c r="J1227" s="7">
        <v>1.8499070778489113E-2</v>
      </c>
      <c r="K1227" s="7">
        <v>5.9219926595687866E-2</v>
      </c>
      <c r="L1227" s="7">
        <v>5.8144312351942062E-2</v>
      </c>
      <c r="M1227" s="8"/>
      <c r="N1227" s="7">
        <v>-3.319660946726799E-2</v>
      </c>
      <c r="O1227" s="7">
        <v>6.0248427093029022E-2</v>
      </c>
      <c r="P1227" s="7">
        <v>6.2317144125699997E-2</v>
      </c>
      <c r="Q1227" s="8"/>
      <c r="R1227" s="1">
        <v>4.5826850999999988E-2</v>
      </c>
      <c r="S1227" s="4">
        <f t="shared" si="96"/>
        <v>0</v>
      </c>
      <c r="T1227" s="7">
        <v>5.3399998694658279E-2</v>
      </c>
      <c r="V1227" s="7">
        <f t="shared" si="97"/>
        <v>7.7718997374176979E-2</v>
      </c>
      <c r="W1227" s="7">
        <f t="shared" si="98"/>
        <v>2.7051817625761032E-2</v>
      </c>
      <c r="X1227" s="7">
        <f t="shared" si="99"/>
        <v>0.16242556273937225</v>
      </c>
      <c r="Y1227" s="7">
        <f t="shared" si="100"/>
        <v>4.7499999403953552E-2</v>
      </c>
      <c r="Z1227" s="8"/>
      <c r="AA1227" s="23">
        <v>6.3899720385036621E-2</v>
      </c>
    </row>
    <row r="1228" spans="1:27" x14ac:dyDescent="0.35">
      <c r="A1228" s="1">
        <v>1874</v>
      </c>
      <c r="B1228" t="s">
        <v>9</v>
      </c>
      <c r="C1228" t="s">
        <v>27</v>
      </c>
      <c r="E1228" s="7">
        <v>9.5817960798740387E-2</v>
      </c>
      <c r="F1228" s="7">
        <v>-5.1264934241771698E-2</v>
      </c>
      <c r="G1228" s="7">
        <v>0.1215175986289978</v>
      </c>
      <c r="H1228" s="7">
        <v>3.5000000149011612E-2</v>
      </c>
      <c r="J1228" s="7">
        <v>3.1646572053432465E-2</v>
      </c>
      <c r="K1228" s="7">
        <v>6.4171388745307922E-2</v>
      </c>
      <c r="L1228" s="7">
        <v>6.2202882021665573E-2</v>
      </c>
      <c r="M1228" s="8"/>
      <c r="N1228" s="7">
        <v>-0.11392691731452942</v>
      </c>
      <c r="O1228" s="7">
        <v>6.2661983072757721E-2</v>
      </c>
      <c r="P1228" s="7">
        <v>7.0718750357627869E-2</v>
      </c>
      <c r="Q1228" s="8"/>
      <c r="R1228" s="1">
        <v>4.6470015000000003E-2</v>
      </c>
      <c r="S1228" s="4">
        <f t="shared" si="96"/>
        <v>0</v>
      </c>
      <c r="T1228" s="7">
        <v>4.8999998718500137E-2</v>
      </c>
      <c r="V1228" s="7">
        <f t="shared" si="97"/>
        <v>9.5817960798740387E-2</v>
      </c>
      <c r="W1228" s="7">
        <f t="shared" si="98"/>
        <v>-5.1264934241771698E-2</v>
      </c>
      <c r="X1228" s="7">
        <f t="shared" si="99"/>
        <v>0.1215175986289978</v>
      </c>
      <c r="Y1228" s="7">
        <f t="shared" si="100"/>
        <v>3.5000000149011612E-2</v>
      </c>
      <c r="Z1228" s="8"/>
      <c r="AA1228" s="23">
        <v>6.3899720385036621E-2</v>
      </c>
    </row>
    <row r="1229" spans="1:27" x14ac:dyDescent="0.35">
      <c r="A1229" s="1">
        <v>1875</v>
      </c>
      <c r="B1229" t="s">
        <v>9</v>
      </c>
      <c r="C1229" t="s">
        <v>27</v>
      </c>
      <c r="E1229" s="7">
        <v>0.15812400355935097</v>
      </c>
      <c r="F1229" s="7">
        <v>0.1011316329240799</v>
      </c>
      <c r="G1229" s="7">
        <v>0.10847428441047668</v>
      </c>
      <c r="H1229" s="7">
        <v>3.2499998807907104E-2</v>
      </c>
      <c r="J1229" s="7">
        <v>9.9946185946464539E-2</v>
      </c>
      <c r="K1229" s="7">
        <v>5.8177817612886429E-2</v>
      </c>
      <c r="L1229" s="7">
        <v>5.2891511470079422E-2</v>
      </c>
      <c r="M1229" s="8"/>
      <c r="N1229" s="7">
        <v>3.0579673126339912E-2</v>
      </c>
      <c r="O1229" s="7">
        <v>7.0551961660385132E-2</v>
      </c>
      <c r="P1229" s="7">
        <v>6.8458519876003265E-2</v>
      </c>
      <c r="Q1229" s="8"/>
      <c r="R1229" s="1">
        <v>4.5048808999999995E-2</v>
      </c>
      <c r="S1229" s="4">
        <f t="shared" si="96"/>
        <v>-2.1276595744680882E-2</v>
      </c>
      <c r="T1229" s="7">
        <v>4.6599999070167542E-2</v>
      </c>
      <c r="V1229" s="7">
        <f t="shared" si="97"/>
        <v>0.18330061233238037</v>
      </c>
      <c r="W1229" s="7">
        <f t="shared" si="98"/>
        <v>0.12506927711808169</v>
      </c>
      <c r="X1229" s="7">
        <f t="shared" si="99"/>
        <v>0.13257155146287847</v>
      </c>
      <c r="Y1229" s="7">
        <f t="shared" si="100"/>
        <v>5.4945650955905201E-2</v>
      </c>
      <c r="Z1229" s="8"/>
      <c r="AA1229" s="23">
        <v>6.2540151866206053E-2</v>
      </c>
    </row>
    <row r="1230" spans="1:27" x14ac:dyDescent="0.35">
      <c r="A1230" s="1">
        <v>1876</v>
      </c>
      <c r="B1230" t="s">
        <v>9</v>
      </c>
      <c r="C1230" t="s">
        <v>27</v>
      </c>
      <c r="E1230" s="7">
        <v>6.8320725113153458E-2</v>
      </c>
      <c r="F1230" s="7">
        <v>0.12858012318611145</v>
      </c>
      <c r="G1230" s="7">
        <v>0.10364202409982681</v>
      </c>
      <c r="H1230" s="7">
        <v>2.500000037252903E-2</v>
      </c>
      <c r="J1230" s="7">
        <v>1.7404068261384964E-2</v>
      </c>
      <c r="K1230" s="7">
        <v>5.0916656851768494E-2</v>
      </c>
      <c r="L1230" s="7">
        <v>5.0045657902956009E-2</v>
      </c>
      <c r="M1230" s="8"/>
      <c r="N1230" s="7">
        <v>5.7424269616603851E-2</v>
      </c>
      <c r="O1230" s="7">
        <v>7.1155861020088196E-2</v>
      </c>
      <c r="P1230" s="7">
        <v>6.7291684448719025E-2</v>
      </c>
      <c r="Q1230" s="8"/>
      <c r="R1230" s="1">
        <v>4.6465112000000003E-2</v>
      </c>
      <c r="S1230" s="4">
        <f t="shared" si="96"/>
        <v>3.2608695652173836E-2</v>
      </c>
      <c r="T1230" s="7">
        <v>4.349999874830246E-2</v>
      </c>
      <c r="V1230" s="7">
        <f t="shared" si="97"/>
        <v>3.4584281162211905E-2</v>
      </c>
      <c r="W1230" s="7">
        <f t="shared" si="98"/>
        <v>9.2940750874971112E-2</v>
      </c>
      <c r="X1230" s="7">
        <f t="shared" si="99"/>
        <v>6.8790170707200726E-2</v>
      </c>
      <c r="Y1230" s="7">
        <f t="shared" si="100"/>
        <v>-7.3684206918664952E-3</v>
      </c>
      <c r="Z1230" s="8"/>
      <c r="AA1230" s="23">
        <v>6.4579504644451904E-2</v>
      </c>
    </row>
    <row r="1231" spans="1:27" x14ac:dyDescent="0.35">
      <c r="A1231" s="1">
        <v>1877</v>
      </c>
      <c r="B1231" t="s">
        <v>9</v>
      </c>
      <c r="C1231" t="s">
        <v>27</v>
      </c>
      <c r="E1231" s="7">
        <v>5.2489443682134151E-2</v>
      </c>
      <c r="F1231" s="7">
        <v>0.13083061575889587</v>
      </c>
      <c r="G1231" s="7">
        <v>8.8178418576717377E-2</v>
      </c>
      <c r="H1231" s="7">
        <v>1.9999999552965164E-2</v>
      </c>
      <c r="J1231" s="7">
        <v>6.3891177996993065E-3</v>
      </c>
      <c r="K1231" s="7">
        <v>4.6100325882434845E-2</v>
      </c>
      <c r="L1231" s="7">
        <v>4.5807655900716782E-2</v>
      </c>
      <c r="M1231" s="8"/>
      <c r="N1231" s="7">
        <v>6.1804335564374924E-2</v>
      </c>
      <c r="O1231" s="7">
        <v>6.9026276469230652E-2</v>
      </c>
      <c r="P1231" s="7">
        <v>6.5008468925952911E-2</v>
      </c>
      <c r="Q1231" s="8"/>
      <c r="R1231" s="1">
        <v>4.9539590000000001E-2</v>
      </c>
      <c r="S1231" s="4">
        <f t="shared" si="96"/>
        <v>0</v>
      </c>
      <c r="T1231" s="7">
        <v>4.2700000107288361E-2</v>
      </c>
      <c r="V1231" s="7">
        <f t="shared" si="97"/>
        <v>5.2489443682134151E-2</v>
      </c>
      <c r="W1231" s="7">
        <f t="shared" si="98"/>
        <v>0.13083061575889587</v>
      </c>
      <c r="X1231" s="7">
        <f t="shared" si="99"/>
        <v>8.8178418576717377E-2</v>
      </c>
      <c r="Y1231" s="7">
        <f t="shared" si="100"/>
        <v>1.9999999552965164E-2</v>
      </c>
      <c r="Z1231" s="8"/>
      <c r="AA1231" s="23">
        <v>6.4579504644451904E-2</v>
      </c>
    </row>
    <row r="1232" spans="1:27" x14ac:dyDescent="0.35">
      <c r="A1232" s="1">
        <v>1878</v>
      </c>
      <c r="B1232" t="s">
        <v>9</v>
      </c>
      <c r="C1232" t="s">
        <v>27</v>
      </c>
      <c r="E1232" s="7">
        <v>9.1323766857385635E-2</v>
      </c>
      <c r="F1232" s="7">
        <v>0.1084788516163826</v>
      </c>
      <c r="G1232" s="7">
        <v>9.5904111862182617E-2</v>
      </c>
      <c r="H1232" s="7">
        <v>2.9999999329447746E-2</v>
      </c>
      <c r="J1232" s="7">
        <v>4.7511778771877289E-2</v>
      </c>
      <c r="K1232" s="7">
        <v>4.3811988085508347E-2</v>
      </c>
      <c r="L1232" s="7">
        <v>4.1824817657470703E-2</v>
      </c>
      <c r="M1232" s="8"/>
      <c r="N1232" s="7">
        <v>4.2317241430282593E-2</v>
      </c>
      <c r="O1232" s="7">
        <v>6.6161610186100006E-2</v>
      </c>
      <c r="P1232" s="7">
        <v>6.3475504517555237E-2</v>
      </c>
      <c r="Q1232" s="8"/>
      <c r="R1232" s="1">
        <v>5.1464469999999991E-2</v>
      </c>
      <c r="S1232" s="4">
        <f t="shared" si="96"/>
        <v>-2.1052631578947434E-2</v>
      </c>
      <c r="T1232" s="7">
        <v>4.0600001811981201E-2</v>
      </c>
      <c r="V1232" s="7">
        <f t="shared" si="97"/>
        <v>0.1147930951768994</v>
      </c>
      <c r="W1232" s="7">
        <f t="shared" si="98"/>
        <v>0.13231710648985318</v>
      </c>
      <c r="X1232" s="7">
        <f t="shared" si="99"/>
        <v>0.11947194222481028</v>
      </c>
      <c r="Y1232" s="7">
        <f t="shared" si="100"/>
        <v>5.2150536949435944E-2</v>
      </c>
      <c r="Z1232" s="8"/>
      <c r="AA1232" s="23">
        <v>6.3219936125621337E-2</v>
      </c>
    </row>
    <row r="1233" spans="1:27" x14ac:dyDescent="0.35">
      <c r="A1233" s="1">
        <v>1879</v>
      </c>
      <c r="B1233" t="s">
        <v>9</v>
      </c>
      <c r="C1233" t="s">
        <v>27</v>
      </c>
      <c r="E1233" s="7">
        <v>0.1176941841840744</v>
      </c>
      <c r="F1233" s="7">
        <v>0.20327171683311462</v>
      </c>
      <c r="G1233" s="7">
        <v>0.10677671432495117</v>
      </c>
      <c r="H1233" s="7">
        <v>2.8750000521540642E-2</v>
      </c>
      <c r="J1233" s="7">
        <v>7.2987943887710571E-2</v>
      </c>
      <c r="K1233" s="7">
        <v>4.4706240296363831E-2</v>
      </c>
      <c r="L1233" s="7">
        <v>4.1665185242891312E-2</v>
      </c>
      <c r="M1233" s="8"/>
      <c r="N1233" s="7">
        <v>0.13873597979545593</v>
      </c>
      <c r="O1233" s="7">
        <v>6.4535737037658691E-2</v>
      </c>
      <c r="P1233" s="7">
        <v>5.6673131883144379E-2</v>
      </c>
      <c r="Q1233" s="8"/>
      <c r="R1233" s="1">
        <v>5.2012940000000001E-2</v>
      </c>
      <c r="S1233" s="4">
        <f t="shared" si="96"/>
        <v>0</v>
      </c>
      <c r="T1233" s="7">
        <v>3.7300001829862595E-2</v>
      </c>
      <c r="V1233" s="7">
        <f t="shared" si="97"/>
        <v>0.1176941841840744</v>
      </c>
      <c r="W1233" s="7">
        <f t="shared" si="98"/>
        <v>0.20327171683311462</v>
      </c>
      <c r="X1233" s="7">
        <f t="shared" si="99"/>
        <v>0.10677671432495117</v>
      </c>
      <c r="Y1233" s="7">
        <f t="shared" si="100"/>
        <v>2.8750000521540642E-2</v>
      </c>
      <c r="Z1233" s="8"/>
      <c r="AA1233" s="23">
        <v>6.3219936125621337E-2</v>
      </c>
    </row>
    <row r="1234" spans="1:27" x14ac:dyDescent="0.35">
      <c r="A1234" s="1">
        <v>1880</v>
      </c>
      <c r="B1234" t="s">
        <v>9</v>
      </c>
      <c r="C1234" t="s">
        <v>27</v>
      </c>
      <c r="E1234" s="7">
        <v>0.22641716152429581</v>
      </c>
      <c r="F1234" s="7">
        <v>0.14375016093254089</v>
      </c>
      <c r="G1234" s="7">
        <v>7.6053857803344727E-2</v>
      </c>
      <c r="H1234" s="7">
        <v>2.5200000032782555E-2</v>
      </c>
      <c r="J1234" s="7">
        <v>0.18390525877475739</v>
      </c>
      <c r="K1234" s="7">
        <v>4.2511902749538422E-2</v>
      </c>
      <c r="L1234" s="7">
        <v>3.5908196121454239E-2</v>
      </c>
      <c r="M1234" s="8"/>
      <c r="N1234" s="7">
        <v>8.62269327044487E-2</v>
      </c>
      <c r="O1234" s="7">
        <v>5.7523228228092194E-2</v>
      </c>
      <c r="P1234" s="7">
        <v>5.2956916391849518E-2</v>
      </c>
      <c r="Q1234" s="8"/>
      <c r="R1234" s="1">
        <v>5.2169663999999998E-2</v>
      </c>
      <c r="S1234" s="4">
        <f t="shared" si="96"/>
        <v>1.0752688172043001E-2</v>
      </c>
      <c r="T1234" s="7">
        <v>3.5599999129772186E-2</v>
      </c>
      <c r="V1234" s="7">
        <f t="shared" si="97"/>
        <v>0.21337017044425011</v>
      </c>
      <c r="W1234" s="7">
        <f t="shared" si="98"/>
        <v>0.13158260602900329</v>
      </c>
      <c r="X1234" s="7">
        <f t="shared" si="99"/>
        <v>6.4606476337351726E-2</v>
      </c>
      <c r="Y1234" s="7">
        <f t="shared" si="100"/>
        <v>1.4293617053710461E-2</v>
      </c>
      <c r="Z1234" s="8"/>
      <c r="AA1234" s="23">
        <v>6.3899720385036621E-2</v>
      </c>
    </row>
    <row r="1235" spans="1:27" x14ac:dyDescent="0.35">
      <c r="A1235" s="1">
        <v>1881</v>
      </c>
      <c r="B1235" t="s">
        <v>9</v>
      </c>
      <c r="C1235" t="s">
        <v>27</v>
      </c>
      <c r="E1235" s="7">
        <v>0.26596704125404358</v>
      </c>
      <c r="F1235" s="7">
        <v>0.11231428384780884</v>
      </c>
      <c r="G1235" s="7">
        <v>3.9599470794200897E-2</v>
      </c>
      <c r="H1235" s="7">
        <v>3.6800000816583633E-2</v>
      </c>
      <c r="J1235" s="7">
        <v>0.22510644793510437</v>
      </c>
      <c r="K1235" s="7">
        <v>4.0860593318939209E-2</v>
      </c>
      <c r="L1235" s="7">
        <v>3.3352687954902649E-2</v>
      </c>
      <c r="M1235" s="8"/>
      <c r="N1235" s="7">
        <v>5.8798357844352722E-2</v>
      </c>
      <c r="O1235" s="7">
        <v>5.3515926003456116E-2</v>
      </c>
      <c r="P1235" s="7">
        <v>5.0544019788503647E-2</v>
      </c>
      <c r="Q1235" s="8"/>
      <c r="R1235" s="1">
        <v>5.2294409999999993E-2</v>
      </c>
      <c r="S1235" s="4">
        <f t="shared" si="96"/>
        <v>-1.0638297872340385E-2</v>
      </c>
      <c r="T1235" s="7">
        <v>3.5399999469518661E-2</v>
      </c>
      <c r="V1235" s="7">
        <f t="shared" si="97"/>
        <v>0.27957959008473221</v>
      </c>
      <c r="W1235" s="7">
        <f t="shared" si="98"/>
        <v>0.12427465249133363</v>
      </c>
      <c r="X1235" s="7">
        <f t="shared" si="99"/>
        <v>5.0777959727471789E-2</v>
      </c>
      <c r="Y1235" s="7">
        <f t="shared" si="100"/>
        <v>4.7948387922138291E-2</v>
      </c>
      <c r="Z1235" s="8"/>
      <c r="AA1235" s="23">
        <v>6.3219936125621337E-2</v>
      </c>
    </row>
    <row r="1236" spans="1:27" x14ac:dyDescent="0.35">
      <c r="A1236" s="1">
        <v>1882</v>
      </c>
      <c r="B1236" t="s">
        <v>9</v>
      </c>
      <c r="C1236" t="s">
        <v>27</v>
      </c>
      <c r="E1236" s="7">
        <v>-0.16996678337454796</v>
      </c>
      <c r="F1236" s="7">
        <v>2.1303990855813026E-2</v>
      </c>
      <c r="G1236" s="7">
        <v>-3.2908916473388672E-2</v>
      </c>
      <c r="H1236" s="7">
        <v>3.4099999815225601E-2</v>
      </c>
      <c r="J1236" s="7">
        <v>-0.20376032590866089</v>
      </c>
      <c r="K1236" s="7">
        <v>3.379354253411293E-2</v>
      </c>
      <c r="L1236" s="7">
        <v>4.2441420257091522E-2</v>
      </c>
      <c r="M1236" s="8"/>
      <c r="N1236" s="7">
        <v>-3.0999919399619102E-2</v>
      </c>
      <c r="O1236" s="7">
        <v>5.2303910255432129E-2</v>
      </c>
      <c r="P1236" s="7">
        <v>5.3977198898792267E-2</v>
      </c>
      <c r="Q1236" s="8"/>
      <c r="R1236" s="1">
        <v>5.1727388000000006E-2</v>
      </c>
      <c r="S1236" s="4">
        <f t="shared" si="96"/>
        <v>0</v>
      </c>
      <c r="T1236" s="7">
        <v>3.6699999123811722E-2</v>
      </c>
      <c r="V1236" s="7">
        <f t="shared" si="97"/>
        <v>-0.16996678337454796</v>
      </c>
      <c r="W1236" s="7">
        <f t="shared" si="98"/>
        <v>2.1303990855813026E-2</v>
      </c>
      <c r="X1236" s="7">
        <f t="shared" si="99"/>
        <v>-3.2908916473388672E-2</v>
      </c>
      <c r="Y1236" s="7">
        <f t="shared" si="100"/>
        <v>3.4099999815225601E-2</v>
      </c>
      <c r="Z1236" s="8"/>
      <c r="AA1236" s="23">
        <v>6.3219936125621337E-2</v>
      </c>
    </row>
    <row r="1237" spans="1:27" x14ac:dyDescent="0.35">
      <c r="A1237" s="1">
        <v>1883</v>
      </c>
      <c r="B1237" t="s">
        <v>9</v>
      </c>
      <c r="C1237" t="s">
        <v>27</v>
      </c>
      <c r="E1237" s="7">
        <v>-3.652653843164444E-2</v>
      </c>
      <c r="F1237" s="7">
        <v>7.4101634323596954E-2</v>
      </c>
      <c r="G1237" s="7">
        <v>2.0501520484685898E-3</v>
      </c>
      <c r="H1237" s="7">
        <v>2.669999934732914E-2</v>
      </c>
      <c r="J1237" s="7">
        <v>-7.9568766057491302E-2</v>
      </c>
      <c r="K1237" s="7">
        <v>4.3042227625846863E-2</v>
      </c>
      <c r="L1237" s="7">
        <v>4.6763110905885696E-2</v>
      </c>
      <c r="M1237" s="8"/>
      <c r="N1237" s="7">
        <v>1.9979145377874374E-2</v>
      </c>
      <c r="O1237" s="7">
        <v>5.412248894572258E-2</v>
      </c>
      <c r="P1237" s="7">
        <v>5.3062349557876587E-2</v>
      </c>
      <c r="Q1237" s="8"/>
      <c r="R1237" s="1">
        <v>5.2026322E-2</v>
      </c>
      <c r="S1237" s="4">
        <f t="shared" si="96"/>
        <v>2.1505376344086002E-2</v>
      </c>
      <c r="T1237" s="7">
        <v>3.8300000131130219E-2</v>
      </c>
      <c r="V1237" s="7">
        <f t="shared" si="97"/>
        <v>-5.6810190254136139E-2</v>
      </c>
      <c r="W1237" s="7">
        <f t="shared" si="98"/>
        <v>5.1488968337837004E-2</v>
      </c>
      <c r="X1237" s="7">
        <f t="shared" si="99"/>
        <v>-1.9045640626236038E-2</v>
      </c>
      <c r="Y1237" s="7">
        <f t="shared" si="100"/>
        <v>5.0852625189643508E-3</v>
      </c>
      <c r="Z1237" s="8"/>
      <c r="AA1237" s="23">
        <v>6.4579504644451904E-2</v>
      </c>
    </row>
    <row r="1238" spans="1:27" x14ac:dyDescent="0.35">
      <c r="A1238" s="1">
        <v>1884</v>
      </c>
      <c r="B1238" t="s">
        <v>9</v>
      </c>
      <c r="C1238" t="s">
        <v>27</v>
      </c>
      <c r="E1238" s="7">
        <v>5.1439398434013128E-2</v>
      </c>
      <c r="F1238" s="7">
        <v>-4.6470277011394501E-3</v>
      </c>
      <c r="G1238" s="7">
        <v>6.5752796828746796E-2</v>
      </c>
      <c r="H1238" s="7">
        <v>2.4800000712275505E-2</v>
      </c>
      <c r="J1238" s="7">
        <v>7.5991316698491573E-3</v>
      </c>
      <c r="K1238" s="7">
        <v>4.3840266764163971E-2</v>
      </c>
      <c r="L1238" s="7">
        <v>4.3509632349014282E-2</v>
      </c>
      <c r="M1238" s="8"/>
      <c r="N1238" s="7">
        <v>-5.7495705783367157E-2</v>
      </c>
      <c r="O1238" s="7">
        <v>5.2848678082227707E-2</v>
      </c>
      <c r="P1238" s="7">
        <v>5.607261136174202E-2</v>
      </c>
      <c r="Q1238" s="8"/>
      <c r="R1238" s="1">
        <v>5.1895520000000001E-2</v>
      </c>
      <c r="S1238" s="4">
        <f t="shared" si="96"/>
        <v>0</v>
      </c>
      <c r="T1238" s="7">
        <v>3.880000114440918E-2</v>
      </c>
      <c r="V1238" s="7">
        <f t="shared" si="97"/>
        <v>5.1439398434013128E-2</v>
      </c>
      <c r="W1238" s="7">
        <f t="shared" si="98"/>
        <v>-4.6470277011394501E-3</v>
      </c>
      <c r="X1238" s="7">
        <f t="shared" si="99"/>
        <v>6.5752796828746796E-2</v>
      </c>
      <c r="Y1238" s="7">
        <f t="shared" si="100"/>
        <v>2.4800000712275505E-2</v>
      </c>
      <c r="Z1238" s="8"/>
      <c r="AA1238" s="23">
        <v>6.4579504644451904E-2</v>
      </c>
    </row>
    <row r="1239" spans="1:27" x14ac:dyDescent="0.35">
      <c r="A1239" s="1">
        <v>1885</v>
      </c>
      <c r="B1239" t="s">
        <v>9</v>
      </c>
      <c r="C1239" t="s">
        <v>27</v>
      </c>
      <c r="E1239" s="7">
        <v>2.2319028154015541E-2</v>
      </c>
      <c r="F1239" s="7">
        <v>5.5694766342639923E-2</v>
      </c>
      <c r="G1239" s="7">
        <v>5.3103554993867874E-2</v>
      </c>
      <c r="H1239" s="7">
        <v>2.4499999359250069E-2</v>
      </c>
      <c r="J1239" s="7">
        <v>-2.098100446164608E-2</v>
      </c>
      <c r="K1239" s="7">
        <v>4.3300032615661621E-2</v>
      </c>
      <c r="L1239" s="7">
        <v>4.4227980077266693E-2</v>
      </c>
      <c r="M1239" s="8"/>
      <c r="N1239" s="7">
        <v>0</v>
      </c>
      <c r="O1239" s="7">
        <v>5.5694766342639923E-2</v>
      </c>
      <c r="P1239" s="7">
        <v>5.5694766342639923E-2</v>
      </c>
      <c r="Q1239" s="8"/>
      <c r="R1239" s="1">
        <v>5.1979454999999994E-2</v>
      </c>
      <c r="S1239" s="4">
        <f t="shared" si="96"/>
        <v>-2.1052631578947434E-2</v>
      </c>
      <c r="T1239" s="7">
        <v>3.7900000810623169E-2</v>
      </c>
      <c r="V1239" s="7">
        <f t="shared" si="97"/>
        <v>4.4304383598188002E-2</v>
      </c>
      <c r="W1239" s="7">
        <f t="shared" si="98"/>
        <v>7.8397879597320363E-2</v>
      </c>
      <c r="X1239" s="7">
        <f t="shared" si="99"/>
        <v>7.5750943273305893E-2</v>
      </c>
      <c r="Y1239" s="7">
        <f t="shared" si="100"/>
        <v>4.6532257409986677E-2</v>
      </c>
      <c r="Z1239" s="8"/>
      <c r="AA1239" s="23">
        <v>6.3219936125621337E-2</v>
      </c>
    </row>
    <row r="1240" spans="1:27" x14ac:dyDescent="0.35">
      <c r="A1240" s="1">
        <v>1886</v>
      </c>
      <c r="B1240" t="s">
        <v>9</v>
      </c>
      <c r="C1240" t="s">
        <v>27</v>
      </c>
      <c r="E1240" s="7">
        <v>4.1223510936106322E-2</v>
      </c>
      <c r="F1240" s="7">
        <v>4.24056276679039E-2</v>
      </c>
      <c r="G1240" s="7">
        <v>7.7667646110057831E-2</v>
      </c>
      <c r="H1240" s="7">
        <v>2.199999988079071E-2</v>
      </c>
      <c r="J1240" s="7">
        <v>5.7920649851439521E-5</v>
      </c>
      <c r="K1240" s="7">
        <v>4.1165590286254883E-2</v>
      </c>
      <c r="L1240" s="7">
        <v>4.1163206100463867E-2</v>
      </c>
      <c r="M1240" s="8"/>
      <c r="N1240" s="7">
        <v>-1.2495661154389381E-2</v>
      </c>
      <c r="O1240" s="7">
        <v>5.4901286959648132E-2</v>
      </c>
      <c r="P1240" s="7">
        <v>5.5595993995666504E-2</v>
      </c>
      <c r="Q1240" s="8"/>
      <c r="R1240" s="1">
        <v>5.1883710999999992E-2</v>
      </c>
      <c r="S1240" s="4">
        <f t="shared" si="96"/>
        <v>0</v>
      </c>
      <c r="T1240" s="7">
        <v>3.6600001156330109E-2</v>
      </c>
      <c r="V1240" s="7">
        <f t="shared" si="97"/>
        <v>4.1223510936106322E-2</v>
      </c>
      <c r="W1240" s="7">
        <f t="shared" si="98"/>
        <v>4.24056276679039E-2</v>
      </c>
      <c r="X1240" s="7">
        <f t="shared" si="99"/>
        <v>7.7667646110057831E-2</v>
      </c>
      <c r="Y1240" s="7">
        <f t="shared" si="100"/>
        <v>2.199999988079071E-2</v>
      </c>
      <c r="Z1240" s="8"/>
      <c r="AA1240" s="23">
        <v>6.3219936125621337E-2</v>
      </c>
    </row>
    <row r="1241" spans="1:27" x14ac:dyDescent="0.35">
      <c r="A1241" s="1">
        <v>1887</v>
      </c>
      <c r="B1241" t="s">
        <v>9</v>
      </c>
      <c r="C1241" t="s">
        <v>27</v>
      </c>
      <c r="E1241" s="7">
        <v>2.2940821945667267E-2</v>
      </c>
      <c r="F1241" s="7">
        <v>6.0837265104055405E-2</v>
      </c>
      <c r="G1241" s="7">
        <v>1.2824380770325661E-2</v>
      </c>
      <c r="H1241" s="7">
        <v>2.4199999868869781E-2</v>
      </c>
      <c r="J1241" s="7">
        <v>-1.8938954919576645E-2</v>
      </c>
      <c r="K1241" s="7">
        <v>4.1879776865243912E-2</v>
      </c>
      <c r="L1241" s="7">
        <v>4.2688246816396713E-2</v>
      </c>
      <c r="M1241" s="8"/>
      <c r="N1241" s="7">
        <v>5.623901728540659E-3</v>
      </c>
      <c r="O1241" s="7">
        <v>5.5213361978530884E-2</v>
      </c>
      <c r="P1241" s="7">
        <v>5.4904583841562271E-2</v>
      </c>
      <c r="Q1241" s="8"/>
      <c r="R1241" s="1">
        <v>5.2137117000000004E-2</v>
      </c>
      <c r="S1241" s="4">
        <f t="shared" si="96"/>
        <v>-1.0752688172043001E-2</v>
      </c>
      <c r="T1241" s="7">
        <v>3.7799999117851257E-2</v>
      </c>
      <c r="V1241" s="7">
        <f t="shared" si="97"/>
        <v>3.405974392333766E-2</v>
      </c>
      <c r="W1241" s="7">
        <f t="shared" si="98"/>
        <v>7.2368104942142963E-2</v>
      </c>
      <c r="X1241" s="7">
        <f t="shared" si="99"/>
        <v>2.3833341430872679E-2</v>
      </c>
      <c r="Y1241" s="7">
        <f t="shared" si="100"/>
        <v>3.5332608563096723E-2</v>
      </c>
      <c r="Z1241" s="8"/>
      <c r="AA1241" s="23">
        <v>6.2540151866206053E-2</v>
      </c>
    </row>
    <row r="1242" spans="1:27" x14ac:dyDescent="0.35">
      <c r="A1242" s="1">
        <v>1888</v>
      </c>
      <c r="B1242" t="s">
        <v>9</v>
      </c>
      <c r="C1242" t="s">
        <v>27</v>
      </c>
      <c r="E1242" s="7">
        <v>3.7947206990793347E-2</v>
      </c>
      <c r="F1242" s="7">
        <v>4.8398960381746292E-2</v>
      </c>
      <c r="G1242" s="7">
        <v>5.3288102149963379E-2</v>
      </c>
      <c r="H1242" s="7">
        <v>2.7300000190734863E-2</v>
      </c>
      <c r="J1242" s="7">
        <v>-2.9517679940909147E-3</v>
      </c>
      <c r="K1242" s="7">
        <v>4.0898974984884262E-2</v>
      </c>
      <c r="L1242" s="7">
        <v>4.102005809545517E-2</v>
      </c>
      <c r="M1242" s="8"/>
      <c r="N1242" s="7">
        <v>-5.5924500338733196E-3</v>
      </c>
      <c r="O1242" s="7">
        <v>5.3991410881280899E-2</v>
      </c>
      <c r="P1242" s="7">
        <v>5.4295051842927933E-2</v>
      </c>
      <c r="Q1242" s="8"/>
      <c r="R1242" s="1">
        <v>5.1951165000000001E-2</v>
      </c>
      <c r="S1242" s="4">
        <f t="shared" si="96"/>
        <v>1.0869565217391353E-2</v>
      </c>
      <c r="T1242" s="7">
        <v>3.6299999803304672E-2</v>
      </c>
      <c r="V1242" s="7">
        <f t="shared" si="97"/>
        <v>2.6786484334978322E-2</v>
      </c>
      <c r="W1242" s="7">
        <f t="shared" si="98"/>
        <v>3.7125853280867149E-2</v>
      </c>
      <c r="X1242" s="7">
        <f t="shared" si="99"/>
        <v>4.1962423632221801E-2</v>
      </c>
      <c r="Y1242" s="7">
        <f t="shared" si="100"/>
        <v>1.6253763629544116E-2</v>
      </c>
      <c r="Z1242" s="8"/>
      <c r="AA1242" s="23">
        <v>6.3219936125621337E-2</v>
      </c>
    </row>
    <row r="1243" spans="1:27" x14ac:dyDescent="0.35">
      <c r="A1243" s="1">
        <v>1889</v>
      </c>
      <c r="B1243" t="s">
        <v>9</v>
      </c>
      <c r="C1243" t="s">
        <v>27</v>
      </c>
      <c r="E1243" s="7">
        <v>5.6867389008402824E-2</v>
      </c>
      <c r="F1243" s="7">
        <v>0.10049524903297424</v>
      </c>
      <c r="G1243" s="7">
        <v>9.1631516814231873E-2</v>
      </c>
      <c r="H1243" s="7">
        <v>2.5399999693036079E-2</v>
      </c>
      <c r="J1243" s="7">
        <v>1.7407780513167381E-2</v>
      </c>
      <c r="K1243" s="7">
        <v>3.9459608495235443E-2</v>
      </c>
      <c r="L1243" s="7">
        <v>3.8784455507993698E-2</v>
      </c>
      <c r="M1243" s="8"/>
      <c r="N1243" s="7">
        <v>4.6353250741958618E-2</v>
      </c>
      <c r="O1243" s="7">
        <v>5.4142002016305923E-2</v>
      </c>
      <c r="P1243" s="7">
        <v>5.17435222864151E-2</v>
      </c>
      <c r="Q1243" s="8"/>
      <c r="R1243" s="1">
        <v>5.1822420000000008E-2</v>
      </c>
      <c r="S1243" s="4">
        <f t="shared" si="96"/>
        <v>-1.0752688172043001E-2</v>
      </c>
      <c r="T1243" s="7">
        <v>3.5100001841783524E-2</v>
      </c>
      <c r="V1243" s="7">
        <f t="shared" si="97"/>
        <v>6.8355078019363802E-2</v>
      </c>
      <c r="W1243" s="7">
        <f t="shared" si="98"/>
        <v>0.11245715391376754</v>
      </c>
      <c r="X1243" s="7">
        <f t="shared" si="99"/>
        <v>0.10349707677960396</v>
      </c>
      <c r="Y1243" s="7">
        <f t="shared" si="100"/>
        <v>3.6545651863612472E-2</v>
      </c>
      <c r="Z1243" s="8"/>
      <c r="AA1243" s="23">
        <v>6.2540151866206053E-2</v>
      </c>
    </row>
    <row r="1244" spans="1:27" x14ac:dyDescent="0.35">
      <c r="A1244" s="1">
        <v>1890</v>
      </c>
      <c r="B1244" t="s">
        <v>9</v>
      </c>
      <c r="C1244" t="s">
        <v>27</v>
      </c>
      <c r="E1244" s="7">
        <v>9.9711228162050247E-2</v>
      </c>
      <c r="F1244" s="7">
        <v>6.518043577671051E-2</v>
      </c>
      <c r="G1244" s="7">
        <v>0.12223191559314728</v>
      </c>
      <c r="H1244" s="7">
        <v>2.6200000196695328E-2</v>
      </c>
      <c r="J1244" s="7">
        <v>5.9070009738206863E-2</v>
      </c>
      <c r="K1244" s="7">
        <v>4.0641218423843384E-2</v>
      </c>
      <c r="L1244" s="7">
        <v>3.8374438881874084E-2</v>
      </c>
      <c r="M1244" s="8"/>
      <c r="N1244" s="7">
        <v>1.3436909765005112E-2</v>
      </c>
      <c r="O1244" s="7">
        <v>5.17435222864151E-2</v>
      </c>
      <c r="P1244" s="7">
        <v>5.1057469099760056E-2</v>
      </c>
      <c r="Q1244" s="8"/>
      <c r="R1244" s="1">
        <v>5.1887825000000005E-2</v>
      </c>
      <c r="S1244" s="4">
        <f t="shared" si="96"/>
        <v>0</v>
      </c>
      <c r="T1244" s="7">
        <v>3.2600000500679016E-2</v>
      </c>
      <c r="V1244" s="7">
        <f t="shared" si="97"/>
        <v>9.9711228162050247E-2</v>
      </c>
      <c r="W1244" s="7">
        <f t="shared" si="98"/>
        <v>6.518043577671051E-2</v>
      </c>
      <c r="X1244" s="7">
        <f t="shared" si="99"/>
        <v>0.12223191559314728</v>
      </c>
      <c r="Y1244" s="7">
        <f t="shared" si="100"/>
        <v>2.6200000196695328E-2</v>
      </c>
      <c r="Z1244" s="8"/>
      <c r="AA1244" s="23">
        <v>6.2540151866206053E-2</v>
      </c>
    </row>
    <row r="1245" spans="1:27" x14ac:dyDescent="0.35">
      <c r="A1245" s="1">
        <v>1891</v>
      </c>
      <c r="B1245" t="s">
        <v>9</v>
      </c>
      <c r="C1245" t="s">
        <v>27</v>
      </c>
      <c r="E1245" s="7">
        <v>2.2633522748947144E-2</v>
      </c>
      <c r="F1245" s="7">
        <v>4.7304835170507431E-2</v>
      </c>
      <c r="G1245" s="7">
        <v>3.6002445966005325E-2</v>
      </c>
      <c r="H1245" s="7">
        <v>2.5100000202655792E-2</v>
      </c>
      <c r="J1245" s="7">
        <v>-1.6705133020877838E-2</v>
      </c>
      <c r="K1245" s="7">
        <v>3.9338655769824982E-2</v>
      </c>
      <c r="L1245" s="7">
        <v>4.0006976574659348E-2</v>
      </c>
      <c r="M1245" s="8"/>
      <c r="N1245" s="7">
        <v>0</v>
      </c>
      <c r="O1245" s="7">
        <v>4.7304835170507431E-2</v>
      </c>
      <c r="P1245" s="7">
        <v>4.7304835170507431E-2</v>
      </c>
      <c r="Q1245" s="8"/>
      <c r="R1245" s="1">
        <v>5.1902223999999997E-2</v>
      </c>
      <c r="S1245" s="4">
        <f t="shared" si="96"/>
        <v>1.0869565217391353E-2</v>
      </c>
      <c r="T1245" s="7">
        <v>3.1800001859664917E-2</v>
      </c>
      <c r="V1245" s="7">
        <f t="shared" si="97"/>
        <v>1.1637463364549738E-2</v>
      </c>
      <c r="W1245" s="7">
        <f t="shared" si="98"/>
        <v>3.6043492856846049E-2</v>
      </c>
      <c r="X1245" s="7">
        <f t="shared" si="99"/>
        <v>2.4862634719059029E-2</v>
      </c>
      <c r="Y1245" s="7">
        <f t="shared" si="100"/>
        <v>1.4077419555315274E-2</v>
      </c>
      <c r="Z1245" s="8"/>
      <c r="AA1245" s="23">
        <v>6.3219936125621337E-2</v>
      </c>
    </row>
    <row r="1246" spans="1:27" x14ac:dyDescent="0.35">
      <c r="A1246" s="1">
        <v>1892</v>
      </c>
      <c r="B1246" t="s">
        <v>9</v>
      </c>
      <c r="C1246" t="s">
        <v>27</v>
      </c>
      <c r="E1246" s="7">
        <v>7.8188627958297729E-4</v>
      </c>
      <c r="F1246" s="7">
        <v>5.0949219614267349E-2</v>
      </c>
      <c r="G1246" s="7">
        <v>6.9050148129463196E-2</v>
      </c>
      <c r="H1246" s="7">
        <v>1.810000091791153E-2</v>
      </c>
      <c r="J1246" s="7">
        <v>-3.8169220089912415E-2</v>
      </c>
      <c r="K1246" s="7">
        <v>3.8951106369495392E-2</v>
      </c>
      <c r="L1246" s="7">
        <v>4.0496837347745895E-2</v>
      </c>
      <c r="M1246" s="8"/>
      <c r="N1246" s="7">
        <v>0</v>
      </c>
      <c r="O1246" s="7">
        <v>5.0949219614267349E-2</v>
      </c>
      <c r="P1246" s="7">
        <v>5.0949219614267349E-2</v>
      </c>
      <c r="Q1246" s="8"/>
      <c r="R1246" s="1">
        <v>5.1638579999999996E-2</v>
      </c>
      <c r="S1246" s="4">
        <f t="shared" si="96"/>
        <v>-1.0752688172043001E-2</v>
      </c>
      <c r="T1246" s="7">
        <v>3.0700000002980232E-2</v>
      </c>
      <c r="V1246" s="7">
        <f t="shared" si="97"/>
        <v>1.1659950260882734E-2</v>
      </c>
      <c r="W1246" s="7">
        <f t="shared" si="98"/>
        <v>6.2372580697031221E-2</v>
      </c>
      <c r="X1246" s="7">
        <f t="shared" si="99"/>
        <v>8.0670258435218134E-2</v>
      </c>
      <c r="Y1246" s="7">
        <f t="shared" si="100"/>
        <v>2.9166305275714954E-2</v>
      </c>
      <c r="Z1246" s="8"/>
      <c r="AA1246" s="23">
        <v>6.2540151866206053E-2</v>
      </c>
    </row>
    <row r="1247" spans="1:27" x14ac:dyDescent="0.35">
      <c r="A1247" s="1">
        <v>1893</v>
      </c>
      <c r="B1247" t="s">
        <v>9</v>
      </c>
      <c r="C1247" t="s">
        <v>27</v>
      </c>
      <c r="E1247" s="7">
        <v>8.4155295044183731E-2</v>
      </c>
      <c r="F1247" s="7">
        <v>8.2692705094814301E-2</v>
      </c>
      <c r="G1247" s="7">
        <v>3.1126471236348152E-2</v>
      </c>
      <c r="H1247" s="7">
        <v>2.2199999541044235E-2</v>
      </c>
      <c r="J1247" s="7">
        <v>4.2298533022403717E-2</v>
      </c>
      <c r="K1247" s="7">
        <v>4.1856762021780014E-2</v>
      </c>
      <c r="L1247" s="7">
        <v>4.015813022851944E-2</v>
      </c>
      <c r="M1247" s="8"/>
      <c r="N1247" s="7">
        <v>3.1779572367668152E-2</v>
      </c>
      <c r="O1247" s="7">
        <v>5.0913132727146149E-2</v>
      </c>
      <c r="P1247" s="7">
        <v>4.9344971776008606E-2</v>
      </c>
      <c r="Q1247" s="8"/>
      <c r="R1247" s="1">
        <v>5.1753632000000008E-2</v>
      </c>
      <c r="S1247" s="4">
        <f t="shared" si="96"/>
        <v>-1.0869565217391353E-2</v>
      </c>
      <c r="T1247" s="7">
        <v>3.0999999493360519E-2</v>
      </c>
      <c r="V1247" s="7">
        <f t="shared" si="97"/>
        <v>9.6069089495218751E-2</v>
      </c>
      <c r="W1247" s="7">
        <f t="shared" si="98"/>
        <v>9.4590427128823373E-2</v>
      </c>
      <c r="X1247" s="7">
        <f t="shared" si="99"/>
        <v>4.2457531359824552E-2</v>
      </c>
      <c r="Y1247" s="7">
        <f t="shared" si="100"/>
        <v>3.3432966568967881E-2</v>
      </c>
      <c r="Z1247" s="8"/>
      <c r="AA1247" s="23">
        <v>6.186036760679077E-2</v>
      </c>
    </row>
    <row r="1248" spans="1:27" x14ac:dyDescent="0.35">
      <c r="A1248" s="1">
        <v>1894</v>
      </c>
      <c r="B1248" t="s">
        <v>9</v>
      </c>
      <c r="C1248" t="s">
        <v>27</v>
      </c>
      <c r="E1248" s="7">
        <v>-9.4909779727458954E-3</v>
      </c>
      <c r="F1248" s="7">
        <v>2.4969419464468956E-2</v>
      </c>
      <c r="G1248" s="7">
        <v>6.0847152024507523E-2</v>
      </c>
      <c r="H1248" s="7">
        <v>1.7899999395012856E-2</v>
      </c>
      <c r="J1248" s="7">
        <v>-4.4985786080360413E-2</v>
      </c>
      <c r="K1248" s="7">
        <v>3.5494808107614517E-2</v>
      </c>
      <c r="L1248" s="7">
        <v>3.7166785448789597E-2</v>
      </c>
      <c r="M1248" s="8"/>
      <c r="N1248" s="7">
        <v>-2.437555231153965E-2</v>
      </c>
      <c r="O1248" s="7">
        <v>4.9344971776008606E-2</v>
      </c>
      <c r="P1248" s="7">
        <v>5.0577834248542786E-2</v>
      </c>
      <c r="Q1248" s="8"/>
      <c r="R1248" s="1">
        <v>5.1567749999999996E-2</v>
      </c>
      <c r="S1248" s="4">
        <f t="shared" si="96"/>
        <v>1.098901098901095E-2</v>
      </c>
      <c r="T1248" s="7">
        <v>2.9799999669194221E-2</v>
      </c>
      <c r="V1248" s="7">
        <f t="shared" si="97"/>
        <v>-2.0257380386085599E-2</v>
      </c>
      <c r="W1248" s="7">
        <f t="shared" si="98"/>
        <v>1.3828447513768216E-2</v>
      </c>
      <c r="X1248" s="7">
        <f t="shared" si="99"/>
        <v>4.9316204719893397E-2</v>
      </c>
      <c r="Y1248" s="7">
        <f t="shared" si="100"/>
        <v>6.8358689668062134E-3</v>
      </c>
      <c r="Z1248" s="8"/>
      <c r="AA1248" s="23">
        <v>6.2540151866206053E-2</v>
      </c>
    </row>
    <row r="1249" spans="1:27" x14ac:dyDescent="0.35">
      <c r="A1249" s="1">
        <v>1895</v>
      </c>
      <c r="B1249" t="s">
        <v>9</v>
      </c>
      <c r="C1249" t="s">
        <v>27</v>
      </c>
      <c r="E1249" s="7">
        <v>2.9274866916239262E-2</v>
      </c>
      <c r="F1249" s="7">
        <v>1.2350145727396011E-2</v>
      </c>
      <c r="G1249" s="7">
        <v>2.1061200648546219E-2</v>
      </c>
      <c r="H1249" s="7">
        <v>1.6300000250339508E-2</v>
      </c>
      <c r="J1249" s="7">
        <v>-6.5374737605452538E-3</v>
      </c>
      <c r="K1249" s="7">
        <v>3.5812340676784515E-2</v>
      </c>
      <c r="L1249" s="7">
        <v>3.6048002541065216E-2</v>
      </c>
      <c r="M1249" s="8"/>
      <c r="N1249" s="7">
        <v>-3.8155999034643173E-2</v>
      </c>
      <c r="O1249" s="7">
        <v>5.0506144762039185E-2</v>
      </c>
      <c r="P1249" s="7">
        <v>5.250970646739006E-2</v>
      </c>
      <c r="Q1249" s="8"/>
      <c r="R1249" s="1">
        <v>5.163490200000001E-2</v>
      </c>
      <c r="S1249" s="4">
        <f t="shared" si="96"/>
        <v>-1.0869565217391242E-2</v>
      </c>
      <c r="T1249" s="7">
        <v>2.9600000008940697E-2</v>
      </c>
      <c r="V1249" s="7">
        <f t="shared" si="97"/>
        <v>4.0585579739494504E-2</v>
      </c>
      <c r="W1249" s="7">
        <f t="shared" si="98"/>
        <v>2.3474872603521213E-2</v>
      </c>
      <c r="X1249" s="7">
        <f t="shared" si="99"/>
        <v>3.228165340292577E-2</v>
      </c>
      <c r="Y1249" s="7">
        <f t="shared" si="100"/>
        <v>2.7468132121222233E-2</v>
      </c>
      <c r="Z1249" s="8"/>
      <c r="AA1249" s="23">
        <v>6.1860367606790777E-2</v>
      </c>
    </row>
    <row r="1250" spans="1:27" x14ac:dyDescent="0.35">
      <c r="A1250" s="1">
        <v>1896</v>
      </c>
      <c r="B1250" t="s">
        <v>9</v>
      </c>
      <c r="C1250" t="s">
        <v>27</v>
      </c>
      <c r="E1250" s="7">
        <v>8.5238311439752579E-2</v>
      </c>
      <c r="F1250" s="7">
        <v>5.9202078729867935E-2</v>
      </c>
      <c r="G1250" s="7">
        <v>4.5698810368776321E-2</v>
      </c>
      <c r="H1250" s="7">
        <v>1.7100000753998756E-2</v>
      </c>
      <c r="J1250" s="7">
        <v>5.176263302564621E-2</v>
      </c>
      <c r="K1250" s="7">
        <v>3.3475678414106369E-2</v>
      </c>
      <c r="L1250" s="7">
        <v>3.1828168779611588E-2</v>
      </c>
      <c r="M1250" s="8"/>
      <c r="N1250" s="7">
        <v>6.8041766062378883E-3</v>
      </c>
      <c r="O1250" s="7">
        <v>5.2397903054952621E-2</v>
      </c>
      <c r="P1250" s="7">
        <v>5.2043788135051727E-2</v>
      </c>
      <c r="Q1250" s="8"/>
      <c r="R1250" s="1">
        <v>5.1696592999999999E-2</v>
      </c>
      <c r="S1250" s="4">
        <f t="shared" si="96"/>
        <v>0</v>
      </c>
      <c r="T1250" s="7">
        <v>2.9400000348687172E-2</v>
      </c>
      <c r="V1250" s="7">
        <f t="shared" si="97"/>
        <v>8.5238311439752579E-2</v>
      </c>
      <c r="W1250" s="7">
        <f t="shared" si="98"/>
        <v>5.9202078729867935E-2</v>
      </c>
      <c r="X1250" s="7">
        <f t="shared" si="99"/>
        <v>4.5698810368776321E-2</v>
      </c>
      <c r="Y1250" s="7">
        <f t="shared" si="100"/>
        <v>1.7100000753998756E-2</v>
      </c>
      <c r="Z1250" s="8"/>
      <c r="AA1250" s="23">
        <v>6.1860367606790777E-2</v>
      </c>
    </row>
    <row r="1251" spans="1:27" x14ac:dyDescent="0.35">
      <c r="A1251" s="1">
        <v>1897</v>
      </c>
      <c r="B1251" t="s">
        <v>9</v>
      </c>
      <c r="C1251" t="s">
        <v>27</v>
      </c>
      <c r="E1251" s="7">
        <v>0.10292354971170425</v>
      </c>
      <c r="F1251" s="7">
        <v>7.7664345502853394E-2</v>
      </c>
      <c r="G1251" s="7">
        <v>3.5165462642908096E-2</v>
      </c>
      <c r="H1251" s="7">
        <v>1.8200000748038292E-2</v>
      </c>
      <c r="J1251" s="7">
        <v>7.1839563548564911E-2</v>
      </c>
      <c r="K1251" s="7">
        <v>3.1083986163139343E-2</v>
      </c>
      <c r="L1251" s="7">
        <v>2.9000595211982727E-2</v>
      </c>
      <c r="M1251" s="8"/>
      <c r="N1251" s="7">
        <v>2.584264799952507E-2</v>
      </c>
      <c r="O1251" s="7">
        <v>5.1821693778038025E-2</v>
      </c>
      <c r="P1251" s="7">
        <v>5.0516221672296524E-2</v>
      </c>
      <c r="Q1251" s="8"/>
      <c r="R1251" s="1">
        <v>5.1689895999999999E-2</v>
      </c>
      <c r="S1251" s="4">
        <f t="shared" ref="S1251:S1314" si="101">IFERROR(IF(C1251=C1250,(AA1251/AA1250-1),""),"")</f>
        <v>-2.19780219780219E-2</v>
      </c>
      <c r="T1251" s="7">
        <v>2.8999999165534973E-2</v>
      </c>
      <c r="V1251" s="7">
        <f t="shared" ref="V1251:V1314" si="102">IF(AND(E1251&lt;&gt;"",$S1251&lt;&gt;""),(1+E1251)/(1+$S1251)-1,"")</f>
        <v>0.12770834858163016</v>
      </c>
      <c r="W1251" s="7">
        <f t="shared" ref="W1251:W1314" si="103">IF(AND(F1251&lt;&gt;"",$S1251&lt;&gt;""),(1+F1251)/(1+$S1251)-1,"")</f>
        <v>0.10188152180628829</v>
      </c>
      <c r="X1251" s="7">
        <f t="shared" ref="X1251:X1314" si="104">IF(AND(G1251&lt;&gt;"",$S1251&lt;&gt;""),(1+G1251)/(1+$S1251)-1,"")</f>
        <v>5.842760787083856E-2</v>
      </c>
      <c r="Y1251" s="7">
        <f t="shared" ref="Y1251:Y1314" si="105">IF(AND(H1251&lt;&gt;"",$S1251&lt;&gt;""),(1+H1251)/(1+$S1251)-1,"")</f>
        <v>4.1080899641252611E-2</v>
      </c>
      <c r="Z1251" s="8"/>
      <c r="AA1251" s="23">
        <v>6.0500799087960216E-2</v>
      </c>
    </row>
    <row r="1252" spans="1:27" x14ac:dyDescent="0.35">
      <c r="A1252" s="1">
        <v>1898</v>
      </c>
      <c r="B1252" t="s">
        <v>9</v>
      </c>
      <c r="C1252" t="s">
        <v>27</v>
      </c>
      <c r="E1252" s="7">
        <v>4.2981959879398346E-2</v>
      </c>
      <c r="F1252" s="7">
        <v>5.0588387995958328E-2</v>
      </c>
      <c r="G1252" s="7">
        <v>1.6473639756441116E-2</v>
      </c>
      <c r="H1252" s="7">
        <v>1.9899999722838402E-2</v>
      </c>
      <c r="J1252" s="7">
        <v>9.329233318567276E-3</v>
      </c>
      <c r="K1252" s="7">
        <v>3.365272656083107E-2</v>
      </c>
      <c r="L1252" s="7">
        <v>3.3341675996780396E-2</v>
      </c>
      <c r="M1252" s="8"/>
      <c r="N1252" s="7">
        <v>0</v>
      </c>
      <c r="O1252" s="7">
        <v>5.0588387995958328E-2</v>
      </c>
      <c r="P1252" s="7">
        <v>5.0588387995958328E-2</v>
      </c>
      <c r="Q1252" s="8"/>
      <c r="R1252" s="1">
        <v>5.2092812999999995E-2</v>
      </c>
      <c r="S1252" s="4">
        <f t="shared" si="101"/>
        <v>1.1235955056179803E-2</v>
      </c>
      <c r="T1252" s="7">
        <v>2.9200000688433647E-2</v>
      </c>
      <c r="V1252" s="7">
        <f t="shared" si="102"/>
        <v>3.139327143629389E-2</v>
      </c>
      <c r="W1252" s="7">
        <f t="shared" si="103"/>
        <v>3.8915183684891996E-2</v>
      </c>
      <c r="X1252" s="7">
        <f t="shared" si="104"/>
        <v>5.1794882035918199E-3</v>
      </c>
      <c r="Y1252" s="7">
        <f t="shared" si="105"/>
        <v>8.5677775036956394E-3</v>
      </c>
      <c r="Z1252" s="8"/>
      <c r="AA1252" s="23">
        <v>6.11805833473755E-2</v>
      </c>
    </row>
    <row r="1253" spans="1:27" x14ac:dyDescent="0.35">
      <c r="A1253" s="1">
        <v>1899</v>
      </c>
      <c r="B1253" t="s">
        <v>9</v>
      </c>
      <c r="C1253" t="s">
        <v>27</v>
      </c>
      <c r="E1253" s="7">
        <v>3.547139442525804E-2</v>
      </c>
      <c r="F1253" s="7">
        <v>8.8925175368785858E-2</v>
      </c>
      <c r="G1253" s="7">
        <v>8.6213722825050354E-3</v>
      </c>
      <c r="H1253" s="7">
        <v>2.8400000184774399E-2</v>
      </c>
      <c r="J1253" s="7">
        <v>2.6851182337850332E-3</v>
      </c>
      <c r="K1253" s="7">
        <v>3.2786276191473007E-2</v>
      </c>
      <c r="L1253" s="7">
        <v>3.2698478549718857E-2</v>
      </c>
      <c r="M1253" s="8"/>
      <c r="N1253" s="7">
        <v>3.8408949971199036E-2</v>
      </c>
      <c r="O1253" s="7">
        <v>5.0516225397586823E-2</v>
      </c>
      <c r="P1253" s="7">
        <v>4.8647716641426086E-2</v>
      </c>
      <c r="Q1253" s="8"/>
      <c r="R1253" s="1">
        <v>5.1821480000000003E-2</v>
      </c>
      <c r="S1253" s="4">
        <f t="shared" si="101"/>
        <v>0</v>
      </c>
      <c r="T1253" s="7">
        <v>2.9799999669194221E-2</v>
      </c>
      <c r="V1253" s="7">
        <f t="shared" si="102"/>
        <v>3.547139442525804E-2</v>
      </c>
      <c r="W1253" s="7">
        <f t="shared" si="103"/>
        <v>8.8925175368785858E-2</v>
      </c>
      <c r="X1253" s="7">
        <f t="shared" si="104"/>
        <v>8.6213722825050354E-3</v>
      </c>
      <c r="Y1253" s="7">
        <f t="shared" si="105"/>
        <v>2.8400000184774399E-2</v>
      </c>
      <c r="Z1253" s="8"/>
      <c r="AA1253" s="23">
        <v>6.11805833473755E-2</v>
      </c>
    </row>
    <row r="1254" spans="1:27" x14ac:dyDescent="0.35">
      <c r="A1254" s="1">
        <v>1900</v>
      </c>
      <c r="B1254" t="s">
        <v>9</v>
      </c>
      <c r="C1254" t="s">
        <v>27</v>
      </c>
      <c r="E1254" s="7">
        <v>3.9699504151940346E-2</v>
      </c>
      <c r="F1254" s="7">
        <v>0.10354124754667282</v>
      </c>
      <c r="G1254" s="7">
        <v>4.0602002292871475E-2</v>
      </c>
      <c r="H1254" s="7">
        <v>3.0400000512599945E-2</v>
      </c>
      <c r="J1254" s="7">
        <v>2.4204347282648087E-3</v>
      </c>
      <c r="K1254" s="7">
        <v>3.7279069423675537E-2</v>
      </c>
      <c r="L1254" s="7">
        <v>3.7189055234193802E-2</v>
      </c>
      <c r="M1254" s="8"/>
      <c r="N1254" s="7">
        <v>5.4824035614728928E-2</v>
      </c>
      <c r="O1254" s="7">
        <v>4.8717211931943893E-2</v>
      </c>
      <c r="P1254" s="7">
        <v>4.6185154467821121E-2</v>
      </c>
      <c r="Q1254" s="8"/>
      <c r="R1254" s="1">
        <v>5.1694008E-2</v>
      </c>
      <c r="S1254" s="4">
        <f t="shared" si="101"/>
        <v>1.1111111111111072E-2</v>
      </c>
      <c r="T1254" s="7">
        <v>2.9799999669194221E-2</v>
      </c>
      <c r="V1254" s="7">
        <f t="shared" si="102"/>
        <v>2.8274234875545368E-2</v>
      </c>
      <c r="W1254" s="7">
        <f t="shared" si="103"/>
        <v>9.1414420650555606E-2</v>
      </c>
      <c r="X1254" s="7">
        <f t="shared" si="104"/>
        <v>2.9166815454488404E-2</v>
      </c>
      <c r="Y1254" s="7">
        <f t="shared" si="105"/>
        <v>1.9076923583890126E-2</v>
      </c>
      <c r="Z1254" s="8"/>
      <c r="AA1254" s="23">
        <v>6.1860367606790784E-2</v>
      </c>
    </row>
    <row r="1255" spans="1:27" x14ac:dyDescent="0.35">
      <c r="A1255" s="1">
        <v>1901</v>
      </c>
      <c r="B1255" t="s">
        <v>9</v>
      </c>
      <c r="C1255" t="s">
        <v>27</v>
      </c>
      <c r="E1255" s="7">
        <v>-5.4379858076572418E-2</v>
      </c>
      <c r="F1255" s="7">
        <v>4.6185154467821121E-2</v>
      </c>
      <c r="G1255" s="7">
        <v>2.9814645648002625E-2</v>
      </c>
      <c r="H1255" s="7">
        <v>2.4100000038743019E-2</v>
      </c>
      <c r="J1255" s="7">
        <v>-9.0418703854084015E-2</v>
      </c>
      <c r="K1255" s="7">
        <v>3.6038845777511597E-2</v>
      </c>
      <c r="L1255" s="7">
        <v>3.9621356874704361E-2</v>
      </c>
      <c r="M1255" s="8"/>
      <c r="N1255" s="7">
        <v>0</v>
      </c>
      <c r="O1255" s="7">
        <v>4.6185154467821121E-2</v>
      </c>
      <c r="P1255" s="7">
        <v>4.6185154467821121E-2</v>
      </c>
      <c r="Q1255" s="8"/>
      <c r="R1255" s="1">
        <v>5.1607800000000002E-2</v>
      </c>
      <c r="S1255" s="4">
        <f t="shared" si="101"/>
        <v>0</v>
      </c>
      <c r="T1255" s="7">
        <v>2.9600000008940697E-2</v>
      </c>
      <c r="V1255" s="7">
        <f t="shared" si="102"/>
        <v>-5.4379858076572418E-2</v>
      </c>
      <c r="W1255" s="7">
        <f t="shared" si="103"/>
        <v>4.6185154467821121E-2</v>
      </c>
      <c r="X1255" s="7">
        <f t="shared" si="104"/>
        <v>2.9814645648002625E-2</v>
      </c>
      <c r="Y1255" s="7">
        <f t="shared" si="105"/>
        <v>2.4100000038743019E-2</v>
      </c>
      <c r="Z1255" s="8"/>
      <c r="AA1255" s="23">
        <v>6.1860367606790784E-2</v>
      </c>
    </row>
    <row r="1256" spans="1:27" x14ac:dyDescent="0.35">
      <c r="A1256" s="1">
        <v>1902</v>
      </c>
      <c r="B1256" t="s">
        <v>9</v>
      </c>
      <c r="C1256" t="s">
        <v>27</v>
      </c>
      <c r="E1256" s="7">
        <v>7.4072182178497314E-3</v>
      </c>
      <c r="F1256" s="7">
        <v>5.2237506955862045E-2</v>
      </c>
      <c r="G1256" s="7">
        <v>1.4787100255489349E-2</v>
      </c>
      <c r="H1256" s="7">
        <v>2.3900000378489494E-2</v>
      </c>
      <c r="J1256" s="7">
        <v>-2.6433210819959641E-2</v>
      </c>
      <c r="K1256" s="7">
        <v>3.3840429037809372E-2</v>
      </c>
      <c r="L1256" s="7">
        <v>3.4759227186441422E-2</v>
      </c>
      <c r="M1256" s="8"/>
      <c r="N1256" s="7">
        <v>6.0523529537022114E-3</v>
      </c>
      <c r="O1256" s="7">
        <v>4.6185154467821121E-2</v>
      </c>
      <c r="P1256" s="7">
        <v>4.5907307416200638E-2</v>
      </c>
      <c r="Q1256" s="8"/>
      <c r="R1256" s="1">
        <v>5.1608314000000002E-2</v>
      </c>
      <c r="S1256" s="4">
        <f t="shared" si="101"/>
        <v>0</v>
      </c>
      <c r="T1256" s="7">
        <v>2.9899999499320984E-2</v>
      </c>
      <c r="V1256" s="7">
        <f t="shared" si="102"/>
        <v>7.4072182178497314E-3</v>
      </c>
      <c r="W1256" s="7">
        <f t="shared" si="103"/>
        <v>5.2237506955862045E-2</v>
      </c>
      <c r="X1256" s="7">
        <f t="shared" si="104"/>
        <v>1.4787100255489349E-2</v>
      </c>
      <c r="Y1256" s="7">
        <f t="shared" si="105"/>
        <v>2.3900000378489494E-2</v>
      </c>
      <c r="Z1256" s="8"/>
      <c r="AA1256" s="23">
        <v>6.1860367606790784E-2</v>
      </c>
    </row>
    <row r="1257" spans="1:27" x14ac:dyDescent="0.35">
      <c r="A1257" s="1">
        <v>1903</v>
      </c>
      <c r="B1257" t="s">
        <v>9</v>
      </c>
      <c r="C1257" t="s">
        <v>27</v>
      </c>
      <c r="E1257" s="7">
        <v>2.8068454936146736E-2</v>
      </c>
      <c r="F1257" s="7">
        <v>6.2588229775428772E-2</v>
      </c>
      <c r="G1257" s="7">
        <v>1.3269084505736828E-2</v>
      </c>
      <c r="H1257" s="7">
        <v>2.7000000700354576E-2</v>
      </c>
      <c r="J1257" s="7">
        <v>-1.1022800579667091E-2</v>
      </c>
      <c r="K1257" s="7">
        <v>3.9091255515813828E-2</v>
      </c>
      <c r="L1257" s="7">
        <v>3.9526954293251038E-2</v>
      </c>
      <c r="M1257" s="8"/>
      <c r="N1257" s="7">
        <v>1.684463769197464E-2</v>
      </c>
      <c r="O1257" s="7">
        <v>4.5743588358163834E-2</v>
      </c>
      <c r="P1257" s="7">
        <v>4.4985819607973099E-2</v>
      </c>
      <c r="Q1257" s="8"/>
      <c r="R1257" s="1">
        <v>5.1694008E-2</v>
      </c>
      <c r="S1257" s="4">
        <f t="shared" si="101"/>
        <v>-1.098901098901095E-2</v>
      </c>
      <c r="T1257" s="7">
        <v>3.060000017285347E-2</v>
      </c>
      <c r="V1257" s="7">
        <f t="shared" si="102"/>
        <v>3.949143776877051E-2</v>
      </c>
      <c r="W1257" s="7">
        <f t="shared" si="103"/>
        <v>7.439476566182246E-2</v>
      </c>
      <c r="X1257" s="7">
        <f t="shared" si="104"/>
        <v>2.4527629889133928E-2</v>
      </c>
      <c r="Y1257" s="7">
        <f t="shared" si="105"/>
        <v>3.841111181924739E-2</v>
      </c>
      <c r="Z1257" s="8"/>
      <c r="AA1257" s="23">
        <v>6.11805833473755E-2</v>
      </c>
    </row>
    <row r="1258" spans="1:27" x14ac:dyDescent="0.35">
      <c r="A1258" s="1">
        <v>1904</v>
      </c>
      <c r="B1258" t="s">
        <v>9</v>
      </c>
      <c r="C1258" t="s">
        <v>27</v>
      </c>
      <c r="E1258" s="7">
        <v>6.2934031710028648E-2</v>
      </c>
      <c r="F1258" s="7">
        <v>3.9866365492343903E-2</v>
      </c>
      <c r="G1258" s="7">
        <v>-2.3891454562544823E-2</v>
      </c>
      <c r="H1258" s="7">
        <v>2.1400000900030136E-2</v>
      </c>
      <c r="J1258" s="7">
        <v>2.4051154032349586E-2</v>
      </c>
      <c r="K1258" s="7">
        <v>3.8882877677679062E-2</v>
      </c>
      <c r="L1258" s="7">
        <v>3.7969663739204407E-2</v>
      </c>
      <c r="M1258" s="8"/>
      <c r="N1258" s="7">
        <v>-4.7330278903245926E-3</v>
      </c>
      <c r="O1258" s="7">
        <v>4.4599395245313644E-2</v>
      </c>
      <c r="P1258" s="7">
        <v>4.4811490923166275E-2</v>
      </c>
      <c r="Q1258" s="8"/>
      <c r="R1258" s="1">
        <v>5.1662208000000008E-2</v>
      </c>
      <c r="S1258" s="4">
        <f t="shared" si="101"/>
        <v>0</v>
      </c>
      <c r="T1258" s="7">
        <v>3.1099999323487282E-2</v>
      </c>
      <c r="V1258" s="7">
        <f t="shared" si="102"/>
        <v>6.2934031710028648E-2</v>
      </c>
      <c r="W1258" s="7">
        <f t="shared" si="103"/>
        <v>3.9866365492343903E-2</v>
      </c>
      <c r="X1258" s="7">
        <f t="shared" si="104"/>
        <v>-2.3891454562544823E-2</v>
      </c>
      <c r="Y1258" s="7">
        <f t="shared" si="105"/>
        <v>2.1400000900030136E-2</v>
      </c>
      <c r="Z1258" s="8"/>
      <c r="AA1258" s="23">
        <v>6.11805833473755E-2</v>
      </c>
    </row>
    <row r="1259" spans="1:27" x14ac:dyDescent="0.35">
      <c r="A1259" s="1">
        <v>1905</v>
      </c>
      <c r="B1259" t="s">
        <v>9</v>
      </c>
      <c r="C1259" t="s">
        <v>27</v>
      </c>
      <c r="E1259" s="7">
        <v>5.4040867835283279E-2</v>
      </c>
      <c r="F1259" s="7">
        <v>3.2987359911203384E-2</v>
      </c>
      <c r="G1259" s="7">
        <v>0.10570073872804642</v>
      </c>
      <c r="H1259" s="7">
        <v>2.10999995470047E-2</v>
      </c>
      <c r="J1259" s="7">
        <v>1.4492753893136978E-2</v>
      </c>
      <c r="K1259" s="7">
        <v>3.9548113942146301E-2</v>
      </c>
      <c r="L1259" s="7">
        <v>3.8983140140771866E-2</v>
      </c>
      <c r="M1259" s="8"/>
      <c r="N1259" s="7">
        <v>-1.1888839304447174E-2</v>
      </c>
      <c r="O1259" s="7">
        <v>4.4876199215650558E-2</v>
      </c>
      <c r="P1259" s="7">
        <v>4.5416142791509628E-2</v>
      </c>
      <c r="Q1259" s="8"/>
      <c r="R1259" s="1">
        <v>5.1679616000000012E-2</v>
      </c>
      <c r="S1259" s="4">
        <f t="shared" si="101"/>
        <v>0</v>
      </c>
      <c r="T1259" s="7">
        <v>3.0300000682473183E-2</v>
      </c>
      <c r="V1259" s="7">
        <f t="shared" si="102"/>
        <v>5.4040867835283279E-2</v>
      </c>
      <c r="W1259" s="7">
        <f t="shared" si="103"/>
        <v>3.2987359911203384E-2</v>
      </c>
      <c r="X1259" s="7">
        <f t="shared" si="104"/>
        <v>0.10570073872804642</v>
      </c>
      <c r="Y1259" s="7">
        <f t="shared" si="105"/>
        <v>2.10999995470047E-2</v>
      </c>
      <c r="Z1259" s="8"/>
      <c r="AA1259" s="23">
        <v>6.11805833473755E-2</v>
      </c>
    </row>
    <row r="1260" spans="1:27" x14ac:dyDescent="0.35">
      <c r="A1260" s="1">
        <v>1906</v>
      </c>
      <c r="B1260" t="s">
        <v>9</v>
      </c>
      <c r="C1260" t="s">
        <v>27</v>
      </c>
      <c r="E1260" s="7">
        <v>2.8873180039227009E-2</v>
      </c>
      <c r="F1260" s="7">
        <v>5.7382538914680481E-2</v>
      </c>
      <c r="G1260" s="7">
        <v>-1.088752131909132E-2</v>
      </c>
      <c r="H1260" s="7">
        <v>2.6799999177455902E-2</v>
      </c>
      <c r="J1260" s="7">
        <v>-1.0954263620078564E-2</v>
      </c>
      <c r="K1260" s="7">
        <v>3.9827443659305573E-2</v>
      </c>
      <c r="L1260" s="7">
        <v>4.0268555283546448E-2</v>
      </c>
      <c r="M1260" s="8"/>
      <c r="N1260" s="7">
        <v>1.2031884863972664E-2</v>
      </c>
      <c r="O1260" s="7">
        <v>4.5350655913352966E-2</v>
      </c>
      <c r="P1260" s="7">
        <v>4.4811490923166275E-2</v>
      </c>
      <c r="Q1260" s="8"/>
      <c r="R1260" s="1">
        <v>5.1830028E-2</v>
      </c>
      <c r="S1260" s="4">
        <f t="shared" si="101"/>
        <v>1.1111111111111072E-2</v>
      </c>
      <c r="T1260" s="7">
        <v>3.0799999833106995E-2</v>
      </c>
      <c r="V1260" s="7">
        <f t="shared" si="102"/>
        <v>1.7566881357477193E-2</v>
      </c>
      <c r="W1260" s="7">
        <f t="shared" si="103"/>
        <v>4.5762950574958827E-2</v>
      </c>
      <c r="X1260" s="7">
        <f t="shared" si="104"/>
        <v>-2.1756889216683728E-2</v>
      </c>
      <c r="Y1260" s="7">
        <f t="shared" si="105"/>
        <v>1.551648270297834E-2</v>
      </c>
      <c r="Z1260" s="8"/>
      <c r="AA1260" s="23">
        <v>6.1860367606790784E-2</v>
      </c>
    </row>
    <row r="1261" spans="1:27" x14ac:dyDescent="0.35">
      <c r="A1261" s="1">
        <v>1907</v>
      </c>
      <c r="B1261" t="s">
        <v>9</v>
      </c>
      <c r="C1261" t="s">
        <v>27</v>
      </c>
      <c r="E1261" s="7">
        <v>1.749630831182003E-2</v>
      </c>
      <c r="F1261" s="7">
        <v>5.5576153099536896E-2</v>
      </c>
      <c r="G1261" s="7">
        <v>3.0166415497660637E-2</v>
      </c>
      <c r="H1261" s="7">
        <v>3.3500000834465027E-2</v>
      </c>
      <c r="J1261" s="7">
        <v>-2.18657236546278E-2</v>
      </c>
      <c r="K1261" s="7">
        <v>3.936203196644783E-2</v>
      </c>
      <c r="L1261" s="7">
        <v>4.0241952985525131E-2</v>
      </c>
      <c r="M1261" s="8"/>
      <c r="N1261" s="7">
        <v>1.0699955746531487E-2</v>
      </c>
      <c r="O1261" s="7">
        <v>4.4876199215650558E-2</v>
      </c>
      <c r="P1261" s="7">
        <v>4.4401109218597412E-2</v>
      </c>
      <c r="Q1261" s="8"/>
      <c r="R1261" s="1">
        <v>5.1849252000000005E-2</v>
      </c>
      <c r="S1261" s="4">
        <f t="shared" si="101"/>
        <v>1.098901098901095E-2</v>
      </c>
      <c r="T1261" s="7">
        <v>3.1599998474121094E-2</v>
      </c>
      <c r="V1261" s="7">
        <f t="shared" si="102"/>
        <v>6.436565830169938E-3</v>
      </c>
      <c r="W1261" s="7">
        <f t="shared" si="103"/>
        <v>4.4102499261498451E-2</v>
      </c>
      <c r="X1261" s="7">
        <f t="shared" si="104"/>
        <v>1.8968954459642529E-2</v>
      </c>
      <c r="Y1261" s="7">
        <f t="shared" si="105"/>
        <v>2.2266305173220813E-2</v>
      </c>
      <c r="Z1261" s="8"/>
      <c r="AA1261" s="23">
        <v>6.2540151866206067E-2</v>
      </c>
    </row>
    <row r="1262" spans="1:27" x14ac:dyDescent="0.35">
      <c r="A1262" s="1">
        <v>1908</v>
      </c>
      <c r="B1262" t="s">
        <v>9</v>
      </c>
      <c r="C1262" t="s">
        <v>27</v>
      </c>
      <c r="E1262" s="7">
        <v>6.305345892906189E-2</v>
      </c>
      <c r="F1262" s="7">
        <v>5.6223362684249878E-2</v>
      </c>
      <c r="G1262" s="7">
        <v>4.5191064476966858E-2</v>
      </c>
      <c r="H1262" s="7">
        <v>2.1400000900030136E-2</v>
      </c>
      <c r="J1262" s="7">
        <v>2.2646356374025345E-2</v>
      </c>
      <c r="K1262" s="7">
        <v>4.0407102555036545E-2</v>
      </c>
      <c r="L1262" s="7">
        <v>3.9512291550636292E-2</v>
      </c>
      <c r="M1262" s="8"/>
      <c r="N1262" s="7">
        <v>1.1726216413080692E-2</v>
      </c>
      <c r="O1262" s="7">
        <v>4.449714720249176E-2</v>
      </c>
      <c r="P1262" s="7">
        <v>4.3981410562992096E-2</v>
      </c>
      <c r="Q1262" s="8"/>
      <c r="R1262" s="1">
        <v>5.1681194999999992E-2</v>
      </c>
      <c r="S1262" s="4">
        <f t="shared" si="101"/>
        <v>1.0869565217391353E-2</v>
      </c>
      <c r="T1262" s="7">
        <v>3.1300000846385956E-2</v>
      </c>
      <c r="V1262" s="7">
        <f t="shared" si="102"/>
        <v>5.1622776574985929E-2</v>
      </c>
      <c r="W1262" s="7">
        <f t="shared" si="103"/>
        <v>4.4866122225279303E-2</v>
      </c>
      <c r="X1262" s="7">
        <f t="shared" si="104"/>
        <v>3.3952450880440299E-2</v>
      </c>
      <c r="Y1262" s="7">
        <f t="shared" si="105"/>
        <v>1.0417205191427525E-2</v>
      </c>
      <c r="Z1262" s="8"/>
      <c r="AA1262" s="23">
        <v>6.3219936125621351E-2</v>
      </c>
    </row>
    <row r="1263" spans="1:27" x14ac:dyDescent="0.35">
      <c r="A1263" s="1">
        <v>1909</v>
      </c>
      <c r="B1263" t="s">
        <v>9</v>
      </c>
      <c r="C1263" t="s">
        <v>27</v>
      </c>
      <c r="E1263" s="7">
        <v>9.4914380460977554E-2</v>
      </c>
      <c r="F1263" s="7">
        <v>6.626187264919281E-2</v>
      </c>
      <c r="G1263" s="7">
        <v>4.8972271382808685E-2</v>
      </c>
      <c r="H1263" s="7">
        <v>1.7500000074505806E-2</v>
      </c>
      <c r="J1263" s="7">
        <v>5.3079161792993546E-2</v>
      </c>
      <c r="K1263" s="7">
        <v>4.1835218667984009E-2</v>
      </c>
      <c r="L1263" s="7">
        <v>3.9726566523313522E-2</v>
      </c>
      <c r="M1263" s="8"/>
      <c r="N1263" s="7">
        <v>2.2090615704655647E-2</v>
      </c>
      <c r="O1263" s="7">
        <v>4.4171258807182312E-2</v>
      </c>
      <c r="P1263" s="7">
        <v>4.3216578662395477E-2</v>
      </c>
      <c r="Q1263" s="8"/>
      <c r="R1263" s="1">
        <v>5.1706295999999999E-2</v>
      </c>
      <c r="S1263" s="4">
        <f t="shared" si="101"/>
        <v>0</v>
      </c>
      <c r="T1263" s="7">
        <v>3.0700000002980232E-2</v>
      </c>
      <c r="V1263" s="7">
        <f t="shared" si="102"/>
        <v>9.4914380460977554E-2</v>
      </c>
      <c r="W1263" s="7">
        <f t="shared" si="103"/>
        <v>6.626187264919281E-2</v>
      </c>
      <c r="X1263" s="7">
        <f t="shared" si="104"/>
        <v>4.8972271382808685E-2</v>
      </c>
      <c r="Y1263" s="7">
        <f t="shared" si="105"/>
        <v>1.7500000074505806E-2</v>
      </c>
      <c r="Z1263" s="8"/>
      <c r="AA1263" s="23">
        <v>6.3219936125621351E-2</v>
      </c>
    </row>
    <row r="1264" spans="1:27" x14ac:dyDescent="0.35">
      <c r="A1264" s="1">
        <v>1910</v>
      </c>
      <c r="B1264" t="s">
        <v>9</v>
      </c>
      <c r="C1264" t="s">
        <v>27</v>
      </c>
      <c r="E1264" s="7">
        <v>3.3484714571386576E-2</v>
      </c>
      <c r="F1264" s="7">
        <v>9.2245236039161682E-2</v>
      </c>
      <c r="G1264" s="7">
        <v>2.0308585837483406E-2</v>
      </c>
      <c r="H1264" s="7">
        <v>2.3900000378489494E-2</v>
      </c>
      <c r="J1264" s="7">
        <v>-3.1434609554708004E-3</v>
      </c>
      <c r="K1264" s="7">
        <v>3.6628175526857376E-2</v>
      </c>
      <c r="L1264" s="7">
        <v>3.6743678152561188E-2</v>
      </c>
      <c r="M1264" s="8"/>
      <c r="N1264" s="7">
        <v>4.8842914402484894E-2</v>
      </c>
      <c r="O1264" s="7">
        <v>4.3402321636676788E-2</v>
      </c>
      <c r="P1264" s="7">
        <v>4.1381146758794785E-2</v>
      </c>
      <c r="Q1264" s="8"/>
      <c r="R1264" s="1">
        <v>5.1872880000000003E-2</v>
      </c>
      <c r="S1264" s="4">
        <f t="shared" si="101"/>
        <v>1.0752688172043001E-2</v>
      </c>
      <c r="T1264" s="7">
        <v>3.060000017285347E-2</v>
      </c>
      <c r="V1264" s="7">
        <f t="shared" si="102"/>
        <v>2.2490196331265366E-2</v>
      </c>
      <c r="W1264" s="7">
        <f t="shared" si="103"/>
        <v>8.0625605868532402E-2</v>
      </c>
      <c r="X1264" s="7">
        <f t="shared" si="104"/>
        <v>9.4542391796379466E-3</v>
      </c>
      <c r="Y1264" s="7">
        <f t="shared" si="105"/>
        <v>1.3007447182973753E-2</v>
      </c>
      <c r="Z1264" s="8"/>
      <c r="AA1264" s="23">
        <v>6.3899720385036635E-2</v>
      </c>
    </row>
    <row r="1265" spans="1:27" x14ac:dyDescent="0.35">
      <c r="A1265" s="1">
        <v>1911</v>
      </c>
      <c r="B1265" t="s">
        <v>9</v>
      </c>
      <c r="C1265" t="s">
        <v>27</v>
      </c>
      <c r="E1265" s="7">
        <v>7.6987951993942261E-2</v>
      </c>
      <c r="F1265" s="7">
        <v>7.3301322758197784E-2</v>
      </c>
      <c r="G1265" s="7">
        <v>6.021533627063036E-3</v>
      </c>
      <c r="H1265" s="7">
        <v>2.6100000366568565E-2</v>
      </c>
      <c r="J1265" s="7">
        <v>3.7459902465343475E-2</v>
      </c>
      <c r="K1265" s="7">
        <v>3.9528049528598785E-2</v>
      </c>
      <c r="L1265" s="7">
        <v>3.8100797683000565E-2</v>
      </c>
      <c r="M1265" s="8"/>
      <c r="N1265" s="7">
        <v>3.1418405473232269E-2</v>
      </c>
      <c r="O1265" s="7">
        <v>4.1882917284965515E-2</v>
      </c>
      <c r="P1265" s="7">
        <v>4.0607105940580368E-2</v>
      </c>
      <c r="Q1265" s="8"/>
      <c r="R1265" s="1">
        <v>5.1957763000000004E-2</v>
      </c>
      <c r="S1265" s="4">
        <f t="shared" si="101"/>
        <v>4.2553191489361764E-2</v>
      </c>
      <c r="T1265" s="7">
        <v>3.1399998813867569E-2</v>
      </c>
      <c r="V1265" s="7">
        <f t="shared" si="102"/>
        <v>3.3029260075822187E-2</v>
      </c>
      <c r="W1265" s="7">
        <f t="shared" si="103"/>
        <v>2.9493105502761185E-2</v>
      </c>
      <c r="X1265" s="7">
        <f t="shared" si="104"/>
        <v>-3.5040569786286557E-2</v>
      </c>
      <c r="Y1265" s="7">
        <f t="shared" si="105"/>
        <v>-1.5781632301454684E-2</v>
      </c>
      <c r="Z1265" s="8"/>
      <c r="AA1265" s="23">
        <v>6.6618857422697769E-2</v>
      </c>
    </row>
    <row r="1266" spans="1:27" x14ac:dyDescent="0.35">
      <c r="A1266" s="1">
        <v>1912</v>
      </c>
      <c r="B1266" t="s">
        <v>9</v>
      </c>
      <c r="C1266" t="s">
        <v>27</v>
      </c>
      <c r="E1266" s="7">
        <v>6.303086131811142E-2</v>
      </c>
      <c r="F1266" s="7">
        <v>5.1837772130966187E-2</v>
      </c>
      <c r="G1266" s="7">
        <v>-1.954321376979351E-2</v>
      </c>
      <c r="H1266" s="7">
        <v>3.1199999153614044E-2</v>
      </c>
      <c r="J1266" s="7">
        <v>2.6307515799999237E-2</v>
      </c>
      <c r="K1266" s="7">
        <v>3.6723345518112183E-2</v>
      </c>
      <c r="L1266" s="7">
        <v>3.5782009363174438E-2</v>
      </c>
      <c r="M1266" s="8"/>
      <c r="N1266" s="7">
        <v>1.0515247471630573E-2</v>
      </c>
      <c r="O1266" s="7">
        <v>4.1322525590658188E-2</v>
      </c>
      <c r="P1266" s="7">
        <v>4.0892530232667923E-2</v>
      </c>
      <c r="Q1266" s="8"/>
      <c r="R1266" s="1">
        <v>5.1870254999999997E-2</v>
      </c>
      <c r="S1266" s="4">
        <f t="shared" si="101"/>
        <v>0</v>
      </c>
      <c r="T1266" s="7">
        <v>3.2699998468160629E-2</v>
      </c>
      <c r="V1266" s="7">
        <f t="shared" si="102"/>
        <v>6.303086131811142E-2</v>
      </c>
      <c r="W1266" s="7">
        <f t="shared" si="103"/>
        <v>5.1837772130966187E-2</v>
      </c>
      <c r="X1266" s="7">
        <f t="shared" si="104"/>
        <v>-1.954321376979351E-2</v>
      </c>
      <c r="Y1266" s="7">
        <f t="shared" si="105"/>
        <v>3.1199999153614044E-2</v>
      </c>
      <c r="Z1266" s="8"/>
      <c r="AA1266" s="23">
        <v>6.6618857422697769E-2</v>
      </c>
    </row>
    <row r="1267" spans="1:27" x14ac:dyDescent="0.35">
      <c r="A1267" s="1">
        <v>1913</v>
      </c>
      <c r="B1267" t="s">
        <v>9</v>
      </c>
      <c r="C1267" t="s">
        <v>27</v>
      </c>
      <c r="E1267" s="7">
        <v>2.3762732744216919E-3</v>
      </c>
      <c r="F1267" s="7">
        <v>5.1107339560985565E-2</v>
      </c>
      <c r="G1267" s="7">
        <v>-2.016141265630722E-2</v>
      </c>
      <c r="H1267" s="7">
        <v>3.8199998438358307E-2</v>
      </c>
      <c r="J1267" s="7">
        <v>-3.4620098769664764E-2</v>
      </c>
      <c r="K1267" s="7">
        <v>3.6996372044086456E-2</v>
      </c>
      <c r="L1267" s="7">
        <v>3.8323123008012772E-2</v>
      </c>
      <c r="M1267" s="8"/>
      <c r="N1267" s="7">
        <v>9.3652447685599327E-3</v>
      </c>
      <c r="O1267" s="7">
        <v>4.1742093861103058E-2</v>
      </c>
      <c r="P1267" s="7">
        <v>4.1354797780513763E-2</v>
      </c>
      <c r="Q1267" s="8"/>
      <c r="R1267" s="1">
        <v>5.1840000000000004E-2</v>
      </c>
      <c r="S1267" s="4">
        <f t="shared" si="101"/>
        <v>0</v>
      </c>
      <c r="T1267" s="7">
        <v>3.4400001168251038E-2</v>
      </c>
      <c r="V1267" s="7">
        <f t="shared" si="102"/>
        <v>2.3762732744216919E-3</v>
      </c>
      <c r="W1267" s="7">
        <f t="shared" si="103"/>
        <v>5.1107339560985565E-2</v>
      </c>
      <c r="X1267" s="7">
        <f t="shared" si="104"/>
        <v>-2.016141265630722E-2</v>
      </c>
      <c r="Y1267" s="7">
        <f t="shared" si="105"/>
        <v>3.8199998438358307E-2</v>
      </c>
      <c r="Z1267" s="8"/>
      <c r="AA1267" s="23">
        <v>6.6618857422697769E-2</v>
      </c>
    </row>
    <row r="1268" spans="1:27" x14ac:dyDescent="0.35">
      <c r="A1268" s="1">
        <v>1914</v>
      </c>
      <c r="B1268" t="s">
        <v>9</v>
      </c>
      <c r="C1268" t="s">
        <v>27</v>
      </c>
      <c r="E1268" s="7">
        <v>-0.11047793552279472</v>
      </c>
      <c r="F1268" s="7">
        <v>7.194894552230835E-2</v>
      </c>
      <c r="G1268" s="7">
        <v>-0.14229680597782135</v>
      </c>
      <c r="H1268" s="7">
        <v>2.8699999675154686E-2</v>
      </c>
      <c r="J1268" s="7">
        <v>-0.14386966824531555</v>
      </c>
      <c r="K1268" s="7">
        <v>3.3391732722520828E-2</v>
      </c>
      <c r="L1268" s="7">
        <v>3.9003096520900726E-2</v>
      </c>
      <c r="M1268" s="8"/>
      <c r="N1268" s="7">
        <v>2.9864691197872162E-2</v>
      </c>
      <c r="O1268" s="7">
        <v>4.2084258049726486E-2</v>
      </c>
      <c r="P1268" s="7">
        <v>4.0863871574401855E-2</v>
      </c>
      <c r="Q1268" s="8"/>
      <c r="R1268" s="1">
        <v>5.0949999999999995E-2</v>
      </c>
      <c r="S1268" s="4">
        <f t="shared" si="101"/>
        <v>2.0408163265306145E-2</v>
      </c>
      <c r="T1268" s="7">
        <v>3.7799999117851257E-2</v>
      </c>
      <c r="V1268" s="7">
        <f t="shared" si="102"/>
        <v>-0.12826837681233882</v>
      </c>
      <c r="W1268" s="7">
        <f t="shared" si="103"/>
        <v>5.0509966611862245E-2</v>
      </c>
      <c r="X1268" s="7">
        <f t="shared" si="104"/>
        <v>-0.15945086985826495</v>
      </c>
      <c r="Y1268" s="7">
        <f t="shared" si="105"/>
        <v>8.1259996816516189E-3</v>
      </c>
      <c r="Z1268" s="8"/>
      <c r="AA1268" s="23">
        <v>6.7978425941528337E-2</v>
      </c>
    </row>
    <row r="1269" spans="1:27" x14ac:dyDescent="0.35">
      <c r="A1269" s="1">
        <v>1915</v>
      </c>
      <c r="B1269" t="s">
        <v>9</v>
      </c>
      <c r="C1269" t="s">
        <v>27</v>
      </c>
      <c r="E1269" s="7">
        <v>-9.5446918159723282E-2</v>
      </c>
      <c r="F1269" s="7">
        <v>9.6439287066459656E-2</v>
      </c>
      <c r="G1269" s="7">
        <v>-4.8620786517858505E-2</v>
      </c>
      <c r="H1269" s="7"/>
      <c r="J1269" s="7">
        <v>-0.12597306072711945</v>
      </c>
      <c r="K1269" s="7">
        <v>3.0526142567396164E-2</v>
      </c>
      <c r="L1269" s="7">
        <v>3.4925859421491623E-2</v>
      </c>
      <c r="M1269" s="8"/>
      <c r="N1269" s="7">
        <v>5.5275753140449524E-2</v>
      </c>
      <c r="O1269" s="7">
        <v>4.116353765130043E-2</v>
      </c>
      <c r="P1269" s="7">
        <v>3.9007376879453659E-2</v>
      </c>
      <c r="Q1269" s="8"/>
      <c r="R1269" s="1">
        <v>5.5689999999999996E-2</v>
      </c>
      <c r="S1269" s="4">
        <f t="shared" si="101"/>
        <v>0.17647058823529416</v>
      </c>
      <c r="T1269" s="7">
        <v>4.3600000441074371E-2</v>
      </c>
      <c r="V1269" s="7">
        <f t="shared" si="102"/>
        <v>-0.23112988043576477</v>
      </c>
      <c r="W1269" s="7">
        <f t="shared" si="103"/>
        <v>-6.8026605993509293E-2</v>
      </c>
      <c r="X1269" s="7">
        <f t="shared" si="104"/>
        <v>-0.1913276685401798</v>
      </c>
      <c r="Y1269" s="7" t="str">
        <f t="shared" si="105"/>
        <v/>
      </c>
      <c r="Z1269" s="8"/>
      <c r="AA1269" s="23">
        <v>7.9974618754739227E-2</v>
      </c>
    </row>
    <row r="1270" spans="1:27" x14ac:dyDescent="0.35">
      <c r="A1270" s="1">
        <v>1916</v>
      </c>
      <c r="B1270" t="s">
        <v>9</v>
      </c>
      <c r="C1270" t="s">
        <v>27</v>
      </c>
      <c r="E1270" s="7">
        <v>0.15625161305069923</v>
      </c>
      <c r="F1270" s="7">
        <v>0.15254268050193787</v>
      </c>
      <c r="G1270" s="7">
        <v>-9.5958458259701729E-3</v>
      </c>
      <c r="H1270" s="7"/>
      <c r="J1270" s="7">
        <v>0.11656181514263153</v>
      </c>
      <c r="K1270" s="7">
        <v>3.9689797908067703E-2</v>
      </c>
      <c r="L1270" s="7">
        <v>3.5546440631151199E-2</v>
      </c>
      <c r="M1270" s="8"/>
      <c r="N1270" s="7">
        <v>0.11353530734777451</v>
      </c>
      <c r="O1270" s="7">
        <v>3.9007376879453659E-2</v>
      </c>
      <c r="P1270" s="7">
        <v>3.5030212253332138E-2</v>
      </c>
      <c r="Q1270" s="8"/>
      <c r="R1270" s="1">
        <v>5.8869999999999999E-2</v>
      </c>
      <c r="S1270" s="4">
        <f t="shared" si="101"/>
        <v>0.15000000000000013</v>
      </c>
      <c r="T1270" s="7">
        <v>4.8000000417232513E-2</v>
      </c>
      <c r="V1270" s="7">
        <f t="shared" si="102"/>
        <v>5.4361852614774886E-3</v>
      </c>
      <c r="W1270" s="7">
        <f t="shared" si="103"/>
        <v>2.2110265234240867E-3</v>
      </c>
      <c r="X1270" s="7">
        <f t="shared" si="104"/>
        <v>-0.13877899637040891</v>
      </c>
      <c r="Y1270" s="7" t="str">
        <f t="shared" si="105"/>
        <v/>
      </c>
      <c r="Z1270" s="8"/>
      <c r="AA1270" s="23">
        <v>9.1970811567950117E-2</v>
      </c>
    </row>
    <row r="1271" spans="1:27" x14ac:dyDescent="0.35">
      <c r="A1271" s="1">
        <v>1917</v>
      </c>
      <c r="B1271" t="s">
        <v>9</v>
      </c>
      <c r="C1271" t="s">
        <v>27</v>
      </c>
      <c r="E1271" s="7">
        <v>4.9520556814968586E-2</v>
      </c>
      <c r="F1271" s="7">
        <v>-1.5879899263381958E-2</v>
      </c>
      <c r="G1271" s="7">
        <v>2.1741995587944984E-2</v>
      </c>
      <c r="H1271" s="7"/>
      <c r="J1271" s="7">
        <v>1.2851354666054249E-2</v>
      </c>
      <c r="K1271" s="7">
        <v>3.6669202148914337E-2</v>
      </c>
      <c r="L1271" s="7">
        <v>3.6203932017087936E-2</v>
      </c>
      <c r="M1271" s="8"/>
      <c r="N1271" s="7">
        <v>-5.097966268658638E-2</v>
      </c>
      <c r="O1271" s="7">
        <v>3.5099763423204422E-2</v>
      </c>
      <c r="P1271" s="7">
        <v>3.6985259503126144E-2</v>
      </c>
      <c r="Q1271" s="8"/>
      <c r="R1271" s="1">
        <v>5.7640000000000004E-2</v>
      </c>
      <c r="S1271" s="4">
        <f t="shared" si="101"/>
        <v>0.17391304347826075</v>
      </c>
      <c r="T1271" s="7">
        <v>4.9499999731779099E-2</v>
      </c>
      <c r="V1271" s="7">
        <f t="shared" si="102"/>
        <v>-0.10596397012058223</v>
      </c>
      <c r="W1271" s="7">
        <f t="shared" si="103"/>
        <v>-0.16167546974288083</v>
      </c>
      <c r="X1271" s="7">
        <f t="shared" si="104"/>
        <v>-0.12962718894360237</v>
      </c>
      <c r="Y1271" s="7" t="str">
        <f t="shared" si="105"/>
        <v/>
      </c>
      <c r="Z1271" s="8"/>
      <c r="AA1271" s="23">
        <v>0.10796573531889796</v>
      </c>
    </row>
    <row r="1272" spans="1:27" x14ac:dyDescent="0.35">
      <c r="A1272" s="1">
        <v>1918</v>
      </c>
      <c r="B1272" t="s">
        <v>9</v>
      </c>
      <c r="C1272" t="s">
        <v>27</v>
      </c>
      <c r="E1272" s="7">
        <v>0.10341952368617058</v>
      </c>
      <c r="F1272" s="7">
        <v>1.2554360553622246E-2</v>
      </c>
      <c r="G1272" s="7">
        <v>0.10619137436151505</v>
      </c>
      <c r="H1272" s="7"/>
      <c r="J1272" s="7">
        <v>6.6254138946533203E-2</v>
      </c>
      <c r="K1272" s="7">
        <v>3.7165384739637375E-2</v>
      </c>
      <c r="L1272" s="7">
        <v>3.4856028854846954E-2</v>
      </c>
      <c r="M1272" s="8"/>
      <c r="N1272" s="7">
        <v>-2.4797329679131508E-2</v>
      </c>
      <c r="O1272" s="7">
        <v>3.7351690232753754E-2</v>
      </c>
      <c r="P1272" s="7">
        <v>3.8301464170217514E-2</v>
      </c>
      <c r="Q1272" s="8"/>
      <c r="R1272" s="1">
        <v>5.6159999999999995E-2</v>
      </c>
      <c r="S1272" s="4">
        <f t="shared" si="101"/>
        <v>0.29629629629629628</v>
      </c>
      <c r="T1272" s="7">
        <v>4.9400001764297485E-2</v>
      </c>
      <c r="V1272" s="7">
        <f t="shared" si="102"/>
        <v>-0.14879065315638274</v>
      </c>
      <c r="W1272" s="7">
        <f t="shared" si="103"/>
        <v>-0.21888663614434856</v>
      </c>
      <c r="X1272" s="7">
        <f t="shared" si="104"/>
        <v>-0.14665236834968842</v>
      </c>
      <c r="Y1272" s="7" t="str">
        <f t="shared" si="105"/>
        <v/>
      </c>
      <c r="Z1272" s="8"/>
      <c r="AA1272" s="23">
        <v>0.13995558282079365</v>
      </c>
    </row>
    <row r="1273" spans="1:27" x14ac:dyDescent="0.35">
      <c r="A1273" s="1">
        <v>1919</v>
      </c>
      <c r="B1273" t="s">
        <v>9</v>
      </c>
      <c r="C1273" t="s">
        <v>27</v>
      </c>
      <c r="E1273" s="7">
        <v>8.0835632979869843E-2</v>
      </c>
      <c r="F1273" s="7">
        <v>4.7889206558465958E-2</v>
      </c>
      <c r="G1273" s="7">
        <v>4.4984924606978893E-3</v>
      </c>
      <c r="H1273" s="7"/>
      <c r="J1273" s="7">
        <v>4.3847821652889252E-2</v>
      </c>
      <c r="K1273" s="7">
        <v>3.6987811326980591E-2</v>
      </c>
      <c r="L1273" s="7">
        <v>3.543410450220108E-2</v>
      </c>
      <c r="M1273" s="8"/>
      <c r="N1273" s="7">
        <v>8.4855454042553902E-3</v>
      </c>
      <c r="O1273" s="7">
        <v>3.9403662085533142E-2</v>
      </c>
      <c r="P1273" s="7">
        <v>3.907211497426033E-2</v>
      </c>
      <c r="Q1273" s="8"/>
      <c r="R1273" s="1">
        <v>7.3090000000000002E-2</v>
      </c>
      <c r="S1273" s="4">
        <f t="shared" si="101"/>
        <v>0.2571428571428569</v>
      </c>
      <c r="T1273" s="7">
        <v>4.8200000077486038E-2</v>
      </c>
      <c r="V1273" s="7">
        <f t="shared" si="102"/>
        <v>-0.14024438285692153</v>
      </c>
      <c r="W1273" s="7">
        <f t="shared" si="103"/>
        <v>-0.16645176751031099</v>
      </c>
      <c r="X1273" s="7">
        <f t="shared" si="104"/>
        <v>-0.20096710826989928</v>
      </c>
      <c r="Y1273" s="7" t="str">
        <f t="shared" si="105"/>
        <v/>
      </c>
      <c r="Z1273" s="8"/>
      <c r="AA1273" s="23">
        <v>0.17594416126042628</v>
      </c>
    </row>
    <row r="1274" spans="1:27" x14ac:dyDescent="0.35">
      <c r="A1274" s="1">
        <v>1920</v>
      </c>
      <c r="B1274" t="s">
        <v>9</v>
      </c>
      <c r="C1274" t="s">
        <v>27</v>
      </c>
      <c r="E1274" s="7">
        <v>-6.6669471561908722E-2</v>
      </c>
      <c r="F1274" s="7">
        <v>3.2073810696601868E-2</v>
      </c>
      <c r="G1274" s="7">
        <v>-1.2265819124877453E-2</v>
      </c>
      <c r="H1274" s="7"/>
      <c r="J1274" s="7">
        <v>-0.10428483039140701</v>
      </c>
      <c r="K1274" s="7">
        <v>3.7615358829498291E-2</v>
      </c>
      <c r="L1274" s="7">
        <v>4.1994776576757431E-2</v>
      </c>
      <c r="M1274" s="8"/>
      <c r="N1274" s="7">
        <v>-8.4141474217176437E-3</v>
      </c>
      <c r="O1274" s="7">
        <v>4.0487956255674362E-2</v>
      </c>
      <c r="P1274" s="7">
        <v>4.0831517428159714E-2</v>
      </c>
      <c r="Q1274" s="8"/>
      <c r="R1274" s="1">
        <v>0.14205000000000001</v>
      </c>
      <c r="S1274" s="4">
        <f t="shared" si="101"/>
        <v>0.38636363636363646</v>
      </c>
      <c r="T1274" s="7">
        <v>5.299999937415123E-2</v>
      </c>
      <c r="V1274" s="7">
        <f t="shared" si="102"/>
        <v>-0.32677797948727849</v>
      </c>
      <c r="W1274" s="7">
        <f t="shared" si="103"/>
        <v>-0.25555331687458227</v>
      </c>
      <c r="X1274" s="7">
        <f t="shared" si="104"/>
        <v>-0.28753600068023955</v>
      </c>
      <c r="Y1274" s="7" t="str">
        <f t="shared" si="105"/>
        <v/>
      </c>
      <c r="Z1274" s="8"/>
      <c r="AA1274" s="23">
        <v>0.24392258720195462</v>
      </c>
    </row>
    <row r="1275" spans="1:27" x14ac:dyDescent="0.35">
      <c r="A1275" s="1">
        <v>1921</v>
      </c>
      <c r="B1275" t="s">
        <v>9</v>
      </c>
      <c r="C1275" t="s">
        <v>27</v>
      </c>
      <c r="E1275" s="7">
        <v>-4.545501247048378E-2</v>
      </c>
      <c r="F1275" s="7">
        <v>0.10633005201816559</v>
      </c>
      <c r="G1275" s="7">
        <v>2.4496935307979584E-2</v>
      </c>
      <c r="H1275" s="7"/>
      <c r="J1275" s="7">
        <v>-9.2225700616836548E-2</v>
      </c>
      <c r="K1275" s="7">
        <v>4.6770688146352768E-2</v>
      </c>
      <c r="L1275" s="7">
        <v>5.1522374153137207E-2</v>
      </c>
      <c r="M1275" s="8"/>
      <c r="N1275" s="7">
        <v>6.3569679856300354E-2</v>
      </c>
      <c r="O1275" s="7">
        <v>4.2760368436574936E-2</v>
      </c>
      <c r="P1275" s="7">
        <v>4.0204577147960663E-2</v>
      </c>
      <c r="Q1275" s="8"/>
      <c r="R1275" s="1">
        <v>0.13413</v>
      </c>
      <c r="S1275" s="4">
        <f t="shared" si="101"/>
        <v>-0.13114754098360648</v>
      </c>
      <c r="T1275" s="7">
        <v>5.299999937415123E-2</v>
      </c>
      <c r="V1275" s="7">
        <f t="shared" si="102"/>
        <v>9.8627249798122429E-2</v>
      </c>
      <c r="W1275" s="7">
        <f t="shared" si="103"/>
        <v>0.27332326741713397</v>
      </c>
      <c r="X1275" s="7">
        <f t="shared" si="104"/>
        <v>0.17913798214691989</v>
      </c>
      <c r="Y1275" s="7" t="str">
        <f t="shared" si="105"/>
        <v/>
      </c>
      <c r="Z1275" s="8"/>
      <c r="AA1275" s="23">
        <v>0.21193273970005894</v>
      </c>
    </row>
    <row r="1276" spans="1:27" x14ac:dyDescent="0.35">
      <c r="A1276" s="1">
        <v>1922</v>
      </c>
      <c r="B1276" t="s">
        <v>9</v>
      </c>
      <c r="C1276" t="s">
        <v>27</v>
      </c>
      <c r="E1276" s="7">
        <v>0.23332425579428673</v>
      </c>
      <c r="F1276" s="7">
        <v>0.1500059962272644</v>
      </c>
      <c r="G1276" s="7">
        <v>0.13675989210605621</v>
      </c>
      <c r="H1276" s="7">
        <v>4.2899999767541885E-2</v>
      </c>
      <c r="J1276" s="7">
        <v>0.18371434509754181</v>
      </c>
      <c r="K1276" s="7">
        <v>4.9609910696744919E-2</v>
      </c>
      <c r="L1276" s="7">
        <v>4.1910372674465179E-2</v>
      </c>
      <c r="M1276" s="8"/>
      <c r="N1276" s="7">
        <v>0.10358349978923798</v>
      </c>
      <c r="O1276" s="7">
        <v>4.6422503888607025E-2</v>
      </c>
      <c r="P1276" s="7">
        <v>4.2065240442752838E-2</v>
      </c>
      <c r="Q1276" s="8"/>
      <c r="R1276" s="1">
        <v>0.12193</v>
      </c>
      <c r="S1276" s="4">
        <f t="shared" si="101"/>
        <v>-3.7735849056603765E-2</v>
      </c>
      <c r="T1276" s="7">
        <v>5.0500001758337021E-2</v>
      </c>
      <c r="V1276" s="7">
        <f t="shared" si="102"/>
        <v>0.28168991288425871</v>
      </c>
      <c r="W1276" s="7">
        <f t="shared" si="103"/>
        <v>0.19510427058911795</v>
      </c>
      <c r="X1276" s="7">
        <f t="shared" si="104"/>
        <v>0.181338711404333</v>
      </c>
      <c r="Y1276" s="7">
        <f t="shared" si="105"/>
        <v>8.3798038974112199E-2</v>
      </c>
      <c r="Z1276" s="8"/>
      <c r="AA1276" s="23">
        <v>0.20393527782458501</v>
      </c>
    </row>
    <row r="1277" spans="1:27" x14ac:dyDescent="0.35">
      <c r="A1277" s="1">
        <v>1923</v>
      </c>
      <c r="B1277" t="s">
        <v>9</v>
      </c>
      <c r="C1277" t="s">
        <v>27</v>
      </c>
      <c r="E1277" s="7">
        <v>0.26318518072366714</v>
      </c>
      <c r="F1277" s="7">
        <v>0.20817463099956512</v>
      </c>
      <c r="G1277" s="7">
        <v>-1.4654206112027168E-2</v>
      </c>
      <c r="H1277" s="7">
        <v>4.3900001794099808E-2</v>
      </c>
      <c r="J1277" s="7">
        <v>0.21804073452949524</v>
      </c>
      <c r="K1277" s="7">
        <v>4.5144446194171906E-2</v>
      </c>
      <c r="L1277" s="7">
        <v>3.7063166499137878E-2</v>
      </c>
      <c r="M1277" s="8"/>
      <c r="N1277" s="7">
        <v>0.15885308384895325</v>
      </c>
      <c r="O1277" s="7">
        <v>4.9321547150611877E-2</v>
      </c>
      <c r="P1277" s="7">
        <v>4.2560655623674393E-2</v>
      </c>
      <c r="Q1277" s="8"/>
      <c r="R1277" s="1">
        <v>0.16444</v>
      </c>
      <c r="S1277" s="4">
        <f t="shared" si="101"/>
        <v>0.11764705882352944</v>
      </c>
      <c r="T1277" s="7">
        <v>5.4200001060962677E-2</v>
      </c>
      <c r="V1277" s="7">
        <f t="shared" si="102"/>
        <v>0.13021831959486008</v>
      </c>
      <c r="W1277" s="7">
        <f t="shared" si="103"/>
        <v>8.0998354052242538E-2</v>
      </c>
      <c r="X1277" s="7">
        <f t="shared" si="104"/>
        <v>-0.11837481599497168</v>
      </c>
      <c r="Y1277" s="7">
        <f t="shared" si="105"/>
        <v>-6.5984208921068599E-2</v>
      </c>
      <c r="Z1277" s="8"/>
      <c r="AA1277" s="23">
        <v>0.22792766345100679</v>
      </c>
    </row>
    <row r="1278" spans="1:27" x14ac:dyDescent="0.35">
      <c r="A1278" s="1">
        <v>1924</v>
      </c>
      <c r="B1278" t="s">
        <v>9</v>
      </c>
      <c r="C1278" t="s">
        <v>27</v>
      </c>
      <c r="E1278" s="7">
        <v>3.4147934522479773E-2</v>
      </c>
      <c r="F1278" s="7">
        <v>0.14703810214996338</v>
      </c>
      <c r="G1278" s="7">
        <v>-3.4854218363761902E-2</v>
      </c>
      <c r="H1278" s="7">
        <v>5.2099999040365219E-2</v>
      </c>
      <c r="J1278" s="7">
        <v>-4.3590725399553776E-3</v>
      </c>
      <c r="K1278" s="7">
        <v>3.850700706243515E-2</v>
      </c>
      <c r="L1278" s="7">
        <v>3.8675595074892044E-2</v>
      </c>
      <c r="M1278" s="8"/>
      <c r="N1278" s="7">
        <v>9.968913346529007E-2</v>
      </c>
      <c r="O1278" s="7">
        <v>4.7348961234092712E-2</v>
      </c>
      <c r="P1278" s="7">
        <v>4.3056678026914597E-2</v>
      </c>
      <c r="Q1278" s="8"/>
      <c r="R1278" s="1">
        <v>0.19095999999999999</v>
      </c>
      <c r="S1278" s="4">
        <f t="shared" si="101"/>
        <v>0.14035087719298245</v>
      </c>
      <c r="T1278" s="7">
        <v>5.5799998342990875E-2</v>
      </c>
      <c r="V1278" s="7">
        <f t="shared" si="102"/>
        <v>-9.3131811264902331E-2</v>
      </c>
      <c r="W1278" s="7">
        <f t="shared" si="103"/>
        <v>5.8641818853524263E-3</v>
      </c>
      <c r="X1278" s="7">
        <f t="shared" si="104"/>
        <v>-0.15364139148822198</v>
      </c>
      <c r="Y1278" s="7">
        <f t="shared" si="105"/>
        <v>-7.7389231610756615E-2</v>
      </c>
      <c r="Z1278" s="8"/>
      <c r="AA1278" s="23">
        <v>0.2599175109529025</v>
      </c>
    </row>
    <row r="1279" spans="1:27" x14ac:dyDescent="0.35">
      <c r="A1279" s="1">
        <v>1925</v>
      </c>
      <c r="B1279" t="s">
        <v>9</v>
      </c>
      <c r="C1279" t="s">
        <v>27</v>
      </c>
      <c r="E1279" s="7">
        <v>0.15127940475940704</v>
      </c>
      <c r="F1279" s="7">
        <v>0.17517393827438354</v>
      </c>
      <c r="G1279" s="7">
        <v>-2.0186226814985275E-2</v>
      </c>
      <c r="H1279" s="7">
        <v>5.6899998337030411E-2</v>
      </c>
      <c r="J1279" s="7">
        <v>0.10440221428871155</v>
      </c>
      <c r="K1279" s="7">
        <v>4.6877190470695496E-2</v>
      </c>
      <c r="L1279" s="7">
        <v>4.244576022028923E-2</v>
      </c>
      <c r="M1279" s="8"/>
      <c r="N1279" s="7">
        <v>0.12747831642627716</v>
      </c>
      <c r="O1279" s="7">
        <v>4.7695614397525787E-2</v>
      </c>
      <c r="P1279" s="7">
        <v>4.230291023850441E-2</v>
      </c>
      <c r="Q1279" s="8"/>
      <c r="R1279" s="1">
        <v>0.20977000000000001</v>
      </c>
      <c r="S1279" s="4">
        <f t="shared" si="101"/>
        <v>6.1538461538461542E-2</v>
      </c>
      <c r="T1279" s="7">
        <v>6.3699997961521149E-2</v>
      </c>
      <c r="V1279" s="7">
        <f t="shared" si="102"/>
        <v>8.4538569700890687E-2</v>
      </c>
      <c r="W1279" s="7">
        <f t="shared" si="103"/>
        <v>0.10704791286717286</v>
      </c>
      <c r="X1279" s="7">
        <f t="shared" si="104"/>
        <v>-7.6987025260493391E-2</v>
      </c>
      <c r="Y1279" s="7">
        <f t="shared" si="105"/>
        <v>-4.3695667839568353E-3</v>
      </c>
      <c r="Z1279" s="8"/>
      <c r="AA1279" s="23">
        <v>0.27591243470385035</v>
      </c>
    </row>
    <row r="1280" spans="1:27" x14ac:dyDescent="0.35">
      <c r="A1280" s="1">
        <v>1926</v>
      </c>
      <c r="B1280" t="s">
        <v>9</v>
      </c>
      <c r="C1280" t="s">
        <v>27</v>
      </c>
      <c r="E1280" s="7">
        <v>0.24503205716609955</v>
      </c>
      <c r="F1280" s="7">
        <v>0.15908427536487579</v>
      </c>
      <c r="G1280" s="7">
        <v>0.12870529294013977</v>
      </c>
      <c r="H1280" s="7">
        <v>5.6600000709295273E-2</v>
      </c>
      <c r="J1280" s="7">
        <v>0.19546939432621002</v>
      </c>
      <c r="K1280" s="7">
        <v>4.9562662839889526E-2</v>
      </c>
      <c r="L1280" s="7">
        <v>4.1458748281002045E-2</v>
      </c>
      <c r="M1280" s="8"/>
      <c r="N1280" s="7">
        <v>0.11055773496627808</v>
      </c>
      <c r="O1280" s="7">
        <v>4.8526544123888016E-2</v>
      </c>
      <c r="P1280" s="7">
        <v>4.3695650994777679E-2</v>
      </c>
      <c r="Q1280" s="8"/>
      <c r="R1280" s="1">
        <v>0.30837999999999999</v>
      </c>
      <c r="S1280" s="4">
        <f t="shared" si="101"/>
        <v>0.30434782608695654</v>
      </c>
      <c r="T1280" s="7">
        <v>6.1500001698732376E-2</v>
      </c>
      <c r="V1280" s="7">
        <f t="shared" si="102"/>
        <v>-4.5475422839323709E-2</v>
      </c>
      <c r="W1280" s="7">
        <f t="shared" si="103"/>
        <v>-0.11136872222026195</v>
      </c>
      <c r="X1280" s="7">
        <f t="shared" si="104"/>
        <v>-0.13465927541255951</v>
      </c>
      <c r="Y1280" s="7">
        <f t="shared" si="105"/>
        <v>-0.18993999945620699</v>
      </c>
      <c r="Z1280" s="8"/>
      <c r="AA1280" s="23">
        <v>0.35988578439632657</v>
      </c>
    </row>
    <row r="1281" spans="1:27" x14ac:dyDescent="0.35">
      <c r="A1281" s="1">
        <v>1927</v>
      </c>
      <c r="B1281" t="s">
        <v>9</v>
      </c>
      <c r="C1281" t="s">
        <v>27</v>
      </c>
      <c r="E1281" s="7">
        <v>0.25421871244907379</v>
      </c>
      <c r="F1281" s="7">
        <v>9.9193155765533447E-2</v>
      </c>
      <c r="G1281" s="7">
        <v>0.22421546280384064</v>
      </c>
      <c r="H1281" s="7">
        <v>2.9100000858306885E-2</v>
      </c>
      <c r="J1281" s="7">
        <v>0.20905910432338715</v>
      </c>
      <c r="K1281" s="7">
        <v>4.5159608125686646E-2</v>
      </c>
      <c r="L1281" s="7">
        <v>3.7351034581661224E-2</v>
      </c>
      <c r="M1281" s="8"/>
      <c r="N1281" s="7">
        <v>5.2033420652151108E-2</v>
      </c>
      <c r="O1281" s="7">
        <v>4.7159738838672638E-2</v>
      </c>
      <c r="P1281" s="7">
        <v>4.4827226549386978E-2</v>
      </c>
      <c r="Q1281" s="8"/>
      <c r="R1281" s="1">
        <v>0.25484000000000001</v>
      </c>
      <c r="S1281" s="4">
        <f t="shared" si="101"/>
        <v>4.4444444444444509E-2</v>
      </c>
      <c r="T1281" s="7">
        <v>4.6000000089406967E-2</v>
      </c>
      <c r="V1281" s="7">
        <f t="shared" si="102"/>
        <v>0.20084770340868752</v>
      </c>
      <c r="W1281" s="7">
        <f t="shared" si="103"/>
        <v>5.2418978924446913E-2</v>
      </c>
      <c r="X1281" s="7">
        <f t="shared" si="104"/>
        <v>0.17212118779091123</v>
      </c>
      <c r="Y1281" s="7">
        <f t="shared" si="105"/>
        <v>-1.4691488539918973E-2</v>
      </c>
      <c r="Z1281" s="8"/>
      <c r="AA1281" s="23">
        <v>0.37588070814727442</v>
      </c>
    </row>
    <row r="1282" spans="1:27" x14ac:dyDescent="0.35">
      <c r="A1282" s="1">
        <v>1928</v>
      </c>
      <c r="B1282" t="s">
        <v>9</v>
      </c>
      <c r="C1282" t="s">
        <v>27</v>
      </c>
      <c r="E1282" s="7">
        <v>0.48360870406031609</v>
      </c>
      <c r="F1282" s="7">
        <v>6.3768990337848663E-2</v>
      </c>
      <c r="G1282" s="7">
        <v>0.17705826461315155</v>
      </c>
      <c r="H1282" s="7">
        <v>3.020000085234642E-2</v>
      </c>
      <c r="J1282" s="7">
        <v>0.44573375582695007</v>
      </c>
      <c r="K1282" s="7">
        <v>3.7874948233366013E-2</v>
      </c>
      <c r="L1282" s="7">
        <v>2.6197733357548714E-2</v>
      </c>
      <c r="M1282" s="8"/>
      <c r="N1282" s="7">
        <v>1.5051094815135002E-2</v>
      </c>
      <c r="O1282" s="7">
        <v>4.8717893660068512E-2</v>
      </c>
      <c r="P1282" s="7">
        <v>4.7995507717132568E-2</v>
      </c>
      <c r="Q1282" s="8"/>
      <c r="R1282" s="1">
        <v>0.25503999999999999</v>
      </c>
      <c r="S1282" s="4">
        <f t="shared" si="101"/>
        <v>0</v>
      </c>
      <c r="T1282" s="7">
        <v>4.349999874830246E-2</v>
      </c>
      <c r="V1282" s="7">
        <f t="shared" si="102"/>
        <v>0.48360870406031609</v>
      </c>
      <c r="W1282" s="7">
        <f t="shared" si="103"/>
        <v>6.3768990337848663E-2</v>
      </c>
      <c r="X1282" s="7">
        <f t="shared" si="104"/>
        <v>0.17705826461315155</v>
      </c>
      <c r="Y1282" s="7">
        <f t="shared" si="105"/>
        <v>3.020000085234642E-2</v>
      </c>
      <c r="Z1282" s="8"/>
      <c r="AA1282" s="23">
        <v>0.37588070814727442</v>
      </c>
    </row>
    <row r="1283" spans="1:27" x14ac:dyDescent="0.35">
      <c r="A1283" s="1">
        <v>1929</v>
      </c>
      <c r="B1283" t="s">
        <v>9</v>
      </c>
      <c r="C1283" t="s">
        <v>27</v>
      </c>
      <c r="E1283" s="7">
        <v>8.9782662689685822E-4</v>
      </c>
      <c r="F1283" s="7">
        <v>0.10288806259632111</v>
      </c>
      <c r="G1283" s="7">
        <v>0.29768353700637817</v>
      </c>
      <c r="H1283" s="7">
        <v>3.4699998795986176E-2</v>
      </c>
      <c r="J1283" s="7">
        <v>-2.6976319029927254E-2</v>
      </c>
      <c r="K1283" s="7">
        <v>2.7874145656824112E-2</v>
      </c>
      <c r="L1283" s="7">
        <v>2.8646934777498245E-2</v>
      </c>
      <c r="M1283" s="8"/>
      <c r="N1283" s="7">
        <v>4.8726465553045273E-2</v>
      </c>
      <c r="O1283" s="7">
        <v>5.4161593317985535E-2</v>
      </c>
      <c r="P1283" s="7">
        <v>5.1645111292600632E-2</v>
      </c>
      <c r="Q1283" s="8"/>
      <c r="R1283" s="1">
        <v>0.25536000000000003</v>
      </c>
      <c r="S1283" s="4">
        <f t="shared" si="101"/>
        <v>6.3829787234042756E-2</v>
      </c>
      <c r="T1283" s="7">
        <v>4.0800001472234726E-2</v>
      </c>
      <c r="V1283" s="7">
        <f t="shared" si="102"/>
        <v>-5.9156042970717082E-2</v>
      </c>
      <c r="W1283" s="7">
        <f t="shared" si="103"/>
        <v>3.6714778840541751E-2</v>
      </c>
      <c r="X1283" s="7">
        <f t="shared" si="104"/>
        <v>0.21982252478599529</v>
      </c>
      <c r="Y1283" s="7">
        <f t="shared" si="105"/>
        <v>-2.7382001131773137E-2</v>
      </c>
      <c r="Z1283" s="8"/>
      <c r="AA1283" s="23">
        <v>0.39987309377369623</v>
      </c>
    </row>
    <row r="1284" spans="1:27" x14ac:dyDescent="0.35">
      <c r="A1284" s="1">
        <v>1930</v>
      </c>
      <c r="B1284" t="s">
        <v>9</v>
      </c>
      <c r="C1284" t="s">
        <v>27</v>
      </c>
      <c r="E1284" s="7">
        <v>-0.26786231063306332</v>
      </c>
      <c r="F1284" s="7">
        <v>0.2091580331325531</v>
      </c>
      <c r="G1284" s="7">
        <v>0.10396109521389008</v>
      </c>
      <c r="H1284" s="7">
        <v>2.3499999195337296E-2</v>
      </c>
      <c r="J1284" s="7">
        <v>-0.29451087117195129</v>
      </c>
      <c r="K1284" s="7">
        <v>2.6648560538887978E-2</v>
      </c>
      <c r="L1284" s="7">
        <v>3.7773169577121735E-2</v>
      </c>
      <c r="M1284" s="8"/>
      <c r="N1284" s="7">
        <v>0.1535402238368988</v>
      </c>
      <c r="O1284" s="7">
        <v>5.5617816746234894E-2</v>
      </c>
      <c r="P1284" s="7">
        <v>4.821489006280899E-2</v>
      </c>
      <c r="Q1284" s="8"/>
      <c r="R1284" s="1">
        <v>0.25478000000000001</v>
      </c>
      <c r="S1284" s="4">
        <f t="shared" si="101"/>
        <v>1.0000000000000009E-2</v>
      </c>
      <c r="T1284" s="7">
        <v>3.4400001168251038E-2</v>
      </c>
      <c r="V1284" s="7">
        <f t="shared" si="102"/>
        <v>-0.27511119864659739</v>
      </c>
      <c r="W1284" s="7">
        <f t="shared" si="103"/>
        <v>0.19718617141836936</v>
      </c>
      <c r="X1284" s="7">
        <f t="shared" si="104"/>
        <v>9.3030787340485199E-2</v>
      </c>
      <c r="Y1284" s="7">
        <f t="shared" si="105"/>
        <v>1.3366335836967558E-2</v>
      </c>
      <c r="Z1284" s="8"/>
      <c r="AA1284" s="23">
        <v>0.40387182471143318</v>
      </c>
    </row>
    <row r="1285" spans="1:27" x14ac:dyDescent="0.35">
      <c r="A1285" s="1">
        <v>1931</v>
      </c>
      <c r="B1285" t="s">
        <v>9</v>
      </c>
      <c r="C1285" t="s">
        <v>27</v>
      </c>
      <c r="E1285" s="7">
        <v>-0.31904923543334007</v>
      </c>
      <c r="F1285" s="7">
        <v>0.11020070314407349</v>
      </c>
      <c r="G1285" s="7">
        <v>-5.0375629216432571E-3</v>
      </c>
      <c r="H1285" s="7">
        <v>1.5599999576807022E-2</v>
      </c>
      <c r="J1285" s="7">
        <v>-0.35653546452522278</v>
      </c>
      <c r="K1285" s="7">
        <v>3.7486229091882706E-2</v>
      </c>
      <c r="L1285" s="7">
        <v>5.8256868273019791E-2</v>
      </c>
      <c r="M1285" s="8"/>
      <c r="N1285" s="7">
        <v>6.1297032982110977E-2</v>
      </c>
      <c r="O1285" s="7">
        <v>4.8903673887252808E-2</v>
      </c>
      <c r="P1285" s="7">
        <v>4.6079158782958984E-2</v>
      </c>
      <c r="Q1285" s="8"/>
      <c r="R1285" s="1">
        <v>0.25509999999999999</v>
      </c>
      <c r="S1285" s="4">
        <f t="shared" si="101"/>
        <v>-3.9603960396039528E-2</v>
      </c>
      <c r="T1285" s="7">
        <v>3.4800000488758087E-2</v>
      </c>
      <c r="V1285" s="7">
        <f t="shared" si="102"/>
        <v>-0.29096879153368405</v>
      </c>
      <c r="W1285" s="7">
        <f t="shared" si="103"/>
        <v>0.15598217543867432</v>
      </c>
      <c r="X1285" s="7">
        <f t="shared" si="104"/>
        <v>3.5991815926948778E-2</v>
      </c>
      <c r="Y1285" s="7">
        <f t="shared" si="105"/>
        <v>5.7480411930489694E-2</v>
      </c>
      <c r="Z1285" s="8"/>
      <c r="AA1285" s="23">
        <v>0.38787690096048538</v>
      </c>
    </row>
    <row r="1286" spans="1:27" x14ac:dyDescent="0.35">
      <c r="A1286" s="1">
        <v>1932</v>
      </c>
      <c r="B1286" t="s">
        <v>9</v>
      </c>
      <c r="C1286" t="s">
        <v>27</v>
      </c>
      <c r="E1286" s="7">
        <v>0.2392289862036705</v>
      </c>
      <c r="F1286" s="7">
        <v>9.2316307127475739E-2</v>
      </c>
      <c r="G1286" s="7">
        <v>-4.0076330304145813E-2</v>
      </c>
      <c r="H1286" s="7">
        <v>1.3000000268220901E-2</v>
      </c>
      <c r="J1286" s="7">
        <v>0.18444402515888214</v>
      </c>
      <c r="K1286" s="7">
        <v>5.4784961044788361E-2</v>
      </c>
      <c r="L1286" s="7">
        <v>4.6253737062215805E-2</v>
      </c>
      <c r="M1286" s="8"/>
      <c r="N1286" s="7">
        <v>4.4549740850925446E-2</v>
      </c>
      <c r="O1286" s="7">
        <v>4.7766566276550293E-2</v>
      </c>
      <c r="P1286" s="7">
        <v>4.5729335397481918E-2</v>
      </c>
      <c r="Q1286" s="8"/>
      <c r="R1286" s="1">
        <v>0.25461</v>
      </c>
      <c r="S1286" s="4">
        <f t="shared" si="101"/>
        <v>-9.2783505154639179E-2</v>
      </c>
      <c r="T1286" s="7">
        <v>3.840000182390213E-2</v>
      </c>
      <c r="V1286" s="7">
        <f t="shared" si="102"/>
        <v>0.3659683143381367</v>
      </c>
      <c r="W1286" s="7">
        <f t="shared" si="103"/>
        <v>0.20403047490187665</v>
      </c>
      <c r="X1286" s="7">
        <f t="shared" si="104"/>
        <v>5.8097681369293719E-2</v>
      </c>
      <c r="Y1286" s="7">
        <f t="shared" si="105"/>
        <v>0.11660227302292525</v>
      </c>
      <c r="Z1286" s="8"/>
      <c r="AA1286" s="23">
        <v>0.35188832252085273</v>
      </c>
    </row>
    <row r="1287" spans="1:27" x14ac:dyDescent="0.35">
      <c r="A1287" s="1">
        <v>1933</v>
      </c>
      <c r="B1287" t="s">
        <v>9</v>
      </c>
      <c r="C1287" t="s">
        <v>27</v>
      </c>
      <c r="E1287" s="7">
        <v>1.1746611446142197E-2</v>
      </c>
      <c r="F1287" s="7">
        <v>4.0282692760229111E-2</v>
      </c>
      <c r="G1287" s="7">
        <v>-9.6963509917259216E-2</v>
      </c>
      <c r="H1287" s="7">
        <v>1.6300000250339508E-2</v>
      </c>
      <c r="J1287" s="7">
        <v>-2.7574114501476288E-2</v>
      </c>
      <c r="K1287" s="7">
        <v>3.9320725947618484E-2</v>
      </c>
      <c r="L1287" s="7">
        <v>4.0435705333948135E-2</v>
      </c>
      <c r="M1287" s="8"/>
      <c r="N1287" s="7">
        <v>-6.316489540040493E-3</v>
      </c>
      <c r="O1287" s="7">
        <v>4.6599183231592178E-2</v>
      </c>
      <c r="P1287" s="7">
        <v>4.6895395964384079E-2</v>
      </c>
      <c r="Q1287" s="8"/>
      <c r="R1287" s="1">
        <v>0.19876000000000002</v>
      </c>
      <c r="S1287" s="4">
        <f t="shared" si="101"/>
        <v>-3.4090909090909172E-2</v>
      </c>
      <c r="T1287" s="7">
        <v>4.3800000101327896E-2</v>
      </c>
      <c r="V1287" s="7">
        <f t="shared" si="102"/>
        <v>4.7455315379535623E-2</v>
      </c>
      <c r="W1287" s="7">
        <f t="shared" si="103"/>
        <v>7.6998552504707884E-2</v>
      </c>
      <c r="X1287" s="7">
        <f t="shared" si="104"/>
        <v>-6.5091633796691806E-2</v>
      </c>
      <c r="Y1287" s="7">
        <f t="shared" si="105"/>
        <v>5.2169412023880923E-2</v>
      </c>
      <c r="Z1287" s="8"/>
      <c r="AA1287" s="23">
        <v>0.33989212970764182</v>
      </c>
    </row>
    <row r="1288" spans="1:27" x14ac:dyDescent="0.35">
      <c r="A1288" s="1">
        <v>1934</v>
      </c>
      <c r="B1288" t="s">
        <v>9</v>
      </c>
      <c r="C1288" t="s">
        <v>27</v>
      </c>
      <c r="E1288" s="7">
        <v>-7.3797654360532761E-2</v>
      </c>
      <c r="F1288" s="7">
        <v>2.7814680710434914E-2</v>
      </c>
      <c r="G1288" s="7">
        <v>0.20516248047351837</v>
      </c>
      <c r="H1288" s="7">
        <v>2.0199999213218689E-2</v>
      </c>
      <c r="J1288" s="7">
        <v>-0.11448942869901657</v>
      </c>
      <c r="K1288" s="7">
        <v>4.069177433848381E-2</v>
      </c>
      <c r="L1288" s="7">
        <v>4.5952893793582916E-2</v>
      </c>
      <c r="M1288" s="8"/>
      <c r="N1288" s="7">
        <v>-1.9080715253949165E-2</v>
      </c>
      <c r="O1288" s="7">
        <v>4.6895395964384079E-2</v>
      </c>
      <c r="P1288" s="7">
        <v>4.7807600349187851E-2</v>
      </c>
      <c r="Q1288" s="8"/>
      <c r="R1288" s="1">
        <v>0.15223</v>
      </c>
      <c r="S1288" s="4">
        <f t="shared" si="101"/>
        <v>-3.529411764705892E-2</v>
      </c>
      <c r="T1288" s="7">
        <v>4.14000004529953E-2</v>
      </c>
      <c r="V1288" s="7">
        <f t="shared" si="102"/>
        <v>-3.9912202690796095E-2</v>
      </c>
      <c r="W1288" s="7">
        <f t="shared" si="103"/>
        <v>6.5417656833987481E-2</v>
      </c>
      <c r="X1288" s="7">
        <f t="shared" si="104"/>
        <v>0.24925379073474474</v>
      </c>
      <c r="Y1288" s="7">
        <f t="shared" si="105"/>
        <v>5.7524389428336598E-2</v>
      </c>
      <c r="Z1288" s="8"/>
      <c r="AA1288" s="23">
        <v>0.32789593689443092</v>
      </c>
    </row>
    <row r="1289" spans="1:27" x14ac:dyDescent="0.35">
      <c r="A1289" s="1">
        <v>1935</v>
      </c>
      <c r="B1289" t="s">
        <v>9</v>
      </c>
      <c r="C1289" t="s">
        <v>27</v>
      </c>
      <c r="E1289" s="7">
        <v>7.0452764630317688E-3</v>
      </c>
      <c r="F1289" s="7">
        <v>-3.1643137335777283E-3</v>
      </c>
      <c r="G1289" s="7">
        <v>3.634041640907526E-3</v>
      </c>
      <c r="H1289" s="7">
        <v>3.2400000840425491E-2</v>
      </c>
      <c r="J1289" s="7">
        <v>-3.6233223974704742E-2</v>
      </c>
      <c r="K1289" s="7">
        <v>4.3278500437736511E-2</v>
      </c>
      <c r="L1289" s="7">
        <v>4.4905573129653931E-2</v>
      </c>
      <c r="M1289" s="8"/>
      <c r="N1289" s="7">
        <v>-5.1864322274923325E-2</v>
      </c>
      <c r="O1289" s="7">
        <v>4.8700008541345596E-2</v>
      </c>
      <c r="P1289" s="7">
        <v>5.136396735906601E-2</v>
      </c>
      <c r="Q1289" s="8"/>
      <c r="R1289" s="1">
        <v>0.15148999999999999</v>
      </c>
      <c r="S1289" s="4">
        <f t="shared" si="101"/>
        <v>-8.5365853658536661E-2</v>
      </c>
      <c r="T1289" s="7">
        <v>3.880000114440918E-2</v>
      </c>
      <c r="V1289" s="7">
        <f t="shared" si="102"/>
        <v>0.10103616893291489</v>
      </c>
      <c r="W1289" s="7">
        <f t="shared" si="103"/>
        <v>8.9873683651288339E-2</v>
      </c>
      <c r="X1289" s="7">
        <f t="shared" si="104"/>
        <v>9.7306552194059037E-2</v>
      </c>
      <c r="Y1289" s="7">
        <f t="shared" si="105"/>
        <v>0.1287573342521986</v>
      </c>
      <c r="Z1289" s="8"/>
      <c r="AA1289" s="23">
        <v>0.29990482033027216</v>
      </c>
    </row>
    <row r="1290" spans="1:27" x14ac:dyDescent="0.35">
      <c r="A1290" s="1">
        <v>1936</v>
      </c>
      <c r="B1290" t="s">
        <v>9</v>
      </c>
      <c r="C1290" t="s">
        <v>27</v>
      </c>
      <c r="E1290" s="7">
        <v>0.17633823305368423</v>
      </c>
      <c r="F1290" s="7">
        <v>4.0632635354995728E-3</v>
      </c>
      <c r="G1290" s="7">
        <v>7.4575453996658325E-2</v>
      </c>
      <c r="H1290" s="7">
        <v>3.6800000816583633E-2</v>
      </c>
      <c r="J1290" s="7">
        <v>0.13813799619674683</v>
      </c>
      <c r="K1290" s="7">
        <v>3.8200236856937408E-2</v>
      </c>
      <c r="L1290" s="7">
        <v>3.3563800156116486E-2</v>
      </c>
      <c r="M1290" s="8"/>
      <c r="N1290" s="7">
        <v>-4.4443413615226746E-2</v>
      </c>
      <c r="O1290" s="7">
        <v>4.8506677150726318E-2</v>
      </c>
      <c r="P1290" s="7">
        <v>5.076274648308754E-2</v>
      </c>
      <c r="Q1290" s="8"/>
      <c r="R1290" s="1">
        <v>0.16356000000000001</v>
      </c>
      <c r="S1290" s="4">
        <f t="shared" si="101"/>
        <v>6.6666666666666652E-2</v>
      </c>
      <c r="T1290" s="7">
        <v>4.3200001120567322E-2</v>
      </c>
      <c r="V1290" s="7">
        <f t="shared" si="102"/>
        <v>0.10281709348782897</v>
      </c>
      <c r="W1290" s="7">
        <f t="shared" si="103"/>
        <v>-5.8690690435469151E-2</v>
      </c>
      <c r="X1290" s="7">
        <f t="shared" si="104"/>
        <v>7.4144881218671799E-3</v>
      </c>
      <c r="Y1290" s="7">
        <f t="shared" si="105"/>
        <v>-2.7999999234452844E-2</v>
      </c>
      <c r="Z1290" s="8"/>
      <c r="AA1290" s="23">
        <v>0.31989847501895696</v>
      </c>
    </row>
    <row r="1291" spans="1:27" x14ac:dyDescent="0.35">
      <c r="A1291" s="1">
        <v>1937</v>
      </c>
      <c r="B1291" t="s">
        <v>9</v>
      </c>
      <c r="C1291" t="s">
        <v>27</v>
      </c>
      <c r="E1291" s="7">
        <v>-5.2771583199501038E-2</v>
      </c>
      <c r="F1291" s="7">
        <v>0.25069275498390198</v>
      </c>
      <c r="G1291" s="7">
        <v>-3.7561517208814621E-2</v>
      </c>
      <c r="H1291" s="7">
        <v>3.8300000131130219E-2</v>
      </c>
      <c r="J1291" s="7">
        <v>-8.5555180907249451E-2</v>
      </c>
      <c r="K1291" s="7">
        <v>3.2783597707748413E-2</v>
      </c>
      <c r="L1291" s="7">
        <v>3.5850819200277328E-2</v>
      </c>
      <c r="M1291" s="8"/>
      <c r="N1291" s="7">
        <v>0.19810071587562561</v>
      </c>
      <c r="O1291" s="7">
        <v>5.2592039108276367E-2</v>
      </c>
      <c r="P1291" s="7">
        <v>4.3896175920963287E-2</v>
      </c>
      <c r="Q1291" s="8"/>
      <c r="R1291" s="1">
        <v>0.24716000000000002</v>
      </c>
      <c r="S1291" s="4">
        <f t="shared" si="101"/>
        <v>0.26249999999999996</v>
      </c>
      <c r="T1291" s="7">
        <v>4.2700000107288361E-2</v>
      </c>
      <c r="V1291" s="7">
        <f t="shared" si="102"/>
        <v>-0.24972006590059481</v>
      </c>
      <c r="W1291" s="7">
        <f t="shared" si="103"/>
        <v>-9.3522732800775943E-3</v>
      </c>
      <c r="X1291" s="7">
        <f t="shared" si="104"/>
        <v>-0.23767248887826897</v>
      </c>
      <c r="Y1291" s="7">
        <f t="shared" si="105"/>
        <v>-0.17758415831197605</v>
      </c>
      <c r="Z1291" s="8"/>
      <c r="AA1291" s="23">
        <v>0.40387182471143318</v>
      </c>
    </row>
    <row r="1292" spans="1:27" x14ac:dyDescent="0.35">
      <c r="A1292" s="1">
        <v>1938</v>
      </c>
      <c r="B1292" t="s">
        <v>9</v>
      </c>
      <c r="C1292" t="s">
        <v>27</v>
      </c>
      <c r="E1292" s="7">
        <v>5.8855427429080009E-2</v>
      </c>
      <c r="F1292" s="7">
        <v>1.2186208739876747E-2</v>
      </c>
      <c r="G1292" s="7">
        <v>0.19706703722476959</v>
      </c>
      <c r="H1292" s="7">
        <v>2.759999968111515E-2</v>
      </c>
      <c r="J1292" s="7">
        <v>1.2640709057450294E-2</v>
      </c>
      <c r="K1292" s="7">
        <v>4.6214718371629715E-2</v>
      </c>
      <c r="L1292" s="7">
        <v>4.5637823641300201E-2</v>
      </c>
      <c r="M1292" s="8"/>
      <c r="N1292" s="7">
        <v>-2.9160754755139351E-2</v>
      </c>
      <c r="O1292" s="7">
        <v>4.1346963495016098E-2</v>
      </c>
      <c r="P1292" s="7">
        <v>4.2588885873556137E-2</v>
      </c>
      <c r="Q1292" s="8"/>
      <c r="R1292" s="1">
        <v>0.34744999999999998</v>
      </c>
      <c r="S1292" s="4">
        <f t="shared" si="101"/>
        <v>0.13861386138613851</v>
      </c>
      <c r="T1292" s="7">
        <v>4.0399998426437378E-2</v>
      </c>
      <c r="V1292" s="7">
        <f t="shared" si="102"/>
        <v>-7.0048711562286203E-2</v>
      </c>
      <c r="W1292" s="7">
        <f t="shared" si="103"/>
        <v>-0.11103646015019508</v>
      </c>
      <c r="X1292" s="7">
        <f t="shared" si="104"/>
        <v>5.1337137040884606E-2</v>
      </c>
      <c r="Y1292" s="7">
        <f t="shared" si="105"/>
        <v>-9.7499130714846616E-2</v>
      </c>
      <c r="Z1292" s="8"/>
      <c r="AA1292" s="23">
        <v>0.45985405783975064</v>
      </c>
    </row>
    <row r="1293" spans="1:27" x14ac:dyDescent="0.35">
      <c r="A1293" s="1">
        <v>1939</v>
      </c>
      <c r="B1293" t="s">
        <v>9</v>
      </c>
      <c r="C1293" t="s">
        <v>27</v>
      </c>
      <c r="E1293" s="7">
        <v>0.16453316435217857</v>
      </c>
      <c r="F1293" s="7">
        <v>1.0251104831695557E-2</v>
      </c>
      <c r="G1293" s="7">
        <v>-8.0826327204704285E-2</v>
      </c>
      <c r="H1293" s="7">
        <v>2.0500000566244125E-2</v>
      </c>
      <c r="J1293" s="7">
        <v>0.11462415009737015</v>
      </c>
      <c r="K1293" s="7">
        <v>4.9909014254808426E-2</v>
      </c>
      <c r="L1293" s="7">
        <v>4.4776540249586105E-2</v>
      </c>
      <c r="M1293" s="8"/>
      <c r="N1293" s="7">
        <v>-3.8274016231298447E-2</v>
      </c>
      <c r="O1293" s="7">
        <v>4.8525121062994003E-2</v>
      </c>
      <c r="P1293" s="7">
        <v>5.045628547668457E-2</v>
      </c>
      <c r="Q1293" s="8"/>
      <c r="R1293" s="1">
        <v>0.39835999999999999</v>
      </c>
      <c r="S1293" s="4">
        <f t="shared" si="101"/>
        <v>6.0869565217391397E-2</v>
      </c>
      <c r="T1293" s="7">
        <v>3.970000147819519E-2</v>
      </c>
      <c r="V1293" s="7">
        <f t="shared" si="102"/>
        <v>9.7715687709020616E-2</v>
      </c>
      <c r="W1293" s="7">
        <f t="shared" si="103"/>
        <v>-4.7714122494713296E-2</v>
      </c>
      <c r="X1293" s="7">
        <f t="shared" si="104"/>
        <v>-0.1335658002339426</v>
      </c>
      <c r="Y1293" s="7">
        <f t="shared" si="105"/>
        <v>-3.8053278154769998E-2</v>
      </c>
      <c r="Z1293" s="8"/>
      <c r="AA1293" s="23">
        <v>0.4878451744039094</v>
      </c>
    </row>
    <row r="1294" spans="1:27" x14ac:dyDescent="0.35">
      <c r="A1294" s="1">
        <v>1940</v>
      </c>
      <c r="B1294" t="s">
        <v>9</v>
      </c>
      <c r="C1294" t="s">
        <v>27</v>
      </c>
      <c r="E1294" s="7">
        <v>0.47404372692108154</v>
      </c>
      <c r="F1294" s="7">
        <v>0.10490871965885162</v>
      </c>
      <c r="G1294" s="7">
        <v>0.23628093302249908</v>
      </c>
      <c r="H1294" s="7">
        <v>1.7200000584125519E-2</v>
      </c>
      <c r="J1294" s="7">
        <v>0.43693286180496216</v>
      </c>
      <c r="K1294" s="7">
        <v>3.7110865116119385E-2</v>
      </c>
      <c r="L1294" s="7">
        <v>2.5826442986726761E-2</v>
      </c>
      <c r="M1294" s="8"/>
      <c r="N1294" s="7">
        <v>4.838411882519722E-2</v>
      </c>
      <c r="O1294" s="7">
        <v>5.6524600833654404E-2</v>
      </c>
      <c r="P1294" s="7">
        <v>5.3915925323963165E-2</v>
      </c>
      <c r="Q1294" s="8"/>
      <c r="R1294" s="1">
        <v>0.48015000000000002</v>
      </c>
      <c r="S1294" s="4">
        <f t="shared" si="101"/>
        <v>0.18852459016393452</v>
      </c>
      <c r="T1294" s="7">
        <v>4.0600001811981201E-2</v>
      </c>
      <c r="V1294" s="7">
        <f t="shared" si="102"/>
        <v>0.24022989437497877</v>
      </c>
      <c r="W1294" s="7">
        <f t="shared" si="103"/>
        <v>-7.0352663459449016E-2</v>
      </c>
      <c r="X1294" s="7">
        <f t="shared" si="104"/>
        <v>4.018119881893023E-2</v>
      </c>
      <c r="Y1294" s="7">
        <f t="shared" si="105"/>
        <v>-0.14414896502577035</v>
      </c>
      <c r="Z1294" s="8"/>
      <c r="AA1294" s="23">
        <v>0.57981598597185957</v>
      </c>
    </row>
    <row r="1295" spans="1:27" x14ac:dyDescent="0.35">
      <c r="A1295" s="1">
        <v>1941</v>
      </c>
      <c r="B1295" t="s">
        <v>9</v>
      </c>
      <c r="C1295" t="s">
        <v>27</v>
      </c>
      <c r="E1295" s="7">
        <v>0.52898801118135452</v>
      </c>
      <c r="F1295" s="7">
        <v>0.13300718367099762</v>
      </c>
      <c r="G1295" s="7">
        <v>0.15037405490875244</v>
      </c>
      <c r="H1295" s="7">
        <v>1.6699999570846558E-2</v>
      </c>
      <c r="J1295" s="7">
        <v>0.50691205263137817</v>
      </c>
      <c r="K1295" s="7">
        <v>2.2075958549976349E-2</v>
      </c>
      <c r="L1295" s="7">
        <v>1.4649799093604088E-2</v>
      </c>
      <c r="M1295" s="8"/>
      <c r="N1295" s="7">
        <v>7.2214052081108093E-2</v>
      </c>
      <c r="O1295" s="7">
        <v>6.0793127864599228E-2</v>
      </c>
      <c r="P1295" s="7">
        <v>5.6698687374591827E-2</v>
      </c>
      <c r="Q1295" s="8"/>
      <c r="R1295" s="1">
        <v>0.46666666666666667</v>
      </c>
      <c r="S1295" s="4">
        <f t="shared" si="101"/>
        <v>0.1724137931034484</v>
      </c>
      <c r="T1295" s="7">
        <v>3.189999982714653E-2</v>
      </c>
      <c r="V1295" s="7">
        <f t="shared" si="102"/>
        <v>0.30413683306644934</v>
      </c>
      <c r="W1295" s="7">
        <f t="shared" si="103"/>
        <v>-3.361151981003152E-2</v>
      </c>
      <c r="X1295" s="7">
        <f t="shared" si="104"/>
        <v>-1.8798600224887774E-2</v>
      </c>
      <c r="Y1295" s="7">
        <f t="shared" si="105"/>
        <v>-0.13281470624839564</v>
      </c>
      <c r="Z1295" s="8"/>
      <c r="AA1295" s="23">
        <v>0.67978425941528364</v>
      </c>
    </row>
    <row r="1296" spans="1:27" x14ac:dyDescent="0.35">
      <c r="A1296" s="1">
        <v>1942</v>
      </c>
      <c r="B1296" t="s">
        <v>9</v>
      </c>
      <c r="C1296" t="s">
        <v>27</v>
      </c>
      <c r="E1296" s="7">
        <v>0.53635176829993725</v>
      </c>
      <c r="F1296" s="7">
        <v>0.40518036484718323</v>
      </c>
      <c r="G1296" s="7">
        <v>4.3432954698801041E-2</v>
      </c>
      <c r="H1296" s="7">
        <v>1.6200000420212746E-2</v>
      </c>
      <c r="J1296" s="7">
        <v>0.52058440446853638</v>
      </c>
      <c r="K1296" s="7">
        <v>1.5767363831400871E-2</v>
      </c>
      <c r="L1296" s="7">
        <v>1.036927942186594E-2</v>
      </c>
      <c r="M1296" s="8"/>
      <c r="N1296" s="7">
        <v>0.34009349346160889</v>
      </c>
      <c r="O1296" s="7">
        <v>6.5086878836154938E-2</v>
      </c>
      <c r="P1296" s="7">
        <v>4.8568908125162125E-2</v>
      </c>
      <c r="Q1296" s="8"/>
      <c r="R1296" s="1">
        <v>0.46666666666666667</v>
      </c>
      <c r="S1296" s="4">
        <f t="shared" si="101"/>
        <v>0.20588235294117641</v>
      </c>
      <c r="T1296" s="7">
        <v>3.1399998813867569E-2</v>
      </c>
      <c r="V1296" s="7">
        <f t="shared" si="102"/>
        <v>0.2740478078584847</v>
      </c>
      <c r="W1296" s="7">
        <f t="shared" si="103"/>
        <v>0.16527152206839602</v>
      </c>
      <c r="X1296" s="7">
        <f t="shared" si="104"/>
        <v>-0.13471413512782349</v>
      </c>
      <c r="Y1296" s="7">
        <f t="shared" si="105"/>
        <v>-0.15729756062714062</v>
      </c>
      <c r="Z1296" s="8"/>
      <c r="AA1296" s="23">
        <v>0.81973984223607732</v>
      </c>
    </row>
    <row r="1297" spans="1:27" x14ac:dyDescent="0.35">
      <c r="A1297" s="1">
        <v>1943</v>
      </c>
      <c r="B1297" t="s">
        <v>9</v>
      </c>
      <c r="C1297" t="s">
        <v>27</v>
      </c>
      <c r="E1297" s="7">
        <v>-0.17693762481212616</v>
      </c>
      <c r="F1297" s="7">
        <v>0.54736870527267456</v>
      </c>
      <c r="G1297" s="7">
        <v>2.2032812237739563E-2</v>
      </c>
      <c r="H1297" s="7">
        <v>1.6499999910593033E-2</v>
      </c>
      <c r="J1297" s="7">
        <v>-0.1840086430311203</v>
      </c>
      <c r="K1297" s="7">
        <v>7.0710182189941406E-3</v>
      </c>
      <c r="L1297" s="7">
        <v>8.6655551567673683E-3</v>
      </c>
      <c r="M1297" s="8"/>
      <c r="N1297" s="7">
        <v>0.49251246452331543</v>
      </c>
      <c r="O1297" s="7">
        <v>5.4856248199939728E-2</v>
      </c>
      <c r="P1297" s="7">
        <v>3.6754298955202103E-2</v>
      </c>
      <c r="Q1297" s="8"/>
      <c r="R1297" s="1">
        <v>0.46666666666666667</v>
      </c>
      <c r="S1297" s="4">
        <f t="shared" si="101"/>
        <v>0.23902439024390243</v>
      </c>
      <c r="T1297" s="7">
        <v>3.1099999323487282E-2</v>
      </c>
      <c r="V1297" s="7">
        <f t="shared" si="102"/>
        <v>-0.3357173743562436</v>
      </c>
      <c r="W1297" s="7">
        <f t="shared" si="103"/>
        <v>0.24886056921613497</v>
      </c>
      <c r="X1297" s="7">
        <f t="shared" si="104"/>
        <v>-0.17513099799709997</v>
      </c>
      <c r="Y1297" s="7">
        <f t="shared" si="105"/>
        <v>-0.17959645676507252</v>
      </c>
      <c r="Z1297" s="8"/>
      <c r="AA1297" s="23">
        <v>1.0156776581851885</v>
      </c>
    </row>
    <row r="1298" spans="1:27" x14ac:dyDescent="0.35">
      <c r="A1298" s="1">
        <v>1944</v>
      </c>
      <c r="B1298" t="s">
        <v>9</v>
      </c>
      <c r="C1298" t="s">
        <v>27</v>
      </c>
      <c r="E1298" s="7">
        <v>-0.1168389804661274</v>
      </c>
      <c r="F1298" s="7">
        <v>0.22424547374248505</v>
      </c>
      <c r="G1298" s="7">
        <v>8.3152815699577332E-2</v>
      </c>
      <c r="H1298" s="7">
        <v>1.640000008046627E-2</v>
      </c>
      <c r="J1298" s="7">
        <v>-0.12406250089406967</v>
      </c>
      <c r="K1298" s="7">
        <v>7.223520427942276E-3</v>
      </c>
      <c r="L1298" s="7">
        <v>8.2466164603829384E-3</v>
      </c>
      <c r="M1298" s="8"/>
      <c r="N1298" s="7">
        <v>0.18137001991271973</v>
      </c>
      <c r="O1298" s="7">
        <v>4.2875450104475021E-2</v>
      </c>
      <c r="P1298" s="7">
        <v>3.6292988806962967E-2</v>
      </c>
      <c r="Q1298" s="8"/>
      <c r="R1298" s="1">
        <v>0.46666666666666667</v>
      </c>
      <c r="S1298" s="4">
        <f t="shared" si="101"/>
        <v>0.22440944881889768</v>
      </c>
      <c r="T1298" s="7">
        <v>3.0099999159574509E-2</v>
      </c>
      <c r="V1298" s="7">
        <f t="shared" si="102"/>
        <v>-0.27870450494661214</v>
      </c>
      <c r="W1298" s="7">
        <f t="shared" si="103"/>
        <v>-1.3392176658777455E-4</v>
      </c>
      <c r="X1298" s="7">
        <f t="shared" si="104"/>
        <v>-0.11536715373732276</v>
      </c>
      <c r="Y1298" s="7">
        <f t="shared" si="105"/>
        <v>-0.16988553048090538</v>
      </c>
      <c r="Z1298" s="8"/>
      <c r="AA1298" s="23">
        <v>1.2436053216361955</v>
      </c>
    </row>
    <row r="1299" spans="1:27" x14ac:dyDescent="0.35">
      <c r="A1299" s="1">
        <v>1945</v>
      </c>
      <c r="B1299" t="s">
        <v>9</v>
      </c>
      <c r="C1299" t="s">
        <v>27</v>
      </c>
      <c r="E1299" s="7">
        <v>-0.20052198576740921</v>
      </c>
      <c r="F1299" s="7">
        <v>0.13122555613517761</v>
      </c>
      <c r="G1299" s="7">
        <v>1.8398543819785118E-2</v>
      </c>
      <c r="H1299" s="7">
        <v>1.3700000010430813E-2</v>
      </c>
      <c r="J1299" s="7">
        <v>-0.20431415736675262</v>
      </c>
      <c r="K1299" s="7">
        <v>3.7921715993434191E-3</v>
      </c>
      <c r="L1299" s="7">
        <v>4.765915684401989E-3</v>
      </c>
      <c r="M1299" s="8"/>
      <c r="N1299" s="7">
        <v>8.4947071969509125E-2</v>
      </c>
      <c r="O1299" s="7">
        <v>4.6278480440378189E-2</v>
      </c>
      <c r="P1299" s="7">
        <v>4.2655058205127716E-2</v>
      </c>
      <c r="Q1299" s="8"/>
      <c r="R1299" s="1">
        <v>0.50179211469534057</v>
      </c>
      <c r="S1299" s="4">
        <f t="shared" si="101"/>
        <v>0.48231511254019277</v>
      </c>
      <c r="T1299" s="7">
        <v>2.9899999499320984E-2</v>
      </c>
      <c r="V1299" s="7">
        <f t="shared" si="102"/>
        <v>-0.46065582987779663</v>
      </c>
      <c r="W1299" s="7">
        <f t="shared" si="103"/>
        <v>-0.23685217362681066</v>
      </c>
      <c r="X1299" s="7">
        <f t="shared" si="104"/>
        <v>-0.31296757672895181</v>
      </c>
      <c r="Y1299" s="7">
        <f t="shared" si="105"/>
        <v>-0.3161373101881908</v>
      </c>
      <c r="Z1299" s="8"/>
      <c r="AA1299" s="23">
        <v>1.8434149622967397</v>
      </c>
    </row>
    <row r="1300" spans="1:27" x14ac:dyDescent="0.35">
      <c r="A1300" s="1">
        <v>1946</v>
      </c>
      <c r="B1300" t="s">
        <v>9</v>
      </c>
      <c r="C1300" t="s">
        <v>27</v>
      </c>
      <c r="E1300" s="7">
        <v>0.2732029976323247</v>
      </c>
      <c r="F1300" s="7">
        <v>0.30169585347175598</v>
      </c>
      <c r="G1300" s="7">
        <v>-5.6936133652925491E-2</v>
      </c>
      <c r="H1300" s="7">
        <v>1.3100000098347664E-2</v>
      </c>
      <c r="J1300" s="7">
        <v>0.26439514756202698</v>
      </c>
      <c r="K1300" s="7">
        <v>8.807850070297718E-3</v>
      </c>
      <c r="L1300" s="7">
        <v>6.9660581648349762E-3</v>
      </c>
      <c r="M1300" s="8"/>
      <c r="N1300" s="7">
        <v>0.24751557409763336</v>
      </c>
      <c r="O1300" s="7">
        <v>5.4180275648832321E-2</v>
      </c>
      <c r="P1300" s="7">
        <v>4.3430540710687637E-2</v>
      </c>
      <c r="Q1300" s="8"/>
      <c r="R1300" s="1">
        <v>3.45</v>
      </c>
      <c r="S1300" s="4">
        <f t="shared" si="101"/>
        <v>0.52494577006507592</v>
      </c>
      <c r="T1300" s="7">
        <v>3.1700000166893005E-2</v>
      </c>
      <c r="V1300" s="7">
        <f t="shared" si="102"/>
        <v>-0.16508309828093648</v>
      </c>
      <c r="W1300" s="7">
        <f t="shared" si="103"/>
        <v>-0.14639859395379873</v>
      </c>
      <c r="X1300" s="7">
        <f t="shared" si="104"/>
        <v>-0.38157547313513318</v>
      </c>
      <c r="Y1300" s="7">
        <f t="shared" si="105"/>
        <v>-0.33564850633664545</v>
      </c>
      <c r="Z1300" s="8"/>
      <c r="AA1300" s="23">
        <v>2.8111078492290846</v>
      </c>
    </row>
    <row r="1301" spans="1:27" x14ac:dyDescent="0.35">
      <c r="A1301" s="1">
        <v>1947</v>
      </c>
      <c r="B1301" t="s">
        <v>9</v>
      </c>
      <c r="C1301" t="s">
        <v>27</v>
      </c>
      <c r="E1301" s="7">
        <v>-0.18458308838307858</v>
      </c>
      <c r="F1301" s="7">
        <v>0.28407439589500427</v>
      </c>
      <c r="G1301" s="7">
        <v>-0.21218143403530121</v>
      </c>
      <c r="H1301" s="7">
        <v>1.5699999406933784E-2</v>
      </c>
      <c r="J1301" s="7">
        <v>-0.19521121680736542</v>
      </c>
      <c r="K1301" s="7">
        <v>1.0628128424286842E-2</v>
      </c>
      <c r="L1301" s="7">
        <v>1.3206108473241329E-2</v>
      </c>
      <c r="M1301" s="8"/>
      <c r="N1301" s="7">
        <v>0.22858574986457825</v>
      </c>
      <c r="O1301" s="7">
        <v>5.5488657206296921E-2</v>
      </c>
      <c r="P1301" s="7">
        <v>4.516465961933136E-2</v>
      </c>
      <c r="Q1301" s="8"/>
      <c r="R1301" s="1">
        <v>3</v>
      </c>
      <c r="S1301" s="4">
        <f t="shared" si="101"/>
        <v>0.49217638691322896</v>
      </c>
      <c r="T1301" s="7">
        <v>3.9099998772144318E-2</v>
      </c>
      <c r="V1301" s="7">
        <f t="shared" si="102"/>
        <v>-0.45353852348265411</v>
      </c>
      <c r="W1301" s="7">
        <f t="shared" si="103"/>
        <v>-0.13946205880439655</v>
      </c>
      <c r="X1301" s="7">
        <f t="shared" si="104"/>
        <v>-0.47203388763280907</v>
      </c>
      <c r="Y1301" s="7">
        <f t="shared" si="105"/>
        <v>-0.31931639696561065</v>
      </c>
      <c r="Z1301" s="8"/>
      <c r="AA1301" s="23">
        <v>4.1946687536860736</v>
      </c>
    </row>
    <row r="1302" spans="1:27" x14ac:dyDescent="0.35">
      <c r="A1302" s="1">
        <v>1948</v>
      </c>
      <c r="B1302" t="s">
        <v>9</v>
      </c>
      <c r="C1302" t="s">
        <v>27</v>
      </c>
      <c r="E1302" s="7">
        <v>-0.10739078372716904</v>
      </c>
      <c r="F1302" s="7">
        <v>0.30658027529716492</v>
      </c>
      <c r="G1302" s="7">
        <v>-5.5988244712352753E-2</v>
      </c>
      <c r="H1302" s="7">
        <v>2.0899999886751175E-2</v>
      </c>
      <c r="J1302" s="7">
        <v>-0.12396233528852463</v>
      </c>
      <c r="K1302" s="7">
        <v>1.6571551561355591E-2</v>
      </c>
      <c r="L1302" s="7">
        <v>1.8916482105851173E-2</v>
      </c>
      <c r="M1302" s="8"/>
      <c r="N1302" s="7">
        <v>0.24322856962680817</v>
      </c>
      <c r="O1302" s="7">
        <v>6.3351713120937347E-2</v>
      </c>
      <c r="P1302" s="7">
        <v>5.0957415252923965E-2</v>
      </c>
      <c r="Q1302" s="8"/>
      <c r="R1302" s="1">
        <v>5.2</v>
      </c>
      <c r="S1302" s="4">
        <f t="shared" si="101"/>
        <v>0.58627264061010487</v>
      </c>
      <c r="T1302" s="7">
        <v>6.8352766335010529E-2</v>
      </c>
      <c r="V1302" s="7">
        <f t="shared" si="102"/>
        <v>-0.4372914255587742</v>
      </c>
      <c r="W1302" s="7">
        <f t="shared" si="103"/>
        <v>-0.17632048750797713</v>
      </c>
      <c r="X1302" s="7">
        <f t="shared" si="104"/>
        <v>-0.40488682013416954</v>
      </c>
      <c r="Y1302" s="7">
        <f t="shared" si="105"/>
        <v>-0.35641580535985462</v>
      </c>
      <c r="Z1302" s="8"/>
      <c r="AA1302" s="23">
        <v>6.6538882803943054</v>
      </c>
    </row>
    <row r="1303" spans="1:27" x14ac:dyDescent="0.35">
      <c r="A1303" s="1">
        <v>1949</v>
      </c>
      <c r="B1303" t="s">
        <v>9</v>
      </c>
      <c r="C1303" t="s">
        <v>27</v>
      </c>
      <c r="E1303" s="7">
        <v>-0.15785122662782669</v>
      </c>
      <c r="F1303" s="7">
        <v>0.32157504558563232</v>
      </c>
      <c r="G1303" s="7">
        <v>2.8760485351085663E-2</v>
      </c>
      <c r="H1303" s="7">
        <v>2.5200000032782555E-2</v>
      </c>
      <c r="J1303" s="7">
        <v>-0.17904016375541687</v>
      </c>
      <c r="K1303" s="7">
        <v>2.1188937127590179E-2</v>
      </c>
      <c r="L1303" s="7">
        <v>2.5809954851865768E-2</v>
      </c>
      <c r="M1303" s="8"/>
      <c r="N1303" s="7">
        <v>0.24536046385765076</v>
      </c>
      <c r="O1303" s="7">
        <v>7.6214566826820374E-2</v>
      </c>
      <c r="P1303" s="7">
        <v>6.1198800802230835E-2</v>
      </c>
      <c r="Q1303" s="8"/>
      <c r="R1303" s="1">
        <v>3.95</v>
      </c>
      <c r="S1303" s="4">
        <f t="shared" si="101"/>
        <v>0.12698412698412698</v>
      </c>
      <c r="T1303" s="7">
        <v>7.0627205073833466E-2</v>
      </c>
      <c r="V1303" s="7">
        <f t="shared" si="102"/>
        <v>-0.25274122926131104</v>
      </c>
      <c r="W1303" s="7">
        <f t="shared" si="103"/>
        <v>0.17266518129429342</v>
      </c>
      <c r="X1303" s="7">
        <f t="shared" si="104"/>
        <v>-8.7156189054670485E-2</v>
      </c>
      <c r="Y1303" s="7">
        <f t="shared" si="105"/>
        <v>-9.0315492928657704E-2</v>
      </c>
      <c r="Z1303" s="8"/>
      <c r="AA1303" s="23">
        <v>7.4988264747300901</v>
      </c>
    </row>
    <row r="1304" spans="1:27" x14ac:dyDescent="0.35">
      <c r="A1304" s="1">
        <v>1950</v>
      </c>
      <c r="B1304" t="s">
        <v>9</v>
      </c>
      <c r="C1304" t="s">
        <v>27</v>
      </c>
      <c r="E1304" s="7">
        <v>-0.15076146647334099</v>
      </c>
      <c r="F1304" s="7">
        <v>0.13527831435203552</v>
      </c>
      <c r="G1304" s="7">
        <v>-2.5585055351257324E-2</v>
      </c>
      <c r="H1304" s="7">
        <v>2.4299999698996544E-2</v>
      </c>
      <c r="J1304" s="7">
        <v>-0.1847112774848938</v>
      </c>
      <c r="K1304" s="7">
        <v>3.3949811011552811E-2</v>
      </c>
      <c r="L1304" s="7">
        <v>4.1641458868980408E-2</v>
      </c>
      <c r="M1304" s="8"/>
      <c r="N1304" s="7">
        <v>6.3095115125179291E-2</v>
      </c>
      <c r="O1304" s="7">
        <v>7.2183199226856232E-2</v>
      </c>
      <c r="P1304" s="7">
        <v>6.7899100482463837E-2</v>
      </c>
      <c r="Q1304" s="8"/>
      <c r="R1304" s="1">
        <v>3.91</v>
      </c>
      <c r="S1304" s="4">
        <f t="shared" si="101"/>
        <v>9.8591549295774739E-2</v>
      </c>
      <c r="T1304" s="7">
        <v>7.8049041330814362E-2</v>
      </c>
      <c r="V1304" s="7">
        <f t="shared" si="102"/>
        <v>-0.22697518102060532</v>
      </c>
      <c r="W1304" s="7">
        <f t="shared" si="103"/>
        <v>3.3394363064032317E-2</v>
      </c>
      <c r="X1304" s="7">
        <f t="shared" si="104"/>
        <v>-0.11303255038383686</v>
      </c>
      <c r="Y1304" s="7">
        <f t="shared" si="105"/>
        <v>-6.7624359248349419E-2</v>
      </c>
      <c r="Z1304" s="8"/>
      <c r="AA1304" s="23">
        <v>8.2381473947739021</v>
      </c>
    </row>
    <row r="1305" spans="1:27" x14ac:dyDescent="0.35">
      <c r="A1305" s="1">
        <v>1951</v>
      </c>
      <c r="B1305" t="s">
        <v>9</v>
      </c>
      <c r="C1305" t="s">
        <v>27</v>
      </c>
      <c r="E1305" s="7">
        <v>0.44294716790318489</v>
      </c>
      <c r="F1305" s="7">
        <v>0.20333817601203918</v>
      </c>
      <c r="G1305" s="7">
        <v>-8.2338005304336548E-2</v>
      </c>
      <c r="H1305" s="7">
        <v>2.7000000700354576E-2</v>
      </c>
      <c r="J1305" s="7">
        <v>0.3947320282459259</v>
      </c>
      <c r="K1305" s="7">
        <v>4.8215139657258987E-2</v>
      </c>
      <c r="L1305" s="7">
        <v>3.456946462392807E-2</v>
      </c>
      <c r="M1305" s="8"/>
      <c r="N1305" s="7">
        <v>0.1287132203578949</v>
      </c>
      <c r="O1305" s="7">
        <v>7.4624955654144287E-2</v>
      </c>
      <c r="P1305" s="7">
        <v>6.611507385969162E-2</v>
      </c>
      <c r="Q1305" s="8"/>
      <c r="R1305" s="1">
        <v>4.26</v>
      </c>
      <c r="S1305" s="4">
        <f t="shared" si="101"/>
        <v>0.16666666666666674</v>
      </c>
      <c r="T1305" s="7">
        <v>7.8288458287715912E-2</v>
      </c>
      <c r="V1305" s="7">
        <f t="shared" si="102"/>
        <v>0.23681185820272987</v>
      </c>
      <c r="W1305" s="7">
        <f t="shared" si="103"/>
        <v>3.1432722296033555E-2</v>
      </c>
      <c r="X1305" s="7">
        <f t="shared" si="104"/>
        <v>-0.21343257597514564</v>
      </c>
      <c r="Y1305" s="7">
        <f t="shared" si="105"/>
        <v>-0.11971428511398186</v>
      </c>
      <c r="Z1305" s="8"/>
      <c r="AA1305" s="23">
        <v>9.6111719605695534</v>
      </c>
    </row>
    <row r="1306" spans="1:27" x14ac:dyDescent="0.35">
      <c r="A1306" s="1">
        <v>1952</v>
      </c>
      <c r="B1306" t="s">
        <v>9</v>
      </c>
      <c r="C1306" t="s">
        <v>27</v>
      </c>
      <c r="E1306" s="7">
        <v>0.1394517682492733</v>
      </c>
      <c r="F1306" s="7">
        <v>0.2660486102104187</v>
      </c>
      <c r="G1306" s="7">
        <v>0.27172791957855225</v>
      </c>
      <c r="H1306" s="7">
        <v>3.7099998444318771E-2</v>
      </c>
      <c r="J1306" s="7">
        <v>9.4531148672103882E-2</v>
      </c>
      <c r="K1306" s="7">
        <v>4.4920619577169418E-2</v>
      </c>
      <c r="L1306" s="7">
        <v>4.1040968149900436E-2</v>
      </c>
      <c r="M1306" s="8"/>
      <c r="N1306" s="7">
        <v>0.19082319736480713</v>
      </c>
      <c r="O1306" s="7">
        <v>7.5225420296192169E-2</v>
      </c>
      <c r="P1306" s="7">
        <v>6.3170939683914185E-2</v>
      </c>
      <c r="Q1306" s="8"/>
      <c r="R1306" s="1">
        <v>4.12</v>
      </c>
      <c r="S1306" s="4">
        <f t="shared" si="101"/>
        <v>0.12087912087912089</v>
      </c>
      <c r="T1306" s="7">
        <v>6.7035987973213196E-2</v>
      </c>
      <c r="V1306" s="7">
        <f t="shared" si="102"/>
        <v>1.6569714810626079E-2</v>
      </c>
      <c r="W1306" s="7">
        <f t="shared" si="103"/>
        <v>0.12951395616811867</v>
      </c>
      <c r="X1306" s="7">
        <f t="shared" si="104"/>
        <v>0.13458079099655151</v>
      </c>
      <c r="Y1306" s="7">
        <f t="shared" si="105"/>
        <v>-7.4744119034970469E-2</v>
      </c>
      <c r="Z1306" s="8"/>
      <c r="AA1306" s="23">
        <v>10.772961977781257</v>
      </c>
    </row>
    <row r="1307" spans="1:27" x14ac:dyDescent="0.35">
      <c r="A1307" s="1">
        <v>1953</v>
      </c>
      <c r="B1307" t="s">
        <v>9</v>
      </c>
      <c r="C1307" t="s">
        <v>27</v>
      </c>
      <c r="E1307" s="7">
        <v>0.2316017709672451</v>
      </c>
      <c r="F1307" s="7">
        <v>0.2016366720199585</v>
      </c>
      <c r="G1307" s="7">
        <v>-6.5816327696666121E-4</v>
      </c>
      <c r="H1307" s="7">
        <v>4.0399998426437378E-2</v>
      </c>
      <c r="J1307" s="7">
        <v>0.18327781558036804</v>
      </c>
      <c r="K1307" s="7">
        <v>4.832395538687706E-2</v>
      </c>
      <c r="L1307" s="7">
        <v>4.0839061141014099E-2</v>
      </c>
      <c r="M1307" s="8"/>
      <c r="N1307" s="7">
        <v>0.13027691841125488</v>
      </c>
      <c r="O1307" s="7">
        <v>7.135976105928421E-2</v>
      </c>
      <c r="P1307" s="7">
        <v>6.3134759664535522E-2</v>
      </c>
      <c r="Q1307" s="8"/>
      <c r="R1307" s="1">
        <v>3.76</v>
      </c>
      <c r="S1307" s="4">
        <f t="shared" si="101"/>
        <v>-1.9607843137254832E-2</v>
      </c>
      <c r="T1307" s="7">
        <v>6.4761556684970856E-2</v>
      </c>
      <c r="V1307" s="7">
        <f t="shared" si="102"/>
        <v>0.25623380638658988</v>
      </c>
      <c r="W1307" s="7">
        <f t="shared" si="103"/>
        <v>0.22566940546035763</v>
      </c>
      <c r="X1307" s="7">
        <f t="shared" si="104"/>
        <v>1.9328673457494006E-2</v>
      </c>
      <c r="Y1307" s="7">
        <f t="shared" si="105"/>
        <v>6.1207998394966046E-2</v>
      </c>
      <c r="Z1307" s="8"/>
      <c r="AA1307" s="23">
        <v>10.561727429197312</v>
      </c>
    </row>
    <row r="1308" spans="1:27" x14ac:dyDescent="0.35">
      <c r="A1308" s="1">
        <v>1954</v>
      </c>
      <c r="B1308" t="s">
        <v>9</v>
      </c>
      <c r="C1308" t="s">
        <v>27</v>
      </c>
      <c r="E1308" s="7">
        <v>1.1585567146539688</v>
      </c>
      <c r="F1308" s="7">
        <v>0.20700787007808685</v>
      </c>
      <c r="G1308" s="7">
        <v>9.001980721950531E-2</v>
      </c>
      <c r="H1308" s="7">
        <v>3.5900000482797623E-2</v>
      </c>
      <c r="J1308" s="7">
        <v>1.1191445589065552</v>
      </c>
      <c r="K1308" s="7">
        <v>3.9412155747413635E-2</v>
      </c>
      <c r="L1308" s="7">
        <v>1.8598144873976707E-2</v>
      </c>
      <c r="M1308" s="8"/>
      <c r="N1308" s="7">
        <v>0.13662813603878021</v>
      </c>
      <c r="O1308" s="7">
        <v>7.0379734039306641E-2</v>
      </c>
      <c r="P1308" s="7">
        <v>6.1919752508401871E-2</v>
      </c>
      <c r="Q1308" s="8"/>
      <c r="R1308" s="1">
        <v>3.74</v>
      </c>
      <c r="S1308" s="4">
        <f t="shared" si="101"/>
        <v>0</v>
      </c>
      <c r="T1308" s="7">
        <v>6.440243124961853E-2</v>
      </c>
      <c r="V1308" s="7">
        <f t="shared" si="102"/>
        <v>1.1585567146539688</v>
      </c>
      <c r="W1308" s="7">
        <f t="shared" si="103"/>
        <v>0.20700787007808685</v>
      </c>
      <c r="X1308" s="7">
        <f t="shared" si="104"/>
        <v>9.001980721950531E-2</v>
      </c>
      <c r="Y1308" s="7">
        <f t="shared" si="105"/>
        <v>3.5900000482797623E-2</v>
      </c>
      <c r="Z1308" s="8"/>
      <c r="AA1308" s="23">
        <v>10.561727429197312</v>
      </c>
    </row>
    <row r="1309" spans="1:27" x14ac:dyDescent="0.35">
      <c r="A1309" s="1">
        <v>1955</v>
      </c>
      <c r="B1309" t="s">
        <v>9</v>
      </c>
      <c r="C1309" t="s">
        <v>27</v>
      </c>
      <c r="E1309" s="7">
        <v>-3.6631975322961807E-2</v>
      </c>
      <c r="F1309" s="7">
        <v>0.28556352853775024</v>
      </c>
      <c r="G1309" s="7">
        <v>7.5338013470172882E-2</v>
      </c>
      <c r="H1309" s="7">
        <v>3.1599998474121094E-2</v>
      </c>
      <c r="J1309" s="7">
        <v>-5.6672114878892899E-2</v>
      </c>
      <c r="K1309" s="7">
        <v>2.0040139555931091E-2</v>
      </c>
      <c r="L1309" s="7">
        <v>2.124408632516861E-2</v>
      </c>
      <c r="M1309" s="8"/>
      <c r="N1309" s="7">
        <v>0.21666263043880463</v>
      </c>
      <c r="O1309" s="7">
        <v>6.8900898098945618E-2</v>
      </c>
      <c r="P1309" s="7">
        <v>5.6631062179803848E-2</v>
      </c>
      <c r="Q1309" s="8"/>
      <c r="R1309" s="1">
        <v>3.9</v>
      </c>
      <c r="S1309" s="4">
        <f t="shared" si="101"/>
        <v>1.0000000000000009E-2</v>
      </c>
      <c r="T1309" s="7">
        <v>6.2367413192987442E-2</v>
      </c>
      <c r="V1309" s="7">
        <f t="shared" si="102"/>
        <v>-4.6170272596991913E-2</v>
      </c>
      <c r="W1309" s="7">
        <f t="shared" si="103"/>
        <v>0.27283517677004965</v>
      </c>
      <c r="X1309" s="7">
        <f t="shared" si="104"/>
        <v>6.4691102445715742E-2</v>
      </c>
      <c r="Y1309" s="7">
        <f t="shared" si="105"/>
        <v>2.1386137103090119E-2</v>
      </c>
      <c r="Z1309" s="8"/>
      <c r="AA1309" s="23">
        <v>10.667344703489285</v>
      </c>
    </row>
    <row r="1310" spans="1:27" x14ac:dyDescent="0.35">
      <c r="A1310" s="1">
        <v>1956</v>
      </c>
      <c r="B1310" t="s">
        <v>9</v>
      </c>
      <c r="C1310" t="s">
        <v>27</v>
      </c>
      <c r="E1310" s="7">
        <v>3.150513768196106E-2</v>
      </c>
      <c r="F1310" s="7">
        <v>0.36677795648574829</v>
      </c>
      <c r="G1310" s="7">
        <v>-3.3566676080226898E-2</v>
      </c>
      <c r="H1310" s="7">
        <v>3.189999982714653E-2</v>
      </c>
      <c r="J1310" s="7">
        <v>1.0728722438216209E-2</v>
      </c>
      <c r="K1310" s="7">
        <v>2.077641524374485E-2</v>
      </c>
      <c r="L1310" s="7">
        <v>2.0555876195430756E-2</v>
      </c>
      <c r="M1310" s="8"/>
      <c r="N1310" s="7">
        <v>0.28788116574287415</v>
      </c>
      <c r="O1310" s="7">
        <v>7.8896805644035339E-2</v>
      </c>
      <c r="P1310" s="7">
        <v>6.1260934919118881E-2</v>
      </c>
      <c r="Q1310" s="8"/>
      <c r="R1310" s="1">
        <v>4.03</v>
      </c>
      <c r="S1310" s="4">
        <f t="shared" si="101"/>
        <v>2.9702970297029507E-2</v>
      </c>
      <c r="T1310" s="7">
        <v>6.440243124961853E-2</v>
      </c>
      <c r="V1310" s="7">
        <f t="shared" si="102"/>
        <v>1.7501817872893621E-3</v>
      </c>
      <c r="W1310" s="7">
        <f t="shared" si="103"/>
        <v>0.32735166927942894</v>
      </c>
      <c r="X1310" s="7">
        <f t="shared" si="104"/>
        <v>-6.1444560424066319E-2</v>
      </c>
      <c r="Y1310" s="7">
        <f t="shared" si="105"/>
        <v>2.1336536782867732E-3</v>
      </c>
      <c r="Z1310" s="8"/>
      <c r="AA1310" s="23">
        <v>10.984196526365203</v>
      </c>
    </row>
    <row r="1311" spans="1:27" x14ac:dyDescent="0.35">
      <c r="A1311" s="1">
        <v>1957</v>
      </c>
      <c r="B1311" t="s">
        <v>9</v>
      </c>
      <c r="C1311" t="s">
        <v>27</v>
      </c>
      <c r="E1311" s="7">
        <v>0.14293564856052399</v>
      </c>
      <c r="F1311" s="7">
        <v>0.3168453574180603</v>
      </c>
      <c r="G1311" s="7">
        <v>3.2509401440620422E-2</v>
      </c>
      <c r="H1311" s="7">
        <v>5.3500000387430191E-2</v>
      </c>
      <c r="J1311" s="7">
        <v>0.12608504295349121</v>
      </c>
      <c r="K1311" s="7">
        <v>1.6850605607032776E-2</v>
      </c>
      <c r="L1311" s="7">
        <v>1.4963882975280285E-2</v>
      </c>
      <c r="M1311" s="8"/>
      <c r="N1311" s="7">
        <v>0.25146806240081787</v>
      </c>
      <c r="O1311" s="7">
        <v>6.5377280116081238E-2</v>
      </c>
      <c r="P1311" s="7">
        <v>5.2240472286939621E-2</v>
      </c>
      <c r="Q1311" s="8"/>
      <c r="R1311" s="1">
        <v>4.79</v>
      </c>
      <c r="S1311" s="4">
        <f t="shared" si="101"/>
        <v>4.8076923076923128E-2</v>
      </c>
      <c r="T1311" s="7">
        <v>7.0746913552284241E-2</v>
      </c>
      <c r="V1311" s="7">
        <f t="shared" si="102"/>
        <v>9.0507407800866968E-2</v>
      </c>
      <c r="W1311" s="7">
        <f t="shared" si="103"/>
        <v>0.25643960707778235</v>
      </c>
      <c r="X1311" s="7">
        <f t="shared" si="104"/>
        <v>-1.4853415139224557E-2</v>
      </c>
      <c r="Y1311" s="7">
        <f t="shared" si="105"/>
        <v>5.174312296263528E-3</v>
      </c>
      <c r="Z1311" s="8"/>
      <c r="AA1311" s="23">
        <v>11.512282897825068</v>
      </c>
    </row>
    <row r="1312" spans="1:27" x14ac:dyDescent="0.35">
      <c r="A1312" s="1">
        <v>1958</v>
      </c>
      <c r="B1312" t="s">
        <v>9</v>
      </c>
      <c r="C1312" t="s">
        <v>27</v>
      </c>
      <c r="E1312" s="7">
        <v>-8.5194866172969341E-2</v>
      </c>
      <c r="F1312" s="7">
        <v>0.3013041615486145</v>
      </c>
      <c r="G1312" s="7">
        <v>0.11640352010726929</v>
      </c>
      <c r="H1312" s="7">
        <v>6.4900003373622894E-2</v>
      </c>
      <c r="J1312" s="7">
        <v>-9.9408075213432312E-2</v>
      </c>
      <c r="K1312" s="7">
        <v>1.4213209040462971E-2</v>
      </c>
      <c r="L1312" s="7">
        <v>1.5782075002789497E-2</v>
      </c>
      <c r="M1312" s="8"/>
      <c r="N1312" s="7">
        <v>0.24093739688396454</v>
      </c>
      <c r="O1312" s="7">
        <v>6.0366768389940262E-2</v>
      </c>
      <c r="P1312" s="7">
        <v>4.8646103590726852E-2</v>
      </c>
      <c r="Q1312" s="8"/>
      <c r="R1312" s="1">
        <v>4.95</v>
      </c>
      <c r="S1312" s="4">
        <f t="shared" si="101"/>
        <v>0.1467889908256883</v>
      </c>
      <c r="T1312" s="7">
        <v>6.8352766335010529E-2</v>
      </c>
      <c r="V1312" s="7">
        <f t="shared" si="102"/>
        <v>-0.20228992330282947</v>
      </c>
      <c r="W1312" s="7">
        <f t="shared" si="103"/>
        <v>0.13473722887039163</v>
      </c>
      <c r="X1312" s="7">
        <f t="shared" si="104"/>
        <v>-2.6496130466461376E-2</v>
      </c>
      <c r="Y1312" s="7">
        <f t="shared" si="105"/>
        <v>-7.1407197058200977E-2</v>
      </c>
      <c r="Z1312" s="8"/>
      <c r="AA1312" s="23">
        <v>13.20215928649664</v>
      </c>
    </row>
    <row r="1313" spans="1:27" x14ac:dyDescent="0.35">
      <c r="A1313" s="1">
        <v>1959</v>
      </c>
      <c r="B1313" t="s">
        <v>9</v>
      </c>
      <c r="C1313" t="s">
        <v>27</v>
      </c>
      <c r="E1313" s="7">
        <v>0.26738567836582661</v>
      </c>
      <c r="F1313" s="7">
        <v>0.28426060080528259</v>
      </c>
      <c r="G1313" s="7">
        <v>0.1476273387670517</v>
      </c>
      <c r="H1313" s="7">
        <v>4.0699999779462814E-2</v>
      </c>
      <c r="J1313" s="7">
        <v>0.2524486780166626</v>
      </c>
      <c r="K1313" s="7">
        <v>1.4937000349164009E-2</v>
      </c>
      <c r="L1313" s="7">
        <v>1.1926237493753433E-2</v>
      </c>
      <c r="M1313" s="8"/>
      <c r="N1313" s="7">
        <v>0.22891005873680115</v>
      </c>
      <c r="O1313" s="7">
        <v>5.535053089261055E-2</v>
      </c>
      <c r="P1313" s="7">
        <v>4.5040342956781387E-2</v>
      </c>
      <c r="Q1313" s="8"/>
      <c r="R1313" s="1">
        <v>4.9370600039370602</v>
      </c>
      <c r="S1313" s="4">
        <f t="shared" si="101"/>
        <v>6.3999999999999835E-2</v>
      </c>
      <c r="T1313" s="7">
        <v>6.3205361366271973E-2</v>
      </c>
      <c r="V1313" s="7">
        <f t="shared" si="102"/>
        <v>0.19115195335134105</v>
      </c>
      <c r="W1313" s="7">
        <f t="shared" si="103"/>
        <v>0.20701184286210794</v>
      </c>
      <c r="X1313" s="7">
        <f t="shared" si="104"/>
        <v>7.8597122901364447E-2</v>
      </c>
      <c r="Y1313" s="7">
        <f t="shared" si="105"/>
        <v>-2.1898496447873117E-2</v>
      </c>
      <c r="Z1313" s="8"/>
      <c r="AA1313" s="23">
        <v>14.047097480832424</v>
      </c>
    </row>
    <row r="1314" spans="1:27" x14ac:dyDescent="0.35">
      <c r="A1314" s="1">
        <v>1960</v>
      </c>
      <c r="B1314" t="s">
        <v>9</v>
      </c>
      <c r="C1314" t="s">
        <v>27</v>
      </c>
      <c r="E1314" s="7">
        <v>-7.1777175180613995E-2</v>
      </c>
      <c r="F1314" s="7">
        <v>0.29588279128074646</v>
      </c>
      <c r="G1314" s="7">
        <v>4.463484138250351E-2</v>
      </c>
      <c r="H1314" s="7">
        <v>4.0800001472234726E-2</v>
      </c>
      <c r="J1314" s="7">
        <v>-8.6253836750984192E-2</v>
      </c>
      <c r="K1314" s="7">
        <v>1.4476661570370197E-2</v>
      </c>
      <c r="L1314" s="7">
        <v>1.5843197703361511E-2</v>
      </c>
      <c r="M1314" s="8"/>
      <c r="N1314" s="7">
        <v>0.2255098968744278</v>
      </c>
      <c r="O1314" s="7">
        <v>7.0372894406318665E-2</v>
      </c>
      <c r="P1314" s="7">
        <v>5.7423356920480728E-2</v>
      </c>
      <c r="Q1314" s="8"/>
      <c r="R1314" s="1">
        <v>4.9370600039370602</v>
      </c>
      <c r="S1314" s="4">
        <f t="shared" si="101"/>
        <v>3.7593984962406068E-2</v>
      </c>
      <c r="T1314" s="7">
        <v>6.1649169772863388E-2</v>
      </c>
      <c r="V1314" s="7">
        <f t="shared" si="102"/>
        <v>-0.10540843694943236</v>
      </c>
      <c r="W1314" s="7">
        <f t="shared" si="103"/>
        <v>0.24893051623434248</v>
      </c>
      <c r="X1314" s="7">
        <f t="shared" si="104"/>
        <v>6.7857529266155403E-3</v>
      </c>
      <c r="Y1314" s="7">
        <f t="shared" si="105"/>
        <v>3.089856491356624E-3</v>
      </c>
      <c r="Z1314" s="8"/>
      <c r="AA1314" s="23">
        <v>14.575183852292289</v>
      </c>
    </row>
    <row r="1315" spans="1:27" x14ac:dyDescent="0.35">
      <c r="A1315" s="1">
        <v>1961</v>
      </c>
      <c r="B1315" t="s">
        <v>9</v>
      </c>
      <c r="C1315" t="s">
        <v>27</v>
      </c>
      <c r="E1315" s="7">
        <v>4.9007512629032135E-2</v>
      </c>
      <c r="F1315" s="7">
        <v>0.21461483836174011</v>
      </c>
      <c r="G1315" s="7">
        <v>5.7963892817497253E-2</v>
      </c>
      <c r="H1315" s="7">
        <v>3.6499999463558197E-2</v>
      </c>
      <c r="J1315" s="7">
        <v>3.2421041280031204E-2</v>
      </c>
      <c r="K1315" s="7">
        <v>1.6586471349000931E-2</v>
      </c>
      <c r="L1315" s="7">
        <v>1.6065606847405434E-2</v>
      </c>
      <c r="M1315" s="8"/>
      <c r="N1315" s="7">
        <v>0.14959944784641266</v>
      </c>
      <c r="O1315" s="7">
        <v>6.5015397965908051E-2</v>
      </c>
      <c r="P1315" s="7">
        <v>5.6554824113845825E-2</v>
      </c>
      <c r="Q1315" s="8"/>
      <c r="R1315" s="1">
        <v>4.9370600039370602</v>
      </c>
      <c r="S1315" s="4">
        <f t="shared" ref="S1315:S1378" si="106">IFERROR(IF(C1315=C1314,(AA1315/AA1314-1),""),"")</f>
        <v>2.898550724637694E-2</v>
      </c>
      <c r="T1315" s="7">
        <v>6.0691513121128082E-2</v>
      </c>
      <c r="V1315" s="7">
        <f t="shared" ref="V1315:V1378" si="107">IF(AND(E1315&lt;&gt;"",$S1315&lt;&gt;""),(1+E1315)/(1+$S1315)-1,"")</f>
        <v>1.9458005231031139E-2</v>
      </c>
      <c r="W1315" s="7">
        <f t="shared" ref="W1315:W1378" si="108">IF(AND(F1315&lt;&gt;"",$S1315&lt;&gt;""),(1+F1315)/(1+$S1315)-1,"")</f>
        <v>0.1804003358726769</v>
      </c>
      <c r="X1315" s="7">
        <f t="shared" ref="X1315:X1378" si="109">IF(AND(G1315&lt;&gt;"",$S1315&lt;&gt;""),(1+G1315)/(1+$S1315)-1,"")</f>
        <v>2.8162093019821199E-2</v>
      </c>
      <c r="Y1315" s="7">
        <f t="shared" ref="Y1315:Y1378" si="110">IF(AND(H1315&lt;&gt;"",$S1315&lt;&gt;""),(1+H1315)/(1+$S1315)-1,"")</f>
        <v>7.3028163800774593E-3</v>
      </c>
      <c r="Z1315" s="8"/>
      <c r="AA1315" s="23">
        <v>14.997652949460184</v>
      </c>
    </row>
    <row r="1316" spans="1:27" x14ac:dyDescent="0.35">
      <c r="A1316" s="1">
        <v>1962</v>
      </c>
      <c r="B1316" t="s">
        <v>9</v>
      </c>
      <c r="C1316" t="s">
        <v>27</v>
      </c>
      <c r="E1316" s="7">
        <v>-0.10587879456579685</v>
      </c>
      <c r="F1316" s="7">
        <v>0.22994434833526611</v>
      </c>
      <c r="G1316" s="7">
        <v>6.7943580448627472E-2</v>
      </c>
      <c r="H1316" s="7">
        <v>3.6100000143051147E-2</v>
      </c>
      <c r="J1316" s="7">
        <v>-0.1210610419511795</v>
      </c>
      <c r="K1316" s="7">
        <v>1.5182247385382652E-2</v>
      </c>
      <c r="L1316" s="7">
        <v>1.7273381352424622E-2</v>
      </c>
      <c r="M1316" s="8"/>
      <c r="N1316" s="7">
        <v>0.16894678771495819</v>
      </c>
      <c r="O1316" s="7">
        <v>6.0997553169727325E-2</v>
      </c>
      <c r="P1316" s="7">
        <v>5.2181635051965714E-2</v>
      </c>
      <c r="Q1316" s="8"/>
      <c r="R1316" s="1">
        <v>4.9370600039370602</v>
      </c>
      <c r="S1316" s="4">
        <f t="shared" si="106"/>
        <v>4.9295774647887258E-2</v>
      </c>
      <c r="T1316" s="7">
        <v>6.0092974454164505E-2</v>
      </c>
      <c r="V1316" s="7">
        <f t="shared" si="107"/>
        <v>-0.1478844887808265</v>
      </c>
      <c r="W1316" s="7">
        <f t="shared" si="108"/>
        <v>0.17216172794367646</v>
      </c>
      <c r="X1316" s="7">
        <f t="shared" si="109"/>
        <v>1.7771734387282523E-2</v>
      </c>
      <c r="Y1316" s="7">
        <f t="shared" si="110"/>
        <v>-1.2575838789843807E-2</v>
      </c>
      <c r="Z1316" s="8"/>
      <c r="AA1316" s="23">
        <v>15.736973869503995</v>
      </c>
    </row>
    <row r="1317" spans="1:27" x14ac:dyDescent="0.35">
      <c r="A1317" s="1">
        <v>1963</v>
      </c>
      <c r="B1317" t="s">
        <v>9</v>
      </c>
      <c r="C1317" t="s">
        <v>27</v>
      </c>
      <c r="E1317" s="7">
        <v>-0.18257169611752033</v>
      </c>
      <c r="F1317" s="7">
        <v>0.30463948845863342</v>
      </c>
      <c r="G1317" s="7">
        <v>3.1173741444945335E-2</v>
      </c>
      <c r="H1317" s="7">
        <v>3.9799999445676804E-2</v>
      </c>
      <c r="J1317" s="7">
        <v>-0.20073093473911285</v>
      </c>
      <c r="K1317" s="7">
        <v>1.8159238621592522E-2</v>
      </c>
      <c r="L1317" s="7">
        <v>2.2719806060194969E-2</v>
      </c>
      <c r="M1317" s="8"/>
      <c r="N1317" s="7">
        <v>0.23183685541152954</v>
      </c>
      <c r="O1317" s="7">
        <v>7.2802625596523285E-2</v>
      </c>
      <c r="P1317" s="7">
        <v>5.9100866317749023E-2</v>
      </c>
      <c r="Q1317" s="8"/>
      <c r="R1317" s="1">
        <v>4.9370600039370602</v>
      </c>
      <c r="S1317" s="4">
        <f t="shared" si="106"/>
        <v>4.6979865771812124E-2</v>
      </c>
      <c r="T1317" s="7">
        <v>5.9494439512491226E-2</v>
      </c>
      <c r="V1317" s="7">
        <f t="shared" si="107"/>
        <v>-0.21925117129173421</v>
      </c>
      <c r="W1317" s="7">
        <f t="shared" si="108"/>
        <v>0.2460979729508741</v>
      </c>
      <c r="X1317" s="7">
        <f t="shared" si="109"/>
        <v>-1.5096875158353562E-2</v>
      </c>
      <c r="Y1317" s="7">
        <f t="shared" si="110"/>
        <v>-6.8576928371421042E-3</v>
      </c>
      <c r="Z1317" s="8"/>
      <c r="AA1317" s="23">
        <v>16.476294789547808</v>
      </c>
    </row>
    <row r="1318" spans="1:27" x14ac:dyDescent="0.35">
      <c r="A1318" s="1">
        <v>1964</v>
      </c>
      <c r="B1318" t="s">
        <v>9</v>
      </c>
      <c r="C1318" t="s">
        <v>27</v>
      </c>
      <c r="E1318" s="7">
        <v>-7.980642095208168E-2</v>
      </c>
      <c r="F1318" s="7">
        <v>0.30274859070777893</v>
      </c>
      <c r="G1318" s="7">
        <v>4.3844927102327347E-2</v>
      </c>
      <c r="H1318" s="7">
        <v>4.7400001436471939E-2</v>
      </c>
      <c r="J1318" s="7">
        <v>-0.10267920792102814</v>
      </c>
      <c r="K1318" s="7">
        <v>2.2872786968946457E-2</v>
      </c>
      <c r="L1318" s="7">
        <v>2.5490088388323784E-2</v>
      </c>
      <c r="M1318" s="8"/>
      <c r="N1318" s="7">
        <v>0.22820019721984863</v>
      </c>
      <c r="O1318" s="7">
        <v>7.4548400938510895E-2</v>
      </c>
      <c r="P1318" s="7">
        <v>6.0697268694639206E-2</v>
      </c>
      <c r="Q1318" s="8"/>
      <c r="R1318" s="1">
        <v>4.9370600039370602</v>
      </c>
      <c r="S1318" s="4">
        <f t="shared" si="106"/>
        <v>3.2051282051282159E-2</v>
      </c>
      <c r="T1318" s="7">
        <v>6.0811217874288559E-2</v>
      </c>
      <c r="V1318" s="7">
        <f t="shared" si="107"/>
        <v>-0.10838386129518485</v>
      </c>
      <c r="W1318" s="7">
        <f t="shared" si="108"/>
        <v>0.26229055994045658</v>
      </c>
      <c r="X1318" s="7">
        <f t="shared" si="109"/>
        <v>1.1427382782379203E-2</v>
      </c>
      <c r="Y1318" s="7">
        <f t="shared" si="110"/>
        <v>1.4872051081301851E-2</v>
      </c>
      <c r="Z1318" s="8"/>
      <c r="AA1318" s="23">
        <v>17.004381161007675</v>
      </c>
    </row>
    <row r="1319" spans="1:27" x14ac:dyDescent="0.35">
      <c r="A1319" s="1">
        <v>1965</v>
      </c>
      <c r="B1319" t="s">
        <v>9</v>
      </c>
      <c r="C1319" t="s">
        <v>27</v>
      </c>
      <c r="E1319" s="7">
        <v>-4.7821152955293655E-2</v>
      </c>
      <c r="F1319" s="7">
        <v>0.27715596556663513</v>
      </c>
      <c r="G1319" s="7">
        <v>4.1485171765089035E-2</v>
      </c>
      <c r="H1319" s="7">
        <v>4.2100001126527786E-2</v>
      </c>
      <c r="J1319" s="7">
        <v>-7.4538528919219971E-2</v>
      </c>
      <c r="K1319" s="7">
        <v>2.6717375963926315E-2</v>
      </c>
      <c r="L1319" s="7">
        <v>2.8869247063994408E-2</v>
      </c>
      <c r="M1319" s="8"/>
      <c r="N1319" s="7">
        <v>0.210551917552948</v>
      </c>
      <c r="O1319" s="7">
        <v>6.6604055464267731E-2</v>
      </c>
      <c r="P1319" s="7">
        <v>5.5019576102495193E-2</v>
      </c>
      <c r="Q1319" s="8"/>
      <c r="R1319" s="1">
        <v>4.9370600039370602</v>
      </c>
      <c r="S1319" s="4">
        <f t="shared" si="106"/>
        <v>3.1055900621118182E-2</v>
      </c>
      <c r="T1319" s="7">
        <v>6.3085652887821198E-2</v>
      </c>
      <c r="V1319" s="7">
        <f t="shared" si="107"/>
        <v>-7.6501238709652419E-2</v>
      </c>
      <c r="W1319" s="7">
        <f t="shared" si="108"/>
        <v>0.23868741238691693</v>
      </c>
      <c r="X1319" s="7">
        <f t="shared" si="109"/>
        <v>1.011513647095974E-2</v>
      </c>
      <c r="Y1319" s="7">
        <f t="shared" si="110"/>
        <v>1.0711446875728559E-2</v>
      </c>
      <c r="Z1319" s="8"/>
      <c r="AA1319" s="23">
        <v>17.532467532467543</v>
      </c>
    </row>
    <row r="1320" spans="1:27" x14ac:dyDescent="0.35">
      <c r="A1320" s="1">
        <v>1966</v>
      </c>
      <c r="B1320" t="s">
        <v>9</v>
      </c>
      <c r="C1320" t="s">
        <v>27</v>
      </c>
      <c r="E1320" s="7">
        <v>-0.17161829024553299</v>
      </c>
      <c r="F1320" s="7">
        <v>0.1628042459487915</v>
      </c>
      <c r="G1320" s="7">
        <v>-2.9218623414635658E-2</v>
      </c>
      <c r="H1320" s="7">
        <v>4.7800000756978989E-2</v>
      </c>
      <c r="J1320" s="7">
        <v>-0.19720390439033508</v>
      </c>
      <c r="K1320" s="7">
        <v>2.5585614144802094E-2</v>
      </c>
      <c r="L1320" s="7">
        <v>3.1870625913143158E-2</v>
      </c>
      <c r="M1320" s="8"/>
      <c r="N1320" s="7">
        <v>0.10298939794301987</v>
      </c>
      <c r="O1320" s="7">
        <v>5.9814855456352234E-2</v>
      </c>
      <c r="P1320" s="7">
        <v>5.4229766130447388E-2</v>
      </c>
      <c r="Q1320" s="8"/>
      <c r="R1320" s="1">
        <v>4.9370600039370602</v>
      </c>
      <c r="S1320" s="4">
        <f t="shared" si="106"/>
        <v>2.9661726167345526E-2</v>
      </c>
      <c r="T1320" s="7">
        <v>6.4641848206520081E-2</v>
      </c>
      <c r="V1320" s="7">
        <f t="shared" si="107"/>
        <v>-0.19548169199421672</v>
      </c>
      <c r="W1320" s="7">
        <f t="shared" si="108"/>
        <v>0.12930704948802485</v>
      </c>
      <c r="X1320" s="7">
        <f t="shared" si="109"/>
        <v>-5.7184168436704264E-2</v>
      </c>
      <c r="Y1320" s="7">
        <f t="shared" si="110"/>
        <v>1.7615760718958207E-2</v>
      </c>
      <c r="Z1320" s="8"/>
      <c r="AA1320" s="23">
        <v>18.052510783453471</v>
      </c>
    </row>
    <row r="1321" spans="1:27" x14ac:dyDescent="0.35">
      <c r="A1321" s="1">
        <v>1967</v>
      </c>
      <c r="B1321" t="s">
        <v>9</v>
      </c>
      <c r="C1321" t="s">
        <v>27</v>
      </c>
      <c r="E1321" s="7">
        <v>-2.1920576691627502E-2</v>
      </c>
      <c r="F1321" s="7">
        <v>0.11747602373361588</v>
      </c>
      <c r="G1321" s="7">
        <v>5.6464653462171555E-2</v>
      </c>
      <c r="H1321" s="7">
        <v>4.8000000417232513E-2</v>
      </c>
      <c r="J1321" s="7">
        <v>-5.7406183332204819E-2</v>
      </c>
      <c r="K1321" s="7">
        <v>3.5485606640577316E-2</v>
      </c>
      <c r="L1321" s="7">
        <v>3.7646763026714325E-2</v>
      </c>
      <c r="M1321" s="8"/>
      <c r="N1321" s="7">
        <v>5.7525817304849625E-2</v>
      </c>
      <c r="O1321" s="7">
        <v>5.9950206428766251E-2</v>
      </c>
      <c r="P1321" s="7">
        <v>5.6689117103815079E-2</v>
      </c>
      <c r="Q1321" s="8"/>
      <c r="R1321" s="1">
        <v>4.9370600039370602</v>
      </c>
      <c r="S1321" s="4">
        <f t="shared" si="106"/>
        <v>2.7917770943512554E-2</v>
      </c>
      <c r="T1321" s="7">
        <v>6.775423139333725E-2</v>
      </c>
      <c r="V1321" s="7">
        <f t="shared" si="107"/>
        <v>-4.8484761178313018E-2</v>
      </c>
      <c r="W1321" s="7">
        <f t="shared" si="108"/>
        <v>8.7125892091445056E-2</v>
      </c>
      <c r="X1321" s="7">
        <f t="shared" si="109"/>
        <v>2.7771562400809691E-2</v>
      </c>
      <c r="Y1321" s="7">
        <f t="shared" si="110"/>
        <v>1.9536805415171221E-2</v>
      </c>
      <c r="Z1321" s="8"/>
      <c r="AA1321" s="23">
        <v>18.556496644461216</v>
      </c>
    </row>
    <row r="1322" spans="1:27" x14ac:dyDescent="0.35">
      <c r="A1322" s="1">
        <v>1968</v>
      </c>
      <c r="B1322" t="s">
        <v>9</v>
      </c>
      <c r="C1322" t="s">
        <v>27</v>
      </c>
      <c r="E1322" s="7">
        <v>0.17394951358437538</v>
      </c>
      <c r="F1322" s="7">
        <v>0.13681565225124359</v>
      </c>
      <c r="G1322" s="7">
        <v>1.106756180524826E-2</v>
      </c>
      <c r="H1322" s="7">
        <v>6.1500001698732376E-2</v>
      </c>
      <c r="J1322" s="7">
        <v>0.13143084943294525</v>
      </c>
      <c r="K1322" s="7">
        <v>4.251866415143013E-2</v>
      </c>
      <c r="L1322" s="7">
        <v>3.7579551339149475E-2</v>
      </c>
      <c r="M1322" s="8"/>
      <c r="N1322" s="7">
        <v>7.5438506901264191E-2</v>
      </c>
      <c r="O1322" s="7">
        <v>6.1377149075269699E-2</v>
      </c>
      <c r="P1322" s="7">
        <v>5.7071741670370102E-2</v>
      </c>
      <c r="Q1322" s="8"/>
      <c r="R1322" s="1">
        <v>4.9370600039370602</v>
      </c>
      <c r="S1322" s="4">
        <f t="shared" si="106"/>
        <v>4.5432048640203115E-2</v>
      </c>
      <c r="T1322" s="7">
        <v>7.0148371160030365E-2</v>
      </c>
      <c r="V1322" s="7">
        <f t="shared" si="107"/>
        <v>0.12293239442136428</v>
      </c>
      <c r="W1322" s="7">
        <f t="shared" si="108"/>
        <v>8.741228445206306E-2</v>
      </c>
      <c r="X1322" s="7">
        <f t="shared" si="109"/>
        <v>-3.2871086054471754E-2</v>
      </c>
      <c r="Y1322" s="7">
        <f t="shared" si="110"/>
        <v>1.5369677139158711E-2</v>
      </c>
      <c r="Z1322" s="8"/>
      <c r="AA1322" s="23">
        <v>19.399556302604143</v>
      </c>
    </row>
    <row r="1323" spans="1:27" x14ac:dyDescent="0.35">
      <c r="A1323" s="1">
        <v>1969</v>
      </c>
      <c r="B1323" t="s">
        <v>9</v>
      </c>
      <c r="C1323" t="s">
        <v>27</v>
      </c>
      <c r="E1323" s="7">
        <v>0.23662079125642776</v>
      </c>
      <c r="F1323" s="7">
        <v>0.16694030165672302</v>
      </c>
      <c r="G1323" s="7">
        <v>-3.2305166125297546E-2</v>
      </c>
      <c r="H1323" s="7">
        <v>8.959999680519104E-2</v>
      </c>
      <c r="J1323" s="7">
        <v>0.19906547665596008</v>
      </c>
      <c r="K1323" s="7">
        <v>3.7555314600467682E-2</v>
      </c>
      <c r="L1323" s="7">
        <v>3.1320486217737198E-2</v>
      </c>
      <c r="M1323" s="8"/>
      <c r="N1323" s="7">
        <v>0.10457047075033188</v>
      </c>
      <c r="O1323" s="7">
        <v>6.2369823455810547E-2</v>
      </c>
      <c r="P1323" s="7">
        <v>5.6465227156877518E-2</v>
      </c>
      <c r="Q1323" s="8"/>
      <c r="R1323" s="1">
        <v>5.5541900045541901</v>
      </c>
      <c r="S1323" s="4">
        <f t="shared" si="106"/>
        <v>6.0459628417389277E-2</v>
      </c>
      <c r="T1323" s="7">
        <v>7.6971679925918579E-2</v>
      </c>
      <c r="V1323" s="7">
        <f t="shared" si="107"/>
        <v>0.16611774566273518</v>
      </c>
      <c r="W1323" s="7">
        <f t="shared" si="108"/>
        <v>0.1004099263997853</v>
      </c>
      <c r="X1323" s="7">
        <f t="shared" si="109"/>
        <v>-8.7476026485918457E-2</v>
      </c>
      <c r="Y1323" s="7">
        <f t="shared" si="110"/>
        <v>2.7478998357806761E-2</v>
      </c>
      <c r="Z1323" s="8"/>
      <c r="AA1323" s="23">
        <v>20.572446268121812</v>
      </c>
    </row>
    <row r="1324" spans="1:27" x14ac:dyDescent="0.35">
      <c r="A1324" s="1">
        <v>1970</v>
      </c>
      <c r="B1324" t="s">
        <v>9</v>
      </c>
      <c r="C1324" t="s">
        <v>27</v>
      </c>
      <c r="E1324" s="7">
        <v>-8.7622758001089096E-2</v>
      </c>
      <c r="F1324" s="7">
        <v>0.10161565244197845</v>
      </c>
      <c r="G1324" s="7">
        <v>-9.6875645220279694E-2</v>
      </c>
      <c r="H1324" s="7">
        <v>8.6800001561641693E-2</v>
      </c>
      <c r="J1324" s="7">
        <v>-0.12267616391181946</v>
      </c>
      <c r="K1324" s="7">
        <v>3.5053405910730362E-2</v>
      </c>
      <c r="L1324" s="7">
        <v>3.9954923093318939E-2</v>
      </c>
      <c r="M1324" s="8"/>
      <c r="N1324" s="7">
        <v>4.0900345891714096E-2</v>
      </c>
      <c r="O1324" s="7">
        <v>6.071530282497406E-2</v>
      </c>
      <c r="P1324" s="7">
        <v>5.8329600840806961E-2</v>
      </c>
      <c r="Q1324" s="8"/>
      <c r="R1324" s="1">
        <v>5.5541900045541901</v>
      </c>
      <c r="S1324" s="4">
        <f t="shared" si="106"/>
        <v>5.2996412456266517E-2</v>
      </c>
      <c r="T1324" s="7">
        <v>8.1219896674156189E-2</v>
      </c>
      <c r="V1324" s="7">
        <f t="shared" si="107"/>
        <v>-0.13354192739302984</v>
      </c>
      <c r="W1324" s="7">
        <f t="shared" si="108"/>
        <v>4.6172275052960954E-2</v>
      </c>
      <c r="X1324" s="7">
        <f t="shared" si="109"/>
        <v>-0.14232912468044212</v>
      </c>
      <c r="Y1324" s="7">
        <f t="shared" si="110"/>
        <v>3.2102283260893039E-2</v>
      </c>
      <c r="Z1324" s="8"/>
      <c r="AA1324" s="23">
        <v>21.662712115781577</v>
      </c>
    </row>
    <row r="1325" spans="1:27" x14ac:dyDescent="0.35">
      <c r="A1325" s="1">
        <v>1971</v>
      </c>
      <c r="B1325" t="s">
        <v>9</v>
      </c>
      <c r="C1325" t="s">
        <v>27</v>
      </c>
      <c r="E1325" s="7">
        <v>-5.6785736232995987E-2</v>
      </c>
      <c r="F1325" s="7">
        <v>0.12105409055948257</v>
      </c>
      <c r="G1325" s="7">
        <v>4.3282818049192429E-2</v>
      </c>
      <c r="H1325" s="7">
        <v>5.8400001376867294E-2</v>
      </c>
      <c r="J1325" s="7">
        <v>-9.7529135644435883E-2</v>
      </c>
      <c r="K1325" s="7">
        <v>4.0743399411439896E-2</v>
      </c>
      <c r="L1325" s="7">
        <v>4.5146498829126358E-2</v>
      </c>
      <c r="M1325" s="8"/>
      <c r="N1325" s="7">
        <v>5.9574693441390991E-2</v>
      </c>
      <c r="O1325" s="7">
        <v>6.1479397118091583E-2</v>
      </c>
      <c r="P1325" s="7">
        <v>5.8022711426019669E-2</v>
      </c>
      <c r="Q1325" s="8"/>
      <c r="R1325" s="1">
        <v>5.1157215132178298</v>
      </c>
      <c r="S1325" s="4">
        <f t="shared" si="106"/>
        <v>5.3975186559509059E-2</v>
      </c>
      <c r="T1325" s="7">
        <v>7.7895209193229675E-2</v>
      </c>
      <c r="V1325" s="7">
        <f t="shared" si="107"/>
        <v>-0.10508873852529854</v>
      </c>
      <c r="W1325" s="7">
        <f t="shared" si="108"/>
        <v>6.36437222198174E-2</v>
      </c>
      <c r="X1325" s="7">
        <f t="shared" si="109"/>
        <v>-1.0144800984565605E-2</v>
      </c>
      <c r="Y1325" s="7">
        <f t="shared" si="110"/>
        <v>4.1982153600808036E-3</v>
      </c>
      <c r="Z1325" s="8"/>
      <c r="AA1325" s="23">
        <v>22.831961043615824</v>
      </c>
    </row>
    <row r="1326" spans="1:27" x14ac:dyDescent="0.35">
      <c r="A1326" s="1">
        <v>1972</v>
      </c>
      <c r="B1326" t="s">
        <v>9</v>
      </c>
      <c r="C1326" t="s">
        <v>27</v>
      </c>
      <c r="E1326" s="7">
        <v>0.16952449828386307</v>
      </c>
      <c r="F1326" s="7">
        <v>0.15142562985420227</v>
      </c>
      <c r="G1326" s="7">
        <v>8.9894361793994904E-2</v>
      </c>
      <c r="H1326" s="7">
        <v>4.9499999731779099E-2</v>
      </c>
      <c r="J1326" s="7">
        <v>0.12269343435764313</v>
      </c>
      <c r="K1326" s="7">
        <v>4.683106392621994E-2</v>
      </c>
      <c r="L1326" s="7">
        <v>4.1713137179613113E-2</v>
      </c>
      <c r="M1326" s="8"/>
      <c r="N1326" s="7">
        <v>9.0705476701259613E-2</v>
      </c>
      <c r="O1326" s="7">
        <v>6.0720160603523254E-2</v>
      </c>
      <c r="P1326" s="7">
        <v>5.5670537054538727E-2</v>
      </c>
      <c r="Q1326" s="8"/>
      <c r="R1326" s="1">
        <v>5.1157215132178298</v>
      </c>
      <c r="S1326" s="4">
        <f t="shared" si="106"/>
        <v>6.0630030971821069E-2</v>
      </c>
      <c r="T1326" s="7">
        <v>7.4150726199150085E-2</v>
      </c>
      <c r="V1326" s="7">
        <f t="shared" si="107"/>
        <v>0.10266960592494767</v>
      </c>
      <c r="W1326" s="7">
        <f t="shared" si="108"/>
        <v>8.5605344211485468E-2</v>
      </c>
      <c r="X1326" s="7">
        <f t="shared" si="109"/>
        <v>2.7591459762231985E-2</v>
      </c>
      <c r="Y1326" s="7">
        <f t="shared" si="110"/>
        <v>-1.0493792288573833E-2</v>
      </c>
      <c r="Z1326" s="8"/>
      <c r="AA1326" s="23">
        <v>24.216263548837663</v>
      </c>
    </row>
    <row r="1327" spans="1:27" x14ac:dyDescent="0.35">
      <c r="A1327" s="1">
        <v>1973</v>
      </c>
      <c r="B1327" t="s">
        <v>9</v>
      </c>
      <c r="C1327" t="s">
        <v>27</v>
      </c>
      <c r="E1327" s="7">
        <v>-3.1703382730484009E-2</v>
      </c>
      <c r="F1327" s="7">
        <v>0.16594544053077698</v>
      </c>
      <c r="G1327" s="7">
        <v>-1.5123654156923294E-2</v>
      </c>
      <c r="H1327" s="7">
        <v>8.9100003242492676E-2</v>
      </c>
      <c r="J1327" s="7">
        <v>-7.4354581534862518E-2</v>
      </c>
      <c r="K1327" s="7">
        <v>4.265119880437851E-2</v>
      </c>
      <c r="L1327" s="7">
        <v>4.607725515961647E-2</v>
      </c>
      <c r="M1327" s="8"/>
      <c r="N1327" s="7">
        <v>0.10593432188034058</v>
      </c>
      <c r="O1327" s="7">
        <v>6.0011118650436401E-2</v>
      </c>
      <c r="P1327" s="7">
        <v>5.4262824356555939E-2</v>
      </c>
      <c r="Q1327" s="8"/>
      <c r="R1327" s="1">
        <v>4.7084999999999999</v>
      </c>
      <c r="S1327" s="4">
        <f t="shared" si="106"/>
        <v>7.3806010639890562E-2</v>
      </c>
      <c r="T1327" s="7">
        <v>8.3310425281524658E-2</v>
      </c>
      <c r="V1327" s="7">
        <f t="shared" si="107"/>
        <v>-9.8257406202727937E-2</v>
      </c>
      <c r="W1327" s="7">
        <f t="shared" si="108"/>
        <v>8.5806401694454859E-2</v>
      </c>
      <c r="X1327" s="7">
        <f t="shared" si="109"/>
        <v>-8.2817253689816739E-2</v>
      </c>
      <c r="Y1327" s="7">
        <f t="shared" si="110"/>
        <v>1.4242789154708113E-2</v>
      </c>
      <c r="Z1327" s="8"/>
      <c r="AA1327" s="23">
        <v>26.003569353981568</v>
      </c>
    </row>
    <row r="1328" spans="1:27" x14ac:dyDescent="0.35">
      <c r="A1328" s="1">
        <v>1974</v>
      </c>
      <c r="B1328" t="s">
        <v>9</v>
      </c>
      <c r="C1328" t="s">
        <v>27</v>
      </c>
      <c r="E1328" s="7">
        <v>-0.27134865894913673</v>
      </c>
      <c r="F1328" s="7">
        <v>0.20612777769565582</v>
      </c>
      <c r="G1328" s="7">
        <v>-2.8778562322258949E-2</v>
      </c>
      <c r="H1328" s="7">
        <v>0.12909999489784241</v>
      </c>
      <c r="J1328" s="7">
        <v>-0.31864401698112488</v>
      </c>
      <c r="K1328" s="7">
        <v>4.7295358031988144E-2</v>
      </c>
      <c r="L1328" s="7">
        <v>6.9413580000400543E-2</v>
      </c>
      <c r="M1328" s="8"/>
      <c r="N1328" s="7">
        <v>0.14803141355514526</v>
      </c>
      <c r="O1328" s="7">
        <v>5.8096364140510559E-2</v>
      </c>
      <c r="P1328" s="7">
        <v>5.0605203956365585E-2</v>
      </c>
      <c r="Q1328" s="8"/>
      <c r="R1328" s="1">
        <v>4.4444999989999996</v>
      </c>
      <c r="S1328" s="4">
        <f t="shared" si="106"/>
        <v>0.13649317472813816</v>
      </c>
      <c r="T1328" s="7">
        <v>0.105575792491436</v>
      </c>
      <c r="V1328" s="7">
        <f t="shared" si="107"/>
        <v>-0.35885990584574801</v>
      </c>
      <c r="W1328" s="7">
        <f t="shared" si="108"/>
        <v>6.127146604657363E-2</v>
      </c>
      <c r="X1328" s="7">
        <f t="shared" si="109"/>
        <v>-0.1454225513408226</v>
      </c>
      <c r="Y1328" s="7">
        <f t="shared" si="110"/>
        <v>-6.5052566919852062E-3</v>
      </c>
      <c r="Z1328" s="8"/>
      <c r="AA1328" s="23">
        <v>29.552879089369831</v>
      </c>
    </row>
    <row r="1329" spans="1:27" x14ac:dyDescent="0.35">
      <c r="A1329" s="1">
        <v>1975</v>
      </c>
      <c r="B1329" t="s">
        <v>9</v>
      </c>
      <c r="C1329" t="s">
        <v>27</v>
      </c>
      <c r="E1329" s="7">
        <v>0.31950255483388901</v>
      </c>
      <c r="F1329" s="7">
        <v>0.17482399940490723</v>
      </c>
      <c r="G1329" s="7">
        <v>0.20875142514705658</v>
      </c>
      <c r="H1329" s="7">
        <v>7.9199999570846558E-2</v>
      </c>
      <c r="J1329" s="7">
        <v>0.25140765309333801</v>
      </c>
      <c r="K1329" s="7">
        <v>6.8094901740550995E-2</v>
      </c>
      <c r="L1329" s="7">
        <v>5.4414644837379456E-2</v>
      </c>
      <c r="M1329" s="8"/>
      <c r="N1329" s="7">
        <v>0.11928945779800415</v>
      </c>
      <c r="O1329" s="7">
        <v>5.5534541606903076E-2</v>
      </c>
      <c r="P1329" s="7">
        <v>4.961588978767395E-2</v>
      </c>
      <c r="Q1329" s="8"/>
      <c r="R1329" s="1">
        <v>4.485499999</v>
      </c>
      <c r="S1329" s="4">
        <f t="shared" si="106"/>
        <v>0.11685927249322647</v>
      </c>
      <c r="T1329" s="7">
        <v>9.6382513642311096E-2</v>
      </c>
      <c r="V1329" s="7">
        <f t="shared" si="107"/>
        <v>0.18144030078945472</v>
      </c>
      <c r="W1329" s="7">
        <f t="shared" si="108"/>
        <v>5.189975884990683E-2</v>
      </c>
      <c r="X1329" s="7">
        <f t="shared" si="109"/>
        <v>8.227728856894756E-2</v>
      </c>
      <c r="Y1329" s="7">
        <f t="shared" si="110"/>
        <v>-3.3718906087703449E-2</v>
      </c>
      <c r="Z1329" s="8"/>
      <c r="AA1329" s="23">
        <v>33.006407039833874</v>
      </c>
    </row>
    <row r="1330" spans="1:27" x14ac:dyDescent="0.35">
      <c r="A1330" s="1">
        <v>1976</v>
      </c>
      <c r="B1330" t="s">
        <v>9</v>
      </c>
      <c r="C1330" t="s">
        <v>27</v>
      </c>
      <c r="E1330" s="7">
        <v>-0.11292721703648567</v>
      </c>
      <c r="F1330" s="7">
        <v>0.21344862878322601</v>
      </c>
      <c r="G1330" s="7">
        <v>4.2499203234910965E-2</v>
      </c>
      <c r="H1330" s="7">
        <v>8.5600003600120544E-2</v>
      </c>
      <c r="J1330" s="7">
        <v>-0.16822950541973114</v>
      </c>
      <c r="K1330" s="7">
        <v>5.5302288383245468E-2</v>
      </c>
      <c r="L1330" s="7">
        <v>6.6487438976764679E-2</v>
      </c>
      <c r="M1330" s="8"/>
      <c r="N1330" s="7">
        <v>0.15878945589065552</v>
      </c>
      <c r="O1330" s="7">
        <v>5.4659169167280197E-2</v>
      </c>
      <c r="P1330" s="7">
        <v>4.7169197350740433E-2</v>
      </c>
      <c r="Q1330" s="8"/>
      <c r="R1330" s="1">
        <v>4.9697499990000003</v>
      </c>
      <c r="S1330" s="4">
        <f t="shared" si="106"/>
        <v>9.6254957815553821E-2</v>
      </c>
      <c r="T1330" s="7">
        <v>9.3939371407032013E-2</v>
      </c>
      <c r="V1330" s="7">
        <f t="shared" si="107"/>
        <v>-0.19081526004576999</v>
      </c>
      <c r="W1330" s="7">
        <f t="shared" si="108"/>
        <v>0.10690366336057222</v>
      </c>
      <c r="X1330" s="7">
        <f t="shared" si="109"/>
        <v>-4.9035814339904116E-2</v>
      </c>
      <c r="Y1330" s="7">
        <f t="shared" si="110"/>
        <v>-9.7194125686462796E-3</v>
      </c>
      <c r="Z1330" s="8"/>
      <c r="AA1330" s="23">
        <v>36.183437357096082</v>
      </c>
    </row>
    <row r="1331" spans="1:27" x14ac:dyDescent="0.35">
      <c r="A1331" s="1">
        <v>1977</v>
      </c>
      <c r="B1331" t="s">
        <v>9</v>
      </c>
      <c r="C1331" t="s">
        <v>27</v>
      </c>
      <c r="E1331" s="7">
        <v>-0.16803032159805298</v>
      </c>
      <c r="F1331" s="7">
        <v>0.20353305339813232</v>
      </c>
      <c r="G1331" s="7">
        <v>8.9172102510929108E-2</v>
      </c>
      <c r="H1331" s="7">
        <v>9.0700000524520874E-2</v>
      </c>
      <c r="J1331" s="7">
        <v>-0.22417961061000824</v>
      </c>
      <c r="K1331" s="7">
        <v>5.6149289011955261E-2</v>
      </c>
      <c r="L1331" s="7">
        <v>7.237408310174942E-2</v>
      </c>
      <c r="M1331" s="8"/>
      <c r="N1331" s="7">
        <v>0.15228751301765442</v>
      </c>
      <c r="O1331" s="7">
        <v>5.1245544105768204E-2</v>
      </c>
      <c r="P1331" s="7">
        <v>4.4472880661487579E-2</v>
      </c>
      <c r="Q1331" s="8"/>
      <c r="R1331" s="1">
        <v>4.704999999</v>
      </c>
      <c r="S1331" s="4">
        <f t="shared" si="106"/>
        <v>9.4945546719042984E-2</v>
      </c>
      <c r="T1331" s="7">
        <v>9.9388174712657928E-2</v>
      </c>
      <c r="V1331" s="7">
        <f t="shared" si="107"/>
        <v>-0.24017255388187275</v>
      </c>
      <c r="W1331" s="7">
        <f t="shared" si="108"/>
        <v>9.9171604473361263E-2</v>
      </c>
      <c r="X1331" s="7">
        <f t="shared" si="109"/>
        <v>-5.2728140001242485E-3</v>
      </c>
      <c r="Y1331" s="7">
        <f t="shared" si="110"/>
        <v>-3.8774039560630635E-3</v>
      </c>
      <c r="Z1331" s="8"/>
      <c r="AA1331" s="23">
        <v>39.61889359913981</v>
      </c>
    </row>
    <row r="1332" spans="1:27" x14ac:dyDescent="0.35">
      <c r="A1332" s="1">
        <v>1978</v>
      </c>
      <c r="B1332" t="s">
        <v>9</v>
      </c>
      <c r="C1332" t="s">
        <v>27</v>
      </c>
      <c r="E1332" s="7">
        <v>0.62094394117593765</v>
      </c>
      <c r="F1332" s="7">
        <v>0.16457457840442657</v>
      </c>
      <c r="G1332" s="7">
        <v>0.16309899091720581</v>
      </c>
      <c r="H1332" s="7">
        <v>7.980000227689743E-2</v>
      </c>
      <c r="J1332" s="7">
        <v>0.53845679759979248</v>
      </c>
      <c r="K1332" s="7">
        <v>8.2487143576145172E-2</v>
      </c>
      <c r="L1332" s="7">
        <v>5.3616810590028763E-2</v>
      </c>
      <c r="M1332" s="8"/>
      <c r="N1332" s="7">
        <v>0.11664388328790665</v>
      </c>
      <c r="O1332" s="7">
        <v>4.7930698841810226E-2</v>
      </c>
      <c r="P1332" s="7">
        <v>4.2923890054225922E-2</v>
      </c>
      <c r="Q1332" s="8"/>
      <c r="R1332" s="1">
        <v>4.1799999989999996</v>
      </c>
      <c r="S1332" s="4">
        <f t="shared" si="106"/>
        <v>9.2505584672442742E-2</v>
      </c>
      <c r="T1332" s="7">
        <v>9.571925550699234E-2</v>
      </c>
      <c r="V1332" s="7">
        <f t="shared" si="107"/>
        <v>0.48369396359830263</v>
      </c>
      <c r="W1332" s="7">
        <f t="shared" si="108"/>
        <v>6.5966705107133761E-2</v>
      </c>
      <c r="X1332" s="7">
        <f t="shared" si="109"/>
        <v>6.4616059849184726E-2</v>
      </c>
      <c r="Y1332" s="7">
        <f t="shared" si="110"/>
        <v>-1.1629764253658026E-2</v>
      </c>
      <c r="Z1332" s="8"/>
      <c r="AA1332" s="23">
        <v>43.283862515603538</v>
      </c>
    </row>
    <row r="1333" spans="1:27" x14ac:dyDescent="0.35">
      <c r="A1333" s="1">
        <v>1979</v>
      </c>
      <c r="B1333" t="s">
        <v>9</v>
      </c>
      <c r="C1333" t="s">
        <v>27</v>
      </c>
      <c r="E1333" s="7">
        <v>9.0084083378314972E-2</v>
      </c>
      <c r="F1333" s="7">
        <v>0.17868749797344208</v>
      </c>
      <c r="G1333" s="7">
        <v>-6.1514738947153091E-2</v>
      </c>
      <c r="H1333" s="7">
        <v>9.0400002896785736E-2</v>
      </c>
      <c r="J1333" s="7">
        <v>4.0267914533615112E-2</v>
      </c>
      <c r="K1333" s="7">
        <v>4.981616884469986E-2</v>
      </c>
      <c r="L1333" s="7">
        <v>4.7887824475765228E-2</v>
      </c>
      <c r="M1333" s="8"/>
      <c r="N1333" s="7">
        <v>0.1312854140996933</v>
      </c>
      <c r="O1333" s="7">
        <v>4.7402080148458481E-2</v>
      </c>
      <c r="P1333" s="7">
        <v>4.1901078075170517E-2</v>
      </c>
      <c r="Q1333" s="8"/>
      <c r="R1333" s="1">
        <v>4.0199999990000004</v>
      </c>
      <c r="S1333" s="4">
        <f t="shared" si="106"/>
        <v>0.10646734171666461</v>
      </c>
      <c r="T1333" s="7">
        <v>9.8783679306507111E-2</v>
      </c>
      <c r="V1333" s="7">
        <f t="shared" si="107"/>
        <v>-1.4806815999585998E-2</v>
      </c>
      <c r="W1333" s="7">
        <f t="shared" si="108"/>
        <v>6.5270933478008608E-2</v>
      </c>
      <c r="X1333" s="7">
        <f t="shared" si="109"/>
        <v>-0.15181838119433011</v>
      </c>
      <c r="Y1333" s="7">
        <f t="shared" si="110"/>
        <v>-1.4521295129190759E-2</v>
      </c>
      <c r="Z1333" s="8"/>
      <c r="AA1333" s="23">
        <v>47.892180296869434</v>
      </c>
    </row>
    <row r="1334" spans="1:27" x14ac:dyDescent="0.35">
      <c r="A1334" s="1">
        <v>1980</v>
      </c>
      <c r="B1334" t="s">
        <v>9</v>
      </c>
      <c r="C1334" t="s">
        <v>27</v>
      </c>
      <c r="E1334" s="7">
        <v>8.802468329668045E-2</v>
      </c>
      <c r="F1334" s="7">
        <v>0.24535015225410461</v>
      </c>
      <c r="G1334" s="7">
        <v>-1.9866025075316429E-2</v>
      </c>
      <c r="H1334" s="7">
        <v>0.1185000017285347</v>
      </c>
      <c r="J1334" s="7">
        <v>3.1846396625041962E-2</v>
      </c>
      <c r="K1334" s="7">
        <v>5.6178286671638489E-2</v>
      </c>
      <c r="L1334" s="7">
        <v>5.4444428533315659E-2</v>
      </c>
      <c r="M1334" s="8"/>
      <c r="N1334" s="7">
        <v>0.19824828207492828</v>
      </c>
      <c r="O1334" s="7">
        <v>4.7101862728595734E-2</v>
      </c>
      <c r="P1334" s="7">
        <v>3.9308935403823853E-2</v>
      </c>
      <c r="Q1334" s="8"/>
      <c r="R1334" s="1">
        <v>4.5159999989999999</v>
      </c>
      <c r="S1334" s="4">
        <f t="shared" si="106"/>
        <v>0.13562578848301543</v>
      </c>
      <c r="T1334" s="7">
        <v>0.1312749981880188</v>
      </c>
      <c r="V1334" s="7">
        <f t="shared" si="107"/>
        <v>-4.1916189002647819E-2</v>
      </c>
      <c r="W1334" s="7">
        <f t="shared" si="108"/>
        <v>9.6620176191719365E-2</v>
      </c>
      <c r="X1334" s="7">
        <f t="shared" si="109"/>
        <v>-0.13692170003116955</v>
      </c>
      <c r="Y1334" s="7">
        <f t="shared" si="110"/>
        <v>-1.5080484194848753E-2</v>
      </c>
      <c r="Z1334" s="8"/>
      <c r="AA1334" s="23">
        <v>54.387595011803086</v>
      </c>
    </row>
    <row r="1335" spans="1:27" x14ac:dyDescent="0.35">
      <c r="A1335" s="1">
        <v>1981</v>
      </c>
      <c r="B1335" t="s">
        <v>9</v>
      </c>
      <c r="C1335" t="s">
        <v>27</v>
      </c>
      <c r="E1335" s="7">
        <v>-0.11161230504512787</v>
      </c>
      <c r="F1335" s="7">
        <v>0.15449374914169312</v>
      </c>
      <c r="G1335" s="7">
        <v>8.606255054473877E-3</v>
      </c>
      <c r="H1335" s="7">
        <v>0.15299999713897705</v>
      </c>
      <c r="J1335" s="7">
        <v>-0.17320555448532104</v>
      </c>
      <c r="K1335" s="7">
        <v>6.1593249440193176E-2</v>
      </c>
      <c r="L1335" s="7">
        <v>7.4496448040008545E-2</v>
      </c>
      <c r="M1335" s="8"/>
      <c r="N1335" s="7">
        <v>0.11007465422153473</v>
      </c>
      <c r="O1335" s="7">
        <v>4.4419094920158386E-2</v>
      </c>
      <c r="P1335" s="7">
        <v>4.0014512836933136E-2</v>
      </c>
      <c r="Q1335" s="8"/>
      <c r="R1335" s="1">
        <v>5.7479999990000001</v>
      </c>
      <c r="S1335" s="4">
        <f t="shared" si="106"/>
        <v>0.13314405568007137</v>
      </c>
      <c r="T1335" s="7">
        <v>0.15845000743865967</v>
      </c>
      <c r="V1335" s="7">
        <f t="shared" si="107"/>
        <v>-0.21599756844535134</v>
      </c>
      <c r="W1335" s="7">
        <f t="shared" si="108"/>
        <v>1.884111146733991E-2</v>
      </c>
      <c r="X1335" s="7">
        <f t="shared" si="109"/>
        <v>-0.1099046498115851</v>
      </c>
      <c r="Y1335" s="7">
        <f t="shared" si="110"/>
        <v>1.7522874836058522E-2</v>
      </c>
      <c r="Z1335" s="8"/>
      <c r="AA1335" s="23">
        <v>61.628979990359767</v>
      </c>
    </row>
    <row r="1336" spans="1:27" x14ac:dyDescent="0.35">
      <c r="A1336" s="1">
        <v>1982</v>
      </c>
      <c r="B1336" t="s">
        <v>9</v>
      </c>
      <c r="C1336" t="s">
        <v>27</v>
      </c>
      <c r="E1336" s="7">
        <v>0.10401709005236626</v>
      </c>
      <c r="F1336" s="7">
        <v>9.9973887205123901E-2</v>
      </c>
      <c r="G1336" s="7">
        <v>0.21635621786117554</v>
      </c>
      <c r="H1336" s="7">
        <v>0.14869999885559082</v>
      </c>
      <c r="J1336" s="7">
        <v>2.5285277515649796E-2</v>
      </c>
      <c r="K1336" s="7">
        <v>7.8731812536716461E-2</v>
      </c>
      <c r="L1336" s="7">
        <v>7.6790153980255127E-2</v>
      </c>
      <c r="M1336" s="8"/>
      <c r="N1336" s="7">
        <v>5.609956756234169E-2</v>
      </c>
      <c r="O1336" s="7">
        <v>4.387432336807251E-2</v>
      </c>
      <c r="P1336" s="7">
        <v>4.1543737053871155E-2</v>
      </c>
      <c r="Q1336" s="8"/>
      <c r="R1336" s="1">
        <v>6.7249999989999996</v>
      </c>
      <c r="S1336" s="4">
        <f t="shared" si="106"/>
        <v>0.11978471952380554</v>
      </c>
      <c r="T1336" s="7">
        <v>0.15649166703224182</v>
      </c>
      <c r="V1336" s="7">
        <f t="shared" si="107"/>
        <v>-1.4080947164687663E-2</v>
      </c>
      <c r="W1336" s="7">
        <f t="shared" si="108"/>
        <v>-1.7691643735865847E-2</v>
      </c>
      <c r="X1336" s="7">
        <f t="shared" si="109"/>
        <v>8.6241128900595765E-2</v>
      </c>
      <c r="Y1336" s="7">
        <f t="shared" si="110"/>
        <v>2.5822177091398224E-2</v>
      </c>
      <c r="Z1336" s="8"/>
      <c r="AA1336" s="23">
        <v>69.011190073043238</v>
      </c>
    </row>
    <row r="1337" spans="1:27" x14ac:dyDescent="0.35">
      <c r="A1337" s="1">
        <v>1983</v>
      </c>
      <c r="B1337" t="s">
        <v>9</v>
      </c>
      <c r="C1337" t="s">
        <v>27</v>
      </c>
      <c r="E1337" s="7">
        <v>0.58668851852416992</v>
      </c>
      <c r="F1337" s="7">
        <v>9.669966995716095E-2</v>
      </c>
      <c r="G1337" s="7">
        <v>0.23915626108646393</v>
      </c>
      <c r="H1337" s="7">
        <v>0.12533333897590637</v>
      </c>
      <c r="J1337" s="7">
        <v>0.51912993192672729</v>
      </c>
      <c r="K1337" s="7">
        <v>6.7558586597442627E-2</v>
      </c>
      <c r="L1337" s="7">
        <v>4.4471897184848785E-2</v>
      </c>
      <c r="M1337" s="8"/>
      <c r="N1337" s="7">
        <v>5.1098793745040894E-2</v>
      </c>
      <c r="O1337" s="7">
        <v>4.5600876212120056E-2</v>
      </c>
      <c r="P1337" s="7">
        <v>4.3384004384279251E-2</v>
      </c>
      <c r="Q1337" s="8"/>
      <c r="R1337" s="1">
        <v>8.3474999990000001</v>
      </c>
      <c r="S1337" s="4">
        <f t="shared" si="106"/>
        <v>9.4595484723531964E-2</v>
      </c>
      <c r="T1337" s="7">
        <v>0.1358666718006134</v>
      </c>
      <c r="V1337" s="7">
        <f t="shared" si="107"/>
        <v>0.44956610973498456</v>
      </c>
      <c r="W1337" s="7">
        <f t="shared" si="108"/>
        <v>1.9223405020352136E-3</v>
      </c>
      <c r="X1337" s="7">
        <f t="shared" si="109"/>
        <v>0.13206776236560525</v>
      </c>
      <c r="Y1337" s="7">
        <f t="shared" si="110"/>
        <v>2.808147364150515E-2</v>
      </c>
      <c r="Z1337" s="8"/>
      <c r="AA1337" s="23">
        <v>75.539337049350564</v>
      </c>
    </row>
    <row r="1338" spans="1:27" x14ac:dyDescent="0.35">
      <c r="A1338" s="1">
        <v>1984</v>
      </c>
      <c r="B1338" t="s">
        <v>9</v>
      </c>
      <c r="C1338" t="s">
        <v>27</v>
      </c>
      <c r="E1338" s="7">
        <v>0.14483685418963432</v>
      </c>
      <c r="F1338" s="7">
        <v>8.5746780037879944E-2</v>
      </c>
      <c r="G1338" s="7">
        <v>0.21822172403335571</v>
      </c>
      <c r="H1338" s="7">
        <v>0.11740833520889282</v>
      </c>
      <c r="J1338" s="7">
        <v>0.10306257009506226</v>
      </c>
      <c r="K1338" s="7">
        <v>4.1774284094572067E-2</v>
      </c>
      <c r="L1338" s="7">
        <v>3.7871181964874268E-2</v>
      </c>
      <c r="M1338" s="8"/>
      <c r="N1338" s="7">
        <v>3.9013274013996124E-2</v>
      </c>
      <c r="O1338" s="7">
        <v>4.673350602388382E-2</v>
      </c>
      <c r="P1338" s="7">
        <v>4.4978737831115723E-2</v>
      </c>
      <c r="Q1338" s="8"/>
      <c r="R1338" s="1">
        <v>9.5920000000000005</v>
      </c>
      <c r="S1338" s="4">
        <f t="shared" si="106"/>
        <v>7.6738026224731914E-2</v>
      </c>
      <c r="T1338" s="7">
        <v>0.12489166855812073</v>
      </c>
      <c r="V1338" s="7">
        <f t="shared" si="107"/>
        <v>6.3245493617116066E-2</v>
      </c>
      <c r="W1338" s="7">
        <f t="shared" si="108"/>
        <v>8.3667090728973825E-3</v>
      </c>
      <c r="X1338" s="7">
        <f t="shared" si="109"/>
        <v>0.13140029827375477</v>
      </c>
      <c r="Y1338" s="7">
        <f t="shared" si="110"/>
        <v>3.7771777343797774E-2</v>
      </c>
      <c r="Z1338" s="8"/>
      <c r="AA1338" s="23">
        <v>81.336076676842495</v>
      </c>
    </row>
    <row r="1339" spans="1:27" x14ac:dyDescent="0.35">
      <c r="A1339" s="1">
        <v>1985</v>
      </c>
      <c r="B1339" t="s">
        <v>9</v>
      </c>
      <c r="C1339" t="s">
        <v>27</v>
      </c>
      <c r="E1339" s="7">
        <v>0.37105792388319969</v>
      </c>
      <c r="F1339" s="7">
        <v>8.0856829881668091E-2</v>
      </c>
      <c r="G1339" s="7">
        <v>0.20889988541603088</v>
      </c>
      <c r="H1339" s="7">
        <v>9.934166818857193E-2</v>
      </c>
      <c r="J1339" s="7">
        <v>0.32880458235740662</v>
      </c>
      <c r="K1339" s="7">
        <v>4.2253341525793076E-2</v>
      </c>
      <c r="L1339" s="7">
        <v>3.179800882935524E-2</v>
      </c>
      <c r="M1339" s="8"/>
      <c r="N1339" s="7">
        <v>3.2992094755172729E-2</v>
      </c>
      <c r="O1339" s="7">
        <v>4.786473885178566E-2</v>
      </c>
      <c r="P1339" s="7">
        <v>4.6336017549037933E-2</v>
      </c>
      <c r="Q1339" s="8"/>
      <c r="R1339" s="1">
        <v>7.5609999999999999</v>
      </c>
      <c r="S1339" s="4">
        <f t="shared" si="106"/>
        <v>5.8310997385451424E-2</v>
      </c>
      <c r="T1339" s="7">
        <v>0.11123333126306534</v>
      </c>
      <c r="V1339" s="7">
        <f t="shared" si="107"/>
        <v>0.29551514372465837</v>
      </c>
      <c r="W1339" s="7">
        <f t="shared" si="108"/>
        <v>2.1303598424202264E-2</v>
      </c>
      <c r="X1339" s="7">
        <f t="shared" si="109"/>
        <v>0.14229171614261604</v>
      </c>
      <c r="Y1339" s="7">
        <f t="shared" si="110"/>
        <v>3.8769956000161088E-2</v>
      </c>
      <c r="Z1339" s="8"/>
      <c r="AA1339" s="23">
        <v>86.078864431288736</v>
      </c>
    </row>
    <row r="1340" spans="1:27" x14ac:dyDescent="0.35">
      <c r="A1340" s="1">
        <v>1986</v>
      </c>
      <c r="B1340" t="s">
        <v>9</v>
      </c>
      <c r="C1340" t="s">
        <v>27</v>
      </c>
      <c r="E1340" s="7">
        <v>0.38241161033511162</v>
      </c>
      <c r="F1340" s="7">
        <v>9.5334693789482117E-2</v>
      </c>
      <c r="G1340" s="7">
        <v>0.2203206866979599</v>
      </c>
      <c r="H1340" s="7">
        <v>7.7425003051757813E-2</v>
      </c>
      <c r="J1340" s="7">
        <v>0.35101401805877686</v>
      </c>
      <c r="K1340" s="7">
        <v>3.1397592276334763E-2</v>
      </c>
      <c r="L1340" s="7">
        <v>2.3240018635988235E-2</v>
      </c>
      <c r="M1340" s="8"/>
      <c r="N1340" s="7">
        <v>4.6442609280347824E-2</v>
      </c>
      <c r="O1340" s="7">
        <v>4.8892080783843994E-2</v>
      </c>
      <c r="P1340" s="7">
        <v>4.6722181141376495E-2</v>
      </c>
      <c r="Q1340" s="8"/>
      <c r="R1340" s="1">
        <v>6.4550000000000001</v>
      </c>
      <c r="S1340" s="4">
        <f t="shared" si="106"/>
        <v>2.5385259178140718E-2</v>
      </c>
      <c r="T1340" s="7">
        <v>8.5441663861274719E-2</v>
      </c>
      <c r="V1340" s="7">
        <f t="shared" si="107"/>
        <v>0.34818752070137227</v>
      </c>
      <c r="W1340" s="7">
        <f t="shared" si="108"/>
        <v>6.82177103534789E-2</v>
      </c>
      <c r="X1340" s="7">
        <f t="shared" si="109"/>
        <v>0.19010944986283729</v>
      </c>
      <c r="Y1340" s="7">
        <f t="shared" si="110"/>
        <v>5.0751406271753563E-2</v>
      </c>
      <c r="Z1340" s="8"/>
      <c r="AA1340" s="23">
        <v>88.26399871463704</v>
      </c>
    </row>
    <row r="1341" spans="1:27" x14ac:dyDescent="0.35">
      <c r="A1341" s="1">
        <v>1987</v>
      </c>
      <c r="B1341" t="s">
        <v>9</v>
      </c>
      <c r="C1341" t="s">
        <v>27</v>
      </c>
      <c r="E1341" s="7">
        <v>-0.23758670128881931</v>
      </c>
      <c r="F1341" s="7">
        <v>0.12044884264469147</v>
      </c>
      <c r="G1341" s="7">
        <v>-1.6969421412795782E-3</v>
      </c>
      <c r="H1341" s="7">
        <v>7.9758331179618835E-2</v>
      </c>
      <c r="J1341" s="7">
        <v>-0.26738318800926208</v>
      </c>
      <c r="K1341" s="7">
        <v>2.9796486720442772E-2</v>
      </c>
      <c r="L1341" s="7">
        <v>4.0671311318874359E-2</v>
      </c>
      <c r="M1341" s="8"/>
      <c r="N1341" s="7">
        <v>7.1085229516029358E-2</v>
      </c>
      <c r="O1341" s="7">
        <v>4.9363616853952408E-2</v>
      </c>
      <c r="P1341" s="7">
        <v>4.608747735619545E-2</v>
      </c>
      <c r="Q1341" s="8"/>
      <c r="R1341" s="1">
        <v>5.34</v>
      </c>
      <c r="S1341" s="4">
        <f t="shared" si="106"/>
        <v>3.2888982140015122E-2</v>
      </c>
      <c r="T1341" s="7">
        <v>9.478333592414856E-2</v>
      </c>
      <c r="V1341" s="7">
        <f t="shared" si="107"/>
        <v>-0.26186326711360897</v>
      </c>
      <c r="W1341" s="7">
        <f t="shared" si="108"/>
        <v>8.4771802215629632E-2</v>
      </c>
      <c r="X1341" s="7">
        <f t="shared" si="109"/>
        <v>-3.3484648281983831E-2</v>
      </c>
      <c r="Y1341" s="7">
        <f t="shared" si="110"/>
        <v>4.5376947426137182E-2</v>
      </c>
      <c r="Z1341" s="8"/>
      <c r="AA1341" s="23">
        <v>91.166911791969056</v>
      </c>
    </row>
    <row r="1342" spans="1:27" x14ac:dyDescent="0.35">
      <c r="A1342" s="1">
        <v>1988</v>
      </c>
      <c r="B1342" t="s">
        <v>9</v>
      </c>
      <c r="C1342" t="s">
        <v>27</v>
      </c>
      <c r="E1342" s="7">
        <v>0.62350001186132431</v>
      </c>
      <c r="F1342" s="7">
        <v>0.15702787041664124</v>
      </c>
      <c r="G1342" s="7">
        <v>0.18388058245182037</v>
      </c>
      <c r="H1342" s="7">
        <v>7.5233332812786102E-2</v>
      </c>
      <c r="J1342" s="7">
        <v>0.57394003868103027</v>
      </c>
      <c r="K1342" s="7">
        <v>4.9559973180294037E-2</v>
      </c>
      <c r="L1342" s="7">
        <v>3.1487841159105301E-2</v>
      </c>
      <c r="M1342" s="8"/>
      <c r="N1342" s="7">
        <v>0.10794391483068466</v>
      </c>
      <c r="O1342" s="7">
        <v>4.9083959311246872E-2</v>
      </c>
      <c r="P1342" s="7">
        <v>4.4301845133304596E-2</v>
      </c>
      <c r="Q1342" s="8"/>
      <c r="R1342" s="1">
        <v>6.0590000000000002</v>
      </c>
      <c r="S1342" s="4">
        <f t="shared" si="106"/>
        <v>2.7008152750810588E-2</v>
      </c>
      <c r="T1342" s="7">
        <v>9.0841665863990784E-2</v>
      </c>
      <c r="V1342" s="7">
        <f t="shared" si="107"/>
        <v>0.58080537872345817</v>
      </c>
      <c r="W1342" s="7">
        <f t="shared" si="108"/>
        <v>0.1266004727592247</v>
      </c>
      <c r="X1342" s="7">
        <f t="shared" si="109"/>
        <v>0.15274701498798393</v>
      </c>
      <c r="Y1342" s="7">
        <f t="shared" si="110"/>
        <v>4.6956959331633241E-2</v>
      </c>
      <c r="Z1342" s="8"/>
      <c r="AA1342" s="23">
        <v>93.629161671466235</v>
      </c>
    </row>
    <row r="1343" spans="1:27" x14ac:dyDescent="0.35">
      <c r="A1343" s="1">
        <v>1989</v>
      </c>
      <c r="B1343" t="s">
        <v>9</v>
      </c>
      <c r="C1343" t="s">
        <v>27</v>
      </c>
      <c r="E1343" s="7">
        <v>0.30861102417111397</v>
      </c>
      <c r="F1343" s="7">
        <v>0.16734471917152405</v>
      </c>
      <c r="G1343" s="7">
        <v>5.5634845048189163E-2</v>
      </c>
      <c r="H1343" s="7">
        <v>9.0716667473316193E-2</v>
      </c>
      <c r="J1343" s="7">
        <v>0.27138262987136841</v>
      </c>
      <c r="K1343" s="7">
        <v>3.722839429974556E-2</v>
      </c>
      <c r="L1343" s="7">
        <v>2.9281817376613617E-2</v>
      </c>
      <c r="M1343" s="8"/>
      <c r="N1343" s="7">
        <v>0.12060160934925079</v>
      </c>
      <c r="O1343" s="7">
        <v>4.6743109822273254E-2</v>
      </c>
      <c r="P1343" s="7">
        <v>4.171251505613327E-2</v>
      </c>
      <c r="Q1343" s="8"/>
      <c r="R1343" s="1">
        <v>5.7880000000000003</v>
      </c>
      <c r="S1343" s="4">
        <f t="shared" si="106"/>
        <v>3.4983022070073977E-2</v>
      </c>
      <c r="T1343" s="7">
        <v>8.7966665625572205E-2</v>
      </c>
      <c r="V1343" s="7">
        <f t="shared" si="107"/>
        <v>0.2643792180800757</v>
      </c>
      <c r="W1343" s="7">
        <f t="shared" si="108"/>
        <v>0.12788779552800089</v>
      </c>
      <c r="X1343" s="7">
        <f t="shared" si="109"/>
        <v>1.9953779470516686E-2</v>
      </c>
      <c r="Y1343" s="7">
        <f t="shared" si="110"/>
        <v>5.3849816098209047E-2</v>
      </c>
      <c r="Z1343" s="8"/>
      <c r="AA1343" s="23">
        <v>96.904592700621663</v>
      </c>
    </row>
    <row r="1344" spans="1:27" x14ac:dyDescent="0.35">
      <c r="A1344" s="1">
        <v>1990</v>
      </c>
      <c r="B1344" t="s">
        <v>9</v>
      </c>
      <c r="C1344" t="s">
        <v>27</v>
      </c>
      <c r="E1344" s="7">
        <v>-0.21963446401059628</v>
      </c>
      <c r="F1344" s="7">
        <v>0.13181328773498535</v>
      </c>
      <c r="G1344" s="7">
        <v>3.5571373999118805E-2</v>
      </c>
      <c r="H1344" s="7">
        <v>9.8466664552688599E-2</v>
      </c>
      <c r="J1344" s="7">
        <v>-0.24144463241100311</v>
      </c>
      <c r="K1344" s="7">
        <v>2.1810168400406837E-2</v>
      </c>
      <c r="L1344" s="7">
        <v>2.8752243146300316E-2</v>
      </c>
      <c r="M1344" s="8"/>
      <c r="N1344" s="7">
        <v>8.8093109428882599E-2</v>
      </c>
      <c r="O1344" s="7">
        <v>4.3720182031393051E-2</v>
      </c>
      <c r="P1344" s="7">
        <v>4.0180552750825882E-2</v>
      </c>
      <c r="Q1344" s="8"/>
      <c r="R1344" s="1">
        <v>5.1289999999999996</v>
      </c>
      <c r="S1344" s="4">
        <f t="shared" si="106"/>
        <v>3.1942833802948156E-2</v>
      </c>
      <c r="T1344" s="7">
        <v>9.9325001239776611E-2</v>
      </c>
      <c r="V1344" s="7">
        <f t="shared" si="107"/>
        <v>-0.2437899557734452</v>
      </c>
      <c r="W1344" s="7">
        <f t="shared" si="108"/>
        <v>9.6779056611102643E-2</v>
      </c>
      <c r="X1344" s="7">
        <f t="shared" si="109"/>
        <v>3.5162220980775594E-3</v>
      </c>
      <c r="Y1344" s="7">
        <f t="shared" si="110"/>
        <v>6.446464723688683E-2</v>
      </c>
      <c r="Z1344" s="8"/>
      <c r="AA1344" s="23">
        <v>100</v>
      </c>
    </row>
    <row r="1345" spans="1:27" x14ac:dyDescent="0.35">
      <c r="A1345" s="1">
        <v>1991</v>
      </c>
      <c r="B1345" t="s">
        <v>9</v>
      </c>
      <c r="C1345" t="s">
        <v>27</v>
      </c>
      <c r="E1345" s="7">
        <v>0.16628999263048172</v>
      </c>
      <c r="F1345" s="7">
        <v>9.4232156872749329E-2</v>
      </c>
      <c r="G1345" s="7">
        <v>0.17315655946731567</v>
      </c>
      <c r="H1345" s="7">
        <v>9.490666538476944E-2</v>
      </c>
      <c r="J1345" s="7">
        <v>0.12640999257564545</v>
      </c>
      <c r="K1345" s="7">
        <v>3.9880000054836273E-2</v>
      </c>
      <c r="L1345" s="7">
        <v>3.5404514521360397E-2</v>
      </c>
      <c r="M1345" s="8"/>
      <c r="N1345" s="7">
        <v>5.2039999514818192E-2</v>
      </c>
      <c r="O1345" s="7">
        <v>4.2192161083221436E-2</v>
      </c>
      <c r="P1345" s="7">
        <v>4.0105093270540237E-2</v>
      </c>
      <c r="Q1345" s="8"/>
      <c r="R1345" s="1">
        <v>5.18</v>
      </c>
      <c r="S1345" s="4">
        <f t="shared" si="106"/>
        <v>3.2134073240969396E-2</v>
      </c>
      <c r="T1345" s="7">
        <v>9.0366668999195099E-2</v>
      </c>
      <c r="V1345" s="7">
        <f t="shared" si="107"/>
        <v>0.12997915955652339</v>
      </c>
      <c r="W1345" s="7">
        <f t="shared" si="108"/>
        <v>6.0164745299792211E-2</v>
      </c>
      <c r="X1345" s="7">
        <f t="shared" si="109"/>
        <v>0.13663194528936184</v>
      </c>
      <c r="Y1345" s="7">
        <f t="shared" si="110"/>
        <v>6.0818253918010878E-2</v>
      </c>
      <c r="Z1345" s="8"/>
      <c r="AA1345" s="23">
        <v>103.21340732409693</v>
      </c>
    </row>
    <row r="1346" spans="1:27" x14ac:dyDescent="0.35">
      <c r="A1346" s="1">
        <v>1992</v>
      </c>
      <c r="B1346" t="s">
        <v>9</v>
      </c>
      <c r="C1346" t="s">
        <v>27</v>
      </c>
      <c r="E1346" s="7">
        <v>4.7603941522538662E-2</v>
      </c>
      <c r="F1346" s="7">
        <v>1.8486469984054565E-2</v>
      </c>
      <c r="G1346" s="7">
        <v>8.2407005131244659E-2</v>
      </c>
      <c r="H1346" s="7">
        <v>0.10351666808128357</v>
      </c>
      <c r="J1346" s="7">
        <v>1.2189167551696301E-2</v>
      </c>
      <c r="K1346" s="7">
        <v>3.5414773970842361E-2</v>
      </c>
      <c r="L1346" s="7">
        <v>3.4988295286893845E-2</v>
      </c>
      <c r="M1346" s="8"/>
      <c r="N1346" s="7">
        <v>-2.3677807301282883E-2</v>
      </c>
      <c r="O1346" s="7">
        <v>4.2164277285337448E-2</v>
      </c>
      <c r="P1346" s="7">
        <v>4.3186847120523453E-2</v>
      </c>
      <c r="Q1346" s="8"/>
      <c r="R1346" s="1">
        <v>5.5065</v>
      </c>
      <c r="S1346" s="4">
        <f t="shared" si="106"/>
        <v>2.363760462693576E-2</v>
      </c>
      <c r="T1346" s="7">
        <v>8.5874997079372406E-2</v>
      </c>
      <c r="V1346" s="7">
        <f t="shared" si="107"/>
        <v>2.3412911744618237E-2</v>
      </c>
      <c r="W1346" s="7">
        <f t="shared" si="108"/>
        <v>-5.0321858239650297E-3</v>
      </c>
      <c r="X1346" s="7">
        <f t="shared" si="109"/>
        <v>5.741231099626054E-2</v>
      </c>
      <c r="Y1346" s="7">
        <f t="shared" si="110"/>
        <v>7.8034514454419446E-2</v>
      </c>
      <c r="Z1346" s="8"/>
      <c r="AA1346" s="23">
        <v>105.65312503862282</v>
      </c>
    </row>
    <row r="1347" spans="1:27" x14ac:dyDescent="0.35">
      <c r="A1347" s="1">
        <v>1993</v>
      </c>
      <c r="B1347" t="s">
        <v>9</v>
      </c>
      <c r="C1347" t="s">
        <v>27</v>
      </c>
      <c r="E1347" s="7">
        <v>0.3644101619720459</v>
      </c>
      <c r="F1347" s="7">
        <v>3.0626069754362106E-2</v>
      </c>
      <c r="G1347" s="7">
        <v>0.33820569515228271</v>
      </c>
      <c r="H1347" s="7">
        <v>8.749166876077652E-2</v>
      </c>
      <c r="J1347" s="7">
        <v>0.3209693431854248</v>
      </c>
      <c r="K1347" s="7">
        <v>4.3440818786621094E-2</v>
      </c>
      <c r="L1347" s="7">
        <v>3.2885562628507614E-2</v>
      </c>
      <c r="M1347" s="8"/>
      <c r="N1347" s="7">
        <v>-1.441881712526083E-2</v>
      </c>
      <c r="O1347" s="7">
        <v>4.5044887810945511E-2</v>
      </c>
      <c r="P1347" s="7">
        <v>4.5703884214162827E-2</v>
      </c>
      <c r="Q1347" s="8"/>
      <c r="R1347" s="1">
        <v>5.8955000000000002</v>
      </c>
      <c r="S1347" s="4">
        <f t="shared" si="106"/>
        <v>2.104462771246296E-2</v>
      </c>
      <c r="T1347" s="7">
        <v>6.7749999463558197E-2</v>
      </c>
      <c r="V1347" s="7">
        <f t="shared" si="107"/>
        <v>0.33628846863320283</v>
      </c>
      <c r="W1347" s="7">
        <f t="shared" si="108"/>
        <v>9.3839600952265734E-3</v>
      </c>
      <c r="X1347" s="7">
        <f t="shared" si="109"/>
        <v>0.31062409891953879</v>
      </c>
      <c r="Y1347" s="7">
        <f t="shared" si="110"/>
        <v>6.5077509096914676E-2</v>
      </c>
      <c r="Z1347" s="8"/>
      <c r="AA1347" s="23">
        <v>107.87655572171893</v>
      </c>
    </row>
    <row r="1348" spans="1:27" x14ac:dyDescent="0.35">
      <c r="A1348" s="1">
        <v>1994</v>
      </c>
      <c r="B1348" t="s">
        <v>9</v>
      </c>
      <c r="C1348" t="s">
        <v>27</v>
      </c>
      <c r="E1348" s="7">
        <v>-0.1431270781904459</v>
      </c>
      <c r="F1348" s="7">
        <v>4.5130439102649689E-2</v>
      </c>
      <c r="G1348" s="7">
        <v>-0.12338694930076599</v>
      </c>
      <c r="H1348" s="7">
        <v>5.6924998760223389E-2</v>
      </c>
      <c r="J1348" s="7">
        <v>-0.16959810256958008</v>
      </c>
      <c r="K1348" s="7">
        <v>2.6471024379134178E-2</v>
      </c>
      <c r="L1348" s="7">
        <v>3.1877364963293076E-2</v>
      </c>
      <c r="M1348" s="8"/>
      <c r="N1348" s="7">
        <v>-1.8472420051693916E-3</v>
      </c>
      <c r="O1348" s="7">
        <v>4.6977680176496506E-2</v>
      </c>
      <c r="P1348" s="7">
        <v>4.706462100148201E-2</v>
      </c>
      <c r="Q1348" s="8"/>
      <c r="R1348" s="1">
        <v>5.3460000000000001</v>
      </c>
      <c r="S1348" s="4">
        <f t="shared" si="106"/>
        <v>1.6555153292699964E-2</v>
      </c>
      <c r="T1348" s="7">
        <v>7.2158336639404297E-2</v>
      </c>
      <c r="V1348" s="7">
        <f t="shared" si="107"/>
        <v>-0.15708171953673433</v>
      </c>
      <c r="W1348" s="7">
        <f t="shared" si="108"/>
        <v>2.8109921746392486E-2</v>
      </c>
      <c r="X1348" s="7">
        <f t="shared" si="109"/>
        <v>-0.13766306937718309</v>
      </c>
      <c r="Y1348" s="7">
        <f t="shared" si="110"/>
        <v>3.9712400588165275E-2</v>
      </c>
      <c r="Z1348" s="8"/>
      <c r="AA1348" s="23">
        <v>109.66246863838047</v>
      </c>
    </row>
    <row r="1349" spans="1:27" x14ac:dyDescent="0.35">
      <c r="A1349" s="1">
        <v>1995</v>
      </c>
      <c r="B1349" t="s">
        <v>9</v>
      </c>
      <c r="C1349" t="s">
        <v>27</v>
      </c>
      <c r="E1349" s="7">
        <v>1.892260555177927E-2</v>
      </c>
      <c r="F1349" s="7">
        <v>3.9174985140562057E-2</v>
      </c>
      <c r="G1349" s="7">
        <v>0.17114123702049255</v>
      </c>
      <c r="H1349" s="7">
        <v>6.354166567325592E-2</v>
      </c>
      <c r="J1349" s="7">
        <v>-1.4232485555112362E-2</v>
      </c>
      <c r="K1349" s="7">
        <v>3.3155091106891632E-2</v>
      </c>
      <c r="L1349" s="7">
        <v>3.3633783459663391E-2</v>
      </c>
      <c r="M1349" s="8"/>
      <c r="N1349" s="7">
        <v>-9.1147506609559059E-3</v>
      </c>
      <c r="O1349" s="7">
        <v>4.8289734870195389E-2</v>
      </c>
      <c r="P1349" s="7">
        <v>4.8733931034803391E-2</v>
      </c>
      <c r="Q1349" s="8"/>
      <c r="R1349" s="1">
        <v>4.9000000000000004</v>
      </c>
      <c r="S1349" s="4">
        <f t="shared" si="106"/>
        <v>1.7964814209560309E-2</v>
      </c>
      <c r="T1349" s="7">
        <v>7.5350001454353333E-2</v>
      </c>
      <c r="V1349" s="7">
        <f t="shared" si="107"/>
        <v>9.4088845591655534E-4</v>
      </c>
      <c r="W1349" s="7">
        <f t="shared" si="108"/>
        <v>2.0835858602314516E-2</v>
      </c>
      <c r="X1349" s="7">
        <f t="shared" si="109"/>
        <v>0.15047319973418949</v>
      </c>
      <c r="Y1349" s="7">
        <f t="shared" si="110"/>
        <v>4.4772521434432555E-2</v>
      </c>
      <c r="Z1349" s="8"/>
      <c r="AA1349" s="23">
        <v>111.63253451323071</v>
      </c>
    </row>
    <row r="1350" spans="1:27" x14ac:dyDescent="0.35">
      <c r="A1350" s="1">
        <v>1996</v>
      </c>
      <c r="B1350" t="s">
        <v>9</v>
      </c>
      <c r="C1350" t="s">
        <v>27</v>
      </c>
      <c r="E1350" s="7">
        <v>0.30595406517386436</v>
      </c>
      <c r="F1350" s="7">
        <v>5.8594867587089539E-2</v>
      </c>
      <c r="G1350" s="7">
        <v>0.17583270370960236</v>
      </c>
      <c r="H1350" s="7">
        <v>3.7283334881067276E-2</v>
      </c>
      <c r="J1350" s="7">
        <v>0.26669695973396301</v>
      </c>
      <c r="K1350" s="7">
        <v>3.9257105439901352E-2</v>
      </c>
      <c r="L1350" s="7">
        <v>3.0991710722446442E-2</v>
      </c>
      <c r="M1350" s="8"/>
      <c r="N1350" s="7">
        <v>8.7791141122579575E-3</v>
      </c>
      <c r="O1350" s="7">
        <v>4.981575533747673E-2</v>
      </c>
      <c r="P1350" s="7">
        <v>4.9382224678993225E-2</v>
      </c>
      <c r="Q1350" s="8"/>
      <c r="R1350" s="1">
        <v>5.2370000000000001</v>
      </c>
      <c r="S1350" s="4">
        <f t="shared" si="106"/>
        <v>1.9828836508972936E-2</v>
      </c>
      <c r="T1350" s="7">
        <v>6.3108332455158234E-2</v>
      </c>
      <c r="V1350" s="7">
        <f t="shared" si="107"/>
        <v>0.28056201042945705</v>
      </c>
      <c r="W1350" s="7">
        <f t="shared" si="108"/>
        <v>3.8012291563374934E-2</v>
      </c>
      <c r="X1350" s="7">
        <f t="shared" si="109"/>
        <v>0.15297063744015515</v>
      </c>
      <c r="Y1350" s="7">
        <f t="shared" si="110"/>
        <v>1.7115125349704385E-2</v>
      </c>
      <c r="Z1350" s="8"/>
      <c r="AA1350" s="23">
        <v>113.84607778917584</v>
      </c>
    </row>
    <row r="1351" spans="1:27" x14ac:dyDescent="0.35">
      <c r="A1351" s="1">
        <v>1997</v>
      </c>
      <c r="B1351" t="s">
        <v>9</v>
      </c>
      <c r="C1351" t="s">
        <v>27</v>
      </c>
      <c r="E1351" s="7">
        <v>0.27767927572131157</v>
      </c>
      <c r="F1351" s="7">
        <v>4.536307230591774E-2</v>
      </c>
      <c r="G1351" s="7">
        <v>0.17691382765769958</v>
      </c>
      <c r="H1351" s="7">
        <v>3.2408334314823151E-2</v>
      </c>
      <c r="J1351" s="7">
        <v>0.24541193246841431</v>
      </c>
      <c r="K1351" s="7">
        <v>3.2267343252897263E-2</v>
      </c>
      <c r="L1351" s="7">
        <v>2.5908971205353737E-2</v>
      </c>
      <c r="M1351" s="8"/>
      <c r="N1351" s="7">
        <v>-4.6830293722450733E-3</v>
      </c>
      <c r="O1351" s="7">
        <v>5.0046101212501526E-2</v>
      </c>
      <c r="P1351" s="7">
        <v>5.0281573086977005E-2</v>
      </c>
      <c r="Q1351" s="8"/>
      <c r="R1351" s="1">
        <v>5.9881000000000002</v>
      </c>
      <c r="S1351" s="4">
        <f t="shared" si="106"/>
        <v>1.2039429402697088E-2</v>
      </c>
      <c r="T1351" s="7">
        <v>5.5816665291786194E-2</v>
      </c>
      <c r="V1351" s="7">
        <f t="shared" si="107"/>
        <v>0.2624797400190173</v>
      </c>
      <c r="W1351" s="7">
        <f t="shared" si="108"/>
        <v>3.2927217986840951E-2</v>
      </c>
      <c r="X1351" s="7">
        <f t="shared" si="109"/>
        <v>0.16291301847034845</v>
      </c>
      <c r="Y1351" s="7">
        <f t="shared" si="110"/>
        <v>2.0126592225905293E-2</v>
      </c>
      <c r="Z1351" s="8"/>
      <c r="AA1351" s="23">
        <v>115.21671960549259</v>
      </c>
    </row>
    <row r="1352" spans="1:27" x14ac:dyDescent="0.35">
      <c r="A1352" s="1">
        <v>1998</v>
      </c>
      <c r="B1352" t="s">
        <v>9</v>
      </c>
      <c r="C1352" t="s">
        <v>27</v>
      </c>
      <c r="E1352" s="7">
        <v>0.31296630017459393</v>
      </c>
      <c r="F1352" s="7">
        <v>7.2465591132640839E-2</v>
      </c>
      <c r="G1352" s="7">
        <v>0.22877176105976105</v>
      </c>
      <c r="H1352" s="7">
        <v>3.3925000578165054E-2</v>
      </c>
      <c r="J1352" s="7">
        <v>0.28541165590286255</v>
      </c>
      <c r="K1352" s="7">
        <v>2.7554644271731377E-2</v>
      </c>
      <c r="L1352" s="7">
        <v>2.1436436101794243E-2</v>
      </c>
      <c r="M1352" s="8"/>
      <c r="N1352" s="7">
        <v>2.1157862618565559E-2</v>
      </c>
      <c r="O1352" s="7">
        <v>5.1307730376720428E-2</v>
      </c>
      <c r="P1352" s="7">
        <v>5.0244659185409546E-2</v>
      </c>
      <c r="Q1352" s="8"/>
      <c r="R1352" s="1">
        <v>5.6220999999999997</v>
      </c>
      <c r="S1352" s="4">
        <f t="shared" si="106"/>
        <v>6.5112686783297402E-3</v>
      </c>
      <c r="T1352" s="7">
        <v>4.6399999409914017E-2</v>
      </c>
      <c r="V1352" s="7">
        <f t="shared" si="107"/>
        <v>0.30447252905442035</v>
      </c>
      <c r="W1352" s="7">
        <f t="shared" si="108"/>
        <v>6.5527654291359427E-2</v>
      </c>
      <c r="X1352" s="7">
        <f t="shared" si="109"/>
        <v>0.22082265673317902</v>
      </c>
      <c r="Y1352" s="7">
        <f t="shared" si="110"/>
        <v>2.7236388456765903E-2</v>
      </c>
      <c r="Z1352" s="8"/>
      <c r="AA1352" s="23">
        <v>115.96692662307973</v>
      </c>
    </row>
    <row r="1353" spans="1:27" x14ac:dyDescent="0.35">
      <c r="A1353" s="1">
        <v>1999</v>
      </c>
      <c r="B1353" t="s">
        <v>9</v>
      </c>
      <c r="C1353" t="s">
        <v>27</v>
      </c>
      <c r="E1353" s="7">
        <v>0.55627898126840591</v>
      </c>
      <c r="F1353" s="7">
        <v>0.11904506385326385</v>
      </c>
      <c r="G1353" s="7">
        <v>-9.2720314860343933E-2</v>
      </c>
      <c r="H1353" s="7">
        <v>2.7305249124765396E-2</v>
      </c>
      <c r="J1353" s="7">
        <v>0.52433794736862183</v>
      </c>
      <c r="K1353" s="7">
        <v>3.1941033899784088E-2</v>
      </c>
      <c r="L1353" s="7">
        <v>2.0954037085175514E-2</v>
      </c>
      <c r="M1353" s="8"/>
      <c r="N1353" s="7">
        <v>6.7896001040935516E-2</v>
      </c>
      <c r="O1353" s="7">
        <v>5.1149062812328339E-2</v>
      </c>
      <c r="P1353" s="7">
        <v>4.7897044569253922E-2</v>
      </c>
      <c r="Q1353" s="8"/>
      <c r="R1353" s="1">
        <v>6.5295341429424649</v>
      </c>
      <c r="S1353" s="4">
        <f t="shared" si="106"/>
        <v>5.3714163913460844E-3</v>
      </c>
      <c r="T1353" s="7">
        <v>4.608333483338356E-2</v>
      </c>
      <c r="V1353" s="7">
        <f t="shared" si="107"/>
        <v>0.54796422087915841</v>
      </c>
      <c r="W1353" s="7">
        <f t="shared" si="108"/>
        <v>0.11306632117107029</v>
      </c>
      <c r="X1353" s="7">
        <f t="shared" si="109"/>
        <v>-9.7567654751691602E-2</v>
      </c>
      <c r="Y1353" s="7">
        <f t="shared" si="110"/>
        <v>2.1816646441121357E-2</v>
      </c>
      <c r="Z1353" s="8"/>
      <c r="AA1353" s="23">
        <v>116.58983327359697</v>
      </c>
    </row>
    <row r="1354" spans="1:27" x14ac:dyDescent="0.35">
      <c r="A1354" s="1">
        <v>2000</v>
      </c>
      <c r="B1354" t="s">
        <v>9</v>
      </c>
      <c r="C1354" t="s">
        <v>27</v>
      </c>
      <c r="E1354" s="7">
        <v>5.3360620513558388E-3</v>
      </c>
      <c r="F1354" s="7">
        <v>0.13620413839817047</v>
      </c>
      <c r="G1354" s="7">
        <v>8.8729411363601685E-2</v>
      </c>
      <c r="H1354" s="7">
        <v>4.2405251413583755E-2</v>
      </c>
      <c r="J1354" s="7">
        <v>-1.0393979959189892E-2</v>
      </c>
      <c r="K1354" s="7">
        <v>1.5730042010545731E-2</v>
      </c>
      <c r="L1354" s="7">
        <v>1.5895256772637367E-2</v>
      </c>
      <c r="M1354" s="8"/>
      <c r="N1354" s="7">
        <v>8.8354147970676422E-2</v>
      </c>
      <c r="O1354" s="7">
        <v>4.7849994152784348E-2</v>
      </c>
      <c r="P1354" s="7">
        <v>4.396546259522438E-2</v>
      </c>
      <c r="Q1354" s="8"/>
      <c r="R1354" s="1">
        <v>7.0495110155830192</v>
      </c>
      <c r="S1354" s="4">
        <f t="shared" si="106"/>
        <v>1.6759598872093884E-2</v>
      </c>
      <c r="T1354" s="7">
        <v>5.3941667079925537E-2</v>
      </c>
      <c r="V1354" s="7">
        <f t="shared" si="107"/>
        <v>-1.1235238726450492E-2</v>
      </c>
      <c r="W1354" s="7">
        <f t="shared" si="108"/>
        <v>0.11747569401712865</v>
      </c>
      <c r="X1354" s="7">
        <f t="shared" si="109"/>
        <v>7.0783509269393585E-2</v>
      </c>
      <c r="Y1354" s="7">
        <f t="shared" si="110"/>
        <v>2.5222926412437063E-2</v>
      </c>
      <c r="Z1354" s="8"/>
      <c r="AA1354" s="23">
        <v>118.54383211182676</v>
      </c>
    </row>
    <row r="1355" spans="1:27" x14ac:dyDescent="0.35">
      <c r="A1355" s="1">
        <v>2001</v>
      </c>
      <c r="B1355" t="s">
        <v>9</v>
      </c>
      <c r="C1355" t="s">
        <v>27</v>
      </c>
      <c r="E1355" s="7">
        <v>-0.19238355569541454</v>
      </c>
      <c r="F1355" s="7">
        <v>0.12330697476863861</v>
      </c>
      <c r="G1355" s="7">
        <v>7.6123714447021484E-2</v>
      </c>
      <c r="H1355" s="7">
        <v>4.2578998953104019E-2</v>
      </c>
      <c r="J1355" s="7">
        <v>-0.20945310592651367</v>
      </c>
      <c r="K1355" s="7">
        <v>1.7069550231099129E-2</v>
      </c>
      <c r="L1355" s="7">
        <v>2.1592078730463982E-2</v>
      </c>
      <c r="M1355" s="8"/>
      <c r="N1355" s="7">
        <v>7.9211823642253876E-2</v>
      </c>
      <c r="O1355" s="7">
        <v>4.4095151126384735E-2</v>
      </c>
      <c r="P1355" s="7">
        <v>4.0858663618564606E-2</v>
      </c>
      <c r="Q1355" s="8"/>
      <c r="R1355" s="1">
        <v>7.4430613865879947</v>
      </c>
      <c r="S1355" s="4">
        <f t="shared" si="106"/>
        <v>1.6347807954959492E-2</v>
      </c>
      <c r="T1355" s="7">
        <v>4.9391668289899826E-2</v>
      </c>
      <c r="V1355" s="7">
        <f t="shared" si="107"/>
        <v>-0.20537394976073409</v>
      </c>
      <c r="W1355" s="7">
        <f t="shared" si="108"/>
        <v>0.10523874403674527</v>
      </c>
      <c r="X1355" s="7">
        <f t="shared" si="109"/>
        <v>5.8814419654566796E-2</v>
      </c>
      <c r="Y1355" s="7">
        <f t="shared" si="110"/>
        <v>2.5809266072925885E-2</v>
      </c>
      <c r="Z1355" s="8"/>
      <c r="AA1355" s="23">
        <v>120.48176391343587</v>
      </c>
    </row>
    <row r="1356" spans="1:27" x14ac:dyDescent="0.35">
      <c r="A1356" s="1">
        <v>2002</v>
      </c>
      <c r="B1356" t="s">
        <v>9</v>
      </c>
      <c r="C1356" t="s">
        <v>27</v>
      </c>
      <c r="E1356" s="7">
        <v>-0.29272674396634102</v>
      </c>
      <c r="F1356" s="7">
        <v>0.12905961275100708</v>
      </c>
      <c r="G1356" s="7">
        <v>9.3550056219100952E-2</v>
      </c>
      <c r="H1356" s="7">
        <v>3.2951332628726959E-2</v>
      </c>
      <c r="J1356" s="7">
        <v>-0.31129857897758484</v>
      </c>
      <c r="K1356" s="7">
        <v>1.857183501124382E-2</v>
      </c>
      <c r="L1356" s="7">
        <v>2.6966452598571777E-2</v>
      </c>
      <c r="M1356" s="8"/>
      <c r="N1356" s="7">
        <v>8.7159454822540283E-2</v>
      </c>
      <c r="O1356" s="7">
        <v>4.1900161653757095E-2</v>
      </c>
      <c r="P1356" s="7">
        <v>3.8540951907634735E-2</v>
      </c>
      <c r="Q1356" s="8"/>
      <c r="R1356" s="1">
        <v>6.2549537522647087</v>
      </c>
      <c r="S1356" s="4">
        <f t="shared" si="106"/>
        <v>1.9234122872706205E-2</v>
      </c>
      <c r="T1356" s="7">
        <v>4.8599999397993088E-2</v>
      </c>
      <c r="V1356" s="7">
        <f t="shared" si="107"/>
        <v>-0.30607380565300057</v>
      </c>
      <c r="W1356" s="7">
        <f t="shared" si="108"/>
        <v>0.1077529562773647</v>
      </c>
      <c r="X1356" s="7">
        <f t="shared" si="109"/>
        <v>7.2913506012667328E-2</v>
      </c>
      <c r="Y1356" s="7">
        <f t="shared" si="110"/>
        <v>1.3458350194711866E-2</v>
      </c>
      <c r="Z1356" s="8"/>
      <c r="AA1356" s="23">
        <v>122.79912496446728</v>
      </c>
    </row>
    <row r="1357" spans="1:27" x14ac:dyDescent="0.35">
      <c r="A1357" s="1">
        <v>2003</v>
      </c>
      <c r="B1357" t="s">
        <v>9</v>
      </c>
      <c r="C1357" t="s">
        <v>27</v>
      </c>
      <c r="E1357" s="7">
        <v>0.21222859621047974</v>
      </c>
      <c r="F1357" s="7">
        <v>0.15774902701377869</v>
      </c>
      <c r="G1357" s="7">
        <v>5.3240168839693069E-2</v>
      </c>
      <c r="H1357" s="7">
        <v>2.2755416110157967E-2</v>
      </c>
      <c r="J1357" s="7">
        <v>0.17447862029075623</v>
      </c>
      <c r="K1357" s="7">
        <v>3.7749975919723511E-2</v>
      </c>
      <c r="L1357" s="7">
        <v>3.2141901552677155E-2</v>
      </c>
      <c r="M1357" s="8"/>
      <c r="N1357" s="7">
        <v>0.11813954263925552</v>
      </c>
      <c r="O1357" s="7">
        <v>3.9609484374523163E-2</v>
      </c>
      <c r="P1357" s="7">
        <v>3.5424456000328064E-2</v>
      </c>
      <c r="Q1357" s="8"/>
      <c r="R1357" s="1">
        <v>5.1936421219319078</v>
      </c>
      <c r="S1357" s="4">
        <f t="shared" si="106"/>
        <v>2.0984721914692139E-2</v>
      </c>
      <c r="T1357" s="7">
        <v>4.1299998760223389E-2</v>
      </c>
      <c r="V1357" s="7">
        <f t="shared" si="107"/>
        <v>0.1873131597279345</v>
      </c>
      <c r="W1357" s="7">
        <f t="shared" si="108"/>
        <v>0.13395333168414814</v>
      </c>
      <c r="X1357" s="7">
        <f t="shared" si="109"/>
        <v>3.1592487363093058E-2</v>
      </c>
      <c r="Y1357" s="7">
        <f t="shared" si="110"/>
        <v>1.734300384187204E-3</v>
      </c>
      <c r="Z1357" s="8"/>
      <c r="AA1357" s="23">
        <v>125.37603045321416</v>
      </c>
    </row>
    <row r="1358" spans="1:27" x14ac:dyDescent="0.35">
      <c r="A1358" s="1">
        <v>2004</v>
      </c>
      <c r="B1358" t="s">
        <v>9</v>
      </c>
      <c r="C1358" t="s">
        <v>27</v>
      </c>
      <c r="E1358" s="7">
        <v>0.12997828423976898</v>
      </c>
      <c r="F1358" s="7">
        <v>0.1877371072769165</v>
      </c>
      <c r="G1358" s="7">
        <v>0.14477097988128662</v>
      </c>
      <c r="H1358" s="7">
        <v>2.0249083638191223E-2</v>
      </c>
      <c r="J1358" s="7">
        <v>9.2311456799507141E-2</v>
      </c>
      <c r="K1358" s="7">
        <v>3.7666827440261841E-2</v>
      </c>
      <c r="L1358" s="7">
        <v>3.4483596682548523E-2</v>
      </c>
      <c r="M1358" s="8"/>
      <c r="N1358" s="7">
        <v>0.151324063539505</v>
      </c>
      <c r="O1358" s="7">
        <v>3.6413051187992096E-2</v>
      </c>
      <c r="P1358" s="7">
        <v>3.1627107411623001E-2</v>
      </c>
      <c r="Q1358" s="8"/>
      <c r="R1358" s="1">
        <v>4.8157771088760004</v>
      </c>
      <c r="S1358" s="4">
        <f t="shared" si="106"/>
        <v>2.1420896464023675E-2</v>
      </c>
      <c r="T1358" s="7">
        <v>4.0983334183692932E-2</v>
      </c>
      <c r="V1358" s="7">
        <f t="shared" si="107"/>
        <v>0.10628075864861541</v>
      </c>
      <c r="W1358" s="7">
        <f t="shared" si="108"/>
        <v>0.16282828302088759</v>
      </c>
      <c r="X1358" s="7">
        <f t="shared" si="109"/>
        <v>0.12076322683849416</v>
      </c>
      <c r="Y1358" s="7">
        <f t="shared" si="110"/>
        <v>-1.1472379602659455E-3</v>
      </c>
      <c r="Z1358" s="8"/>
      <c r="AA1358" s="23">
        <v>128.06169742062275</v>
      </c>
    </row>
    <row r="1359" spans="1:27" x14ac:dyDescent="0.35">
      <c r="A1359" s="1">
        <v>2005</v>
      </c>
      <c r="B1359" t="s">
        <v>9</v>
      </c>
      <c r="C1359" t="s">
        <v>27</v>
      </c>
      <c r="E1359" s="7">
        <v>0.28433127515017986</v>
      </c>
      <c r="F1359" s="7">
        <v>0.18681918084621429</v>
      </c>
      <c r="G1359" s="7">
        <v>0.14485499262809753</v>
      </c>
      <c r="H1359" s="7">
        <v>2.071041613817215E-2</v>
      </c>
      <c r="J1359" s="7">
        <v>0.25314715504646301</v>
      </c>
      <c r="K1359" s="7">
        <v>3.118412010371685E-2</v>
      </c>
      <c r="L1359" s="7">
        <v>2.4884643033146858E-2</v>
      </c>
      <c r="M1359" s="8"/>
      <c r="N1359" s="7">
        <v>0.15404720604419708</v>
      </c>
      <c r="O1359" s="7">
        <v>3.277197852730751E-2</v>
      </c>
      <c r="P1359" s="7">
        <v>2.8397433459758759E-2</v>
      </c>
      <c r="Q1359" s="8"/>
      <c r="R1359" s="1">
        <v>5.5603712808341106</v>
      </c>
      <c r="S1359" s="4">
        <f t="shared" si="106"/>
        <v>1.7458693638048528E-2</v>
      </c>
      <c r="T1359" s="7">
        <v>3.4099999815225601E-2</v>
      </c>
      <c r="V1359" s="7">
        <f t="shared" si="107"/>
        <v>0.26229328343335068</v>
      </c>
      <c r="W1359" s="7">
        <f t="shared" si="108"/>
        <v>0.16645441064796107</v>
      </c>
      <c r="X1359" s="7">
        <f t="shared" si="109"/>
        <v>0.12521029088122271</v>
      </c>
      <c r="Y1359" s="7">
        <f t="shared" si="110"/>
        <v>3.1959258105080934E-3</v>
      </c>
      <c r="Z1359" s="8"/>
      <c r="AA1359" s="23">
        <v>130.29748736265788</v>
      </c>
    </row>
    <row r="1360" spans="1:27" x14ac:dyDescent="0.35">
      <c r="A1360" s="1">
        <v>2006</v>
      </c>
      <c r="B1360" t="s">
        <v>9</v>
      </c>
      <c r="C1360" t="s">
        <v>27</v>
      </c>
      <c r="E1360" s="7">
        <v>0.22560935094952583</v>
      </c>
      <c r="F1360" s="7">
        <v>0.14980210363864899</v>
      </c>
      <c r="G1360" s="7">
        <v>1.9455082714557648E-2</v>
      </c>
      <c r="H1360" s="7">
        <v>2.889150008559227E-2</v>
      </c>
      <c r="J1360" s="7">
        <v>0.19368119537830353</v>
      </c>
      <c r="K1360" s="7">
        <v>3.1928155571222305E-2</v>
      </c>
      <c r="L1360" s="7">
        <v>2.6747642084956169E-2</v>
      </c>
      <c r="M1360" s="8"/>
      <c r="N1360" s="7">
        <v>0.12042005360126495</v>
      </c>
      <c r="O1360" s="7">
        <v>2.9382044449448586E-2</v>
      </c>
      <c r="P1360" s="7">
        <v>2.6224132627248764E-2</v>
      </c>
      <c r="Q1360" s="8"/>
      <c r="R1360" s="1">
        <v>4.9806909643128314</v>
      </c>
      <c r="S1360" s="4">
        <f t="shared" si="106"/>
        <v>1.6751244960872436E-2</v>
      </c>
      <c r="T1360" s="7">
        <v>3.7966664880514145E-2</v>
      </c>
      <c r="V1360" s="7">
        <f t="shared" si="107"/>
        <v>0.20541711359959125</v>
      </c>
      <c r="W1360" s="7">
        <f t="shared" si="108"/>
        <v>0.13085881068470862</v>
      </c>
      <c r="X1360" s="7">
        <f t="shared" si="109"/>
        <v>2.6592913134708684E-3</v>
      </c>
      <c r="Y1360" s="7">
        <f t="shared" si="110"/>
        <v>1.1940241219165593E-2</v>
      </c>
      <c r="Z1360" s="8"/>
      <c r="AA1360" s="23">
        <v>132.48013249125594</v>
      </c>
    </row>
    <row r="1361" spans="1:27" x14ac:dyDescent="0.35">
      <c r="A1361" s="1">
        <v>2007</v>
      </c>
      <c r="B1361" t="s">
        <v>9</v>
      </c>
      <c r="C1361" t="s">
        <v>27</v>
      </c>
      <c r="E1361" s="7">
        <v>3.0629167798906565E-2</v>
      </c>
      <c r="F1361" s="7">
        <v>9.2697516083717346E-2</v>
      </c>
      <c r="G1361" s="7">
        <v>-9.6613824367523193E-2</v>
      </c>
      <c r="H1361" s="7">
        <v>3.8640499114990234E-2</v>
      </c>
      <c r="J1361" s="7">
        <v>4.0707872249186039E-3</v>
      </c>
      <c r="K1361" s="7">
        <v>2.6558380573987961E-2</v>
      </c>
      <c r="L1361" s="7">
        <v>2.6450704783201218E-2</v>
      </c>
      <c r="M1361" s="8"/>
      <c r="N1361" s="7">
        <v>6.5652146935462952E-2</v>
      </c>
      <c r="O1361" s="7">
        <v>2.7045365422964096E-2</v>
      </c>
      <c r="P1361" s="7">
        <v>2.537916786968708E-2</v>
      </c>
      <c r="Q1361" s="8"/>
      <c r="R1361" s="1">
        <v>4.4559269071394576</v>
      </c>
      <c r="S1361" s="4">
        <f t="shared" si="106"/>
        <v>1.4879980595385423E-2</v>
      </c>
      <c r="T1361" s="7">
        <v>4.3041665107011795E-2</v>
      </c>
      <c r="V1361" s="7">
        <f t="shared" si="107"/>
        <v>1.5518275564251338E-2</v>
      </c>
      <c r="W1361" s="7">
        <f t="shared" si="108"/>
        <v>7.6676589327025368E-2</v>
      </c>
      <c r="X1361" s="7">
        <f t="shared" si="109"/>
        <v>-0.10985910363262863</v>
      </c>
      <c r="Y1361" s="7">
        <f t="shared" si="110"/>
        <v>2.3412146237888676E-2</v>
      </c>
      <c r="Z1361" s="8"/>
      <c r="AA1361" s="23">
        <v>134.45143429199993</v>
      </c>
    </row>
    <row r="1362" spans="1:27" x14ac:dyDescent="0.35">
      <c r="A1362" s="1">
        <v>2008</v>
      </c>
      <c r="B1362" t="s">
        <v>9</v>
      </c>
      <c r="C1362" t="s">
        <v>27</v>
      </c>
      <c r="E1362" s="7">
        <v>-0.40892547555267811</v>
      </c>
      <c r="F1362" s="7">
        <v>3.4268300980329514E-2</v>
      </c>
      <c r="G1362" s="7">
        <v>0.22131675481796265</v>
      </c>
      <c r="H1362" s="7">
        <v>3.6189332604408264E-2</v>
      </c>
      <c r="J1362" s="7">
        <v>-0.43094703555107117</v>
      </c>
      <c r="K1362" s="7">
        <v>2.2021559998393059E-2</v>
      </c>
      <c r="L1362" s="7">
        <v>3.869861364364624E-2</v>
      </c>
      <c r="M1362" s="8"/>
      <c r="N1362" s="7">
        <v>8.3241378888487816E-3</v>
      </c>
      <c r="O1362" s="7">
        <v>2.5944164022803307E-2</v>
      </c>
      <c r="P1362" s="7">
        <v>2.5729984045028687E-2</v>
      </c>
      <c r="Q1362" s="8"/>
      <c r="R1362" s="1">
        <v>4.7133505784292566</v>
      </c>
      <c r="S1362" s="4">
        <f t="shared" si="106"/>
        <v>2.8128619491479379E-2</v>
      </c>
      <c r="T1362" s="7">
        <v>4.2341668158769608E-2</v>
      </c>
      <c r="V1362" s="7">
        <f t="shared" si="107"/>
        <v>-0.42509671140204996</v>
      </c>
      <c r="W1362" s="7">
        <f t="shared" si="108"/>
        <v>5.9717056528265644E-3</v>
      </c>
      <c r="X1362" s="7">
        <f t="shared" si="109"/>
        <v>0.1879026920017417</v>
      </c>
      <c r="Y1362" s="7">
        <f t="shared" si="110"/>
        <v>7.8401796819116409E-3</v>
      </c>
      <c r="Z1362" s="8"/>
      <c r="AA1362" s="23">
        <v>138.23336752728324</v>
      </c>
    </row>
    <row r="1363" spans="1:27" x14ac:dyDescent="0.35">
      <c r="A1363" s="1">
        <v>2009</v>
      </c>
      <c r="B1363" t="s">
        <v>9</v>
      </c>
      <c r="C1363" t="s">
        <v>27</v>
      </c>
      <c r="E1363" s="7">
        <v>0.29031972959637642</v>
      </c>
      <c r="F1363" s="7">
        <v>-4.4754542410373688E-2</v>
      </c>
      <c r="G1363" s="7">
        <v>-6.4043566584587097E-2</v>
      </c>
      <c r="H1363" s="7">
        <v>6.4722499810159206E-3</v>
      </c>
      <c r="J1363" s="7">
        <v>0.23895440995693207</v>
      </c>
      <c r="K1363" s="7">
        <v>5.1365319639444351E-2</v>
      </c>
      <c r="L1363" s="7">
        <v>4.1458602994680405E-2</v>
      </c>
      <c r="M1363" s="8"/>
      <c r="N1363" s="7">
        <v>-7.1007780730724335E-2</v>
      </c>
      <c r="O1363" s="7">
        <v>2.6253236457705498E-2</v>
      </c>
      <c r="P1363" s="7">
        <v>2.8259910643100739E-2</v>
      </c>
      <c r="Q1363" s="8"/>
      <c r="R1363" s="1">
        <v>4.5533597112314288</v>
      </c>
      <c r="S1363" s="4">
        <f t="shared" si="106"/>
        <v>8.7620478157490744E-4</v>
      </c>
      <c r="T1363" s="7">
        <v>3.6491915583610535E-2</v>
      </c>
      <c r="V1363" s="7">
        <f t="shared" si="107"/>
        <v>0.2891901350356989</v>
      </c>
      <c r="W1363" s="7">
        <f t="shared" si="108"/>
        <v>-4.5590800314716962E-2</v>
      </c>
      <c r="X1363" s="7">
        <f t="shared" si="109"/>
        <v>-6.4862938149608307E-2</v>
      </c>
      <c r="Y1363" s="7">
        <f t="shared" si="110"/>
        <v>5.5911462103970244E-3</v>
      </c>
      <c r="Z1363" s="8"/>
      <c r="AA1363" s="23">
        <v>138.35448826488386</v>
      </c>
    </row>
    <row r="1364" spans="1:27" x14ac:dyDescent="0.35">
      <c r="A1364" s="1">
        <v>2010</v>
      </c>
      <c r="B1364" t="s">
        <v>9</v>
      </c>
      <c r="C1364" t="s">
        <v>27</v>
      </c>
      <c r="E1364" s="7">
        <v>4.1892264969646931E-2</v>
      </c>
      <c r="F1364" s="7">
        <v>8.0005906522274017E-2</v>
      </c>
      <c r="G1364" s="7">
        <v>9.3898259103298187E-2</v>
      </c>
      <c r="H1364" s="7">
        <v>3.7625832483172417E-3</v>
      </c>
      <c r="J1364" s="7">
        <v>4.0655070915818214E-3</v>
      </c>
      <c r="K1364" s="7">
        <v>3.7826757878065109E-2</v>
      </c>
      <c r="L1364" s="7">
        <v>3.7673596292734146E-2</v>
      </c>
      <c r="M1364" s="8"/>
      <c r="N1364" s="7">
        <v>5.1293626427650452E-2</v>
      </c>
      <c r="O1364" s="7">
        <v>2.8712281957268715E-2</v>
      </c>
      <c r="P1364" s="7">
        <v>2.7311382815241814E-2</v>
      </c>
      <c r="Q1364" s="8"/>
      <c r="R1364" s="1">
        <v>4.90912288579554</v>
      </c>
      <c r="S1364" s="4">
        <f t="shared" si="106"/>
        <v>1.5311227042091868E-2</v>
      </c>
      <c r="T1364" s="7">
        <v>3.1170999631285667E-2</v>
      </c>
      <c r="V1364" s="7">
        <f t="shared" si="107"/>
        <v>2.6180187138276523E-2</v>
      </c>
      <c r="W1364" s="7">
        <f t="shared" si="108"/>
        <v>6.3719062448129637E-2</v>
      </c>
      <c r="X1364" s="7">
        <f t="shared" si="109"/>
        <v>7.7401913785740462E-2</v>
      </c>
      <c r="Y1364" s="7">
        <f t="shared" si="110"/>
        <v>-1.1374486449262755E-2</v>
      </c>
      <c r="Z1364" s="8"/>
      <c r="AA1364" s="23">
        <v>140.47286524699993</v>
      </c>
    </row>
    <row r="1365" spans="1:27" x14ac:dyDescent="0.35">
      <c r="A1365" s="1">
        <v>2011</v>
      </c>
      <c r="B1365" t="s">
        <v>9</v>
      </c>
      <c r="C1365" t="s">
        <v>27</v>
      </c>
      <c r="E1365" s="7">
        <v>-0.13388999924063683</v>
      </c>
      <c r="F1365" s="7">
        <v>8.7042570114135742E-2</v>
      </c>
      <c r="G1365" s="7">
        <v>2.216957276687026E-3</v>
      </c>
      <c r="H1365" s="7">
        <v>6.9335834123194218E-3</v>
      </c>
      <c r="J1365" s="7">
        <v>-0.16951571404933929</v>
      </c>
      <c r="K1365" s="7">
        <v>3.5625714808702469E-2</v>
      </c>
      <c r="L1365" s="7">
        <v>4.289751872420311E-2</v>
      </c>
      <c r="M1365" s="8"/>
      <c r="N1365" s="7">
        <v>5.9423472732305527E-2</v>
      </c>
      <c r="O1365" s="7">
        <v>2.7619101107120514E-2</v>
      </c>
      <c r="P1365" s="7">
        <v>2.6069935411214828E-2</v>
      </c>
      <c r="Q1365" s="8"/>
      <c r="R1365" s="1">
        <v>5.0696112528016082</v>
      </c>
      <c r="S1365" s="4">
        <f t="shared" si="106"/>
        <v>2.1115979517499994E-2</v>
      </c>
      <c r="T1365" s="7">
        <v>3.3212166279554367E-2</v>
      </c>
      <c r="V1365" s="7">
        <f t="shared" si="107"/>
        <v>-0.15180056121673913</v>
      </c>
      <c r="W1365" s="7">
        <f t="shared" si="108"/>
        <v>6.4563273828882384E-2</v>
      </c>
      <c r="X1365" s="7">
        <f t="shared" si="109"/>
        <v>-1.8508203396976675E-2</v>
      </c>
      <c r="Y1365" s="7">
        <f t="shared" si="110"/>
        <v>-1.3889113861367708E-2</v>
      </c>
      <c r="Z1365" s="8"/>
      <c r="AA1365" s="23">
        <v>143.43908739232012</v>
      </c>
    </row>
    <row r="1366" spans="1:27" x14ac:dyDescent="0.35">
      <c r="A1366" s="1">
        <v>2012</v>
      </c>
      <c r="B1366" t="s">
        <v>9</v>
      </c>
      <c r="C1366" t="s">
        <v>27</v>
      </c>
      <c r="E1366" s="7">
        <v>0.20368700474500656</v>
      </c>
      <c r="F1366" s="7">
        <v>2.2059405222535133E-2</v>
      </c>
      <c r="G1366" s="7">
        <v>0.18912792205810547</v>
      </c>
      <c r="H1366" s="7">
        <v>4.9333332572132349E-4</v>
      </c>
      <c r="J1366" s="7">
        <v>0.15230663120746613</v>
      </c>
      <c r="K1366" s="7">
        <v>5.1380373537540436E-2</v>
      </c>
      <c r="L1366" s="7">
        <v>4.4589150696992874E-2</v>
      </c>
      <c r="M1366" s="8"/>
      <c r="N1366" s="7">
        <v>-4.5625790953636169E-3</v>
      </c>
      <c r="O1366" s="7">
        <v>2.662198431789875E-2</v>
      </c>
      <c r="P1366" s="7">
        <v>2.674400620162487E-2</v>
      </c>
      <c r="Q1366" s="8"/>
      <c r="R1366" s="1">
        <v>4.9716310444141278</v>
      </c>
      <c r="S1366" s="4">
        <f t="shared" si="106"/>
        <v>1.9541953161352987E-2</v>
      </c>
      <c r="T1366" s="7">
        <v>2.5361834093928337E-2</v>
      </c>
      <c r="V1366" s="7">
        <f t="shared" si="107"/>
        <v>0.18061547248022936</v>
      </c>
      <c r="W1366" s="7">
        <f t="shared" si="108"/>
        <v>2.4691990882534931E-3</v>
      </c>
      <c r="X1366" s="7">
        <f t="shared" si="109"/>
        <v>0.16633544933674127</v>
      </c>
      <c r="Y1366" s="7">
        <f t="shared" si="110"/>
        <v>-1.8683507605122607E-2</v>
      </c>
      <c r="Z1366" s="8"/>
      <c r="AA1366" s="23">
        <v>146.24216731964805</v>
      </c>
    </row>
    <row r="1367" spans="1:27" x14ac:dyDescent="0.35">
      <c r="A1367" s="1">
        <v>2013</v>
      </c>
      <c r="B1367" t="s">
        <v>9</v>
      </c>
      <c r="C1367" t="s">
        <v>27</v>
      </c>
      <c r="E1367" s="7">
        <v>0.22217300534248352</v>
      </c>
      <c r="F1367" s="7">
        <v>5.948362872004509E-3</v>
      </c>
      <c r="G1367" s="7">
        <v>-3.8717765361070633E-2</v>
      </c>
      <c r="H1367" s="7">
        <v>4.3066666694357991E-4</v>
      </c>
      <c r="J1367" s="7">
        <v>0.1798592209815979</v>
      </c>
      <c r="K1367" s="7">
        <v>4.231378436088562E-2</v>
      </c>
      <c r="L1367" s="7">
        <v>3.5863418132066727E-2</v>
      </c>
      <c r="M1367" s="8"/>
      <c r="N1367" s="7">
        <v>-2.1084871143102646E-2</v>
      </c>
      <c r="O1367" s="7">
        <v>2.7033234015107155E-2</v>
      </c>
      <c r="P1367" s="7">
        <v>2.76155024766922E-2</v>
      </c>
      <c r="Q1367" s="8"/>
      <c r="R1367" s="1">
        <v>4.7564136030744697</v>
      </c>
      <c r="S1367" s="4">
        <f t="shared" si="106"/>
        <v>8.6371549786132817E-3</v>
      </c>
      <c r="T1367" s="7">
        <v>2.2046083584427834E-2</v>
      </c>
      <c r="V1367" s="7">
        <f t="shared" si="107"/>
        <v>0.211707301589934</v>
      </c>
      <c r="W1367" s="7">
        <f t="shared" si="108"/>
        <v>-2.6657674599205317E-3</v>
      </c>
      <c r="X1367" s="7">
        <f t="shared" si="109"/>
        <v>-4.6949411000716146E-2</v>
      </c>
      <c r="Y1367" s="7">
        <f t="shared" si="110"/>
        <v>-8.1362145655279328E-3</v>
      </c>
      <c r="Z1367" s="8"/>
      <c r="AA1367" s="23">
        <v>147.50528358319613</v>
      </c>
    </row>
    <row r="1368" spans="1:27" x14ac:dyDescent="0.35">
      <c r="A1368" s="1">
        <v>2014</v>
      </c>
      <c r="B1368" t="s">
        <v>9</v>
      </c>
      <c r="C1368" t="s">
        <v>27</v>
      </c>
      <c r="E1368" s="7">
        <v>2.7084003202617168E-2</v>
      </c>
      <c r="F1368" s="7">
        <v>1.0193793103098869E-2</v>
      </c>
      <c r="G1368" s="7">
        <v>0.32382974028587341</v>
      </c>
      <c r="H1368" s="7">
        <v>5.7291664415970445E-4</v>
      </c>
      <c r="J1368" s="7">
        <v>-5.4004350677132607E-3</v>
      </c>
      <c r="K1368" s="7">
        <v>3.2484438270330429E-2</v>
      </c>
      <c r="L1368" s="7">
        <v>3.2660819590091705E-2</v>
      </c>
      <c r="M1368" s="8"/>
      <c r="N1368" s="7">
        <v>-1.7560290172696114E-2</v>
      </c>
      <c r="O1368" s="7">
        <v>2.7754083275794983E-2</v>
      </c>
      <c r="P1368" s="7">
        <v>2.8250163421034813E-2</v>
      </c>
      <c r="Q1368" s="8"/>
      <c r="R1368" s="1">
        <v>5.4028251379622754</v>
      </c>
      <c r="S1368" s="4">
        <f t="shared" si="106"/>
        <v>5.0775882293809804E-3</v>
      </c>
      <c r="T1368" s="7">
        <v>1.666666753590107E-2</v>
      </c>
      <c r="V1368" s="7">
        <f t="shared" si="107"/>
        <v>2.1895239960533219E-2</v>
      </c>
      <c r="W1368" s="7">
        <f t="shared" si="108"/>
        <v>5.0903581311876334E-3</v>
      </c>
      <c r="X1368" s="7">
        <f t="shared" si="109"/>
        <v>0.31714183640093885</v>
      </c>
      <c r="Y1368" s="7">
        <f t="shared" si="110"/>
        <v>-4.4819142700783798E-3</v>
      </c>
      <c r="Z1368" s="8"/>
      <c r="AA1368" s="23">
        <v>148.25425467488967</v>
      </c>
    </row>
    <row r="1369" spans="1:27" x14ac:dyDescent="0.35">
      <c r="A1369" s="1">
        <v>2015</v>
      </c>
      <c r="B1369" t="s">
        <v>9</v>
      </c>
      <c r="C1369" t="s">
        <v>27</v>
      </c>
      <c r="E1369" s="7">
        <v>0.11944599822163582</v>
      </c>
      <c r="F1369" s="7">
        <v>1.0631248354911804E-2</v>
      </c>
      <c r="G1369" s="7">
        <v>1.4310303959064186E-4</v>
      </c>
      <c r="H1369" s="7">
        <v>-1.990749966353178E-3</v>
      </c>
      <c r="J1369" s="7">
        <v>8.5263587534427643E-2</v>
      </c>
      <c r="K1369" s="7">
        <v>3.4182410687208176E-2</v>
      </c>
      <c r="L1369" s="7">
        <v>3.1496874988079071E-2</v>
      </c>
      <c r="M1369" s="8"/>
      <c r="N1369" s="7">
        <v>-1.763584278523922E-2</v>
      </c>
      <c r="O1369" s="7">
        <v>2.8267091140151024E-2</v>
      </c>
      <c r="P1369" s="7">
        <v>2.8774553909897804E-2</v>
      </c>
      <c r="Q1369" s="8"/>
      <c r="R1369" s="1">
        <v>6.0251400753191877</v>
      </c>
      <c r="S1369" s="4">
        <f t="shared" si="106"/>
        <v>3.7514380512226886E-4</v>
      </c>
      <c r="T1369" s="7">
        <v>8.4440829232335091E-3</v>
      </c>
      <c r="V1369" s="7">
        <f t="shared" si="107"/>
        <v>0.1190262024740083</v>
      </c>
      <c r="W1369" s="7">
        <f t="shared" si="108"/>
        <v>1.0252258478532728E-2</v>
      </c>
      <c r="X1369" s="7">
        <f t="shared" si="109"/>
        <v>-2.3195374951945347E-4</v>
      </c>
      <c r="Y1369" s="7">
        <f t="shared" si="110"/>
        <v>-2.3650065539176923E-3</v>
      </c>
      <c r="Z1369" s="8"/>
      <c r="AA1369" s="23">
        <v>148.30987134011397</v>
      </c>
    </row>
    <row r="1370" spans="1:27" x14ac:dyDescent="0.35">
      <c r="A1370" s="1">
        <v>2016</v>
      </c>
      <c r="B1370" t="s">
        <v>9</v>
      </c>
      <c r="C1370" t="s">
        <v>27</v>
      </c>
      <c r="E1370" s="7">
        <v>8.9399997144937515E-2</v>
      </c>
      <c r="F1370" s="7">
        <v>3.8116678595542908E-2</v>
      </c>
      <c r="G1370" s="7">
        <v>3.5276845097541809E-2</v>
      </c>
      <c r="H1370" s="7">
        <v>-3.1940000000000002E-3</v>
      </c>
      <c r="J1370" s="7">
        <v>5.3399998694658279E-2</v>
      </c>
      <c r="K1370" s="7">
        <v>3.5999998450279236E-2</v>
      </c>
      <c r="L1370" s="7">
        <v>3.4175053238868713E-2</v>
      </c>
      <c r="M1370" s="8"/>
      <c r="N1370" s="7">
        <v>9.2500448226928711E-3</v>
      </c>
      <c r="O1370" s="7">
        <v>2.8866633772850037E-2</v>
      </c>
      <c r="P1370" s="7">
        <v>2.8602063655853271E-2</v>
      </c>
      <c r="Q1370" s="8"/>
      <c r="R1370" s="1">
        <v>6.2229105397969828</v>
      </c>
      <c r="S1370" s="4">
        <f t="shared" si="106"/>
        <v>1.8333486112471764E-3</v>
      </c>
      <c r="T1370" s="7">
        <v>4.679E-3</v>
      </c>
      <c r="V1370" s="7">
        <f t="shared" si="107"/>
        <v>8.7406402127735427E-2</v>
      </c>
      <c r="W1370" s="7">
        <f t="shared" si="108"/>
        <v>3.6216931722818035E-2</v>
      </c>
      <c r="X1370" s="7">
        <f t="shared" si="109"/>
        <v>3.338229510192936E-2</v>
      </c>
      <c r="Y1370" s="7">
        <f t="shared" si="110"/>
        <v>-5.0181485954886584E-3</v>
      </c>
      <c r="Z1370" s="8"/>
      <c r="AA1370" s="23">
        <v>148.58177503676961</v>
      </c>
    </row>
    <row r="1371" spans="1:27" x14ac:dyDescent="0.35">
      <c r="A1371" s="1">
        <v>2017</v>
      </c>
      <c r="B1371" t="s">
        <v>9</v>
      </c>
      <c r="C1371" t="s">
        <v>27</v>
      </c>
      <c r="E1371" s="7">
        <v>0.1851000003516674</v>
      </c>
      <c r="F1371" s="7">
        <v>5.8876745402812958E-2</v>
      </c>
      <c r="G1371" s="7">
        <v>3.5844404250383377E-2</v>
      </c>
      <c r="H1371" s="7">
        <v>-3.5339999999999998E-3</v>
      </c>
      <c r="J1371" s="7">
        <v>0.15320000052452087</v>
      </c>
      <c r="K1371" s="7">
        <v>3.189999982714653E-2</v>
      </c>
      <c r="L1371" s="7">
        <v>2.7662158012390137E-2</v>
      </c>
      <c r="M1371" s="8"/>
      <c r="N1371" s="7">
        <v>3.0220508575439453E-2</v>
      </c>
      <c r="O1371" s="7">
        <v>2.8656236827373505E-2</v>
      </c>
      <c r="P1371" s="7">
        <v>2.781563438475132E-2</v>
      </c>
      <c r="Q1371" s="8"/>
      <c r="R1371" s="1">
        <v>5.469498874343369</v>
      </c>
      <c r="S1371" s="4">
        <f t="shared" si="106"/>
        <v>1.0322827506460408E-2</v>
      </c>
      <c r="T1371" s="7">
        <v>8.0990000000000003E-3</v>
      </c>
      <c r="V1371" s="7">
        <f t="shared" si="107"/>
        <v>0.17299141233556803</v>
      </c>
      <c r="W1371" s="7">
        <f t="shared" si="108"/>
        <v>4.8057825255900299E-2</v>
      </c>
      <c r="X1371" s="7">
        <f t="shared" si="109"/>
        <v>2.5260813721206032E-2</v>
      </c>
      <c r="Y1371" s="7">
        <f t="shared" si="110"/>
        <v>-1.3715247373614181E-2</v>
      </c>
      <c r="Z1371" s="8"/>
      <c r="AA1371" s="23">
        <v>150.11555907107788</v>
      </c>
    </row>
    <row r="1372" spans="1:27" x14ac:dyDescent="0.35">
      <c r="A1372" s="1">
        <v>2018</v>
      </c>
      <c r="B1372" t="s">
        <v>9</v>
      </c>
      <c r="C1372" t="s">
        <v>27</v>
      </c>
      <c r="E1372" s="7">
        <v>-7.4500000104308128E-2</v>
      </c>
      <c r="F1372" s="7">
        <v>5.8760747313499451E-2</v>
      </c>
      <c r="G1372" s="7">
        <v>9.5967259258031845E-3</v>
      </c>
      <c r="H1372" s="7">
        <v>-3.6289999999999998E-3</v>
      </c>
      <c r="J1372" s="7">
        <v>-0.10029999911785126</v>
      </c>
      <c r="K1372" s="7">
        <v>2.5799999013543129E-2</v>
      </c>
      <c r="L1372" s="7">
        <v>2.8676226735115051E-2</v>
      </c>
      <c r="M1372" s="8"/>
      <c r="N1372" s="7">
        <v>3.1017065048217773E-2</v>
      </c>
      <c r="O1372" s="7">
        <v>2.7743682265281677E-2</v>
      </c>
      <c r="P1372" s="7">
        <v>2.6909042149782181E-2</v>
      </c>
      <c r="Q1372" s="8"/>
      <c r="R1372" s="1">
        <v>5.7288820960698672</v>
      </c>
      <c r="S1372" s="4">
        <f t="shared" si="106"/>
        <v>1.8508150831551218E-2</v>
      </c>
      <c r="T1372" s="7">
        <v>7.8410000000000007E-3</v>
      </c>
      <c r="V1372" s="7">
        <f t="shared" si="107"/>
        <v>-9.1318023189037589E-2</v>
      </c>
      <c r="W1372" s="7">
        <f t="shared" si="108"/>
        <v>3.9521133384238905E-2</v>
      </c>
      <c r="X1372" s="7">
        <f t="shared" si="109"/>
        <v>-8.749488061015942E-3</v>
      </c>
      <c r="Y1372" s="7">
        <f t="shared" si="110"/>
        <v>-2.1734878423385728E-2</v>
      </c>
      <c r="Z1372" s="8"/>
      <c r="AA1372" s="23">
        <v>152.89392048052804</v>
      </c>
    </row>
    <row r="1373" spans="1:27" x14ac:dyDescent="0.35">
      <c r="A1373" s="1">
        <v>2019</v>
      </c>
      <c r="B1373" t="s">
        <v>9</v>
      </c>
      <c r="C1373" t="s">
        <v>27</v>
      </c>
      <c r="E1373" s="7">
        <v>0.28370000422000885</v>
      </c>
      <c r="F1373" s="7">
        <v>5.9437762945890427E-2</v>
      </c>
      <c r="G1373" s="7">
        <v>7.7445574104785919E-2</v>
      </c>
      <c r="H1373" s="7">
        <v>-3.9170000000000003E-3</v>
      </c>
      <c r="J1373" s="7">
        <v>0.24300000071525574</v>
      </c>
      <c r="K1373" s="7">
        <v>4.0700003504753113E-2</v>
      </c>
      <c r="L1373" s="7">
        <v>3.2743364572525024E-2</v>
      </c>
      <c r="M1373" s="8"/>
      <c r="N1373" s="7">
        <v>3.2415986061096191E-2</v>
      </c>
      <c r="O1373" s="7">
        <v>2.7021776884794235E-2</v>
      </c>
      <c r="P1373" s="7">
        <v>2.6173342019319534E-2</v>
      </c>
      <c r="Q1373" s="8"/>
      <c r="R1373" s="1">
        <v>5.8390332917927692</v>
      </c>
      <c r="S1373" s="4">
        <f t="shared" si="106"/>
        <v>1.1082549228827565E-2</v>
      </c>
      <c r="T1373" s="7">
        <v>1.3020000000000002E-3</v>
      </c>
      <c r="V1373" s="7">
        <f t="shared" si="107"/>
        <v>0.26962927527441938</v>
      </c>
      <c r="W1373" s="7">
        <f t="shared" si="108"/>
        <v>4.7825188708819466E-2</v>
      </c>
      <c r="X1373" s="7">
        <f t="shared" si="109"/>
        <v>6.5635614942197051E-2</v>
      </c>
      <c r="Y1373" s="7">
        <f t="shared" si="110"/>
        <v>-1.4835138080731336E-2</v>
      </c>
      <c r="Z1373" s="8"/>
      <c r="AA1373" s="23">
        <v>154.58837488104194</v>
      </c>
    </row>
    <row r="1374" spans="1:27" x14ac:dyDescent="0.35">
      <c r="A1374" s="1">
        <v>2020</v>
      </c>
      <c r="B1374" t="s">
        <v>9</v>
      </c>
      <c r="C1374" t="s">
        <v>27</v>
      </c>
      <c r="E1374" s="7">
        <v>-8.3999987691640854E-3</v>
      </c>
      <c r="F1374" s="7">
        <v>8.2068741321563721E-2</v>
      </c>
      <c r="G1374" s="7">
        <v>3.9300255477428436E-2</v>
      </c>
      <c r="H1374" s="7">
        <v>-4.9630000000000004E-3</v>
      </c>
      <c r="J1374" s="7">
        <v>-2.669999934732914E-2</v>
      </c>
      <c r="K1374" s="7">
        <v>1.8300000578165054E-2</v>
      </c>
      <c r="L1374" s="7">
        <v>1.8802013248205185E-2</v>
      </c>
      <c r="M1374" s="8"/>
      <c r="N1374" s="7">
        <v>5.5794000625610352E-2</v>
      </c>
      <c r="O1374" s="7">
        <v>2.627473883330822E-2</v>
      </c>
      <c r="P1374" s="7">
        <v>2.4886235594749451E-2</v>
      </c>
      <c r="Q1374" s="8"/>
      <c r="R1374" s="1">
        <v>5.345587156710943</v>
      </c>
      <c r="S1374" s="4">
        <f t="shared" si="106"/>
        <v>4.7649885272516013E-3</v>
      </c>
      <c r="T1374" s="7">
        <v>-1.4530000000000001E-3</v>
      </c>
      <c r="V1374" s="7">
        <f t="shared" si="107"/>
        <v>-1.3102553777985859E-2</v>
      </c>
      <c r="W1374" s="7">
        <f t="shared" si="108"/>
        <v>7.6937148165981739E-2</v>
      </c>
      <c r="X1374" s="7">
        <f t="shared" si="109"/>
        <v>3.4371487207966345E-2</v>
      </c>
      <c r="Y1374" s="7">
        <f t="shared" si="110"/>
        <v>-9.6818546011546713E-3</v>
      </c>
      <c r="Z1374" s="8"/>
      <c r="AA1374" s="23">
        <v>155.32498671379659</v>
      </c>
    </row>
    <row r="1375" spans="1:27" x14ac:dyDescent="0.35">
      <c r="A1375" s="1">
        <v>1870</v>
      </c>
      <c r="B1375" t="s">
        <v>10</v>
      </c>
      <c r="C1375" t="s">
        <v>28</v>
      </c>
      <c r="E1375" s="7" t="s">
        <v>0</v>
      </c>
      <c r="F1375" s="7"/>
      <c r="G1375" s="7">
        <v>2.4423336610198021E-2</v>
      </c>
      <c r="H1375" s="7">
        <v>3.0500000342726707E-2</v>
      </c>
      <c r="J1375" s="7"/>
      <c r="K1375" s="7"/>
      <c r="L1375" s="7"/>
      <c r="M1375" s="8"/>
      <c r="N1375" s="7"/>
      <c r="O1375" s="7"/>
      <c r="P1375" s="7"/>
      <c r="Q1375" s="8"/>
      <c r="R1375" s="1">
        <v>0.17899999999999999</v>
      </c>
      <c r="S1375" s="4" t="str">
        <f t="shared" si="106"/>
        <v/>
      </c>
      <c r="T1375" s="7">
        <v>3.2400000840425491E-2</v>
      </c>
      <c r="V1375" s="7" t="str">
        <f t="shared" si="107"/>
        <v/>
      </c>
      <c r="W1375" s="7" t="str">
        <f t="shared" si="108"/>
        <v/>
      </c>
      <c r="X1375" s="7" t="str">
        <f t="shared" si="109"/>
        <v/>
      </c>
      <c r="Y1375" s="7" t="str">
        <f t="shared" si="110"/>
        <v/>
      </c>
      <c r="Z1375" s="8"/>
      <c r="AA1375" s="23">
        <v>2.1972130379435137</v>
      </c>
    </row>
    <row r="1376" spans="1:27" x14ac:dyDescent="0.35">
      <c r="A1376" s="1">
        <v>1871</v>
      </c>
      <c r="B1376" t="s">
        <v>10</v>
      </c>
      <c r="C1376" t="s">
        <v>28</v>
      </c>
      <c r="E1376" s="7">
        <v>0.26190000399947166</v>
      </c>
      <c r="F1376" s="7"/>
      <c r="G1376" s="7">
        <v>4.5143637806177139E-2</v>
      </c>
      <c r="H1376" s="7">
        <v>2.630000002682209E-2</v>
      </c>
      <c r="J1376" s="7">
        <v>0.20020000636577606</v>
      </c>
      <c r="K1376" s="7">
        <v>6.1699997633695602E-2</v>
      </c>
      <c r="L1376" s="7">
        <v>5.1408097147941589E-2</v>
      </c>
      <c r="M1376" s="8"/>
      <c r="N1376" s="7"/>
      <c r="O1376" s="7"/>
      <c r="P1376" s="7"/>
      <c r="Q1376" s="8"/>
      <c r="R1376" s="1">
        <v>0.1832</v>
      </c>
      <c r="S1376" s="4">
        <f t="shared" si="106"/>
        <v>1.4000000000000234E-2</v>
      </c>
      <c r="T1376" s="7">
        <v>3.229999914765358E-2</v>
      </c>
      <c r="V1376" s="7">
        <f t="shared" si="107"/>
        <v>0.24447732149849255</v>
      </c>
      <c r="W1376" s="7" t="str">
        <f t="shared" si="108"/>
        <v/>
      </c>
      <c r="X1376" s="7">
        <f t="shared" si="109"/>
        <v>3.0713646751653778E-2</v>
      </c>
      <c r="Y1376" s="7">
        <f t="shared" si="110"/>
        <v>1.2130177541244347E-2</v>
      </c>
      <c r="Z1376" s="8"/>
      <c r="AA1376" s="23">
        <v>2.2279740204747234</v>
      </c>
    </row>
    <row r="1377" spans="1:27" x14ac:dyDescent="0.35">
      <c r="A1377" s="1">
        <v>1872</v>
      </c>
      <c r="B1377" t="s">
        <v>10</v>
      </c>
      <c r="C1377" t="s">
        <v>28</v>
      </c>
      <c r="E1377" s="7">
        <v>6.3100000843405724E-2</v>
      </c>
      <c r="F1377" s="7"/>
      <c r="G1377" s="7">
        <v>1.621621660888195E-2</v>
      </c>
      <c r="H1377" s="7">
        <v>3.9000000804662704E-2</v>
      </c>
      <c r="J1377" s="7">
        <v>3.2800000160932541E-2</v>
      </c>
      <c r="K1377" s="7">
        <v>3.0300000682473183E-2</v>
      </c>
      <c r="L1377" s="7">
        <v>2.9337722808122635E-2</v>
      </c>
      <c r="M1377" s="8"/>
      <c r="N1377" s="7"/>
      <c r="O1377" s="7"/>
      <c r="P1377" s="7"/>
      <c r="Q1377" s="8"/>
      <c r="R1377" s="1">
        <v>0.1837</v>
      </c>
      <c r="S1377" s="4">
        <f t="shared" si="106"/>
        <v>4.6999999999999709E-2</v>
      </c>
      <c r="T1377" s="7">
        <v>3.2400000840425491E-2</v>
      </c>
      <c r="V1377" s="7">
        <f t="shared" si="107"/>
        <v>1.5377269191409804E-2</v>
      </c>
      <c r="W1377" s="7" t="str">
        <f t="shared" si="108"/>
        <v/>
      </c>
      <c r="X1377" s="7">
        <f t="shared" si="109"/>
        <v>-2.9401894356368419E-2</v>
      </c>
      <c r="Y1377" s="7">
        <f t="shared" si="110"/>
        <v>-7.6408779325091158E-3</v>
      </c>
      <c r="Z1377" s="8"/>
      <c r="AA1377" s="23">
        <v>2.3326887994370349</v>
      </c>
    </row>
    <row r="1378" spans="1:27" x14ac:dyDescent="0.35">
      <c r="A1378" s="1">
        <v>1873</v>
      </c>
      <c r="B1378" t="s">
        <v>10</v>
      </c>
      <c r="C1378" t="s">
        <v>28</v>
      </c>
      <c r="E1378" s="7">
        <v>4.9700001254677773E-2</v>
      </c>
      <c r="F1378" s="7"/>
      <c r="G1378" s="7">
        <v>4.3956045061349869E-2</v>
      </c>
      <c r="H1378" s="7">
        <v>4.4900000095367432E-2</v>
      </c>
      <c r="J1378" s="7">
        <v>1.9600000232458115E-2</v>
      </c>
      <c r="K1378" s="7">
        <v>3.0100001022219658E-2</v>
      </c>
      <c r="L1378" s="7">
        <v>2.9521381482481956E-2</v>
      </c>
      <c r="M1378" s="8"/>
      <c r="N1378" s="7"/>
      <c r="O1378" s="7"/>
      <c r="P1378" s="7"/>
      <c r="Q1378" s="8"/>
      <c r="R1378" s="1">
        <v>0.18029999999999999</v>
      </c>
      <c r="S1378" s="4">
        <f t="shared" si="106"/>
        <v>3.0999999999999917E-2</v>
      </c>
      <c r="T1378" s="7">
        <v>3.2400000840425491E-2</v>
      </c>
      <c r="V1378" s="7">
        <f t="shared" si="107"/>
        <v>1.8137731575827321E-2</v>
      </c>
      <c r="W1378" s="7" t="str">
        <f t="shared" si="108"/>
        <v/>
      </c>
      <c r="X1378" s="7">
        <f t="shared" si="109"/>
        <v>1.256648405562566E-2</v>
      </c>
      <c r="Y1378" s="7">
        <f t="shared" si="110"/>
        <v>1.3482056348562033E-2</v>
      </c>
      <c r="Z1378" s="8"/>
      <c r="AA1378" s="23">
        <v>2.4050021522195828</v>
      </c>
    </row>
    <row r="1379" spans="1:27" x14ac:dyDescent="0.35">
      <c r="A1379" s="1">
        <v>1874</v>
      </c>
      <c r="B1379" t="s">
        <v>10</v>
      </c>
      <c r="C1379" t="s">
        <v>28</v>
      </c>
      <c r="E1379" s="7">
        <v>3.1700002029538155E-2</v>
      </c>
      <c r="F1379" s="7"/>
      <c r="G1379" s="7">
        <v>2.8532607480883598E-2</v>
      </c>
      <c r="H1379" s="7">
        <v>3.4099999815225601E-2</v>
      </c>
      <c r="J1379" s="7">
        <v>-1.2000000104308128E-2</v>
      </c>
      <c r="K1379" s="7">
        <v>4.3700002133846283E-2</v>
      </c>
      <c r="L1379" s="7">
        <v>4.4230770319700241E-2</v>
      </c>
      <c r="M1379" s="8"/>
      <c r="N1379" s="7"/>
      <c r="O1379" s="7"/>
      <c r="P1379" s="7"/>
      <c r="Q1379" s="8"/>
      <c r="R1379" s="1">
        <v>0.1845</v>
      </c>
      <c r="S1379" s="4">
        <f t="shared" ref="S1379:S1442" si="111">IFERROR(IF(C1379=C1378,(AA1379/AA1378-1),""),"")</f>
        <v>-3.2999999999999918E-2</v>
      </c>
      <c r="T1379" s="7">
        <v>3.2400000840425491E-2</v>
      </c>
      <c r="V1379" s="7">
        <f t="shared" ref="V1379:V1442" si="112">IF(AND(E1379&lt;&gt;"",$S1379&lt;&gt;""),(1+E1379)/(1+$S1379)-1,"")</f>
        <v>6.6907964870256631E-2</v>
      </c>
      <c r="W1379" s="7" t="str">
        <f t="shared" ref="W1379:W1442" si="113">IF(AND(F1379&lt;&gt;"",$S1379&lt;&gt;""),(1+F1379)/(1+$S1379)-1,"")</f>
        <v/>
      </c>
      <c r="X1379" s="7">
        <f t="shared" ref="X1379:X1442" si="114">IF(AND(G1379&lt;&gt;"",$S1379&lt;&gt;""),(1+G1379)/(1+$S1379)-1,"")</f>
        <v>6.3632479297707878E-2</v>
      </c>
      <c r="Y1379" s="7">
        <f t="shared" ref="Y1379:Y1442" si="115">IF(AND(H1379&lt;&gt;"",$S1379&lt;&gt;""),(1+H1379)/(1+$S1379)-1,"")</f>
        <v>6.9389865372518678E-2</v>
      </c>
      <c r="Z1379" s="8"/>
      <c r="AA1379" s="23">
        <v>2.3256370811963367</v>
      </c>
    </row>
    <row r="1380" spans="1:27" x14ac:dyDescent="0.35">
      <c r="A1380" s="1">
        <v>1875</v>
      </c>
      <c r="B1380" t="s">
        <v>10</v>
      </c>
      <c r="C1380" t="s">
        <v>28</v>
      </c>
      <c r="E1380" s="7">
        <v>7.5300000607967377E-2</v>
      </c>
      <c r="F1380" s="7"/>
      <c r="G1380" s="7">
        <v>5.7298768311738968E-2</v>
      </c>
      <c r="H1380" s="7">
        <v>2.8999999165534973E-2</v>
      </c>
      <c r="J1380" s="7">
        <v>3.48999984562397E-2</v>
      </c>
      <c r="K1380" s="7">
        <v>4.0400002151727676E-2</v>
      </c>
      <c r="L1380" s="7">
        <v>3.9037588983774185E-2</v>
      </c>
      <c r="M1380" s="8"/>
      <c r="N1380" s="7"/>
      <c r="O1380" s="7"/>
      <c r="P1380" s="7"/>
      <c r="Q1380" s="8"/>
      <c r="R1380" s="1">
        <v>0.1789</v>
      </c>
      <c r="S1380" s="4">
        <f t="shared" si="111"/>
        <v>-1.9000000000000239E-2</v>
      </c>
      <c r="T1380" s="7">
        <v>3.2000001519918442E-2</v>
      </c>
      <c r="V1380" s="7">
        <f t="shared" si="112"/>
        <v>9.6126402250731546E-2</v>
      </c>
      <c r="W1380" s="7" t="str">
        <f t="shared" si="113"/>
        <v/>
      </c>
      <c r="X1380" s="7">
        <f t="shared" si="114"/>
        <v>7.777652223418885E-2</v>
      </c>
      <c r="Y1380" s="7">
        <f t="shared" si="115"/>
        <v>4.8929662757936088E-2</v>
      </c>
      <c r="Z1380" s="8"/>
      <c r="AA1380" s="23">
        <v>2.2814499766536058</v>
      </c>
    </row>
    <row r="1381" spans="1:27" x14ac:dyDescent="0.35">
      <c r="A1381" s="1">
        <v>1876</v>
      </c>
      <c r="B1381" t="s">
        <v>10</v>
      </c>
      <c r="C1381" t="s">
        <v>28</v>
      </c>
      <c r="E1381" s="7">
        <v>6.8399999290704727E-2</v>
      </c>
      <c r="F1381" s="7"/>
      <c r="G1381" s="7">
        <v>3.3288948237895966E-2</v>
      </c>
      <c r="H1381" s="7">
        <v>1.8899999558925629E-2</v>
      </c>
      <c r="J1381" s="7">
        <v>3.1599998474121094E-2</v>
      </c>
      <c r="K1381" s="7">
        <v>3.6800000816583633E-2</v>
      </c>
      <c r="L1381" s="7">
        <v>3.5672742873430252E-2</v>
      </c>
      <c r="M1381" s="8"/>
      <c r="N1381" s="7"/>
      <c r="O1381" s="7"/>
      <c r="P1381" s="7"/>
      <c r="Q1381" s="8"/>
      <c r="R1381" s="1">
        <v>0.18440000000000001</v>
      </c>
      <c r="S1381" s="4">
        <f t="shared" si="111"/>
        <v>-3.0000000000001137E-3</v>
      </c>
      <c r="T1381" s="7">
        <v>3.1599998474121094E-2</v>
      </c>
      <c r="V1381" s="7">
        <f t="shared" si="112"/>
        <v>7.1614843822171315E-2</v>
      </c>
      <c r="W1381" s="7" t="str">
        <f t="shared" si="113"/>
        <v/>
      </c>
      <c r="X1381" s="7">
        <f t="shared" si="114"/>
        <v>3.6398142665893696E-2</v>
      </c>
      <c r="Y1381" s="7">
        <f t="shared" si="115"/>
        <v>2.1965897250677768E-2</v>
      </c>
      <c r="Z1381" s="8"/>
      <c r="AA1381" s="23">
        <v>2.2746056267236447</v>
      </c>
    </row>
    <row r="1382" spans="1:27" x14ac:dyDescent="0.35">
      <c r="A1382" s="1">
        <v>1877</v>
      </c>
      <c r="B1382" t="s">
        <v>10</v>
      </c>
      <c r="C1382" t="s">
        <v>28</v>
      </c>
      <c r="E1382" s="7">
        <v>8.8700000196695328E-2</v>
      </c>
      <c r="F1382" s="7"/>
      <c r="G1382" s="7">
        <v>4.4547870755195618E-2</v>
      </c>
      <c r="H1382" s="7">
        <v>2.3399999365210533E-2</v>
      </c>
      <c r="J1382" s="7">
        <v>4.6100001782178879E-2</v>
      </c>
      <c r="K1382" s="7">
        <v>4.2599998414516449E-2</v>
      </c>
      <c r="L1382" s="7">
        <v>4.0722683072090149E-2</v>
      </c>
      <c r="M1382" s="8"/>
      <c r="N1382" s="7"/>
      <c r="O1382" s="7"/>
      <c r="P1382" s="7"/>
      <c r="Q1382" s="8"/>
      <c r="R1382" s="1">
        <v>0.19700000000000001</v>
      </c>
      <c r="S1382" s="4">
        <f t="shared" si="111"/>
        <v>-7.0000000000000062E-3</v>
      </c>
      <c r="T1382" s="7">
        <v>3.1500000506639481E-2</v>
      </c>
      <c r="V1382" s="7">
        <f t="shared" si="112"/>
        <v>9.6374622554577405E-2</v>
      </c>
      <c r="W1382" s="7" t="str">
        <f t="shared" si="113"/>
        <v/>
      </c>
      <c r="X1382" s="7">
        <f t="shared" si="114"/>
        <v>5.1911249501707557E-2</v>
      </c>
      <c r="Y1382" s="7">
        <f t="shared" si="115"/>
        <v>3.0614299461440675E-2</v>
      </c>
      <c r="Z1382" s="8"/>
      <c r="AA1382" s="23">
        <v>2.2586833873365793</v>
      </c>
    </row>
    <row r="1383" spans="1:27" x14ac:dyDescent="0.35">
      <c r="A1383" s="1">
        <v>1878</v>
      </c>
      <c r="B1383" t="s">
        <v>10</v>
      </c>
      <c r="C1383" t="s">
        <v>28</v>
      </c>
      <c r="E1383" s="7">
        <v>5.1999986171722412E-3</v>
      </c>
      <c r="F1383" s="7"/>
      <c r="G1383" s="7">
        <v>2.2980960085988045E-2</v>
      </c>
      <c r="H1383" s="7">
        <v>3.229999914765358E-2</v>
      </c>
      <c r="J1383" s="7">
        <v>-3.5399999469518661E-2</v>
      </c>
      <c r="K1383" s="7">
        <v>4.0599998086690903E-2</v>
      </c>
      <c r="L1383" s="7">
        <v>4.2089983820915222E-2</v>
      </c>
      <c r="M1383" s="8"/>
      <c r="N1383" s="7"/>
      <c r="O1383" s="7"/>
      <c r="P1383" s="7"/>
      <c r="Q1383" s="8"/>
      <c r="R1383" s="1">
        <v>0.20449999999999999</v>
      </c>
      <c r="S1383" s="4">
        <f t="shared" si="111"/>
        <v>-2.2000000000000131E-2</v>
      </c>
      <c r="T1383" s="7">
        <v>3.1500000506639481E-2</v>
      </c>
      <c r="V1383" s="7">
        <f t="shared" si="112"/>
        <v>2.7811859526761129E-2</v>
      </c>
      <c r="W1383" s="7" t="str">
        <f t="shared" si="113"/>
        <v/>
      </c>
      <c r="X1383" s="7">
        <f t="shared" si="114"/>
        <v>4.59928017239144E-2</v>
      </c>
      <c r="Y1383" s="7">
        <f t="shared" si="115"/>
        <v>5.5521471521118304E-2</v>
      </c>
      <c r="Z1383" s="8"/>
      <c r="AA1383" s="23">
        <v>2.2089923528151743</v>
      </c>
    </row>
    <row r="1384" spans="1:27" x14ac:dyDescent="0.35">
      <c r="A1384" s="1">
        <v>1879</v>
      </c>
      <c r="B1384" t="s">
        <v>10</v>
      </c>
      <c r="C1384" t="s">
        <v>28</v>
      </c>
      <c r="E1384" s="7">
        <v>0.15649999491870403</v>
      </c>
      <c r="F1384" s="7"/>
      <c r="G1384" s="7">
        <v>6.3576161861419678E-2</v>
      </c>
      <c r="H1384" s="7">
        <v>1.7599999904632568E-2</v>
      </c>
      <c r="J1384" s="7">
        <v>0.13079999387264252</v>
      </c>
      <c r="K1384" s="7">
        <v>2.5700001046061516E-2</v>
      </c>
      <c r="L1384" s="7">
        <v>2.2727273404598236E-2</v>
      </c>
      <c r="M1384" s="8"/>
      <c r="N1384" s="7"/>
      <c r="O1384" s="7"/>
      <c r="P1384" s="7"/>
      <c r="Q1384" s="8"/>
      <c r="R1384" s="1">
        <v>0.20599999999999999</v>
      </c>
      <c r="S1384" s="4">
        <f t="shared" si="111"/>
        <v>-4.3999999999999928E-2</v>
      </c>
      <c r="T1384" s="7">
        <v>3.1700000166893005E-2</v>
      </c>
      <c r="V1384" s="7">
        <f t="shared" si="112"/>
        <v>0.20972802815764013</v>
      </c>
      <c r="W1384" s="7" t="str">
        <f t="shared" si="113"/>
        <v/>
      </c>
      <c r="X1384" s="7">
        <f t="shared" si="114"/>
        <v>0.11252736596382795</v>
      </c>
      <c r="Y1384" s="7">
        <f t="shared" si="115"/>
        <v>6.4435146343757799E-2</v>
      </c>
      <c r="Z1384" s="8"/>
      <c r="AA1384" s="23">
        <v>2.1117966892913067</v>
      </c>
    </row>
    <row r="1385" spans="1:27" x14ac:dyDescent="0.35">
      <c r="A1385" s="1">
        <v>1880</v>
      </c>
      <c r="B1385" t="s">
        <v>10</v>
      </c>
      <c r="C1385" t="s">
        <v>28</v>
      </c>
      <c r="E1385" s="7">
        <v>0.13809999823570251</v>
      </c>
      <c r="F1385" s="7"/>
      <c r="G1385" s="7">
        <v>4.4929396361112595E-2</v>
      </c>
      <c r="H1385" s="7">
        <v>2.3199999704957008E-2</v>
      </c>
      <c r="J1385" s="7">
        <v>0.10239999741315842</v>
      </c>
      <c r="K1385" s="7">
        <v>3.5700000822544098E-2</v>
      </c>
      <c r="L1385" s="7">
        <v>3.2383888959884644E-2</v>
      </c>
      <c r="M1385" s="8"/>
      <c r="N1385" s="7"/>
      <c r="O1385" s="7"/>
      <c r="P1385" s="7"/>
      <c r="Q1385" s="8"/>
      <c r="R1385" s="1">
        <v>0.2064</v>
      </c>
      <c r="S1385" s="4">
        <f t="shared" si="111"/>
        <v>2.9999999999999805E-2</v>
      </c>
      <c r="T1385" s="7">
        <v>3.0999999493360519E-2</v>
      </c>
      <c r="V1385" s="7">
        <f t="shared" si="112"/>
        <v>0.10495145459776967</v>
      </c>
      <c r="W1385" s="7" t="str">
        <f t="shared" si="113"/>
        <v/>
      </c>
      <c r="X1385" s="7">
        <f t="shared" si="114"/>
        <v>1.4494559573895893E-2</v>
      </c>
      <c r="Y1385" s="7">
        <f t="shared" si="115"/>
        <v>-6.6019420340220902E-3</v>
      </c>
      <c r="Z1385" s="8"/>
      <c r="AA1385" s="23">
        <v>2.1751505899700456</v>
      </c>
    </row>
    <row r="1386" spans="1:27" x14ac:dyDescent="0.35">
      <c r="A1386" s="1">
        <v>1881</v>
      </c>
      <c r="B1386" t="s">
        <v>10</v>
      </c>
      <c r="C1386" t="s">
        <v>28</v>
      </c>
      <c r="E1386" s="7">
        <v>0.16680000349879265</v>
      </c>
      <c r="F1386" s="7"/>
      <c r="G1386" s="7">
        <v>3.5724330693483353E-2</v>
      </c>
      <c r="H1386" s="7">
        <v>2.8599999845027924E-2</v>
      </c>
      <c r="J1386" s="7">
        <v>0.12970000505447388</v>
      </c>
      <c r="K1386" s="7">
        <v>3.7099998444318771E-2</v>
      </c>
      <c r="L1386" s="7">
        <v>3.2840576022863388E-2</v>
      </c>
      <c r="M1386" s="8"/>
      <c r="N1386" s="7"/>
      <c r="O1386" s="7"/>
      <c r="P1386" s="7"/>
      <c r="Q1386" s="8"/>
      <c r="R1386" s="1">
        <v>0.20699999999999999</v>
      </c>
      <c r="S1386" s="4">
        <f t="shared" si="111"/>
        <v>-1.100000000000001E-2</v>
      </c>
      <c r="T1386" s="7">
        <v>2.8999999165534973E-2</v>
      </c>
      <c r="V1386" s="7">
        <f t="shared" si="112"/>
        <v>0.17977755662163064</v>
      </c>
      <c r="W1386" s="7" t="str">
        <f t="shared" si="113"/>
        <v/>
      </c>
      <c r="X1386" s="7">
        <f t="shared" si="114"/>
        <v>4.7244014856909322E-2</v>
      </c>
      <c r="Y1386" s="7">
        <f t="shared" si="115"/>
        <v>4.0040444737136527E-2</v>
      </c>
      <c r="Z1386" s="8"/>
      <c r="AA1386" s="23">
        <v>2.1512239334803751</v>
      </c>
    </row>
    <row r="1387" spans="1:27" x14ac:dyDescent="0.35">
      <c r="A1387" s="1">
        <v>1882</v>
      </c>
      <c r="B1387" t="s">
        <v>10</v>
      </c>
      <c r="C1387" t="s">
        <v>28</v>
      </c>
      <c r="E1387" s="7">
        <v>1.5599999576807022E-2</v>
      </c>
      <c r="F1387" s="7"/>
      <c r="G1387" s="7">
        <v>4.5677114278078079E-2</v>
      </c>
      <c r="H1387" s="7">
        <v>3.3799998462200165E-2</v>
      </c>
      <c r="J1387" s="7">
        <v>-1.6699999570846558E-2</v>
      </c>
      <c r="K1387" s="7">
        <v>3.229999914765358E-2</v>
      </c>
      <c r="L1387" s="7">
        <v>3.2848570495843887E-2</v>
      </c>
      <c r="M1387" s="8"/>
      <c r="N1387" s="7"/>
      <c r="O1387" s="7"/>
      <c r="P1387" s="7"/>
      <c r="Q1387" s="8"/>
      <c r="R1387" s="1">
        <v>0.20530000000000001</v>
      </c>
      <c r="S1387" s="4">
        <f t="shared" si="111"/>
        <v>1.0000000000000231E-2</v>
      </c>
      <c r="T1387" s="7">
        <v>2.9400000348687172E-2</v>
      </c>
      <c r="V1387" s="7">
        <f t="shared" si="112"/>
        <v>5.544554036442273E-3</v>
      </c>
      <c r="W1387" s="7" t="str">
        <f t="shared" si="113"/>
        <v/>
      </c>
      <c r="X1387" s="7">
        <f t="shared" si="114"/>
        <v>3.5323875522849324E-2</v>
      </c>
      <c r="Y1387" s="7">
        <f t="shared" si="115"/>
        <v>2.3564354913069296E-2</v>
      </c>
      <c r="Z1387" s="8"/>
      <c r="AA1387" s="23">
        <v>2.1727361728151795</v>
      </c>
    </row>
    <row r="1388" spans="1:27" x14ac:dyDescent="0.35">
      <c r="A1388" s="1">
        <v>1883</v>
      </c>
      <c r="B1388" t="s">
        <v>10</v>
      </c>
      <c r="C1388" t="s">
        <v>28</v>
      </c>
      <c r="E1388" s="7">
        <v>3.1000003218650818E-3</v>
      </c>
      <c r="F1388" s="7"/>
      <c r="G1388" s="7">
        <v>2.6658400893211365E-2</v>
      </c>
      <c r="H1388" s="7">
        <v>3.0300000682473183E-2</v>
      </c>
      <c r="J1388" s="7">
        <v>-2.5699999183416367E-2</v>
      </c>
      <c r="K1388" s="7">
        <v>2.8799999505281448E-2</v>
      </c>
      <c r="L1388" s="7">
        <v>2.9559683054685593E-2</v>
      </c>
      <c r="M1388" s="8"/>
      <c r="N1388" s="7"/>
      <c r="O1388" s="7"/>
      <c r="P1388" s="7"/>
      <c r="Q1388" s="8"/>
      <c r="R1388" s="1">
        <v>0.20619999999999999</v>
      </c>
      <c r="S1388" s="4">
        <f t="shared" si="111"/>
        <v>-5.0000000000003375E-3</v>
      </c>
      <c r="T1388" s="7">
        <v>2.8300000354647636E-2</v>
      </c>
      <c r="V1388" s="7">
        <f t="shared" si="112"/>
        <v>8.1407038410707955E-3</v>
      </c>
      <c r="W1388" s="7" t="str">
        <f t="shared" si="113"/>
        <v/>
      </c>
      <c r="X1388" s="7">
        <f t="shared" si="114"/>
        <v>3.1817488334886068E-2</v>
      </c>
      <c r="Y1388" s="7">
        <f t="shared" si="115"/>
        <v>3.5477387620576506E-2</v>
      </c>
      <c r="Z1388" s="8"/>
      <c r="AA1388" s="23">
        <v>2.1618724919511028</v>
      </c>
    </row>
    <row r="1389" spans="1:27" x14ac:dyDescent="0.35">
      <c r="A1389" s="1">
        <v>1884</v>
      </c>
      <c r="B1389" t="s">
        <v>10</v>
      </c>
      <c r="C1389" t="s">
        <v>28</v>
      </c>
      <c r="E1389" s="7">
        <v>3.3999999170191586E-2</v>
      </c>
      <c r="F1389" s="7"/>
      <c r="G1389" s="7">
        <v>1.8208956345915794E-2</v>
      </c>
      <c r="H1389" s="7">
        <v>2.4000000208616257E-2</v>
      </c>
      <c r="J1389" s="7">
        <v>1.7000000225380063E-3</v>
      </c>
      <c r="K1389" s="7">
        <v>3.229999914765358E-2</v>
      </c>
      <c r="L1389" s="7">
        <v>3.2245181500911713E-2</v>
      </c>
      <c r="M1389" s="8"/>
      <c r="N1389" s="7"/>
      <c r="O1389" s="7"/>
      <c r="P1389" s="7"/>
      <c r="Q1389" s="8"/>
      <c r="R1389" s="1">
        <v>0.20599999999999999</v>
      </c>
      <c r="S1389" s="4">
        <f t="shared" si="111"/>
        <v>-2.6999999999999913E-2</v>
      </c>
      <c r="T1389" s="7">
        <v>2.7200000360608101E-2</v>
      </c>
      <c r="V1389" s="7">
        <f t="shared" si="112"/>
        <v>6.2692702127637778E-2</v>
      </c>
      <c r="W1389" s="7" t="str">
        <f t="shared" si="113"/>
        <v/>
      </c>
      <c r="X1389" s="7">
        <f t="shared" si="114"/>
        <v>4.6463470036912424E-2</v>
      </c>
      <c r="Y1389" s="7">
        <f t="shared" si="115"/>
        <v>5.2415210902997167E-2</v>
      </c>
      <c r="Z1389" s="8"/>
      <c r="AA1389" s="23">
        <v>2.1035019346684232</v>
      </c>
    </row>
    <row r="1390" spans="1:27" x14ac:dyDescent="0.35">
      <c r="A1390" s="1">
        <v>1885</v>
      </c>
      <c r="B1390" t="s">
        <v>10</v>
      </c>
      <c r="C1390" t="s">
        <v>28</v>
      </c>
      <c r="E1390" s="7">
        <v>2.9600001405924559E-2</v>
      </c>
      <c r="F1390" s="7"/>
      <c r="G1390" s="7">
        <v>3.6947548389434814E-2</v>
      </c>
      <c r="H1390" s="7">
        <v>2.1299999207258224E-2</v>
      </c>
      <c r="J1390" s="7">
        <v>-6.8000000901520252E-3</v>
      </c>
      <c r="K1390" s="7">
        <v>3.6400001496076584E-2</v>
      </c>
      <c r="L1390" s="7">
        <v>3.6649215966463089E-2</v>
      </c>
      <c r="M1390" s="8"/>
      <c r="N1390" s="7"/>
      <c r="O1390" s="7"/>
      <c r="P1390" s="7"/>
      <c r="Q1390" s="8"/>
      <c r="R1390" s="1">
        <v>0.2059</v>
      </c>
      <c r="S1390" s="4">
        <f t="shared" si="111"/>
        <v>-2.9999999999999916E-2</v>
      </c>
      <c r="T1390" s="7">
        <v>2.8500000014901161E-2</v>
      </c>
      <c r="V1390" s="7">
        <f t="shared" si="112"/>
        <v>6.1443300418478897E-2</v>
      </c>
      <c r="W1390" s="7" t="str">
        <f t="shared" si="113"/>
        <v/>
      </c>
      <c r="X1390" s="7">
        <f t="shared" si="114"/>
        <v>6.9018091123128622E-2</v>
      </c>
      <c r="Y1390" s="7">
        <f t="shared" si="115"/>
        <v>5.2886597120884726E-2</v>
      </c>
      <c r="Z1390" s="8"/>
      <c r="AA1390" s="23">
        <v>2.0403968766283707</v>
      </c>
    </row>
    <row r="1391" spans="1:27" x14ac:dyDescent="0.35">
      <c r="A1391" s="1">
        <v>1886</v>
      </c>
      <c r="B1391" t="s">
        <v>10</v>
      </c>
      <c r="C1391" t="s">
        <v>28</v>
      </c>
      <c r="E1391" s="7">
        <v>2.6500002481043339E-2</v>
      </c>
      <c r="F1391" s="7"/>
      <c r="G1391" s="7">
        <v>3.5000000149011612E-2</v>
      </c>
      <c r="H1391" s="7">
        <v>2.1299999207258224E-2</v>
      </c>
      <c r="J1391" s="7">
        <v>-1.2200000695884228E-2</v>
      </c>
      <c r="K1391" s="7">
        <v>3.8700003176927567E-2</v>
      </c>
      <c r="L1391" s="7">
        <v>3.9177972823381424E-2</v>
      </c>
      <c r="M1391" s="8"/>
      <c r="N1391" s="7"/>
      <c r="O1391" s="7"/>
      <c r="P1391" s="7"/>
      <c r="Q1391" s="8"/>
      <c r="R1391" s="1">
        <v>0.20569999999999999</v>
      </c>
      <c r="S1391" s="4">
        <f t="shared" si="111"/>
        <v>-1.6000000000000125E-2</v>
      </c>
      <c r="T1391" s="7">
        <v>2.8100000694394112E-2</v>
      </c>
      <c r="V1391" s="7">
        <f t="shared" si="112"/>
        <v>4.319105943195467E-2</v>
      </c>
      <c r="W1391" s="7" t="str">
        <f t="shared" si="113"/>
        <v/>
      </c>
      <c r="X1391" s="7">
        <f t="shared" si="114"/>
        <v>5.1829268444117726E-2</v>
      </c>
      <c r="Y1391" s="7">
        <f t="shared" si="115"/>
        <v>3.7906503259408808E-2</v>
      </c>
      <c r="Z1391" s="8"/>
      <c r="AA1391" s="23">
        <v>2.0077505266023166</v>
      </c>
    </row>
    <row r="1392" spans="1:27" x14ac:dyDescent="0.35">
      <c r="A1392" s="1">
        <v>1887</v>
      </c>
      <c r="B1392" t="s">
        <v>10</v>
      </c>
      <c r="C1392" t="s">
        <v>28</v>
      </c>
      <c r="E1392" s="7">
        <v>3.1700002960860729E-2</v>
      </c>
      <c r="F1392" s="7"/>
      <c r="G1392" s="7">
        <v>4.1791044175624847E-2</v>
      </c>
      <c r="H1392" s="7">
        <v>2.4000000208616257E-2</v>
      </c>
      <c r="J1392" s="7">
        <v>-4.999999888241291E-3</v>
      </c>
      <c r="K1392" s="7">
        <v>3.670000284910202E-2</v>
      </c>
      <c r="L1392" s="7">
        <v>3.6884423345327377E-2</v>
      </c>
      <c r="M1392" s="8"/>
      <c r="N1392" s="7"/>
      <c r="O1392" s="7"/>
      <c r="P1392" s="7"/>
      <c r="Q1392" s="8"/>
      <c r="R1392" s="1">
        <v>0.20610000000000001</v>
      </c>
      <c r="S1392" s="4">
        <f t="shared" si="111"/>
        <v>-5.0000000000002265E-3</v>
      </c>
      <c r="T1392" s="7">
        <v>2.7200000360608101E-2</v>
      </c>
      <c r="V1392" s="7">
        <f t="shared" si="112"/>
        <v>3.6884425086292527E-2</v>
      </c>
      <c r="W1392" s="7" t="str">
        <f t="shared" si="113"/>
        <v/>
      </c>
      <c r="X1392" s="7">
        <f t="shared" si="114"/>
        <v>4.7026175050879582E-2</v>
      </c>
      <c r="Y1392" s="7">
        <f t="shared" si="115"/>
        <v>2.9145728852880914E-2</v>
      </c>
      <c r="Z1392" s="8"/>
      <c r="AA1392" s="23">
        <v>1.9977117739693044</v>
      </c>
    </row>
    <row r="1393" spans="1:27" x14ac:dyDescent="0.35">
      <c r="A1393" s="1">
        <v>1888</v>
      </c>
      <c r="B1393" t="s">
        <v>10</v>
      </c>
      <c r="C1393" t="s">
        <v>28</v>
      </c>
      <c r="E1393" s="7">
        <v>0.13610000163316727</v>
      </c>
      <c r="F1393" s="7"/>
      <c r="G1393" s="7">
        <v>8.849557489156723E-3</v>
      </c>
      <c r="H1393" s="7">
        <v>2.3800000548362732E-2</v>
      </c>
      <c r="J1393" s="7">
        <v>0.10180000215768814</v>
      </c>
      <c r="K1393" s="7">
        <v>3.4299999475479126E-2</v>
      </c>
      <c r="L1393" s="7">
        <v>3.1130876392126083E-2</v>
      </c>
      <c r="M1393" s="8"/>
      <c r="N1393" s="7"/>
      <c r="O1393" s="7"/>
      <c r="P1393" s="7"/>
      <c r="Q1393" s="8"/>
      <c r="R1393" s="1">
        <v>0.20530000000000001</v>
      </c>
      <c r="S1393" s="4">
        <f t="shared" si="111"/>
        <v>6.9999999999998952E-3</v>
      </c>
      <c r="T1393" s="7">
        <v>2.6200000196695328E-2</v>
      </c>
      <c r="V1393" s="7">
        <f t="shared" si="112"/>
        <v>0.12820258354832914</v>
      </c>
      <c r="W1393" s="7" t="str">
        <f t="shared" si="113"/>
        <v/>
      </c>
      <c r="X1393" s="7">
        <f t="shared" si="114"/>
        <v>1.8367005850614682E-3</v>
      </c>
      <c r="Y1393" s="7">
        <f t="shared" si="115"/>
        <v>1.6683218022207402E-2</v>
      </c>
      <c r="Z1393" s="8"/>
      <c r="AA1393" s="23">
        <v>2.0116957563870894</v>
      </c>
    </row>
    <row r="1394" spans="1:27" x14ac:dyDescent="0.35">
      <c r="A1394" s="1">
        <v>1889</v>
      </c>
      <c r="B1394" t="s">
        <v>10</v>
      </c>
      <c r="C1394" t="s">
        <v>28</v>
      </c>
      <c r="E1394" s="7">
        <v>9.2200003564357758E-2</v>
      </c>
      <c r="F1394" s="7"/>
      <c r="G1394" s="7">
        <v>3.8027156144380569E-2</v>
      </c>
      <c r="H1394" s="7">
        <v>2.6900000870227814E-2</v>
      </c>
      <c r="J1394" s="7">
        <v>6.3600003719329834E-2</v>
      </c>
      <c r="K1394" s="7">
        <v>2.8599999845027924E-2</v>
      </c>
      <c r="L1394" s="7">
        <v>2.6889808475971222E-2</v>
      </c>
      <c r="M1394" s="8"/>
      <c r="N1394" s="7"/>
      <c r="O1394" s="7"/>
      <c r="P1394" s="7"/>
      <c r="Q1394" s="8"/>
      <c r="R1394" s="1">
        <v>0.2054</v>
      </c>
      <c r="S1394" s="4">
        <f t="shared" si="111"/>
        <v>1.4000000000000012E-2</v>
      </c>
      <c r="T1394" s="7">
        <v>2.630000002682209E-2</v>
      </c>
      <c r="V1394" s="7">
        <f t="shared" si="112"/>
        <v>7.712031909699979E-2</v>
      </c>
      <c r="W1394" s="7" t="str">
        <f t="shared" si="113"/>
        <v/>
      </c>
      <c r="X1394" s="7">
        <f t="shared" si="114"/>
        <v>2.3695420260730238E-2</v>
      </c>
      <c r="Y1394" s="7">
        <f t="shared" si="115"/>
        <v>1.2721894349337015E-2</v>
      </c>
      <c r="Z1394" s="8"/>
      <c r="AA1394" s="23">
        <v>2.0398594969765087</v>
      </c>
    </row>
    <row r="1395" spans="1:27" x14ac:dyDescent="0.35">
      <c r="A1395" s="1">
        <v>1890</v>
      </c>
      <c r="B1395" t="s">
        <v>10</v>
      </c>
      <c r="C1395" t="s">
        <v>28</v>
      </c>
      <c r="E1395" s="7">
        <v>4.2199999094009399E-2</v>
      </c>
      <c r="F1395" s="7"/>
      <c r="G1395" s="7">
        <v>1.1831275187432766E-2</v>
      </c>
      <c r="H1395" s="7">
        <v>3.6600001156330109E-2</v>
      </c>
      <c r="J1395" s="7">
        <v>1.0999999940395355E-2</v>
      </c>
      <c r="K1395" s="7">
        <v>3.1199999153614044E-2</v>
      </c>
      <c r="L1395" s="7">
        <v>3.0860533937811852E-2</v>
      </c>
      <c r="M1395" s="8"/>
      <c r="N1395" s="7"/>
      <c r="O1395" s="7"/>
      <c r="P1395" s="7"/>
      <c r="Q1395" s="8"/>
      <c r="R1395" s="1">
        <v>0.20569999999999999</v>
      </c>
      <c r="S1395" s="4">
        <f t="shared" si="111"/>
        <v>2.0000000000002238E-3</v>
      </c>
      <c r="T1395" s="7">
        <v>2.669999934732914E-2</v>
      </c>
      <c r="V1395" s="7">
        <f t="shared" si="112"/>
        <v>4.011975957485947E-2</v>
      </c>
      <c r="W1395" s="7" t="str">
        <f t="shared" si="113"/>
        <v/>
      </c>
      <c r="X1395" s="7">
        <f t="shared" si="114"/>
        <v>9.8116518836652844E-3</v>
      </c>
      <c r="Y1395" s="7">
        <f t="shared" si="115"/>
        <v>3.4530939277774397E-2</v>
      </c>
      <c r="Z1395" s="8"/>
      <c r="AA1395" s="23">
        <v>2.0439392159704624</v>
      </c>
    </row>
    <row r="1396" spans="1:27" x14ac:dyDescent="0.35">
      <c r="A1396" s="1">
        <v>1891</v>
      </c>
      <c r="B1396" t="s">
        <v>10</v>
      </c>
      <c r="C1396" t="s">
        <v>28</v>
      </c>
      <c r="E1396" s="7">
        <v>-4.1000004857778549E-3</v>
      </c>
      <c r="F1396" s="7"/>
      <c r="G1396" s="7">
        <v>2.5104600936174393E-2</v>
      </c>
      <c r="H1396" s="7">
        <v>2.630000002682209E-2</v>
      </c>
      <c r="J1396" s="7">
        <v>-2.9500000178813934E-2</v>
      </c>
      <c r="K1396" s="7">
        <v>2.5399999693036079E-2</v>
      </c>
      <c r="L1396" s="7">
        <v>2.6172075420618057E-2</v>
      </c>
      <c r="M1396" s="8"/>
      <c r="N1396" s="7"/>
      <c r="O1396" s="7"/>
      <c r="P1396" s="7"/>
      <c r="Q1396" s="8"/>
      <c r="R1396" s="1">
        <v>0.20569999999999999</v>
      </c>
      <c r="S1396" s="4">
        <f t="shared" si="111"/>
        <v>6.9999999999998952E-3</v>
      </c>
      <c r="T1396" s="7">
        <v>2.6799999177455902E-2</v>
      </c>
      <c r="V1396" s="7">
        <f t="shared" si="112"/>
        <v>-1.1022840601566775E-2</v>
      </c>
      <c r="W1396" s="7" t="str">
        <f t="shared" si="113"/>
        <v/>
      </c>
      <c r="X1396" s="7">
        <f t="shared" si="114"/>
        <v>1.797874968835611E-2</v>
      </c>
      <c r="Y1396" s="7">
        <f t="shared" si="115"/>
        <v>1.9165839152752939E-2</v>
      </c>
      <c r="Z1396" s="8"/>
      <c r="AA1396" s="23">
        <v>2.0582467904822552</v>
      </c>
    </row>
    <row r="1397" spans="1:27" x14ac:dyDescent="0.35">
      <c r="A1397" s="1">
        <v>1892</v>
      </c>
      <c r="B1397" t="s">
        <v>10</v>
      </c>
      <c r="C1397" t="s">
        <v>28</v>
      </c>
      <c r="E1397" s="7">
        <v>4.3000001460313797E-3</v>
      </c>
      <c r="F1397" s="7"/>
      <c r="G1397" s="7">
        <v>5.1181100308895111E-2</v>
      </c>
      <c r="H1397" s="7">
        <v>1.4299999922513962E-2</v>
      </c>
      <c r="J1397" s="7">
        <v>-2.4800000712275505E-2</v>
      </c>
      <c r="K1397" s="7">
        <v>2.9100000858306885E-2</v>
      </c>
      <c r="L1397" s="7">
        <v>2.9840033501386642E-2</v>
      </c>
      <c r="M1397" s="8"/>
      <c r="N1397" s="7"/>
      <c r="O1397" s="7"/>
      <c r="P1397" s="7"/>
      <c r="Q1397" s="8"/>
      <c r="R1397" s="1">
        <v>0.20519999999999999</v>
      </c>
      <c r="S1397" s="4">
        <f t="shared" si="111"/>
        <v>4.0000000000000036E-3</v>
      </c>
      <c r="T1397" s="7">
        <v>2.6499999687075615E-2</v>
      </c>
      <c r="V1397" s="7">
        <f t="shared" si="112"/>
        <v>2.9880492632616829E-4</v>
      </c>
      <c r="W1397" s="7" t="str">
        <f t="shared" si="113"/>
        <v/>
      </c>
      <c r="X1397" s="7">
        <f t="shared" si="114"/>
        <v>4.6993127797704259E-2</v>
      </c>
      <c r="Y1397" s="7">
        <f t="shared" si="115"/>
        <v>1.0258964066248932E-2</v>
      </c>
      <c r="Z1397" s="8"/>
      <c r="AA1397" s="23">
        <v>2.0664797776441843</v>
      </c>
    </row>
    <row r="1398" spans="1:27" x14ac:dyDescent="0.35">
      <c r="A1398" s="1">
        <v>1893</v>
      </c>
      <c r="B1398" t="s">
        <v>10</v>
      </c>
      <c r="C1398" t="s">
        <v>28</v>
      </c>
      <c r="E1398" s="7">
        <v>-9.0000033378601074E-4</v>
      </c>
      <c r="F1398" s="7"/>
      <c r="G1398" s="7">
        <v>3.5301670432090759E-2</v>
      </c>
      <c r="H1398" s="7">
        <v>2.1299999207258224E-2</v>
      </c>
      <c r="J1398" s="7">
        <v>-3.3900000154972076E-2</v>
      </c>
      <c r="K1398" s="7">
        <v>3.2999999821186066E-2</v>
      </c>
      <c r="L1398" s="7">
        <v>3.4157954156398773E-2</v>
      </c>
      <c r="M1398" s="8"/>
      <c r="N1398" s="7"/>
      <c r="O1398" s="7"/>
      <c r="P1398" s="7"/>
      <c r="Q1398" s="8"/>
      <c r="R1398" s="1">
        <v>0.2056</v>
      </c>
      <c r="S1398" s="4">
        <f t="shared" si="111"/>
        <v>-6.9999999999998952E-3</v>
      </c>
      <c r="T1398" s="7">
        <v>2.6000000536441803E-2</v>
      </c>
      <c r="V1398" s="7">
        <f t="shared" si="112"/>
        <v>6.1430006709102258E-3</v>
      </c>
      <c r="W1398" s="7" t="str">
        <f t="shared" si="113"/>
        <v/>
      </c>
      <c r="X1398" s="7">
        <f t="shared" si="114"/>
        <v>4.2599869518721745E-2</v>
      </c>
      <c r="Y1398" s="7">
        <f t="shared" si="115"/>
        <v>2.8499495676997055E-2</v>
      </c>
      <c r="Z1398" s="8"/>
      <c r="AA1398" s="23">
        <v>2.0520144192006753</v>
      </c>
    </row>
    <row r="1399" spans="1:27" x14ac:dyDescent="0.35">
      <c r="A1399" s="1">
        <v>1894</v>
      </c>
      <c r="B1399" t="s">
        <v>10</v>
      </c>
      <c r="C1399" t="s">
        <v>28</v>
      </c>
      <c r="E1399" s="7">
        <v>0.10750000551342964</v>
      </c>
      <c r="F1399" s="7"/>
      <c r="G1399" s="7">
        <v>7.9668581485748291E-2</v>
      </c>
      <c r="H1399" s="7">
        <v>9.7000002861022949E-3</v>
      </c>
      <c r="J1399" s="7">
        <v>7.1900002658367157E-2</v>
      </c>
      <c r="K1399" s="7">
        <v>3.5600002855062485E-2</v>
      </c>
      <c r="L1399" s="7">
        <v>3.3212054520845413E-2</v>
      </c>
      <c r="M1399" s="8"/>
      <c r="N1399" s="7"/>
      <c r="O1399" s="7"/>
      <c r="P1399" s="7"/>
      <c r="Q1399" s="8"/>
      <c r="R1399" s="1">
        <v>0.20499999999999999</v>
      </c>
      <c r="S1399" s="4">
        <f t="shared" si="111"/>
        <v>-2.0000000000000129E-2</v>
      </c>
      <c r="T1399" s="7">
        <v>2.5499999523162842E-2</v>
      </c>
      <c r="V1399" s="7">
        <f t="shared" si="112"/>
        <v>0.1301020464422753</v>
      </c>
      <c r="W1399" s="7" t="str">
        <f t="shared" si="113"/>
        <v/>
      </c>
      <c r="X1399" s="7">
        <f t="shared" si="114"/>
        <v>0.10170263416913095</v>
      </c>
      <c r="Y1399" s="7">
        <f t="shared" si="115"/>
        <v>3.0306122740920927E-2</v>
      </c>
      <c r="Z1399" s="8"/>
      <c r="AA1399" s="23">
        <v>2.0109741308166615</v>
      </c>
    </row>
    <row r="1400" spans="1:27" x14ac:dyDescent="0.35">
      <c r="A1400" s="1">
        <v>1895</v>
      </c>
      <c r="B1400" t="s">
        <v>10</v>
      </c>
      <c r="C1400" t="s">
        <v>28</v>
      </c>
      <c r="E1400" s="7">
        <v>0.12320000305771828</v>
      </c>
      <c r="F1400" s="7"/>
      <c r="G1400" s="7">
        <v>6.1212118715047836E-2</v>
      </c>
      <c r="H1400" s="7">
        <v>8.0000003799796104E-3</v>
      </c>
      <c r="J1400" s="7">
        <v>8.5600003600120544E-2</v>
      </c>
      <c r="K1400" s="7">
        <v>3.7599999457597733E-2</v>
      </c>
      <c r="L1400" s="7">
        <v>3.463522344827652E-2</v>
      </c>
      <c r="M1400" s="8"/>
      <c r="N1400" s="7"/>
      <c r="O1400" s="7"/>
      <c r="P1400" s="7">
        <v>4.1480347514152527E-2</v>
      </c>
      <c r="Q1400" s="8"/>
      <c r="R1400" s="1">
        <v>0.2046</v>
      </c>
      <c r="S1400" s="4">
        <f t="shared" si="111"/>
        <v>-9.9999999999997868E-3</v>
      </c>
      <c r="T1400" s="7">
        <v>2.2900000214576721E-2</v>
      </c>
      <c r="V1400" s="7">
        <f t="shared" si="112"/>
        <v>0.13454545763405856</v>
      </c>
      <c r="W1400" s="7" t="str">
        <f t="shared" si="113"/>
        <v/>
      </c>
      <c r="X1400" s="7">
        <f t="shared" si="114"/>
        <v>7.1931433045502535E-2</v>
      </c>
      <c r="Y1400" s="7">
        <f t="shared" si="115"/>
        <v>1.8181818565635721E-2</v>
      </c>
      <c r="Z1400" s="8"/>
      <c r="AA1400" s="23">
        <v>1.9908643895084954</v>
      </c>
    </row>
    <row r="1401" spans="1:27" x14ac:dyDescent="0.35">
      <c r="A1401" s="1">
        <v>1896</v>
      </c>
      <c r="B1401" t="s">
        <v>10</v>
      </c>
      <c r="C1401" t="s">
        <v>28</v>
      </c>
      <c r="E1401" s="7">
        <v>0.12210000306367874</v>
      </c>
      <c r="F1401" s="7">
        <v>9.6797853708267212E-2</v>
      </c>
      <c r="G1401" s="7">
        <v>6.8541303277015686E-2</v>
      </c>
      <c r="H1401" s="7">
        <v>1.4700000174343586E-2</v>
      </c>
      <c r="J1401" s="7">
        <v>8.5000000894069672E-2</v>
      </c>
      <c r="K1401" s="7">
        <v>3.710000216960907E-2</v>
      </c>
      <c r="L1401" s="7">
        <v>3.4193549305200577E-2</v>
      </c>
      <c r="M1401" s="8"/>
      <c r="N1401" s="7">
        <v>5.5500023066997528E-2</v>
      </c>
      <c r="O1401" s="7">
        <v>4.1297834366559982E-2</v>
      </c>
      <c r="P1401" s="7">
        <v>3.912632167339325E-2</v>
      </c>
      <c r="Q1401" s="8"/>
      <c r="R1401" s="1">
        <v>0.20530000000000001</v>
      </c>
      <c r="S1401" s="4">
        <f t="shared" si="111"/>
        <v>-2.9999999999998916E-3</v>
      </c>
      <c r="T1401" s="7">
        <v>2.0600000396370888E-2</v>
      </c>
      <c r="V1401" s="7">
        <f t="shared" si="112"/>
        <v>0.12547643236076089</v>
      </c>
      <c r="W1401" s="7">
        <f t="shared" si="113"/>
        <v>0.10009814815272522</v>
      </c>
      <c r="X1401" s="7">
        <f t="shared" si="114"/>
        <v>7.1756572996003687E-2</v>
      </c>
      <c r="Y1401" s="7">
        <f t="shared" si="115"/>
        <v>1.7753259954206069E-2</v>
      </c>
      <c r="Z1401" s="8"/>
      <c r="AA1401" s="23">
        <v>1.9848917963399701</v>
      </c>
    </row>
    <row r="1402" spans="1:27" x14ac:dyDescent="0.35">
      <c r="A1402" s="1">
        <v>1897</v>
      </c>
      <c r="B1402" t="s">
        <v>10</v>
      </c>
      <c r="C1402" t="s">
        <v>28</v>
      </c>
      <c r="E1402" s="7">
        <v>6.8299999460577965E-2</v>
      </c>
      <c r="F1402" s="7">
        <v>0.12346541881561279</v>
      </c>
      <c r="G1402" s="7">
        <v>3.8202248513698578E-2</v>
      </c>
      <c r="H1402" s="7">
        <v>1.7799999564886093E-2</v>
      </c>
      <c r="J1402" s="7">
        <v>3.9799999445676804E-2</v>
      </c>
      <c r="K1402" s="7">
        <v>2.8500000014901161E-2</v>
      </c>
      <c r="L1402" s="7">
        <v>2.7409117668867111E-2</v>
      </c>
      <c r="M1402" s="8"/>
      <c r="N1402" s="7">
        <v>8.327801525592804E-2</v>
      </c>
      <c r="O1402" s="7">
        <v>4.0187399834394455E-2</v>
      </c>
      <c r="P1402" s="7">
        <v>3.7097956985235214E-2</v>
      </c>
      <c r="Q1402" s="8"/>
      <c r="R1402" s="1">
        <v>0.2056</v>
      </c>
      <c r="S1402" s="4">
        <f t="shared" si="111"/>
        <v>1.4999999999999902E-2</v>
      </c>
      <c r="T1402" s="7">
        <v>1.9600000232458115E-2</v>
      </c>
      <c r="V1402" s="7">
        <f t="shared" si="112"/>
        <v>5.2512314739485699E-2</v>
      </c>
      <c r="W1402" s="7">
        <f t="shared" si="113"/>
        <v>0.10686248159173695</v>
      </c>
      <c r="X1402" s="7">
        <f t="shared" si="114"/>
        <v>2.2859358141575026E-2</v>
      </c>
      <c r="Y1402" s="7">
        <f t="shared" si="115"/>
        <v>2.7586202609715116E-3</v>
      </c>
      <c r="Z1402" s="8"/>
      <c r="AA1402" s="23">
        <v>2.0146651732850693</v>
      </c>
    </row>
    <row r="1403" spans="1:27" x14ac:dyDescent="0.35">
      <c r="A1403" s="1">
        <v>1898</v>
      </c>
      <c r="B1403" t="s">
        <v>10</v>
      </c>
      <c r="C1403" t="s">
        <v>28</v>
      </c>
      <c r="E1403" s="7">
        <v>5.2400000393390656E-2</v>
      </c>
      <c r="F1403" s="7">
        <v>9.7620144486427307E-2</v>
      </c>
      <c r="G1403" s="7">
        <v>2.7716187760233879E-3</v>
      </c>
      <c r="H1403" s="7">
        <v>2.6599999517202377E-2</v>
      </c>
      <c r="J1403" s="7">
        <v>1.5900000929832458E-2</v>
      </c>
      <c r="K1403" s="7">
        <v>3.6499999463558197E-2</v>
      </c>
      <c r="L1403" s="7">
        <v>3.5928733646869659E-2</v>
      </c>
      <c r="M1403" s="8"/>
      <c r="N1403" s="7">
        <v>5.990908294916153E-2</v>
      </c>
      <c r="O1403" s="7">
        <v>3.7711057811975479E-2</v>
      </c>
      <c r="P1403" s="7">
        <v>3.5579521209001541E-2</v>
      </c>
      <c r="Q1403" s="8"/>
      <c r="R1403" s="1">
        <v>0.20630000000000001</v>
      </c>
      <c r="S1403" s="4">
        <f t="shared" si="111"/>
        <v>2.9999999999998916E-3</v>
      </c>
      <c r="T1403" s="7">
        <v>1.9999999552965164E-2</v>
      </c>
      <c r="V1403" s="7">
        <f t="shared" si="112"/>
        <v>4.9252243662403661E-2</v>
      </c>
      <c r="W1403" s="7">
        <f t="shared" si="113"/>
        <v>9.4337133087165848E-2</v>
      </c>
      <c r="X1403" s="7">
        <f t="shared" si="114"/>
        <v>-2.2769812958778335E-4</v>
      </c>
      <c r="Y1403" s="7">
        <f t="shared" si="115"/>
        <v>2.3529411283352397E-2</v>
      </c>
      <c r="Z1403" s="8"/>
      <c r="AA1403" s="23">
        <v>2.0207091688049243</v>
      </c>
    </row>
    <row r="1404" spans="1:27" x14ac:dyDescent="0.35">
      <c r="A1404" s="1">
        <v>1899</v>
      </c>
      <c r="B1404" t="s">
        <v>10</v>
      </c>
      <c r="C1404" t="s">
        <v>28</v>
      </c>
      <c r="E1404" s="7">
        <v>4.6699998900294304E-2</v>
      </c>
      <c r="F1404" s="7">
        <v>4.8613414168357849E-2</v>
      </c>
      <c r="G1404" s="7">
        <v>-6.3456088304519653E-2</v>
      </c>
      <c r="H1404" s="7">
        <v>3.1800001859664917E-2</v>
      </c>
      <c r="J1404" s="7">
        <v>1.4399999752640724E-2</v>
      </c>
      <c r="K1404" s="7">
        <v>3.229999914765358E-2</v>
      </c>
      <c r="L1404" s="7">
        <v>3.184148296713829E-2</v>
      </c>
      <c r="M1404" s="8"/>
      <c r="N1404" s="7">
        <v>1.3037314638495445E-2</v>
      </c>
      <c r="O1404" s="7">
        <v>3.5576097667217255E-2</v>
      </c>
      <c r="P1404" s="7">
        <v>3.511824831366539E-2</v>
      </c>
      <c r="Q1404" s="8"/>
      <c r="R1404" s="1">
        <v>0.2056</v>
      </c>
      <c r="S1404" s="4">
        <f t="shared" si="111"/>
        <v>6.9999999999996732E-3</v>
      </c>
      <c r="T1404" s="7">
        <v>2.1800000220537186E-2</v>
      </c>
      <c r="V1404" s="7">
        <f t="shared" si="112"/>
        <v>3.942403068549627E-2</v>
      </c>
      <c r="W1404" s="7">
        <f t="shared" si="113"/>
        <v>4.1324145152292102E-2</v>
      </c>
      <c r="X1404" s="7">
        <f t="shared" si="114"/>
        <v>-6.9966324036265459E-2</v>
      </c>
      <c r="Y1404" s="7">
        <f t="shared" si="115"/>
        <v>2.4627608599468997E-2</v>
      </c>
      <c r="Z1404" s="8"/>
      <c r="AA1404" s="23">
        <v>2.0348541329865584</v>
      </c>
    </row>
    <row r="1405" spans="1:27" x14ac:dyDescent="0.35">
      <c r="A1405" s="1">
        <v>1900</v>
      </c>
      <c r="B1405" t="s">
        <v>10</v>
      </c>
      <c r="C1405" t="s">
        <v>28</v>
      </c>
      <c r="E1405" s="7">
        <v>9.4599999487400055E-2</v>
      </c>
      <c r="F1405" s="7">
        <v>0.19600793719291687</v>
      </c>
      <c r="G1405" s="7">
        <v>-4.3505285866558552E-3</v>
      </c>
      <c r="H1405" s="7">
        <v>3.6600001156330109E-2</v>
      </c>
      <c r="J1405" s="7">
        <v>6.3900001347064972E-2</v>
      </c>
      <c r="K1405" s="7">
        <v>3.0699998140335083E-2</v>
      </c>
      <c r="L1405" s="7">
        <v>2.8856093063950539E-2</v>
      </c>
      <c r="M1405" s="8"/>
      <c r="N1405" s="7">
        <v>0.16064213216304779</v>
      </c>
      <c r="O1405" s="7">
        <v>3.5365808755159378E-2</v>
      </c>
      <c r="P1405" s="7">
        <v>3.0470898374915123E-2</v>
      </c>
      <c r="Q1405" s="8"/>
      <c r="R1405" s="1">
        <v>0.2056</v>
      </c>
      <c r="S1405" s="4">
        <f t="shared" si="111"/>
        <v>5.0999999999999934E-2</v>
      </c>
      <c r="T1405" s="7">
        <v>2.5299999862909317E-2</v>
      </c>
      <c r="V1405" s="7">
        <f t="shared" si="112"/>
        <v>4.148430017830651E-2</v>
      </c>
      <c r="W1405" s="7">
        <f t="shared" si="113"/>
        <v>0.13797139599706654</v>
      </c>
      <c r="X1405" s="7">
        <f t="shared" si="114"/>
        <v>-5.2664632337446005E-2</v>
      </c>
      <c r="Y1405" s="7">
        <f t="shared" si="115"/>
        <v>-1.3701235817002666E-2</v>
      </c>
      <c r="Z1405" s="8"/>
      <c r="AA1405" s="23">
        <v>2.1386316937688727</v>
      </c>
    </row>
    <row r="1406" spans="1:27" x14ac:dyDescent="0.35">
      <c r="A1406" s="1">
        <v>1901</v>
      </c>
      <c r="B1406" t="s">
        <v>10</v>
      </c>
      <c r="C1406" t="s">
        <v>28</v>
      </c>
      <c r="E1406" s="7">
        <v>4.9100002273917198E-2</v>
      </c>
      <c r="F1406" s="7">
        <v>1.8928989768028259E-2</v>
      </c>
      <c r="G1406" s="7">
        <v>-1.6046212986111641E-2</v>
      </c>
      <c r="H1406" s="7">
        <v>3.1599998474121094E-2</v>
      </c>
      <c r="J1406" s="7">
        <v>1.7300000414252281E-2</v>
      </c>
      <c r="K1406" s="7">
        <v>3.1800001859664917E-2</v>
      </c>
      <c r="L1406" s="7">
        <v>3.1259216368198395E-2</v>
      </c>
      <c r="M1406" s="8"/>
      <c r="N1406" s="7">
        <v>-1.2090384960174561E-2</v>
      </c>
      <c r="O1406" s="7">
        <v>3.101937472820282E-2</v>
      </c>
      <c r="P1406" s="7">
        <v>3.1399000436067581E-2</v>
      </c>
      <c r="Q1406" s="8"/>
      <c r="R1406" s="1">
        <v>0.20519999999999999</v>
      </c>
      <c r="S1406" s="4">
        <f t="shared" si="111"/>
        <v>4.9999999999998934E-3</v>
      </c>
      <c r="T1406" s="7">
        <v>2.669999934732914E-2</v>
      </c>
      <c r="V1406" s="7">
        <f t="shared" si="112"/>
        <v>4.3880599277529742E-2</v>
      </c>
      <c r="W1406" s="7">
        <f t="shared" si="113"/>
        <v>1.3859691311471023E-2</v>
      </c>
      <c r="X1406" s="7">
        <f t="shared" si="114"/>
        <v>-2.0941505458817455E-2</v>
      </c>
      <c r="Y1406" s="7">
        <f t="shared" si="115"/>
        <v>2.646766017325497E-2</v>
      </c>
      <c r="Z1406" s="8"/>
      <c r="AA1406" s="23">
        <v>2.1493248522377169</v>
      </c>
    </row>
    <row r="1407" spans="1:27" x14ac:dyDescent="0.35">
      <c r="A1407" s="1">
        <v>1902</v>
      </c>
      <c r="B1407" t="s">
        <v>10</v>
      </c>
      <c r="C1407" t="s">
        <v>28</v>
      </c>
      <c r="E1407" s="7">
        <v>5.8899996802210808E-2</v>
      </c>
      <c r="F1407" s="7">
        <v>-7.117094099521637E-2</v>
      </c>
      <c r="G1407" s="7">
        <v>1.9486257806420326E-2</v>
      </c>
      <c r="H1407" s="7">
        <v>2.9699999839067459E-2</v>
      </c>
      <c r="J1407" s="7">
        <v>2.6599997654557228E-2</v>
      </c>
      <c r="K1407" s="7">
        <v>3.229999914765358E-2</v>
      </c>
      <c r="L1407" s="7">
        <v>3.1463082879781723E-2</v>
      </c>
      <c r="M1407" s="8"/>
      <c r="N1407" s="7">
        <v>-0.10272416472434998</v>
      </c>
      <c r="O1407" s="7">
        <v>3.1553220003843307E-2</v>
      </c>
      <c r="P1407" s="7">
        <v>3.516557440161705E-2</v>
      </c>
      <c r="Q1407" s="8"/>
      <c r="R1407" s="1">
        <v>0.20530000000000001</v>
      </c>
      <c r="S1407" s="4">
        <f t="shared" si="111"/>
        <v>0</v>
      </c>
      <c r="T1407" s="7">
        <v>2.6599999517202377E-2</v>
      </c>
      <c r="V1407" s="7">
        <f t="shared" si="112"/>
        <v>5.8899996802210808E-2</v>
      </c>
      <c r="W1407" s="7">
        <f t="shared" si="113"/>
        <v>-7.117094099521637E-2</v>
      </c>
      <c r="X1407" s="7">
        <f t="shared" si="114"/>
        <v>1.9486257806420326E-2</v>
      </c>
      <c r="Y1407" s="7">
        <f t="shared" si="115"/>
        <v>2.9699999839067459E-2</v>
      </c>
      <c r="Z1407" s="8"/>
      <c r="AA1407" s="23">
        <v>2.1493248522377169</v>
      </c>
    </row>
    <row r="1408" spans="1:27" x14ac:dyDescent="0.35">
      <c r="A1408" s="1">
        <v>1903</v>
      </c>
      <c r="B1408" t="s">
        <v>10</v>
      </c>
      <c r="C1408" t="s">
        <v>28</v>
      </c>
      <c r="E1408" s="7">
        <v>1.6699999570846558E-2</v>
      </c>
      <c r="F1408" s="7">
        <v>4.4465754181146622E-2</v>
      </c>
      <c r="G1408" s="7">
        <v>-2.763073705136776E-2</v>
      </c>
      <c r="H1408" s="7">
        <v>3.4099999815225601E-2</v>
      </c>
      <c r="J1408" s="7">
        <v>-1.8300000578165054E-2</v>
      </c>
      <c r="K1408" s="7">
        <v>3.5000000149011612E-2</v>
      </c>
      <c r="L1408" s="7">
        <v>3.5652440041303635E-2</v>
      </c>
      <c r="M1408" s="8"/>
      <c r="N1408" s="7">
        <v>9.1626802459359169E-3</v>
      </c>
      <c r="O1408" s="7">
        <v>3.5303074866533279E-2</v>
      </c>
      <c r="P1408" s="7">
        <v>3.4982539713382721E-2</v>
      </c>
      <c r="Q1408" s="8"/>
      <c r="R1408" s="1">
        <v>0.2056</v>
      </c>
      <c r="S1408" s="4">
        <f t="shared" si="111"/>
        <v>4.0000000000000036E-3</v>
      </c>
      <c r="T1408" s="7">
        <v>2.7499999850988388E-2</v>
      </c>
      <c r="V1408" s="7">
        <f t="shared" si="112"/>
        <v>1.2649401962994578E-2</v>
      </c>
      <c r="W1408" s="7">
        <f t="shared" si="113"/>
        <v>4.0304536036998684E-2</v>
      </c>
      <c r="X1408" s="7">
        <f t="shared" si="114"/>
        <v>-3.150471817865319E-2</v>
      </c>
      <c r="Y1408" s="7">
        <f t="shared" si="115"/>
        <v>2.9980079497236689E-2</v>
      </c>
      <c r="Z1408" s="8"/>
      <c r="AA1408" s="23">
        <v>2.1579221516466678</v>
      </c>
    </row>
    <row r="1409" spans="1:27" x14ac:dyDescent="0.35">
      <c r="A1409" s="1">
        <v>1904</v>
      </c>
      <c r="B1409" t="s">
        <v>10</v>
      </c>
      <c r="C1409" t="s">
        <v>28</v>
      </c>
      <c r="E1409" s="7">
        <v>0.1111999973654747</v>
      </c>
      <c r="F1409" s="7">
        <v>-1.317538321018219E-3</v>
      </c>
      <c r="G1409" s="7">
        <v>4.1457530111074448E-2</v>
      </c>
      <c r="H1409" s="7">
        <v>2.6799999177455902E-2</v>
      </c>
      <c r="J1409" s="7">
        <v>7.4299998581409454E-2</v>
      </c>
      <c r="K1409" s="7">
        <v>3.6899998784065247E-2</v>
      </c>
      <c r="L1409" s="7">
        <v>3.4347947686910629E-2</v>
      </c>
      <c r="M1409" s="8"/>
      <c r="N1409" s="7">
        <v>-3.6334142088890076E-2</v>
      </c>
      <c r="O1409" s="7">
        <v>3.5016603767871857E-2</v>
      </c>
      <c r="P1409" s="7">
        <v>3.6336872726678848E-2</v>
      </c>
      <c r="Q1409" s="8"/>
      <c r="R1409" s="1">
        <v>0.2054</v>
      </c>
      <c r="S1409" s="4">
        <f t="shared" si="111"/>
        <v>-1.9999999999998908E-3</v>
      </c>
      <c r="T1409" s="7">
        <v>2.8300000354647636E-2</v>
      </c>
      <c r="V1409" s="7">
        <f t="shared" si="112"/>
        <v>0.11342685106760975</v>
      </c>
      <c r="W1409" s="7">
        <f t="shared" si="113"/>
        <v>6.8382933765698262E-4</v>
      </c>
      <c r="X1409" s="7">
        <f t="shared" si="114"/>
        <v>4.3544619349773939E-2</v>
      </c>
      <c r="Y1409" s="7">
        <f t="shared" si="115"/>
        <v>2.8857714606669083E-2</v>
      </c>
      <c r="Z1409" s="8"/>
      <c r="AA1409" s="23">
        <v>2.1536063073433747</v>
      </c>
    </row>
    <row r="1410" spans="1:27" x14ac:dyDescent="0.35">
      <c r="A1410" s="1">
        <v>1905</v>
      </c>
      <c r="B1410" t="s">
        <v>10</v>
      </c>
      <c r="C1410" t="s">
        <v>28</v>
      </c>
      <c r="E1410" s="7">
        <v>0.10940000414848328</v>
      </c>
      <c r="F1410" s="7">
        <v>-5.2792612463235855E-2</v>
      </c>
      <c r="G1410" s="7">
        <v>3.5829976201057434E-2</v>
      </c>
      <c r="H1410" s="7">
        <v>2.5599999353289604E-2</v>
      </c>
      <c r="J1410" s="7">
        <v>7.1000002324581146E-2</v>
      </c>
      <c r="K1410" s="7">
        <v>3.840000182390213E-2</v>
      </c>
      <c r="L1410" s="7">
        <v>3.5854343324899673E-2</v>
      </c>
      <c r="M1410" s="8"/>
      <c r="N1410" s="7">
        <v>-8.9023441076278687E-2</v>
      </c>
      <c r="O1410" s="7">
        <v>3.6230828613042831E-2</v>
      </c>
      <c r="P1410" s="7">
        <v>3.9771419018507004E-2</v>
      </c>
      <c r="Q1410" s="8"/>
      <c r="R1410" s="1">
        <v>0.2056</v>
      </c>
      <c r="S1410" s="4">
        <f t="shared" si="111"/>
        <v>4.0000000000000036E-3</v>
      </c>
      <c r="T1410" s="7">
        <v>2.7799999341368675E-2</v>
      </c>
      <c r="V1410" s="7">
        <f t="shared" si="112"/>
        <v>0.10498008381323043</v>
      </c>
      <c r="W1410" s="7">
        <f t="shared" si="113"/>
        <v>-5.656634707493613E-2</v>
      </c>
      <c r="X1410" s="7">
        <f t="shared" si="114"/>
        <v>3.1703163546869861E-2</v>
      </c>
      <c r="Y1410" s="7">
        <f t="shared" si="115"/>
        <v>2.1513943578973738E-2</v>
      </c>
      <c r="Z1410" s="8"/>
      <c r="AA1410" s="23">
        <v>2.1622207325727483</v>
      </c>
    </row>
    <row r="1411" spans="1:27" x14ac:dyDescent="0.35">
      <c r="A1411" s="1">
        <v>1906</v>
      </c>
      <c r="B1411" t="s">
        <v>10</v>
      </c>
      <c r="C1411" t="s">
        <v>28</v>
      </c>
      <c r="E1411" s="7">
        <v>9.6300005912780762E-2</v>
      </c>
      <c r="F1411" s="7">
        <v>-4.273107647895813E-2</v>
      </c>
      <c r="G1411" s="7">
        <v>-1.0845726355910301E-2</v>
      </c>
      <c r="H1411" s="7">
        <v>3.9900001138448715E-2</v>
      </c>
      <c r="J1411" s="7">
        <v>6.3100002706050873E-2</v>
      </c>
      <c r="K1411" s="7">
        <v>3.3200003206729889E-2</v>
      </c>
      <c r="L1411" s="7">
        <v>3.1229425221681595E-2</v>
      </c>
      <c r="M1411" s="8"/>
      <c r="N1411" s="7">
        <v>-8.2502499222755432E-2</v>
      </c>
      <c r="O1411" s="7">
        <v>3.9771422743797302E-2</v>
      </c>
      <c r="P1411" s="7">
        <v>4.3347716331481934E-2</v>
      </c>
      <c r="Q1411" s="8"/>
      <c r="R1411" s="1">
        <v>0.20610000000000001</v>
      </c>
      <c r="S1411" s="4">
        <f t="shared" si="111"/>
        <v>0</v>
      </c>
      <c r="T1411" s="7">
        <v>2.8300000354647636E-2</v>
      </c>
      <c r="V1411" s="7">
        <f t="shared" si="112"/>
        <v>9.6300005912780762E-2</v>
      </c>
      <c r="W1411" s="7">
        <f t="shared" si="113"/>
        <v>-4.273107647895813E-2</v>
      </c>
      <c r="X1411" s="7">
        <f t="shared" si="114"/>
        <v>-1.0845726355910301E-2</v>
      </c>
      <c r="Y1411" s="7">
        <f t="shared" si="115"/>
        <v>3.9900001138448715E-2</v>
      </c>
      <c r="Z1411" s="8"/>
      <c r="AA1411" s="23">
        <v>2.1622207325727483</v>
      </c>
    </row>
    <row r="1412" spans="1:27" x14ac:dyDescent="0.35">
      <c r="A1412" s="1">
        <v>1907</v>
      </c>
      <c r="B1412" t="s">
        <v>10</v>
      </c>
      <c r="C1412" t="s">
        <v>28</v>
      </c>
      <c r="E1412" s="7">
        <v>-1.5999972820281982E-3</v>
      </c>
      <c r="F1412" s="7">
        <v>0.23067589104175568</v>
      </c>
      <c r="G1412" s="7">
        <v>1.3163972471375018E-4</v>
      </c>
      <c r="H1412" s="7">
        <v>4.4700000435113907E-2</v>
      </c>
      <c r="J1412" s="7">
        <v>-4.3699998408555984E-2</v>
      </c>
      <c r="K1412" s="7">
        <v>4.2100001126527786E-2</v>
      </c>
      <c r="L1412" s="7">
        <v>4.4023841619491577E-2</v>
      </c>
      <c r="M1412" s="8"/>
      <c r="N1412" s="7">
        <v>0.18724359571933746</v>
      </c>
      <c r="O1412" s="7">
        <v>4.3432295322418213E-2</v>
      </c>
      <c r="P1412" s="7">
        <v>3.658246248960495E-2</v>
      </c>
      <c r="Q1412" s="8"/>
      <c r="R1412" s="1">
        <v>0.20580000000000001</v>
      </c>
      <c r="S1412" s="4">
        <f t="shared" si="111"/>
        <v>1.2000000000000011E-2</v>
      </c>
      <c r="T1412" s="7">
        <v>2.9699999839067459E-2</v>
      </c>
      <c r="V1412" s="7">
        <f t="shared" si="112"/>
        <v>-1.3438732492122685E-2</v>
      </c>
      <c r="W1412" s="7">
        <f t="shared" si="113"/>
        <v>0.21608289628631971</v>
      </c>
      <c r="X1412" s="7">
        <f t="shared" si="114"/>
        <v>-1.1727628730520023E-2</v>
      </c>
      <c r="Y1412" s="7">
        <f t="shared" si="115"/>
        <v>3.2312253394381374E-2</v>
      </c>
      <c r="Z1412" s="8"/>
      <c r="AA1412" s="23">
        <v>2.1881673813636211</v>
      </c>
    </row>
    <row r="1413" spans="1:27" x14ac:dyDescent="0.35">
      <c r="A1413" s="1">
        <v>1908</v>
      </c>
      <c r="B1413" t="s">
        <v>10</v>
      </c>
      <c r="C1413" t="s">
        <v>28</v>
      </c>
      <c r="E1413" s="7">
        <v>4.5682242140173912E-2</v>
      </c>
      <c r="F1413" s="7">
        <v>-6.3420683145523071E-2</v>
      </c>
      <c r="G1413" s="7">
        <v>3.5945303738117218E-2</v>
      </c>
      <c r="H1413" s="7">
        <v>2.3199999704957008E-2</v>
      </c>
      <c r="J1413" s="7">
        <v>9.3457940965890884E-3</v>
      </c>
      <c r="K1413" s="7">
        <v>3.6336448043584824E-2</v>
      </c>
      <c r="L1413" s="7">
        <v>3.5999998450279236E-2</v>
      </c>
      <c r="M1413" s="8"/>
      <c r="N1413" s="7">
        <v>-9.986066073179245E-2</v>
      </c>
      <c r="O1413" s="7">
        <v>3.6439981311559677E-2</v>
      </c>
      <c r="P1413" s="7">
        <v>4.0482599288225174E-2</v>
      </c>
      <c r="Q1413" s="8"/>
      <c r="R1413" s="1">
        <v>0.20549999999999999</v>
      </c>
      <c r="S1413" s="4">
        <f t="shared" si="111"/>
        <v>5.0000000000001155E-3</v>
      </c>
      <c r="T1413" s="7">
        <v>2.8999999165534973E-2</v>
      </c>
      <c r="V1413" s="7">
        <f t="shared" si="112"/>
        <v>4.0479842925545961E-2</v>
      </c>
      <c r="W1413" s="7">
        <f t="shared" si="113"/>
        <v>-6.8080281736838999E-2</v>
      </c>
      <c r="X1413" s="7">
        <f t="shared" si="114"/>
        <v>3.0791347003101599E-2</v>
      </c>
      <c r="Y1413" s="7">
        <f t="shared" si="115"/>
        <v>1.8109452442743201E-2</v>
      </c>
      <c r="Z1413" s="8"/>
      <c r="AA1413" s="23">
        <v>2.1991082182704393</v>
      </c>
    </row>
    <row r="1414" spans="1:27" x14ac:dyDescent="0.35">
      <c r="A1414" s="1">
        <v>1909</v>
      </c>
      <c r="B1414" t="s">
        <v>10</v>
      </c>
      <c r="C1414" t="s">
        <v>28</v>
      </c>
      <c r="E1414" s="7">
        <v>0.11060185357928276</v>
      </c>
      <c r="F1414" s="7">
        <v>0.12916748225688934</v>
      </c>
      <c r="G1414" s="7">
        <v>1.8179669976234436E-2</v>
      </c>
      <c r="H1414" s="7">
        <v>2.2900000214576721E-2</v>
      </c>
      <c r="J1414" s="7">
        <v>6.4814813435077667E-2</v>
      </c>
      <c r="K1414" s="7">
        <v>4.5787040144205093E-2</v>
      </c>
      <c r="L1414" s="7">
        <v>4.3000001460313797E-2</v>
      </c>
      <c r="M1414" s="8"/>
      <c r="N1414" s="7">
        <v>8.7378986179828644E-2</v>
      </c>
      <c r="O1414" s="7">
        <v>4.1788492351770401E-2</v>
      </c>
      <c r="P1414" s="7">
        <v>3.8430474698543549E-2</v>
      </c>
      <c r="Q1414" s="8"/>
      <c r="R1414" s="1">
        <v>0.20519999999999999</v>
      </c>
      <c r="S1414" s="4">
        <f t="shared" si="111"/>
        <v>4.9999999999998934E-3</v>
      </c>
      <c r="T1414" s="7">
        <v>2.9799999669194221E-2</v>
      </c>
      <c r="V1414" s="7">
        <f t="shared" si="112"/>
        <v>0.1050764712231671</v>
      </c>
      <c r="W1414" s="7">
        <f t="shared" si="113"/>
        <v>0.12354973358894483</v>
      </c>
      <c r="X1414" s="7">
        <f t="shared" si="114"/>
        <v>1.3114099478840346E-2</v>
      </c>
      <c r="Y1414" s="7">
        <f t="shared" si="115"/>
        <v>1.7810945487141128E-2</v>
      </c>
      <c r="Z1414" s="8"/>
      <c r="AA1414" s="23">
        <v>2.2101037593617914</v>
      </c>
    </row>
    <row r="1415" spans="1:27" x14ac:dyDescent="0.35">
      <c r="A1415" s="1">
        <v>1910</v>
      </c>
      <c r="B1415" t="s">
        <v>10</v>
      </c>
      <c r="C1415" t="s">
        <v>28</v>
      </c>
      <c r="E1415" s="7">
        <v>1.4817392453551292E-2</v>
      </c>
      <c r="F1415" s="7">
        <v>0.15157051384449005</v>
      </c>
      <c r="G1415" s="7">
        <v>-1.3062200509011745E-2</v>
      </c>
      <c r="H1415" s="7">
        <v>3.1599998474121094E-2</v>
      </c>
      <c r="J1415" s="7">
        <v>-2.6086954399943352E-2</v>
      </c>
      <c r="K1415" s="7">
        <v>4.0904346853494644E-2</v>
      </c>
      <c r="L1415" s="7">
        <v>4.1999999433755875E-2</v>
      </c>
      <c r="M1415" s="8"/>
      <c r="N1415" s="7">
        <v>0.11390428245067596</v>
      </c>
      <c r="O1415" s="7">
        <v>3.7666235119104385E-2</v>
      </c>
      <c r="P1415" s="7">
        <v>3.3814605325460434E-2</v>
      </c>
      <c r="Q1415" s="8"/>
      <c r="R1415" s="1">
        <v>0.2056</v>
      </c>
      <c r="S1415" s="4">
        <f t="shared" si="111"/>
        <v>8.999999999999897E-3</v>
      </c>
      <c r="T1415" s="7">
        <v>3.0799999833106995E-2</v>
      </c>
      <c r="V1415" s="7">
        <f t="shared" si="112"/>
        <v>5.7655029272065672E-3</v>
      </c>
      <c r="W1415" s="7">
        <f t="shared" si="113"/>
        <v>0.14129882442466823</v>
      </c>
      <c r="X1415" s="7">
        <f t="shared" si="114"/>
        <v>-2.1865411802786561E-2</v>
      </c>
      <c r="Y1415" s="7">
        <f t="shared" si="115"/>
        <v>2.2398412759287556E-2</v>
      </c>
      <c r="Z1415" s="8"/>
      <c r="AA1415" s="23">
        <v>2.2299946931960473</v>
      </c>
    </row>
    <row r="1416" spans="1:27" x14ac:dyDescent="0.35">
      <c r="A1416" s="1">
        <v>1911</v>
      </c>
      <c r="B1416" t="s">
        <v>10</v>
      </c>
      <c r="C1416" t="s">
        <v>28</v>
      </c>
      <c r="E1416" s="7">
        <v>1.6035715118050575E-2</v>
      </c>
      <c r="F1416" s="7">
        <v>5.5934228003025055E-3</v>
      </c>
      <c r="G1416" s="7">
        <v>2.2499999031424522E-3</v>
      </c>
      <c r="H1416" s="7">
        <v>2.9100000858306885E-2</v>
      </c>
      <c r="J1416" s="7">
        <v>-2.678571455180645E-2</v>
      </c>
      <c r="K1416" s="7">
        <v>4.2821429669857025E-2</v>
      </c>
      <c r="L1416" s="7">
        <v>4.3999999761581421E-2</v>
      </c>
      <c r="M1416" s="8"/>
      <c r="N1416" s="7">
        <v>-2.7796454727649689E-2</v>
      </c>
      <c r="O1416" s="7">
        <v>3.3389877527952194E-2</v>
      </c>
      <c r="P1416" s="7">
        <v>3.4344535320997238E-2</v>
      </c>
      <c r="Q1416" s="8"/>
      <c r="R1416" s="1">
        <v>0.20569999999999999</v>
      </c>
      <c r="S1416" s="4">
        <f t="shared" si="111"/>
        <v>1.0000000000001119E-3</v>
      </c>
      <c r="T1416" s="7">
        <v>3.1500000506639481E-2</v>
      </c>
      <c r="V1416" s="7">
        <f t="shared" si="112"/>
        <v>1.5020694423626857E-2</v>
      </c>
      <c r="W1416" s="7">
        <f t="shared" si="113"/>
        <v>4.5888339663360256E-3</v>
      </c>
      <c r="X1416" s="7">
        <f t="shared" si="114"/>
        <v>1.2487511519903016E-3</v>
      </c>
      <c r="Y1416" s="7">
        <f t="shared" si="115"/>
        <v>2.8071928929377377E-2</v>
      </c>
      <c r="Z1416" s="8"/>
      <c r="AA1416" s="23">
        <v>2.2322246878892433</v>
      </c>
    </row>
    <row r="1417" spans="1:27" x14ac:dyDescent="0.35">
      <c r="A1417" s="1">
        <v>1912</v>
      </c>
      <c r="B1417" t="s">
        <v>10</v>
      </c>
      <c r="C1417" t="s">
        <v>28</v>
      </c>
      <c r="E1417" s="7">
        <v>3.4422019496560097E-2</v>
      </c>
      <c r="F1417" s="7">
        <v>-5.7008307427167892E-2</v>
      </c>
      <c r="G1417" s="7">
        <v>7.5469757430255413E-3</v>
      </c>
      <c r="H1417" s="7">
        <v>3.6200001835823059E-2</v>
      </c>
      <c r="J1417" s="7">
        <v>-9.1743115335702896E-3</v>
      </c>
      <c r="K1417" s="7">
        <v>4.3596331030130386E-2</v>
      </c>
      <c r="L1417" s="7">
        <v>4.3999999761581421E-2</v>
      </c>
      <c r="M1417" s="8"/>
      <c r="N1417" s="7">
        <v>-9.1352842748165131E-2</v>
      </c>
      <c r="O1417" s="7">
        <v>3.4344535320997238E-2</v>
      </c>
      <c r="P1417" s="7">
        <v>3.7797439843416214E-2</v>
      </c>
      <c r="Q1417" s="8"/>
      <c r="R1417" s="1">
        <v>0.20549999999999999</v>
      </c>
      <c r="S1417" s="4">
        <f t="shared" si="111"/>
        <v>3.0000000000000249E-2</v>
      </c>
      <c r="T1417" s="7">
        <v>3.2800000160932541E-2</v>
      </c>
      <c r="V1417" s="7">
        <f t="shared" si="112"/>
        <v>4.2932228121941307E-3</v>
      </c>
      <c r="W1417" s="7">
        <f t="shared" si="113"/>
        <v>-8.4474084880745703E-2</v>
      </c>
      <c r="X1417" s="7">
        <f t="shared" si="114"/>
        <v>-2.179905267667448E-2</v>
      </c>
      <c r="Y1417" s="7">
        <f t="shared" si="115"/>
        <v>6.0194192580804717E-3</v>
      </c>
      <c r="Z1417" s="8"/>
      <c r="AA1417" s="23">
        <v>2.299191428525921</v>
      </c>
    </row>
    <row r="1418" spans="1:27" x14ac:dyDescent="0.35">
      <c r="A1418" s="1">
        <v>1913</v>
      </c>
      <c r="B1418" t="s">
        <v>10</v>
      </c>
      <c r="C1418" t="s">
        <v>28</v>
      </c>
      <c r="E1418" s="7">
        <v>-3.7962961941957474E-2</v>
      </c>
      <c r="F1418" s="7">
        <v>-2.042621374130249E-2</v>
      </c>
      <c r="G1418" s="7">
        <v>-1.3174142688512802E-2</v>
      </c>
      <c r="H1418" s="7">
        <v>4.3699998408555984E-2</v>
      </c>
      <c r="J1418" s="7">
        <v>-7.4074074625968933E-2</v>
      </c>
      <c r="K1418" s="7">
        <v>3.6111112684011459E-2</v>
      </c>
      <c r="L1418" s="7">
        <v>3.9000000804662704E-2</v>
      </c>
      <c r="M1418" s="8"/>
      <c r="N1418" s="7">
        <v>-5.8297619223594666E-2</v>
      </c>
      <c r="O1418" s="7">
        <v>3.7871405482292175E-2</v>
      </c>
      <c r="P1418" s="7">
        <v>4.021589457988739E-2</v>
      </c>
      <c r="Q1418" s="8"/>
      <c r="R1418" s="1">
        <v>0.2054</v>
      </c>
      <c r="S1418" s="4">
        <f t="shared" si="111"/>
        <v>-4.0000000000001146E-3</v>
      </c>
      <c r="T1418" s="7">
        <v>3.3900000154972076E-2</v>
      </c>
      <c r="V1418" s="7">
        <f t="shared" si="112"/>
        <v>-3.409935937947528E-2</v>
      </c>
      <c r="W1418" s="7">
        <f t="shared" si="113"/>
        <v>-1.6492182471187111E-2</v>
      </c>
      <c r="X1418" s="7">
        <f t="shared" si="114"/>
        <v>-9.2109866350529312E-3</v>
      </c>
      <c r="Y1418" s="7">
        <f t="shared" si="115"/>
        <v>4.7891564667225106E-2</v>
      </c>
      <c r="Z1418" s="8"/>
      <c r="AA1418" s="23">
        <v>2.2899946628118171</v>
      </c>
    </row>
    <row r="1419" spans="1:27" x14ac:dyDescent="0.35">
      <c r="A1419" s="1">
        <v>1914</v>
      </c>
      <c r="B1419" t="s">
        <v>10</v>
      </c>
      <c r="C1419" t="s">
        <v>28</v>
      </c>
      <c r="E1419" s="7">
        <v>-6.4000114798545837E-4</v>
      </c>
      <c r="F1419" s="7">
        <v>-9.306751936674118E-2</v>
      </c>
      <c r="G1419" s="7">
        <v>4.4681884348392487E-2</v>
      </c>
      <c r="H1419" s="7">
        <v>2.9100000858306885E-2</v>
      </c>
      <c r="J1419" s="7">
        <v>-3.9999999105930328E-2</v>
      </c>
      <c r="K1419" s="7">
        <v>3.935999795794487E-2</v>
      </c>
      <c r="L1419" s="7">
        <v>4.0999997407197952E-2</v>
      </c>
      <c r="M1419" s="8"/>
      <c r="N1419" s="7">
        <v>-0.1333930641412735</v>
      </c>
      <c r="O1419" s="7">
        <v>4.0325544774532318E-2</v>
      </c>
      <c r="P1419" s="7">
        <v>4.6532683074474335E-2</v>
      </c>
      <c r="Q1419" s="8"/>
      <c r="R1419" s="1">
        <v>0.20280000000000001</v>
      </c>
      <c r="S1419" s="4">
        <f t="shared" si="111"/>
        <v>-3.0000000000001137E-3</v>
      </c>
      <c r="T1419" s="7">
        <v>3.4600000828504562E-2</v>
      </c>
      <c r="V1419" s="7">
        <f t="shared" si="112"/>
        <v>2.3671001524721014E-3</v>
      </c>
      <c r="W1419" s="7">
        <f t="shared" si="113"/>
        <v>-9.0338534971656004E-2</v>
      </c>
      <c r="X1419" s="7">
        <f t="shared" si="114"/>
        <v>4.7825360429681663E-2</v>
      </c>
      <c r="Y1419" s="7">
        <f t="shared" si="115"/>
        <v>3.219659063019753E-2</v>
      </c>
      <c r="Z1419" s="8"/>
      <c r="AA1419" s="23">
        <v>2.2831246788233814</v>
      </c>
    </row>
    <row r="1420" spans="1:27" x14ac:dyDescent="0.35">
      <c r="A1420" s="1">
        <v>1915</v>
      </c>
      <c r="B1420" t="s">
        <v>10</v>
      </c>
      <c r="C1420" t="s">
        <v>28</v>
      </c>
      <c r="E1420" s="7">
        <v>2.6000000536441803E-2</v>
      </c>
      <c r="F1420" s="7">
        <v>0.27441245317459106</v>
      </c>
      <c r="G1420" s="7">
        <v>3.4000001847743988E-2</v>
      </c>
      <c r="H1420" s="7">
        <v>3.6600001156330109E-2</v>
      </c>
      <c r="J1420" s="7">
        <v>0</v>
      </c>
      <c r="K1420" s="7">
        <v>2.6000000536441803E-2</v>
      </c>
      <c r="L1420" s="7">
        <v>2.6000000536441803E-2</v>
      </c>
      <c r="M1420" s="8"/>
      <c r="N1420" s="7">
        <v>0.22707593441009521</v>
      </c>
      <c r="O1420" s="7">
        <v>4.7336529940366745E-2</v>
      </c>
      <c r="P1420" s="7">
        <v>3.8576692342758179E-2</v>
      </c>
      <c r="Q1420" s="8"/>
      <c r="R1420" s="1">
        <v>0.2102</v>
      </c>
      <c r="S1420" s="4">
        <f t="shared" si="111"/>
        <v>0.12499999999999978</v>
      </c>
      <c r="T1420" s="7">
        <v>3.8199998438358307E-2</v>
      </c>
      <c r="V1420" s="7">
        <f t="shared" si="112"/>
        <v>-8.799999952316262E-2</v>
      </c>
      <c r="W1420" s="7">
        <f t="shared" si="113"/>
        <v>0.13281106948852561</v>
      </c>
      <c r="X1420" s="7">
        <f t="shared" si="114"/>
        <v>-8.0888887246449603E-2</v>
      </c>
      <c r="Y1420" s="7">
        <f t="shared" si="115"/>
        <v>-7.8577776749928607E-2</v>
      </c>
      <c r="Z1420" s="8"/>
      <c r="AA1420" s="23">
        <v>2.5685152636763036</v>
      </c>
    </row>
    <row r="1421" spans="1:27" x14ac:dyDescent="0.35">
      <c r="A1421" s="1">
        <v>1916</v>
      </c>
      <c r="B1421" t="s">
        <v>10</v>
      </c>
      <c r="C1421" t="s">
        <v>28</v>
      </c>
      <c r="E1421" s="7">
        <v>-2.4708330631256104E-2</v>
      </c>
      <c r="F1421" s="7">
        <v>0.10054315626621246</v>
      </c>
      <c r="G1421" s="7">
        <v>-0.20298629999160767</v>
      </c>
      <c r="H1421" s="7">
        <v>5.2000001072883606E-2</v>
      </c>
      <c r="J1421" s="7">
        <v>-7.2916664183139801E-2</v>
      </c>
      <c r="K1421" s="7">
        <v>4.8208333551883698E-2</v>
      </c>
      <c r="L1421" s="7">
        <v>5.2000001072883606E-2</v>
      </c>
      <c r="M1421" s="8"/>
      <c r="N1421" s="7">
        <v>6.0935277491807938E-2</v>
      </c>
      <c r="O1421" s="7">
        <v>3.9607875049114227E-2</v>
      </c>
      <c r="P1421" s="7">
        <v>3.7332978099584579E-2</v>
      </c>
      <c r="Q1421" s="8"/>
      <c r="R1421" s="1">
        <v>0.20979999999999999</v>
      </c>
      <c r="S1421" s="4">
        <f t="shared" si="111"/>
        <v>0.18100000000000027</v>
      </c>
      <c r="T1421" s="7">
        <v>4.309999942779541E-2</v>
      </c>
      <c r="V1421" s="7">
        <f t="shared" si="112"/>
        <v>-0.17418148232959896</v>
      </c>
      <c r="W1421" s="7">
        <f t="shared" si="113"/>
        <v>-6.8126031950709431E-2</v>
      </c>
      <c r="X1421" s="7">
        <f t="shared" si="114"/>
        <v>-0.3251365791630888</v>
      </c>
      <c r="Y1421" s="7">
        <f t="shared" si="115"/>
        <v>-0.10922946564531466</v>
      </c>
      <c r="Z1421" s="8"/>
      <c r="AA1421" s="23">
        <v>3.033416526401715</v>
      </c>
    </row>
    <row r="1422" spans="1:27" x14ac:dyDescent="0.35">
      <c r="A1422" s="1">
        <v>1917</v>
      </c>
      <c r="B1422" t="s">
        <v>10</v>
      </c>
      <c r="C1422" t="s">
        <v>28</v>
      </c>
      <c r="E1422" s="7">
        <v>9.5101125538349152E-2</v>
      </c>
      <c r="F1422" s="7">
        <v>0.29190945625305176</v>
      </c>
      <c r="G1422" s="7">
        <v>3.0637342482805252E-2</v>
      </c>
      <c r="H1422" s="7">
        <v>4.7899998724460602E-2</v>
      </c>
      <c r="J1422" s="7">
        <v>4.4943820685148239E-2</v>
      </c>
      <c r="K1422" s="7">
        <v>5.0157304853200912E-2</v>
      </c>
      <c r="L1422" s="7">
        <v>4.8000000417232513E-2</v>
      </c>
      <c r="M1422" s="8"/>
      <c r="N1422" s="7">
        <v>0.25180059671401978</v>
      </c>
      <c r="O1422" s="7">
        <v>4.0108848363161087E-2</v>
      </c>
      <c r="P1422" s="7">
        <v>3.2040923833847046E-2</v>
      </c>
      <c r="Q1422" s="8"/>
      <c r="R1422" s="1">
        <v>0.2099</v>
      </c>
      <c r="S1422" s="4">
        <f t="shared" si="111"/>
        <v>0.252</v>
      </c>
      <c r="T1422" s="7">
        <v>4.5800000429153442E-2</v>
      </c>
      <c r="V1422" s="7">
        <f t="shared" si="112"/>
        <v>-0.12531858982559974</v>
      </c>
      <c r="W1422" s="7">
        <f t="shared" si="113"/>
        <v>3.1876562502437533E-2</v>
      </c>
      <c r="X1422" s="7">
        <f t="shared" si="114"/>
        <v>-0.17680723443865398</v>
      </c>
      <c r="Y1422" s="7">
        <f t="shared" si="115"/>
        <v>-0.16301917034787494</v>
      </c>
      <c r="Z1422" s="8"/>
      <c r="AA1422" s="23">
        <v>3.7978374910549473</v>
      </c>
    </row>
    <row r="1423" spans="1:27" x14ac:dyDescent="0.35">
      <c r="A1423" s="1">
        <v>1918</v>
      </c>
      <c r="B1423" t="s">
        <v>10</v>
      </c>
      <c r="C1423" t="s">
        <v>28</v>
      </c>
      <c r="E1423" s="7">
        <v>0.20774193108081818</v>
      </c>
      <c r="F1423" s="7">
        <v>0.27606311440467834</v>
      </c>
      <c r="G1423" s="7">
        <v>0.12796720862388611</v>
      </c>
      <c r="H1423" s="7">
        <v>3.5700000822544098E-2</v>
      </c>
      <c r="J1423" s="7">
        <v>0.16129031777381897</v>
      </c>
      <c r="K1423" s="7">
        <v>4.6451613306999207E-2</v>
      </c>
      <c r="L1423" s="7">
        <v>3.9999999105930328E-2</v>
      </c>
      <c r="M1423" s="8"/>
      <c r="N1423" s="7">
        <v>0.2425469309091568</v>
      </c>
      <c r="O1423" s="7">
        <v>3.3516179770231247E-2</v>
      </c>
      <c r="P1423" s="7">
        <v>2.6973774656653404E-2</v>
      </c>
      <c r="Q1423" s="8"/>
      <c r="R1423" s="1">
        <v>0.2099</v>
      </c>
      <c r="S1423" s="4">
        <f t="shared" si="111"/>
        <v>0.21999999999999975</v>
      </c>
      <c r="T1423" s="7">
        <v>4.3999999761581421E-2</v>
      </c>
      <c r="V1423" s="7">
        <f t="shared" si="112"/>
        <v>-1.0047597474739045E-2</v>
      </c>
      <c r="W1423" s="7">
        <f t="shared" si="113"/>
        <v>4.5953372462851361E-2</v>
      </c>
      <c r="X1423" s="7">
        <f t="shared" si="114"/>
        <v>-7.5436714242716141E-2</v>
      </c>
      <c r="Y1423" s="7">
        <f t="shared" si="115"/>
        <v>-0.15106557309627511</v>
      </c>
      <c r="Z1423" s="8"/>
      <c r="AA1423" s="23">
        <v>4.633361739087035</v>
      </c>
    </row>
    <row r="1424" spans="1:27" x14ac:dyDescent="0.35">
      <c r="A1424" s="1">
        <v>1919</v>
      </c>
      <c r="B1424" t="s">
        <v>10</v>
      </c>
      <c r="C1424" t="s">
        <v>28</v>
      </c>
      <c r="E1424" s="7">
        <v>9.5555555075407028E-2</v>
      </c>
      <c r="F1424" s="7">
        <v>-3.7643387913703918E-3</v>
      </c>
      <c r="G1424" s="7">
        <v>-8.4262631833553314E-2</v>
      </c>
      <c r="H1424" s="7">
        <v>3.4800000488758087E-2</v>
      </c>
      <c r="J1424" s="7">
        <v>7.4074074625968933E-2</v>
      </c>
      <c r="K1424" s="7">
        <v>2.1481480449438095E-2</v>
      </c>
      <c r="L1424" s="7">
        <v>1.9999999552965164E-2</v>
      </c>
      <c r="M1424" s="8"/>
      <c r="N1424" s="7">
        <v>-3.1772103160619736E-2</v>
      </c>
      <c r="O1424" s="7">
        <v>2.8007764369249344E-2</v>
      </c>
      <c r="P1424" s="7">
        <v>2.8926830738782883E-2</v>
      </c>
      <c r="Q1424" s="8"/>
      <c r="R1424" s="1">
        <v>0.22589999999999999</v>
      </c>
      <c r="S1424" s="4">
        <f t="shared" si="111"/>
        <v>0.1010000000000002</v>
      </c>
      <c r="T1424" s="7">
        <v>4.6199999749660492E-2</v>
      </c>
      <c r="V1424" s="7">
        <f t="shared" si="112"/>
        <v>-4.9449999315106519E-3</v>
      </c>
      <c r="W1424" s="7">
        <f t="shared" si="113"/>
        <v>-9.5153804533488207E-2</v>
      </c>
      <c r="X1424" s="7">
        <f t="shared" si="114"/>
        <v>-0.16826760384518935</v>
      </c>
      <c r="Y1424" s="7">
        <f t="shared" si="115"/>
        <v>-6.0127156685960137E-2</v>
      </c>
      <c r="Z1424" s="8"/>
      <c r="AA1424" s="23">
        <v>5.1013312747348261</v>
      </c>
    </row>
    <row r="1425" spans="1:27" x14ac:dyDescent="0.35">
      <c r="A1425" s="1">
        <v>1920</v>
      </c>
      <c r="B1425" t="s">
        <v>10</v>
      </c>
      <c r="C1425" t="s">
        <v>28</v>
      </c>
      <c r="E1425" s="7">
        <v>-0.21339654177427292</v>
      </c>
      <c r="F1425" s="7">
        <v>-5.5509231984615326E-2</v>
      </c>
      <c r="G1425" s="7">
        <v>-7.3387287557125092E-2</v>
      </c>
      <c r="H1425" s="7">
        <v>6.210000067949295E-2</v>
      </c>
      <c r="J1425" s="7">
        <v>-0.25862067937850952</v>
      </c>
      <c r="K1425" s="7">
        <v>4.5224137604236603E-2</v>
      </c>
      <c r="L1425" s="7">
        <v>6.1000000685453415E-2</v>
      </c>
      <c r="M1425" s="8"/>
      <c r="N1425" s="7">
        <v>-8.4227457642555237E-2</v>
      </c>
      <c r="O1425" s="7">
        <v>2.8718223795294762E-2</v>
      </c>
      <c r="P1425" s="7">
        <v>3.1359560787677765E-2</v>
      </c>
      <c r="Q1425" s="8"/>
      <c r="R1425" s="1">
        <v>0.27289999999999998</v>
      </c>
      <c r="S1425" s="4">
        <f t="shared" si="111"/>
        <v>0.15399999999999991</v>
      </c>
      <c r="T1425" s="7">
        <v>5.3199999034404755E-2</v>
      </c>
      <c r="V1425" s="7">
        <f t="shared" si="112"/>
        <v>-0.31836788715274944</v>
      </c>
      <c r="W1425" s="7">
        <f t="shared" si="113"/>
        <v>-0.18155046099186767</v>
      </c>
      <c r="X1425" s="7">
        <f t="shared" si="114"/>
        <v>-0.19704271018814989</v>
      </c>
      <c r="Y1425" s="7">
        <f t="shared" si="115"/>
        <v>-7.9636047938047683E-2</v>
      </c>
      <c r="Z1425" s="8"/>
      <c r="AA1425" s="23">
        <v>5.8869362910439884</v>
      </c>
    </row>
    <row r="1426" spans="1:27" x14ac:dyDescent="0.35">
      <c r="A1426" s="1">
        <v>1921</v>
      </c>
      <c r="B1426" t="s">
        <v>10</v>
      </c>
      <c r="C1426" t="s">
        <v>28</v>
      </c>
      <c r="E1426" s="7">
        <v>-7.4418634176254272E-3</v>
      </c>
      <c r="F1426" s="7">
        <v>1.5611900016665459E-2</v>
      </c>
      <c r="G1426" s="7">
        <v>0.16464912891387939</v>
      </c>
      <c r="H1426" s="7">
        <v>4.5800000429153442E-2</v>
      </c>
      <c r="J1426" s="7">
        <v>-6.976744532585144E-2</v>
      </c>
      <c r="K1426" s="7">
        <v>6.2325581908226013E-2</v>
      </c>
      <c r="L1426" s="7">
        <v>6.7000001668930054E-2</v>
      </c>
      <c r="M1426" s="8"/>
      <c r="N1426" s="7">
        <v>-2.248607762157917E-2</v>
      </c>
      <c r="O1426" s="7">
        <v>3.8097977638244629E-2</v>
      </c>
      <c r="P1426" s="7">
        <v>3.8974359631538391E-2</v>
      </c>
      <c r="Q1426" s="8"/>
      <c r="R1426" s="1">
        <v>0.25979999999999998</v>
      </c>
      <c r="S1426" s="4">
        <f t="shared" si="111"/>
        <v>-8.5999999999999743E-2</v>
      </c>
      <c r="T1426" s="7">
        <v>5.2099999040365219E-2</v>
      </c>
      <c r="V1426" s="7">
        <f t="shared" si="112"/>
        <v>8.5949821206098731E-2</v>
      </c>
      <c r="W1426" s="7">
        <f t="shared" si="113"/>
        <v>0.11117275712983066</v>
      </c>
      <c r="X1426" s="7">
        <f t="shared" si="114"/>
        <v>0.27423318261912377</v>
      </c>
      <c r="Y1426" s="7">
        <f t="shared" si="115"/>
        <v>0.14420131337981745</v>
      </c>
      <c r="Z1426" s="8"/>
      <c r="AA1426" s="23">
        <v>5.3806597700142067</v>
      </c>
    </row>
    <row r="1427" spans="1:27" x14ac:dyDescent="0.35">
      <c r="A1427" s="1">
        <v>1922</v>
      </c>
      <c r="B1427" t="s">
        <v>10</v>
      </c>
      <c r="C1427" t="s">
        <v>28</v>
      </c>
      <c r="E1427" s="7">
        <v>0.26240000501275063</v>
      </c>
      <c r="F1427" s="7">
        <v>8.671540766954422E-2</v>
      </c>
      <c r="G1427" s="7">
        <v>0.15967193245887756</v>
      </c>
      <c r="H1427" s="7">
        <v>2.5699999183416367E-2</v>
      </c>
      <c r="J1427" s="7">
        <v>0.20000000298023224</v>
      </c>
      <c r="K1427" s="7">
        <v>6.2400002032518387E-2</v>
      </c>
      <c r="L1427" s="7">
        <v>5.2000001072883606E-2</v>
      </c>
      <c r="M1427" s="8"/>
      <c r="N1427" s="7">
        <v>4.6150259673595428E-2</v>
      </c>
      <c r="O1427" s="7">
        <v>4.0565147995948792E-2</v>
      </c>
      <c r="P1427" s="7">
        <v>3.8775641471147537E-2</v>
      </c>
      <c r="Q1427" s="8"/>
      <c r="R1427" s="1">
        <v>0.2258</v>
      </c>
      <c r="S1427" s="4">
        <f t="shared" si="111"/>
        <v>-0.14000000000000012</v>
      </c>
      <c r="T1427" s="7">
        <v>4.4300001114606857E-2</v>
      </c>
      <c r="V1427" s="7">
        <f t="shared" si="112"/>
        <v>0.46790698257296603</v>
      </c>
      <c r="W1427" s="7">
        <f t="shared" si="113"/>
        <v>0.26362256705760978</v>
      </c>
      <c r="X1427" s="7">
        <f t="shared" si="114"/>
        <v>0.34845573541729968</v>
      </c>
      <c r="Y1427" s="7">
        <f t="shared" si="115"/>
        <v>0.19267441765513538</v>
      </c>
      <c r="Z1427" s="8"/>
      <c r="AA1427" s="23">
        <v>4.6273674022122169</v>
      </c>
    </row>
    <row r="1428" spans="1:27" x14ac:dyDescent="0.35">
      <c r="A1428" s="1">
        <v>1923</v>
      </c>
      <c r="B1428" t="s">
        <v>10</v>
      </c>
      <c r="C1428" t="s">
        <v>28</v>
      </c>
      <c r="E1428" s="7">
        <v>9.1249905526638031E-3</v>
      </c>
      <c r="F1428" s="7">
        <v>8.019392192363739E-2</v>
      </c>
      <c r="G1428" s="7">
        <v>4.2220640927553177E-2</v>
      </c>
      <c r="H1428" s="7">
        <v>2.6200000196695328E-2</v>
      </c>
      <c r="J1428" s="7">
        <v>-4.1666671633720398E-2</v>
      </c>
      <c r="K1428" s="7">
        <v>5.0791662186384201E-2</v>
      </c>
      <c r="L1428" s="7">
        <v>5.2999995648860931E-2</v>
      </c>
      <c r="M1428" s="8"/>
      <c r="N1428" s="7">
        <v>4.2685460299253464E-2</v>
      </c>
      <c r="O1428" s="7">
        <v>3.7508461624383926E-2</v>
      </c>
      <c r="P1428" s="7">
        <v>3.5972941666841507E-2</v>
      </c>
      <c r="Q1428" s="8"/>
      <c r="R1428" s="1">
        <v>0.21859999999999999</v>
      </c>
      <c r="S1428" s="4">
        <f t="shared" si="111"/>
        <v>-5.9999999999999831E-2</v>
      </c>
      <c r="T1428" s="7">
        <v>4.309999942779541E-2</v>
      </c>
      <c r="V1428" s="7">
        <f t="shared" si="112"/>
        <v>7.3537223992195422E-2</v>
      </c>
      <c r="W1428" s="7">
        <f t="shared" si="113"/>
        <v>0.14914247013152893</v>
      </c>
      <c r="X1428" s="7">
        <f t="shared" si="114"/>
        <v>0.10874536268888613</v>
      </c>
      <c r="Y1428" s="7">
        <f t="shared" si="115"/>
        <v>9.170212786882459E-2</v>
      </c>
      <c r="Z1428" s="8"/>
      <c r="AA1428" s="23">
        <v>4.3497253580794846</v>
      </c>
    </row>
    <row r="1429" spans="1:27" x14ac:dyDescent="0.35">
      <c r="A1429" s="1">
        <v>1924</v>
      </c>
      <c r="B1429" t="s">
        <v>10</v>
      </c>
      <c r="C1429" t="s">
        <v>28</v>
      </c>
      <c r="E1429" s="7">
        <v>0.20171738788485527</v>
      </c>
      <c r="F1429" s="7">
        <v>8.2805491983890533E-2</v>
      </c>
      <c r="G1429" s="7">
        <v>7.3520496487617493E-2</v>
      </c>
      <c r="H1429" s="7">
        <v>3.3900000154972076E-2</v>
      </c>
      <c r="J1429" s="7">
        <v>0.15217390656471252</v>
      </c>
      <c r="K1429" s="7">
        <v>4.9543481320142746E-2</v>
      </c>
      <c r="L1429" s="7">
        <v>4.3000001460313797E-2</v>
      </c>
      <c r="M1429" s="8"/>
      <c r="N1429" s="7">
        <v>4.7075606882572174E-2</v>
      </c>
      <c r="O1429" s="7">
        <v>3.5729885101318359E-2</v>
      </c>
      <c r="P1429" s="7">
        <v>3.4123498946428299E-2</v>
      </c>
      <c r="Q1429" s="8"/>
      <c r="R1429" s="1">
        <v>0.22639999999999999</v>
      </c>
      <c r="S1429" s="4">
        <f t="shared" si="111"/>
        <v>-6.9999999999997842E-3</v>
      </c>
      <c r="T1429" s="7">
        <v>4.3900001794099808E-2</v>
      </c>
      <c r="V1429" s="7">
        <f t="shared" si="112"/>
        <v>0.21018870884678242</v>
      </c>
      <c r="W1429" s="7">
        <f t="shared" si="113"/>
        <v>9.0438561917311588E-2</v>
      </c>
      <c r="X1429" s="7">
        <f t="shared" si="114"/>
        <v>8.1088113280581409E-2</v>
      </c>
      <c r="Y1429" s="7">
        <f t="shared" si="115"/>
        <v>4.1188318383657441E-2</v>
      </c>
      <c r="Z1429" s="8"/>
      <c r="AA1429" s="23">
        <v>4.3192772805729289</v>
      </c>
    </row>
    <row r="1430" spans="1:27" x14ac:dyDescent="0.35">
      <c r="A1430" s="1">
        <v>1925</v>
      </c>
      <c r="B1430" t="s">
        <v>10</v>
      </c>
      <c r="C1430" t="s">
        <v>28</v>
      </c>
      <c r="E1430" s="7">
        <v>0.15123585239052773</v>
      </c>
      <c r="F1430" s="7">
        <v>0.14716282486915588</v>
      </c>
      <c r="G1430" s="7">
        <v>3.1386483460664749E-3</v>
      </c>
      <c r="H1430" s="7">
        <v>4.0899999439716339E-2</v>
      </c>
      <c r="J1430" s="7">
        <v>0.10377358645200729</v>
      </c>
      <c r="K1430" s="7">
        <v>4.7462265938520432E-2</v>
      </c>
      <c r="L1430" s="7">
        <v>4.3000001460313797E-2</v>
      </c>
      <c r="M1430" s="8"/>
      <c r="N1430" s="7">
        <v>0.11303932964801788</v>
      </c>
      <c r="O1430" s="7">
        <v>3.4123502671718597E-2</v>
      </c>
      <c r="P1430" s="7">
        <v>3.0657947063446045E-2</v>
      </c>
      <c r="Q1430" s="8"/>
      <c r="R1430" s="1">
        <v>0.20710000000000001</v>
      </c>
      <c r="S1430" s="4">
        <f t="shared" si="111"/>
        <v>2.9999999999998916E-3</v>
      </c>
      <c r="T1430" s="7">
        <v>4.4300001114606857E-2</v>
      </c>
      <c r="V1430" s="7">
        <f t="shared" si="112"/>
        <v>0.14779247496563097</v>
      </c>
      <c r="W1430" s="7">
        <f t="shared" si="113"/>
        <v>0.1437316299792184</v>
      </c>
      <c r="X1430" s="7">
        <f t="shared" si="114"/>
        <v>1.3823364513121383E-4</v>
      </c>
      <c r="Y1430" s="7">
        <f t="shared" si="115"/>
        <v>3.778663952115302E-2</v>
      </c>
      <c r="Z1430" s="8"/>
      <c r="AA1430" s="23">
        <v>4.3322351124146472</v>
      </c>
    </row>
    <row r="1431" spans="1:27" x14ac:dyDescent="0.35">
      <c r="A1431" s="1">
        <v>1926</v>
      </c>
      <c r="B1431" t="s">
        <v>10</v>
      </c>
      <c r="C1431" t="s">
        <v>28</v>
      </c>
      <c r="E1431" s="7">
        <v>6.5914532169699669E-2</v>
      </c>
      <c r="F1431" s="7">
        <v>0.19420185685157776</v>
      </c>
      <c r="G1431" s="7">
        <v>2.8754513710737228E-2</v>
      </c>
      <c r="H1431" s="7">
        <v>4.5099999755620956E-2</v>
      </c>
      <c r="J1431" s="7">
        <v>1.7094017937779427E-2</v>
      </c>
      <c r="K1431" s="7">
        <v>4.8820514231920242E-2</v>
      </c>
      <c r="L1431" s="7">
        <v>4.8000000417232513E-2</v>
      </c>
      <c r="M1431" s="8"/>
      <c r="N1431" s="7">
        <v>0.16312679648399353</v>
      </c>
      <c r="O1431" s="7">
        <v>3.1075060367584229E-2</v>
      </c>
      <c r="P1431" s="7">
        <v>2.6716830208897591E-2</v>
      </c>
      <c r="Q1431" s="8"/>
      <c r="R1431" s="1">
        <v>0.20580000000000001</v>
      </c>
      <c r="S1431" s="4">
        <f t="shared" si="111"/>
        <v>-8.0000000000002292E-3</v>
      </c>
      <c r="T1431" s="7">
        <v>4.5499999076128006E-2</v>
      </c>
      <c r="V1431" s="7">
        <f t="shared" si="112"/>
        <v>7.4510617106552379E-2</v>
      </c>
      <c r="W1431" s="7">
        <f t="shared" si="113"/>
        <v>0.20383251698747795</v>
      </c>
      <c r="X1431" s="7">
        <f t="shared" si="114"/>
        <v>3.7050921079372356E-2</v>
      </c>
      <c r="Y1431" s="7">
        <f t="shared" si="115"/>
        <v>5.352822556010195E-2</v>
      </c>
      <c r="Z1431" s="8"/>
      <c r="AA1431" s="23">
        <v>4.2975772315153291</v>
      </c>
    </row>
    <row r="1432" spans="1:27" x14ac:dyDescent="0.35">
      <c r="A1432" s="1">
        <v>1927</v>
      </c>
      <c r="B1432" t="s">
        <v>10</v>
      </c>
      <c r="C1432" t="s">
        <v>28</v>
      </c>
      <c r="E1432" s="7">
        <v>8.5781514644622803E-2</v>
      </c>
      <c r="F1432" s="7">
        <v>-3.5151168704032898E-2</v>
      </c>
      <c r="G1432" s="7">
        <v>7.1688078343868256E-2</v>
      </c>
      <c r="H1432" s="7">
        <v>4.2500000447034836E-2</v>
      </c>
      <c r="J1432" s="7">
        <v>4.2016807943582535E-2</v>
      </c>
      <c r="K1432" s="7">
        <v>4.3764706701040268E-2</v>
      </c>
      <c r="L1432" s="7">
        <v>4.1999999433755875E-2</v>
      </c>
      <c r="M1432" s="8"/>
      <c r="N1432" s="7">
        <v>-6.2226612120866776E-2</v>
      </c>
      <c r="O1432" s="7">
        <v>2.7075443416833878E-2</v>
      </c>
      <c r="P1432" s="7">
        <v>2.8872054070234299E-2</v>
      </c>
      <c r="Q1432" s="8"/>
      <c r="R1432" s="1">
        <v>0.20569999999999999</v>
      </c>
      <c r="S1432" s="4">
        <f t="shared" si="111"/>
        <v>-2.399999999999991E-2</v>
      </c>
      <c r="T1432" s="7">
        <v>4.5600000768899918E-2</v>
      </c>
      <c r="V1432" s="7">
        <f t="shared" si="112"/>
        <v>0.11248106008670367</v>
      </c>
      <c r="W1432" s="7">
        <f t="shared" si="113"/>
        <v>-1.1425377770525547E-2</v>
      </c>
      <c r="X1432" s="7">
        <f t="shared" si="114"/>
        <v>9.8041063876914025E-2</v>
      </c>
      <c r="Y1432" s="7">
        <f t="shared" si="115"/>
        <v>6.8135246359666723E-2</v>
      </c>
      <c r="Z1432" s="8"/>
      <c r="AA1432" s="23">
        <v>4.1944353779589614</v>
      </c>
    </row>
    <row r="1433" spans="1:27" x14ac:dyDescent="0.35">
      <c r="A1433" s="1">
        <v>1928</v>
      </c>
      <c r="B1433" t="s">
        <v>10</v>
      </c>
      <c r="C1433" t="s">
        <v>28</v>
      </c>
      <c r="E1433" s="7">
        <v>0.16468548029661179</v>
      </c>
      <c r="F1433" s="7">
        <v>-5.1158390939235687E-2</v>
      </c>
      <c r="G1433" s="7">
        <v>5.9311270713806152E-2</v>
      </c>
      <c r="H1433" s="7">
        <v>4.1499998420476913E-2</v>
      </c>
      <c r="J1433" s="7">
        <v>0.12096773833036423</v>
      </c>
      <c r="K1433" s="7">
        <v>4.3717741966247559E-2</v>
      </c>
      <c r="L1433" s="7">
        <v>3.9000000804662704E-2</v>
      </c>
      <c r="M1433" s="8"/>
      <c r="N1433" s="7">
        <v>-8.0030448734760284E-2</v>
      </c>
      <c r="O1433" s="7">
        <v>2.8872055932879448E-2</v>
      </c>
      <c r="P1433" s="7">
        <v>3.1383708119392395E-2</v>
      </c>
      <c r="Q1433" s="8"/>
      <c r="R1433" s="1">
        <v>0.20549999999999999</v>
      </c>
      <c r="S1433" s="4">
        <f t="shared" si="111"/>
        <v>-3.0000000000000027E-3</v>
      </c>
      <c r="T1433" s="7">
        <v>4.4700000435113907E-2</v>
      </c>
      <c r="V1433" s="7">
        <f t="shared" si="112"/>
        <v>0.16819005044795565</v>
      </c>
      <c r="W1433" s="7">
        <f t="shared" si="113"/>
        <v>-4.8303300841760932E-2</v>
      </c>
      <c r="X1433" s="7">
        <f t="shared" si="114"/>
        <v>6.2498767014850687E-2</v>
      </c>
      <c r="Y1433" s="7">
        <f t="shared" si="115"/>
        <v>4.4633900120839343E-2</v>
      </c>
      <c r="Z1433" s="8"/>
      <c r="AA1433" s="23">
        <v>4.1818520718250847</v>
      </c>
    </row>
    <row r="1434" spans="1:27" x14ac:dyDescent="0.35">
      <c r="A1434" s="1">
        <v>1929</v>
      </c>
      <c r="B1434" t="s">
        <v>10</v>
      </c>
      <c r="C1434" t="s">
        <v>28</v>
      </c>
      <c r="E1434" s="7">
        <v>-0.14233812689781189</v>
      </c>
      <c r="F1434" s="7">
        <v>-0.13117927312850952</v>
      </c>
      <c r="G1434" s="7">
        <v>-1.5964725986123085E-2</v>
      </c>
      <c r="H1434" s="7">
        <v>5.260000005364418E-2</v>
      </c>
      <c r="J1434" s="7">
        <v>-0.18705035746097565</v>
      </c>
      <c r="K1434" s="7">
        <v>4.4712230563163757E-2</v>
      </c>
      <c r="L1434" s="7">
        <v>5.4999999701976776E-2</v>
      </c>
      <c r="M1434" s="8"/>
      <c r="N1434" s="7">
        <v>-0.1627708226442337</v>
      </c>
      <c r="O1434" s="7">
        <v>3.1591549515724182E-2</v>
      </c>
      <c r="P1434" s="7">
        <v>3.7733454257249832E-2</v>
      </c>
      <c r="Q1434" s="8"/>
      <c r="R1434" s="1">
        <v>0.2059</v>
      </c>
      <c r="S1434" s="4">
        <f t="shared" si="111"/>
        <v>-9.000000000000119E-3</v>
      </c>
      <c r="T1434" s="7">
        <v>4.6000000089406967E-2</v>
      </c>
      <c r="V1434" s="7">
        <f t="shared" si="112"/>
        <v>-0.13454906851444182</v>
      </c>
      <c r="W1434" s="7">
        <f t="shared" si="113"/>
        <v>-0.12328887298537783</v>
      </c>
      <c r="X1434" s="7">
        <f t="shared" si="114"/>
        <v>-7.0279777861987913E-3</v>
      </c>
      <c r="Y1434" s="7">
        <f t="shared" si="115"/>
        <v>6.2159434968359628E-2</v>
      </c>
      <c r="Z1434" s="8"/>
      <c r="AA1434" s="23">
        <v>4.1442154031786584</v>
      </c>
    </row>
    <row r="1435" spans="1:27" x14ac:dyDescent="0.35">
      <c r="A1435" s="1">
        <v>1930</v>
      </c>
      <c r="B1435" t="s">
        <v>10</v>
      </c>
      <c r="C1435" t="s">
        <v>28</v>
      </c>
      <c r="E1435" s="7">
        <v>-4.8601772636175156E-2</v>
      </c>
      <c r="F1435" s="7">
        <v>5.3208433091640472E-3</v>
      </c>
      <c r="G1435" s="7">
        <v>0.13142776489257813</v>
      </c>
      <c r="H1435" s="7">
        <v>2.4800000712275505E-2</v>
      </c>
      <c r="J1435" s="7">
        <v>-9.7345136106014252E-2</v>
      </c>
      <c r="K1435" s="7">
        <v>4.8743363469839096E-2</v>
      </c>
      <c r="L1435" s="7">
        <v>5.4000001400709152E-2</v>
      </c>
      <c r="M1435" s="8"/>
      <c r="N1435" s="7">
        <v>-3.266085684299469E-2</v>
      </c>
      <c r="O1435" s="7">
        <v>3.7981700152158737E-2</v>
      </c>
      <c r="P1435" s="7">
        <v>3.9264097809791565E-2</v>
      </c>
      <c r="Q1435" s="8"/>
      <c r="R1435" s="1">
        <v>0.20569999999999999</v>
      </c>
      <c r="S1435" s="4">
        <f t="shared" si="111"/>
        <v>-2.7999999999999914E-2</v>
      </c>
      <c r="T1435" s="7">
        <v>4.4599998742341995E-2</v>
      </c>
      <c r="V1435" s="7">
        <f t="shared" si="112"/>
        <v>-2.1195239337628902E-2</v>
      </c>
      <c r="W1435" s="7">
        <f t="shared" si="113"/>
        <v>3.4280702992967038E-2</v>
      </c>
      <c r="X1435" s="7">
        <f t="shared" si="114"/>
        <v>0.16402033425162355</v>
      </c>
      <c r="Y1435" s="7">
        <f t="shared" si="115"/>
        <v>5.4320988387114522E-2</v>
      </c>
      <c r="Z1435" s="8"/>
      <c r="AA1435" s="23">
        <v>4.0281773718896563</v>
      </c>
    </row>
    <row r="1436" spans="1:27" x14ac:dyDescent="0.35">
      <c r="A1436" s="1">
        <v>1931</v>
      </c>
      <c r="B1436" t="s">
        <v>10</v>
      </c>
      <c r="C1436" t="s">
        <v>28</v>
      </c>
      <c r="E1436" s="7">
        <v>-0.20131372660398483</v>
      </c>
      <c r="F1436" s="7">
        <v>5.6470241397619247E-2</v>
      </c>
      <c r="G1436" s="7">
        <v>-5.4429066367447376E-3</v>
      </c>
      <c r="H1436" s="7">
        <v>3.5900000482797623E-2</v>
      </c>
      <c r="J1436" s="7">
        <v>-0.24509803950786591</v>
      </c>
      <c r="K1436" s="7">
        <v>4.3784312903881073E-2</v>
      </c>
      <c r="L1436" s="7">
        <v>5.7999998331069946E-2</v>
      </c>
      <c r="M1436" s="8"/>
      <c r="N1436" s="7">
        <v>1.6949515789747238E-2</v>
      </c>
      <c r="O1436" s="7">
        <v>3.9520725607872009E-2</v>
      </c>
      <c r="P1436" s="7">
        <v>3.8862034678459167E-2</v>
      </c>
      <c r="Q1436" s="8"/>
      <c r="R1436" s="1">
        <v>0.2205</v>
      </c>
      <c r="S1436" s="4">
        <f t="shared" si="111"/>
        <v>-4.2999999999999927E-2</v>
      </c>
      <c r="T1436" s="7">
        <v>4.5299999415874481E-2</v>
      </c>
      <c r="V1436" s="7">
        <f t="shared" si="112"/>
        <v>-0.16542709154021407</v>
      </c>
      <c r="W1436" s="7">
        <f t="shared" si="113"/>
        <v>0.10393964618351004</v>
      </c>
      <c r="X1436" s="7">
        <f t="shared" si="114"/>
        <v>3.9244611664843498E-2</v>
      </c>
      <c r="Y1436" s="7">
        <f t="shared" si="115"/>
        <v>8.2445141570321345E-2</v>
      </c>
      <c r="Z1436" s="8"/>
      <c r="AA1436" s="23">
        <v>3.8549657448984012</v>
      </c>
    </row>
    <row r="1437" spans="1:27" x14ac:dyDescent="0.35">
      <c r="A1437" s="1">
        <v>1932</v>
      </c>
      <c r="B1437" t="s">
        <v>10</v>
      </c>
      <c r="C1437" t="s">
        <v>28</v>
      </c>
      <c r="E1437" s="7">
        <v>0.34228572621941566</v>
      </c>
      <c r="F1437" s="7">
        <v>-6.1138898134231567E-2</v>
      </c>
      <c r="G1437" s="7">
        <v>0.40318179130554199</v>
      </c>
      <c r="H1437" s="7">
        <v>1.4899999834597111E-2</v>
      </c>
      <c r="J1437" s="7">
        <v>0.28571429848670959</v>
      </c>
      <c r="K1437" s="7">
        <v>5.657142773270607E-2</v>
      </c>
      <c r="L1437" s="7">
        <v>4.3999999761581421E-2</v>
      </c>
      <c r="M1437" s="8"/>
      <c r="N1437" s="7">
        <v>-0.10000093281269073</v>
      </c>
      <c r="O1437" s="7">
        <v>3.8862034678459167E-2</v>
      </c>
      <c r="P1437" s="7">
        <v>4.3180081993341446E-2</v>
      </c>
      <c r="Q1437" s="8"/>
      <c r="R1437" s="1">
        <v>0.28520000000000001</v>
      </c>
      <c r="S1437" s="4">
        <f t="shared" si="111"/>
        <v>-2.6000000000000023E-2</v>
      </c>
      <c r="T1437" s="7">
        <v>3.7599999457597733E-2</v>
      </c>
      <c r="V1437" s="7">
        <f t="shared" si="112"/>
        <v>0.37811676203225431</v>
      </c>
      <c r="W1437" s="7">
        <f t="shared" si="113"/>
        <v>-3.6076897468410252E-2</v>
      </c>
      <c r="X1437" s="7">
        <f t="shared" si="114"/>
        <v>0.4406383894307413</v>
      </c>
      <c r="Y1437" s="7">
        <f t="shared" si="115"/>
        <v>4.199178627782052E-2</v>
      </c>
      <c r="Z1437" s="8"/>
      <c r="AA1437" s="23">
        <v>3.7547366355310428</v>
      </c>
    </row>
    <row r="1438" spans="1:27" x14ac:dyDescent="0.35">
      <c r="A1438" s="1">
        <v>1933</v>
      </c>
      <c r="B1438" t="s">
        <v>10</v>
      </c>
      <c r="C1438" t="s">
        <v>28</v>
      </c>
      <c r="E1438" s="7">
        <v>0.24409092217683792</v>
      </c>
      <c r="F1438" s="7">
        <v>2.5223232805728912E-2</v>
      </c>
      <c r="G1438" s="7">
        <v>3.1661313027143478E-2</v>
      </c>
      <c r="H1438" s="7">
        <v>5.9000002220273018E-3</v>
      </c>
      <c r="J1438" s="7">
        <v>0.20202021300792694</v>
      </c>
      <c r="K1438" s="7">
        <v>4.207070916891098E-2</v>
      </c>
      <c r="L1438" s="7">
        <v>3.5000000149011612E-2</v>
      </c>
      <c r="M1438" s="8"/>
      <c r="N1438" s="7">
        <v>-1.8517628312110901E-2</v>
      </c>
      <c r="O1438" s="7">
        <v>4.3740861117839813E-2</v>
      </c>
      <c r="P1438" s="7">
        <v>4.4566120952367783E-2</v>
      </c>
      <c r="Q1438" s="8"/>
      <c r="R1438" s="1">
        <v>0.23599999999999999</v>
      </c>
      <c r="S1438" s="4">
        <f t="shared" si="111"/>
        <v>-2.1000000000000019E-2</v>
      </c>
      <c r="T1438" s="7">
        <v>3.3799998462200165E-2</v>
      </c>
      <c r="V1438" s="7">
        <f t="shared" si="112"/>
        <v>0.27077724430729111</v>
      </c>
      <c r="W1438" s="7">
        <f t="shared" si="113"/>
        <v>4.7214742396045839E-2</v>
      </c>
      <c r="X1438" s="7">
        <f t="shared" si="114"/>
        <v>5.3790922397490837E-2</v>
      </c>
      <c r="Y1438" s="7">
        <f t="shared" si="115"/>
        <v>2.7477017591447828E-2</v>
      </c>
      <c r="Z1438" s="8"/>
      <c r="AA1438" s="23">
        <v>3.6758871661848906</v>
      </c>
    </row>
    <row r="1439" spans="1:27" x14ac:dyDescent="0.35">
      <c r="A1439" s="1">
        <v>1934</v>
      </c>
      <c r="B1439" t="s">
        <v>10</v>
      </c>
      <c r="C1439" t="s">
        <v>28</v>
      </c>
      <c r="E1439" s="7">
        <v>0.14047058671712875</v>
      </c>
      <c r="F1439" s="7">
        <v>1.6263635829091072E-2</v>
      </c>
      <c r="G1439" s="7">
        <v>0.27696782350540161</v>
      </c>
      <c r="H1439" s="7">
        <v>7.3000001721084118E-3</v>
      </c>
      <c r="J1439" s="7">
        <v>0.10084033757448196</v>
      </c>
      <c r="K1439" s="7">
        <v>3.963024914264679E-2</v>
      </c>
      <c r="L1439" s="7">
        <v>3.5999998450279236E-2</v>
      </c>
      <c r="M1439" s="8"/>
      <c r="N1439" s="7">
        <v>-2.8302485123276711E-2</v>
      </c>
      <c r="O1439" s="7">
        <v>4.4566120952367783E-2</v>
      </c>
      <c r="P1439" s="7">
        <v>4.586419090628624E-2</v>
      </c>
      <c r="Q1439" s="8"/>
      <c r="R1439" s="1">
        <v>0.19850000000000001</v>
      </c>
      <c r="S1439" s="4">
        <f t="shared" si="111"/>
        <v>0</v>
      </c>
      <c r="T1439" s="7">
        <v>3.0799999833106995E-2</v>
      </c>
      <c r="V1439" s="7">
        <f t="shared" si="112"/>
        <v>0.14047058671712875</v>
      </c>
      <c r="W1439" s="7">
        <f t="shared" si="113"/>
        <v>1.6263635829091072E-2</v>
      </c>
      <c r="X1439" s="7">
        <f t="shared" si="114"/>
        <v>0.27696782350540161</v>
      </c>
      <c r="Y1439" s="7">
        <f t="shared" si="115"/>
        <v>7.3000001721084118E-3</v>
      </c>
      <c r="Z1439" s="8"/>
      <c r="AA1439" s="23">
        <v>3.6758871661848906</v>
      </c>
    </row>
    <row r="1440" spans="1:27" x14ac:dyDescent="0.35">
      <c r="A1440" s="1">
        <v>1935</v>
      </c>
      <c r="B1440" t="s">
        <v>10</v>
      </c>
      <c r="C1440" t="s">
        <v>28</v>
      </c>
      <c r="E1440" s="7">
        <v>0.13990839198231697</v>
      </c>
      <c r="F1440" s="7">
        <v>7.5285039842128754E-2</v>
      </c>
      <c r="G1440" s="7">
        <v>-3.1189655885100365E-2</v>
      </c>
      <c r="H1440" s="7">
        <v>5.4999999701976776E-3</v>
      </c>
      <c r="J1440" s="7">
        <v>9.9236637353897095E-2</v>
      </c>
      <c r="K1440" s="7">
        <v>4.0671754628419876E-2</v>
      </c>
      <c r="L1440" s="7">
        <v>3.7000000476837158E-2</v>
      </c>
      <c r="M1440" s="8"/>
      <c r="N1440" s="7">
        <v>2.9126847162842751E-2</v>
      </c>
      <c r="O1440" s="7">
        <v>4.6158194541931152E-2</v>
      </c>
      <c r="P1440" s="7">
        <v>4.4851802289485931E-2</v>
      </c>
      <c r="Q1440" s="8"/>
      <c r="R1440" s="1">
        <v>0.20399999999999999</v>
      </c>
      <c r="S1440" s="4">
        <f t="shared" si="111"/>
        <v>6.9999999999996732E-3</v>
      </c>
      <c r="T1440" s="7">
        <v>2.8899999335408211E-2</v>
      </c>
      <c r="V1440" s="7">
        <f t="shared" si="112"/>
        <v>0.13198450047896459</v>
      </c>
      <c r="W1440" s="7">
        <f t="shared" si="113"/>
        <v>6.7810367271230465E-2</v>
      </c>
      <c r="X1440" s="7">
        <f t="shared" si="114"/>
        <v>-3.7924186579046726E-2</v>
      </c>
      <c r="Y1440" s="7">
        <f t="shared" si="115"/>
        <v>-1.489573018671253E-3</v>
      </c>
      <c r="Z1440" s="8"/>
      <c r="AA1440" s="23">
        <v>3.701618376348184</v>
      </c>
    </row>
    <row r="1441" spans="1:27" x14ac:dyDescent="0.35">
      <c r="A1441" s="1">
        <v>1936</v>
      </c>
      <c r="B1441" t="s">
        <v>10</v>
      </c>
      <c r="C1441" t="s">
        <v>28</v>
      </c>
      <c r="E1441" s="7">
        <v>0.19197222217917442</v>
      </c>
      <c r="F1441" s="7">
        <v>8.3158493041992188E-2</v>
      </c>
      <c r="G1441" s="7">
        <v>2.6842104271054268E-3</v>
      </c>
      <c r="H1441" s="7">
        <v>5.7999999262392521E-3</v>
      </c>
      <c r="J1441" s="7">
        <v>0.1527777761220932</v>
      </c>
      <c r="K1441" s="7">
        <v>3.9194446057081223E-2</v>
      </c>
      <c r="L1441" s="7">
        <v>3.4000001847743988E-2</v>
      </c>
      <c r="M1441" s="8"/>
      <c r="N1441" s="7">
        <v>3.773532435297966E-2</v>
      </c>
      <c r="O1441" s="7">
        <v>4.5423164963722229E-2</v>
      </c>
      <c r="P1441" s="7">
        <v>4.377143457531929E-2</v>
      </c>
      <c r="Q1441" s="8"/>
      <c r="R1441" s="1">
        <v>0.20119999999999999</v>
      </c>
      <c r="S1441" s="4">
        <f t="shared" si="111"/>
        <v>7.0000000000001172E-3</v>
      </c>
      <c r="T1441" s="7">
        <v>2.9400000348687172E-2</v>
      </c>
      <c r="V1441" s="7">
        <f t="shared" si="112"/>
        <v>0.18368641725836565</v>
      </c>
      <c r="W1441" s="7">
        <f t="shared" si="113"/>
        <v>7.5629089416079598E-2</v>
      </c>
      <c r="X1441" s="7">
        <f t="shared" si="114"/>
        <v>-4.2857890495479056E-3</v>
      </c>
      <c r="Y1441" s="7">
        <f t="shared" si="115"/>
        <v>-1.1916584645093042E-3</v>
      </c>
      <c r="Z1441" s="8"/>
      <c r="AA1441" s="23">
        <v>3.7275297049826217</v>
      </c>
    </row>
    <row r="1442" spans="1:27" x14ac:dyDescent="0.35">
      <c r="A1442" s="1">
        <v>1937</v>
      </c>
      <c r="B1442" t="s">
        <v>10</v>
      </c>
      <c r="C1442" t="s">
        <v>28</v>
      </c>
      <c r="E1442" s="7">
        <v>-0.13043372705578804</v>
      </c>
      <c r="F1442" s="7">
        <v>2.5589218363165855E-2</v>
      </c>
      <c r="G1442" s="7">
        <v>-9.2034071683883667E-2</v>
      </c>
      <c r="H1442" s="7">
        <v>5.59999980032444E-3</v>
      </c>
      <c r="J1442" s="7">
        <v>-0.16867469251155853</v>
      </c>
      <c r="K1442" s="7">
        <v>3.8240965455770493E-2</v>
      </c>
      <c r="L1442" s="7">
        <v>4.6000000089406967E-2</v>
      </c>
      <c r="M1442" s="8"/>
      <c r="N1442" s="7">
        <v>-1.8182212486863136E-2</v>
      </c>
      <c r="O1442" s="7">
        <v>4.3771430850028992E-2</v>
      </c>
      <c r="P1442" s="7">
        <v>4.4582031667232513E-2</v>
      </c>
      <c r="Q1442" s="8"/>
      <c r="R1442" s="1">
        <v>0.20230000000000001</v>
      </c>
      <c r="S1442" s="4">
        <f t="shared" si="111"/>
        <v>3.400000000000003E-2</v>
      </c>
      <c r="T1442" s="7">
        <v>3.2800000160932541E-2</v>
      </c>
      <c r="V1442" s="7">
        <f t="shared" si="112"/>
        <v>-0.15902681533441787</v>
      </c>
      <c r="W1442" s="7">
        <f t="shared" si="113"/>
        <v>-8.1342182174412025E-3</v>
      </c>
      <c r="X1442" s="7">
        <f t="shared" si="114"/>
        <v>-0.12188981787609643</v>
      </c>
      <c r="Y1442" s="7">
        <f t="shared" si="115"/>
        <v>-2.746615106351602E-2</v>
      </c>
      <c r="Z1442" s="8"/>
      <c r="AA1442" s="23">
        <v>3.8542657149520312</v>
      </c>
    </row>
    <row r="1443" spans="1:27" x14ac:dyDescent="0.35">
      <c r="A1443" s="1">
        <v>1938</v>
      </c>
      <c r="B1443" t="s">
        <v>10</v>
      </c>
      <c r="C1443" t="s">
        <v>28</v>
      </c>
      <c r="E1443" s="7">
        <v>-9.7898546606302261E-2</v>
      </c>
      <c r="F1443" s="7">
        <v>5.4121885448694229E-2</v>
      </c>
      <c r="G1443" s="7">
        <v>-2.1812833845615387E-2</v>
      </c>
      <c r="H1443" s="7">
        <v>6.0999998822808266E-3</v>
      </c>
      <c r="J1443" s="7">
        <v>-0.14492753148078918</v>
      </c>
      <c r="K1443" s="7">
        <v>4.7028984874486923E-2</v>
      </c>
      <c r="L1443" s="7">
        <v>5.4999999701976776E-2</v>
      </c>
      <c r="M1443" s="8"/>
      <c r="N1443" s="7">
        <v>9.2594632878899574E-3</v>
      </c>
      <c r="O1443" s="7">
        <v>4.4862423092126846E-2</v>
      </c>
      <c r="P1443" s="7">
        <v>4.4450830668210983E-2</v>
      </c>
      <c r="Q1443" s="8"/>
      <c r="R1443" s="1">
        <v>0.20449999999999999</v>
      </c>
      <c r="S1443" s="4">
        <f t="shared" ref="S1443:S1506" si="116">IFERROR(IF(C1443=C1442,(AA1443/AA1442-1),""),"")</f>
        <v>1.6000000000000236E-2</v>
      </c>
      <c r="T1443" s="7">
        <v>3.3799998462200165E-2</v>
      </c>
      <c r="V1443" s="7">
        <f t="shared" ref="V1443:V1506" si="117">IF(AND(E1443&lt;&gt;"",$S1443&lt;&gt;""),(1+E1443)/(1+$S1443)-1,"")</f>
        <v>-0.11210486870699066</v>
      </c>
      <c r="W1443" s="7">
        <f t="shared" ref="W1443:W1506" si="118">IF(AND(F1443&lt;&gt;"",$S1443&lt;&gt;""),(1+F1443)/(1+$S1443)-1,"")</f>
        <v>3.7521540795958597E-2</v>
      </c>
      <c r="X1443" s="7">
        <f t="shared" ref="X1443:X1506" si="119">IF(AND(G1443&lt;&gt;"",$S1443&lt;&gt;""),(1+G1443)/(1+$S1443)-1,"")</f>
        <v>-3.7217356147259517E-2</v>
      </c>
      <c r="Y1443" s="7">
        <f t="shared" ref="Y1443:Y1506" si="120">IF(AND(H1443&lt;&gt;"",$S1443&lt;&gt;""),(1+H1443)/(1+$S1443)-1,"")</f>
        <v>-9.7440946040545651E-3</v>
      </c>
      <c r="Z1443" s="8"/>
      <c r="AA1443" s="23">
        <v>3.9159339663912647</v>
      </c>
    </row>
    <row r="1444" spans="1:27" x14ac:dyDescent="0.35">
      <c r="A1444" s="1">
        <v>1939</v>
      </c>
      <c r="B1444" t="s">
        <v>10</v>
      </c>
      <c r="C1444" t="s">
        <v>28</v>
      </c>
      <c r="E1444" s="7">
        <v>1.827118918299675E-2</v>
      </c>
      <c r="F1444" s="7">
        <v>4.449017345905304E-2</v>
      </c>
      <c r="G1444" s="7">
        <v>9.5403110608458519E-3</v>
      </c>
      <c r="H1444" s="7">
        <v>1.3199999928474426E-2</v>
      </c>
      <c r="J1444" s="7">
        <v>-3.3898305147886276E-2</v>
      </c>
      <c r="K1444" s="7">
        <v>5.2169494330883026E-2</v>
      </c>
      <c r="L1444" s="7">
        <v>5.4000001400709152E-2</v>
      </c>
      <c r="M1444" s="8"/>
      <c r="N1444" s="7">
        <v>-4.0076824370771646E-4</v>
      </c>
      <c r="O1444" s="7">
        <v>4.4890940189361572E-2</v>
      </c>
      <c r="P1444" s="7">
        <v>4.4908937066793442E-2</v>
      </c>
      <c r="Q1444" s="8"/>
      <c r="R1444" s="1">
        <v>0.22550000000000001</v>
      </c>
      <c r="S1444" s="4">
        <f t="shared" si="116"/>
        <v>2.8000000000000025E-2</v>
      </c>
      <c r="T1444" s="7">
        <v>3.7200000137090683E-2</v>
      </c>
      <c r="V1444" s="7">
        <f t="shared" si="117"/>
        <v>-9.4638237519487634E-3</v>
      </c>
      <c r="W1444" s="7">
        <f t="shared" si="118"/>
        <v>1.6041024765615752E-2</v>
      </c>
      <c r="X1444" s="7">
        <f t="shared" si="119"/>
        <v>-1.7956895855208321E-2</v>
      </c>
      <c r="Y1444" s="7">
        <f t="shared" si="120"/>
        <v>-1.4396887229110478E-2</v>
      </c>
      <c r="Z1444" s="8"/>
      <c r="AA1444" s="23">
        <v>4.0255801174502199</v>
      </c>
    </row>
    <row r="1445" spans="1:27" x14ac:dyDescent="0.35">
      <c r="A1445" s="1">
        <v>1940</v>
      </c>
      <c r="B1445" t="s">
        <v>10</v>
      </c>
      <c r="C1445" t="s">
        <v>28</v>
      </c>
      <c r="E1445" s="7">
        <v>-4.8894736915826797E-2</v>
      </c>
      <c r="F1445" s="7"/>
      <c r="G1445" s="7">
        <v>0.15936720371246338</v>
      </c>
      <c r="H1445" s="7">
        <v>1.0300000198185444E-2</v>
      </c>
      <c r="J1445" s="7">
        <v>-0.10526315867900848</v>
      </c>
      <c r="K1445" s="7">
        <v>5.6368421763181686E-2</v>
      </c>
      <c r="L1445" s="7">
        <v>6.3000001013278961E-2</v>
      </c>
      <c r="M1445" s="8"/>
      <c r="N1445" s="7"/>
      <c r="O1445" s="7"/>
      <c r="P1445" s="7"/>
      <c r="Q1445" s="8"/>
      <c r="R1445" s="1">
        <v>0.2611</v>
      </c>
      <c r="S1445" s="4">
        <f t="shared" si="116"/>
        <v>0.16800000000000015</v>
      </c>
      <c r="T1445" s="7">
        <v>3.4000001847743988E-2</v>
      </c>
      <c r="V1445" s="7">
        <f t="shared" si="117"/>
        <v>-0.18569754872930389</v>
      </c>
      <c r="W1445" s="7" t="str">
        <f t="shared" si="118"/>
        <v/>
      </c>
      <c r="X1445" s="7">
        <f t="shared" si="119"/>
        <v>-7.3910927119321679E-3</v>
      </c>
      <c r="Y1445" s="7">
        <f t="shared" si="120"/>
        <v>-0.13501712311799208</v>
      </c>
      <c r="Z1445" s="8"/>
      <c r="AA1445" s="23">
        <v>4.7018775771818575</v>
      </c>
    </row>
    <row r="1446" spans="1:27" x14ac:dyDescent="0.35">
      <c r="A1446" s="1">
        <v>1941</v>
      </c>
      <c r="B1446" t="s">
        <v>10</v>
      </c>
      <c r="C1446" t="s">
        <v>28</v>
      </c>
      <c r="E1446" s="7">
        <v>0.22733335569500923</v>
      </c>
      <c r="F1446" s="7"/>
      <c r="G1446" s="7">
        <v>0.10564341396093369</v>
      </c>
      <c r="H1446" s="7">
        <v>1.0099999606609344E-2</v>
      </c>
      <c r="J1446" s="7">
        <v>0.16666668653488159</v>
      </c>
      <c r="K1446" s="7">
        <v>6.066666916012764E-2</v>
      </c>
      <c r="L1446" s="7">
        <v>5.2000001072883606E-2</v>
      </c>
      <c r="M1446" s="8"/>
      <c r="N1446" s="7"/>
      <c r="O1446" s="7"/>
      <c r="P1446" s="7"/>
      <c r="Q1446" s="8"/>
      <c r="R1446" s="1">
        <v>0.248</v>
      </c>
      <c r="S1446" s="4">
        <f t="shared" si="116"/>
        <v>0.1080000000000001</v>
      </c>
      <c r="T1446" s="7">
        <v>3.1300000846385956E-2</v>
      </c>
      <c r="V1446" s="7">
        <f t="shared" si="117"/>
        <v>0.10770158456228263</v>
      </c>
      <c r="W1446" s="7" t="str">
        <f t="shared" si="118"/>
        <v/>
      </c>
      <c r="X1446" s="7">
        <f t="shared" si="119"/>
        <v>-2.1268827067386642E-3</v>
      </c>
      <c r="Y1446" s="7">
        <f t="shared" si="120"/>
        <v>-8.8357401077067466E-2</v>
      </c>
      <c r="Z1446" s="8"/>
      <c r="AA1446" s="23">
        <v>5.2096803555174986</v>
      </c>
    </row>
    <row r="1447" spans="1:27" x14ac:dyDescent="0.35">
      <c r="A1447" s="1">
        <v>1942</v>
      </c>
      <c r="B1447" t="s">
        <v>10</v>
      </c>
      <c r="C1447" t="s">
        <v>28</v>
      </c>
      <c r="E1447" s="7">
        <v>0.18436975404620171</v>
      </c>
      <c r="F1447" s="7"/>
      <c r="G1447" s="7">
        <v>2.7593262493610382E-2</v>
      </c>
      <c r="H1447" s="7">
        <v>9.9999997764825821E-3</v>
      </c>
      <c r="J1447" s="7">
        <v>0.13445378839969635</v>
      </c>
      <c r="K1447" s="7">
        <v>4.9915965646505356E-2</v>
      </c>
      <c r="L1447" s="7">
        <v>4.3999999761581421E-2</v>
      </c>
      <c r="M1447" s="8"/>
      <c r="N1447" s="7"/>
      <c r="O1447" s="7"/>
      <c r="P1447" s="7"/>
      <c r="Q1447" s="8"/>
      <c r="R1447" s="1">
        <v>0.24779999999999999</v>
      </c>
      <c r="S1447" s="4">
        <f t="shared" si="116"/>
        <v>7.0999999999999952E-2</v>
      </c>
      <c r="T1447" s="7">
        <v>3.0300000682473183E-2</v>
      </c>
      <c r="V1447" s="7">
        <f t="shared" si="117"/>
        <v>0.10585411208795681</v>
      </c>
      <c r="W1447" s="7" t="str">
        <f t="shared" si="118"/>
        <v/>
      </c>
      <c r="X1447" s="7">
        <f t="shared" si="119"/>
        <v>-4.0529166672632622E-2</v>
      </c>
      <c r="Y1447" s="7">
        <f t="shared" si="120"/>
        <v>-5.6956115988344935E-2</v>
      </c>
      <c r="Z1447" s="8"/>
      <c r="AA1447" s="23">
        <v>5.579567660759241</v>
      </c>
    </row>
    <row r="1448" spans="1:27" x14ac:dyDescent="0.35">
      <c r="A1448" s="1">
        <v>1943</v>
      </c>
      <c r="B1448" t="s">
        <v>10</v>
      </c>
      <c r="C1448" t="s">
        <v>28</v>
      </c>
      <c r="E1448" s="7">
        <v>0.1104000024497509</v>
      </c>
      <c r="F1448" s="7"/>
      <c r="G1448" s="7">
        <v>-4.9819056876003742E-3</v>
      </c>
      <c r="H1448" s="7">
        <v>9.9999997764825821E-3</v>
      </c>
      <c r="J1448" s="7">
        <v>6.6666670143604279E-2</v>
      </c>
      <c r="K1448" s="7">
        <v>4.3733332306146622E-2</v>
      </c>
      <c r="L1448" s="7">
        <v>4.0999997407197952E-2</v>
      </c>
      <c r="M1448" s="8"/>
      <c r="N1448" s="7"/>
      <c r="O1448" s="7"/>
      <c r="P1448" s="7"/>
      <c r="Q1448" s="8"/>
      <c r="R1448" s="1">
        <v>0.24779999999999999</v>
      </c>
      <c r="S1448" s="4">
        <f t="shared" si="116"/>
        <v>3.400000000000003E-2</v>
      </c>
      <c r="T1448" s="7">
        <v>3.0999999493360519E-2</v>
      </c>
      <c r="V1448" s="7">
        <f t="shared" si="117"/>
        <v>7.3887816682544294E-2</v>
      </c>
      <c r="W1448" s="7" t="str">
        <f t="shared" si="118"/>
        <v/>
      </c>
      <c r="X1448" s="7">
        <f t="shared" si="119"/>
        <v>-3.7700102212379516E-2</v>
      </c>
      <c r="Y1448" s="7">
        <f t="shared" si="120"/>
        <v>-2.3210831937637733E-2</v>
      </c>
      <c r="Z1448" s="8"/>
      <c r="AA1448" s="23">
        <v>5.7692729612250551</v>
      </c>
    </row>
    <row r="1449" spans="1:27" x14ac:dyDescent="0.35">
      <c r="A1449" s="1">
        <v>1944</v>
      </c>
      <c r="B1449" t="s">
        <v>10</v>
      </c>
      <c r="C1449" t="s">
        <v>28</v>
      </c>
      <c r="E1449" s="7">
        <v>0.12450001016259193</v>
      </c>
      <c r="F1449" s="7"/>
      <c r="G1449" s="7">
        <v>5.7250000536441803E-2</v>
      </c>
      <c r="H1449" s="7">
        <v>9.9999997764825821E-3</v>
      </c>
      <c r="J1449" s="7">
        <v>8.3333343267440796E-2</v>
      </c>
      <c r="K1449" s="7">
        <v>4.1166666895151138E-2</v>
      </c>
      <c r="L1449" s="7">
        <v>3.7999998778104782E-2</v>
      </c>
      <c r="M1449" s="8"/>
      <c r="N1449" s="7"/>
      <c r="O1449" s="7"/>
      <c r="P1449" s="7"/>
      <c r="Q1449" s="8"/>
      <c r="R1449" s="1">
        <v>0.24779999999999999</v>
      </c>
      <c r="S1449" s="4">
        <f t="shared" si="116"/>
        <v>2.6999999999999913E-2</v>
      </c>
      <c r="T1449" s="7">
        <v>3.1399998813867569E-2</v>
      </c>
      <c r="V1449" s="7">
        <f t="shared" si="117"/>
        <v>9.4936718756175376E-2</v>
      </c>
      <c r="W1449" s="7" t="str">
        <f t="shared" si="118"/>
        <v/>
      </c>
      <c r="X1449" s="7">
        <f t="shared" si="119"/>
        <v>2.9454723015035933E-2</v>
      </c>
      <c r="Y1449" s="7">
        <f t="shared" si="120"/>
        <v>-1.6553067403619615E-2</v>
      </c>
      <c r="Z1449" s="8"/>
      <c r="AA1449" s="23">
        <v>5.9250433311781308</v>
      </c>
    </row>
    <row r="1450" spans="1:27" x14ac:dyDescent="0.35">
      <c r="A1450" s="1">
        <v>1945</v>
      </c>
      <c r="B1450" t="s">
        <v>10</v>
      </c>
      <c r="C1450" t="s">
        <v>28</v>
      </c>
      <c r="E1450" s="7">
        <v>6.4615381881594658E-2</v>
      </c>
      <c r="F1450" s="7"/>
      <c r="G1450" s="7">
        <v>0.14814859628677368</v>
      </c>
      <c r="H1450" s="7">
        <v>8.999999612569809E-3</v>
      </c>
      <c r="J1450" s="7">
        <v>2.5641025975346565E-2</v>
      </c>
      <c r="K1450" s="7">
        <v>3.8974355906248093E-2</v>
      </c>
      <c r="L1450" s="7">
        <v>3.7999998778104782E-2</v>
      </c>
      <c r="M1450" s="8"/>
      <c r="N1450" s="7"/>
      <c r="O1450" s="7"/>
      <c r="P1450" s="7"/>
      <c r="Q1450" s="8"/>
      <c r="R1450" s="1">
        <v>0.24809999999999999</v>
      </c>
      <c r="S1450" s="4">
        <f t="shared" si="116"/>
        <v>2.8000000000000025E-2</v>
      </c>
      <c r="T1450" s="7">
        <v>2.9200000688433647E-2</v>
      </c>
      <c r="V1450" s="7">
        <f t="shared" si="117"/>
        <v>3.5618075760305956E-2</v>
      </c>
      <c r="W1450" s="7" t="str">
        <f t="shared" si="118"/>
        <v/>
      </c>
      <c r="X1450" s="7">
        <f t="shared" si="119"/>
        <v>0.11687606642682269</v>
      </c>
      <c r="Y1450" s="7">
        <f t="shared" si="120"/>
        <v>-1.8482490649251226E-2</v>
      </c>
      <c r="Z1450" s="8"/>
      <c r="AA1450" s="23">
        <v>6.0909445444511183</v>
      </c>
    </row>
    <row r="1451" spans="1:27" x14ac:dyDescent="0.35">
      <c r="A1451" s="1">
        <v>1946</v>
      </c>
      <c r="B1451" t="s">
        <v>10</v>
      </c>
      <c r="C1451" t="s">
        <v>28</v>
      </c>
      <c r="E1451" s="7">
        <v>0.17731250450015068</v>
      </c>
      <c r="F1451" s="7"/>
      <c r="G1451" s="7">
        <v>0.10761002451181412</v>
      </c>
      <c r="H1451" s="7">
        <v>4.999999888241291E-3</v>
      </c>
      <c r="J1451" s="7">
        <v>0.13750000298023224</v>
      </c>
      <c r="K1451" s="7">
        <v>3.9812501519918442E-2</v>
      </c>
      <c r="L1451" s="7">
        <v>3.5000000149011612E-2</v>
      </c>
      <c r="M1451" s="8"/>
      <c r="N1451" s="7"/>
      <c r="O1451" s="7"/>
      <c r="P1451" s="7">
        <v>3.2932329922914505E-2</v>
      </c>
      <c r="Q1451" s="8"/>
      <c r="R1451" s="1">
        <v>0.33333333333333331</v>
      </c>
      <c r="S1451" s="4">
        <f t="shared" si="116"/>
        <v>3.0999999999999917E-2</v>
      </c>
      <c r="T1451" s="7">
        <v>2.6000000536441803E-2</v>
      </c>
      <c r="V1451" s="7">
        <f t="shared" si="117"/>
        <v>0.14191319544146541</v>
      </c>
      <c r="W1451" s="7" t="str">
        <f t="shared" si="118"/>
        <v/>
      </c>
      <c r="X1451" s="7">
        <f t="shared" si="119"/>
        <v>7.4306522319897317E-2</v>
      </c>
      <c r="Y1451" s="7">
        <f t="shared" si="120"/>
        <v>-2.5218234831967612E-2</v>
      </c>
      <c r="Z1451" s="8"/>
      <c r="AA1451" s="23">
        <v>6.2797638253291019</v>
      </c>
    </row>
    <row r="1452" spans="1:27" x14ac:dyDescent="0.35">
      <c r="A1452" s="1">
        <v>1947</v>
      </c>
      <c r="B1452" t="s">
        <v>10</v>
      </c>
      <c r="C1452" t="s">
        <v>28</v>
      </c>
      <c r="E1452" s="7">
        <v>-2.5769233703613281E-2</v>
      </c>
      <c r="F1452" s="7">
        <v>0.28927850723266602</v>
      </c>
      <c r="G1452" s="7">
        <v>-0.14334677159786224</v>
      </c>
      <c r="H1452" s="7">
        <v>5.1000001840293407E-3</v>
      </c>
      <c r="J1452" s="7">
        <v>-6.5934069454669952E-2</v>
      </c>
      <c r="K1452" s="7">
        <v>4.0164835751056671E-2</v>
      </c>
      <c r="L1452" s="7">
        <v>4.3000001460313797E-2</v>
      </c>
      <c r="M1452" s="8"/>
      <c r="N1452" s="7">
        <v>0.2499987930059433</v>
      </c>
      <c r="O1452" s="7">
        <v>3.9279703050851822E-2</v>
      </c>
      <c r="P1452" s="7">
        <v>3.1423792243003845E-2</v>
      </c>
      <c r="Q1452" s="8"/>
      <c r="R1452" s="1">
        <v>0.4</v>
      </c>
      <c r="S1452" s="4">
        <f t="shared" si="116"/>
        <v>7.0000000000000062E-2</v>
      </c>
      <c r="T1452" s="7">
        <v>2.759999968111515E-2</v>
      </c>
      <c r="V1452" s="7">
        <f t="shared" si="117"/>
        <v>-8.9503956732348899E-2</v>
      </c>
      <c r="W1452" s="7">
        <f t="shared" si="118"/>
        <v>0.20493318432959429</v>
      </c>
      <c r="X1452" s="7">
        <f t="shared" si="119"/>
        <v>-0.19938950616622642</v>
      </c>
      <c r="Y1452" s="7">
        <f t="shared" si="120"/>
        <v>-6.0654205435486608E-2</v>
      </c>
      <c r="Z1452" s="8"/>
      <c r="AA1452" s="23">
        <v>6.719347293102139</v>
      </c>
    </row>
    <row r="1453" spans="1:27" x14ac:dyDescent="0.35">
      <c r="A1453" s="1">
        <v>1948</v>
      </c>
      <c r="B1453" t="s">
        <v>10</v>
      </c>
      <c r="C1453" t="s">
        <v>28</v>
      </c>
      <c r="E1453" s="7">
        <v>-3.6758825182914734E-2</v>
      </c>
      <c r="F1453" s="7">
        <v>-9.5890797674655914E-3</v>
      </c>
      <c r="G1453" s="7">
        <v>6.9696968421339989E-3</v>
      </c>
      <c r="H1453" s="7">
        <v>5.1000001840293407E-3</v>
      </c>
      <c r="J1453" s="7">
        <v>-7.6470591127872467E-2</v>
      </c>
      <c r="K1453" s="7">
        <v>3.9711765944957733E-2</v>
      </c>
      <c r="L1453" s="7">
        <v>4.3000001460313797E-2</v>
      </c>
      <c r="M1453" s="8"/>
      <c r="N1453" s="7">
        <v>-4.0001384913921356E-2</v>
      </c>
      <c r="O1453" s="7">
        <v>3.0412305146455765E-2</v>
      </c>
      <c r="P1453" s="7">
        <v>3.1679529696702957E-2</v>
      </c>
      <c r="Q1453" s="8"/>
      <c r="R1453" s="1">
        <v>0.33003300330033003</v>
      </c>
      <c r="S1453" s="4">
        <f t="shared" si="116"/>
        <v>7.6999999999999957E-2</v>
      </c>
      <c r="T1453" s="7">
        <v>3.2099999487400055E-2</v>
      </c>
      <c r="V1453" s="7">
        <f t="shared" si="117"/>
        <v>-0.10562565012341196</v>
      </c>
      <c r="W1453" s="7">
        <f t="shared" si="118"/>
        <v>-8.0398402755306964E-2</v>
      </c>
      <c r="X1453" s="7">
        <f t="shared" si="119"/>
        <v>-6.5023494111296154E-2</v>
      </c>
      <c r="Y1453" s="7">
        <f t="shared" si="120"/>
        <v>-6.6759517006472202E-2</v>
      </c>
      <c r="Z1453" s="8"/>
      <c r="AA1453" s="23">
        <v>7.2367370346710036</v>
      </c>
    </row>
    <row r="1454" spans="1:27" x14ac:dyDescent="0.35">
      <c r="A1454" s="1">
        <v>1949</v>
      </c>
      <c r="B1454" t="s">
        <v>10</v>
      </c>
      <c r="C1454" t="s">
        <v>28</v>
      </c>
      <c r="E1454" s="7">
        <v>-5.7006370276212692E-2</v>
      </c>
      <c r="F1454" s="7">
        <v>0.13021267950534821</v>
      </c>
      <c r="G1454" s="7">
        <v>-8.9347392320632935E-2</v>
      </c>
      <c r="H1454" s="7">
        <v>5.2000000141561031E-3</v>
      </c>
      <c r="J1454" s="7">
        <v>-0.10191082954406738</v>
      </c>
      <c r="K1454" s="7">
        <v>4.4904459267854691E-2</v>
      </c>
      <c r="L1454" s="7">
        <v>5.000000074505806E-2</v>
      </c>
      <c r="M1454" s="8"/>
      <c r="N1454" s="7">
        <v>9.1667570173740387E-2</v>
      </c>
      <c r="O1454" s="7">
        <v>3.854510560631752E-2</v>
      </c>
      <c r="P1454" s="7">
        <v>3.5308465361595154E-2</v>
      </c>
      <c r="Q1454" s="8"/>
      <c r="R1454" s="1">
        <v>0.42016806722689076</v>
      </c>
      <c r="S1454" s="4">
        <f t="shared" si="116"/>
        <v>2.7999999999999803E-2</v>
      </c>
      <c r="T1454" s="7">
        <v>3.2999999821186066E-2</v>
      </c>
      <c r="V1454" s="7">
        <f t="shared" si="117"/>
        <v>-8.2691021669467402E-2</v>
      </c>
      <c r="W1454" s="7">
        <f t="shared" si="118"/>
        <v>9.9428676561623019E-2</v>
      </c>
      <c r="X1454" s="7">
        <f t="shared" si="119"/>
        <v>-0.11415115984497348</v>
      </c>
      <c r="Y1454" s="7">
        <f t="shared" si="120"/>
        <v>-2.2178988313077519E-2</v>
      </c>
      <c r="Z1454" s="8"/>
      <c r="AA1454" s="23">
        <v>7.4393656716417897</v>
      </c>
    </row>
    <row r="1455" spans="1:27" x14ac:dyDescent="0.35">
      <c r="A1455" s="1">
        <v>1950</v>
      </c>
      <c r="B1455" t="s">
        <v>10</v>
      </c>
      <c r="C1455" t="s">
        <v>28</v>
      </c>
      <c r="E1455" s="7">
        <v>0.10957446694374084</v>
      </c>
      <c r="F1455" s="7">
        <v>5.2649058401584625E-2</v>
      </c>
      <c r="G1455" s="7">
        <v>4.0641751140356064E-2</v>
      </c>
      <c r="H1455" s="7">
        <v>5.2000000141561031E-3</v>
      </c>
      <c r="J1455" s="7">
        <v>5.6737586855888367E-2</v>
      </c>
      <c r="K1455" s="7">
        <v>5.2836880087852478E-2</v>
      </c>
      <c r="L1455" s="7">
        <v>5.000000074505806E-2</v>
      </c>
      <c r="M1455" s="8"/>
      <c r="N1455" s="7">
        <v>1.5266980044543743E-2</v>
      </c>
      <c r="O1455" s="7">
        <v>3.7382077425718307E-2</v>
      </c>
      <c r="P1455" s="7">
        <v>3.6819949746131897E-2</v>
      </c>
      <c r="Q1455" s="8"/>
      <c r="R1455" s="1">
        <v>0.3968253968253968</v>
      </c>
      <c r="S1455" s="4">
        <f t="shared" si="116"/>
        <v>3.9184952978056353E-2</v>
      </c>
      <c r="T1455" s="7">
        <v>3.5500001162290573E-2</v>
      </c>
      <c r="V1455" s="7">
        <f t="shared" si="117"/>
        <v>6.7735309065017679E-2</v>
      </c>
      <c r="W1455" s="7">
        <f t="shared" si="118"/>
        <v>1.295640914058982E-2</v>
      </c>
      <c r="X1455" s="7">
        <f t="shared" si="119"/>
        <v>1.4018661048977865E-3</v>
      </c>
      <c r="Y1455" s="7">
        <f t="shared" si="120"/>
        <v>-3.270346906631727E-2</v>
      </c>
      <c r="Z1455" s="8"/>
      <c r="AA1455" s="23">
        <v>7.7308768656716405</v>
      </c>
    </row>
    <row r="1456" spans="1:27" x14ac:dyDescent="0.35">
      <c r="A1456" s="1">
        <v>1951</v>
      </c>
      <c r="B1456" t="s">
        <v>10</v>
      </c>
      <c r="C1456" t="s">
        <v>28</v>
      </c>
      <c r="E1456" s="7">
        <v>8.2295304164290428E-2</v>
      </c>
      <c r="F1456" s="7">
        <v>0.12951147556304932</v>
      </c>
      <c r="G1456" s="7">
        <v>-9.6837311983108521E-2</v>
      </c>
      <c r="H1456" s="7">
        <v>5.59999980032444E-3</v>
      </c>
      <c r="J1456" s="7">
        <v>2.6845639571547508E-2</v>
      </c>
      <c r="K1456" s="7">
        <v>5.544966459274292E-2</v>
      </c>
      <c r="L1456" s="7">
        <v>5.4000001400709152E-2</v>
      </c>
      <c r="M1456" s="8"/>
      <c r="N1456" s="7">
        <v>9.0224422514438629E-2</v>
      </c>
      <c r="O1456" s="7">
        <v>3.928704559803009E-2</v>
      </c>
      <c r="P1456" s="7">
        <v>3.6035742610692978E-2</v>
      </c>
      <c r="Q1456" s="8"/>
      <c r="R1456" s="1">
        <v>0.41841004184100417</v>
      </c>
      <c r="S1456" s="4">
        <f t="shared" si="116"/>
        <v>9.0497737556561209E-2</v>
      </c>
      <c r="T1456" s="7">
        <v>3.7900000810623169E-2</v>
      </c>
      <c r="V1456" s="7">
        <f t="shared" si="117"/>
        <v>-7.5217335256922979E-3</v>
      </c>
      <c r="W1456" s="7">
        <f t="shared" si="118"/>
        <v>3.5776083400140601E-2</v>
      </c>
      <c r="X1456" s="7">
        <f t="shared" si="119"/>
        <v>-0.17178857239944811</v>
      </c>
      <c r="Y1456" s="7">
        <f t="shared" si="120"/>
        <v>-7.7852282340781453E-2</v>
      </c>
      <c r="Z1456" s="8"/>
      <c r="AA1456" s="23">
        <v>8.4305037313432827</v>
      </c>
    </row>
    <row r="1457" spans="1:27" x14ac:dyDescent="0.35">
      <c r="A1457" s="1">
        <v>1952</v>
      </c>
      <c r="B1457" t="s">
        <v>10</v>
      </c>
      <c r="C1457" t="s">
        <v>28</v>
      </c>
      <c r="E1457" s="7">
        <v>-1.4117658138275146E-3</v>
      </c>
      <c r="F1457" s="7">
        <v>-3.8140341639518738E-3</v>
      </c>
      <c r="G1457" s="7">
        <v>-6.8497573956847191E-3</v>
      </c>
      <c r="H1457" s="7">
        <v>2.199999988079071E-2</v>
      </c>
      <c r="J1457" s="7">
        <v>-5.8823529630899429E-2</v>
      </c>
      <c r="K1457" s="7">
        <v>5.7411763817071915E-2</v>
      </c>
      <c r="L1457" s="7">
        <v>6.1000000685453415E-2</v>
      </c>
      <c r="M1457" s="8"/>
      <c r="N1457" s="7">
        <v>-4.1378829628229141E-2</v>
      </c>
      <c r="O1457" s="7">
        <v>3.7564795464277267E-2</v>
      </c>
      <c r="P1457" s="7">
        <v>3.9186276495456696E-2</v>
      </c>
      <c r="Q1457" s="8"/>
      <c r="R1457" s="1">
        <v>0.37735849056603776</v>
      </c>
      <c r="S1457" s="4">
        <f t="shared" si="116"/>
        <v>0.10650069156293251</v>
      </c>
      <c r="T1457" s="7">
        <v>4.2300000786781311E-2</v>
      </c>
      <c r="V1457" s="7">
        <f t="shared" si="117"/>
        <v>-9.7525883354246834E-2</v>
      </c>
      <c r="W1457" s="7">
        <f t="shared" si="118"/>
        <v>-9.9696933375671759E-2</v>
      </c>
      <c r="X1457" s="7">
        <f t="shared" si="119"/>
        <v>-0.10244046824635034</v>
      </c>
      <c r="Y1457" s="7">
        <f t="shared" si="120"/>
        <v>-7.6367500107735631E-2</v>
      </c>
      <c r="Z1457" s="8"/>
      <c r="AA1457" s="23">
        <v>9.3283582089552244</v>
      </c>
    </row>
    <row r="1458" spans="1:27" x14ac:dyDescent="0.35">
      <c r="A1458" s="1">
        <v>1953</v>
      </c>
      <c r="B1458" t="s">
        <v>10</v>
      </c>
      <c r="C1458" t="s">
        <v>28</v>
      </c>
      <c r="E1458" s="7">
        <v>0.24430555105209351</v>
      </c>
      <c r="F1458" s="7">
        <v>3.4970179200172424E-2</v>
      </c>
      <c r="G1458" s="7">
        <v>0.13861016929149628</v>
      </c>
      <c r="H1458" s="7">
        <v>2.3000000044703484E-2</v>
      </c>
      <c r="J1458" s="7">
        <v>0.1805555522441864</v>
      </c>
      <c r="K1458" s="7">
        <v>6.3749998807907104E-2</v>
      </c>
      <c r="L1458" s="7">
        <v>5.4000001400709152E-2</v>
      </c>
      <c r="M1458" s="8"/>
      <c r="N1458" s="7">
        <v>-1.0790372267365456E-2</v>
      </c>
      <c r="O1458" s="7">
        <v>4.5760549604892731E-2</v>
      </c>
      <c r="P1458" s="7">
        <v>4.625970870256424E-2</v>
      </c>
      <c r="Q1458" s="8"/>
      <c r="R1458" s="1">
        <v>0.37174721189591081</v>
      </c>
      <c r="S1458" s="4">
        <f t="shared" si="116"/>
        <v>3.6250000000000115E-2</v>
      </c>
      <c r="T1458" s="7">
        <v>4.0800001472234726E-2</v>
      </c>
      <c r="V1458" s="7">
        <f t="shared" si="117"/>
        <v>0.20077737134098284</v>
      </c>
      <c r="W1458" s="7">
        <f t="shared" si="118"/>
        <v>-1.2350502290254806E-3</v>
      </c>
      <c r="X1458" s="7">
        <f t="shared" si="119"/>
        <v>9.8779415480334087E-2</v>
      </c>
      <c r="Y1458" s="7">
        <f t="shared" si="120"/>
        <v>-1.2786489703543236E-2</v>
      </c>
      <c r="Z1458" s="8"/>
      <c r="AA1458" s="23">
        <v>9.6665111940298516</v>
      </c>
    </row>
    <row r="1459" spans="1:27" x14ac:dyDescent="0.35">
      <c r="A1459" s="1">
        <v>1954</v>
      </c>
      <c r="B1459" t="s">
        <v>10</v>
      </c>
      <c r="C1459" t="s">
        <v>28</v>
      </c>
      <c r="E1459" s="7">
        <v>0.48616474121809006</v>
      </c>
      <c r="F1459" s="7">
        <v>3.3439956605434418E-2</v>
      </c>
      <c r="G1459" s="7">
        <v>6.063833087682724E-2</v>
      </c>
      <c r="H1459" s="7">
        <v>1.7899999395012856E-2</v>
      </c>
      <c r="J1459" s="7">
        <v>0.42352944612503052</v>
      </c>
      <c r="K1459" s="7">
        <v>6.263529509305954E-2</v>
      </c>
      <c r="L1459" s="7">
        <v>4.3999999761581421E-2</v>
      </c>
      <c r="M1459" s="8"/>
      <c r="N1459" s="7">
        <v>-1.7944864928722382E-2</v>
      </c>
      <c r="O1459" s="7">
        <v>5.1384821534156799E-2</v>
      </c>
      <c r="P1459" s="7">
        <v>5.2323766052722931E-2</v>
      </c>
      <c r="Q1459" s="8"/>
      <c r="R1459" s="1">
        <v>0.37313432835820892</v>
      </c>
      <c r="S1459" s="4">
        <f t="shared" si="116"/>
        <v>2.2919179734619988E-2</v>
      </c>
      <c r="T1459" s="7">
        <v>3.7599999457597733E-2</v>
      </c>
      <c r="V1459" s="7">
        <f t="shared" si="117"/>
        <v>0.45286623876155274</v>
      </c>
      <c r="W1459" s="7">
        <f t="shared" si="118"/>
        <v>1.028505191734097E-2</v>
      </c>
      <c r="X1459" s="7">
        <f t="shared" si="119"/>
        <v>3.687402865199263E-2</v>
      </c>
      <c r="Y1459" s="7">
        <f t="shared" si="120"/>
        <v>-4.9067222895451401E-3</v>
      </c>
      <c r="Z1459" s="8"/>
      <c r="AA1459" s="23">
        <v>9.8880597014925389</v>
      </c>
    </row>
    <row r="1460" spans="1:27" x14ac:dyDescent="0.35">
      <c r="A1460" s="1">
        <v>1955</v>
      </c>
      <c r="B1460" t="s">
        <v>10</v>
      </c>
      <c r="C1460" t="s">
        <v>28</v>
      </c>
      <c r="E1460" s="7">
        <v>0.10862810164690018</v>
      </c>
      <c r="F1460" s="7">
        <v>0.10252252221107483</v>
      </c>
      <c r="G1460" s="7">
        <v>-0.10118304938077927</v>
      </c>
      <c r="H1460" s="7">
        <v>3.7500001490116119E-2</v>
      </c>
      <c r="J1460" s="7">
        <v>5.7851240038871765E-2</v>
      </c>
      <c r="K1460" s="7">
        <v>5.0776861608028412E-2</v>
      </c>
      <c r="L1460" s="7">
        <v>4.8000000417232513E-2</v>
      </c>
      <c r="M1460" s="8"/>
      <c r="N1460" s="7">
        <v>4.7713413834571838E-2</v>
      </c>
      <c r="O1460" s="7">
        <v>5.4809112101793289E-2</v>
      </c>
      <c r="P1460" s="7">
        <v>5.2313078194856644E-2</v>
      </c>
      <c r="Q1460" s="8"/>
      <c r="R1460" s="1">
        <v>0.36900369003690037</v>
      </c>
      <c r="S1460" s="4">
        <f t="shared" si="116"/>
        <v>5.0707547169811074E-2</v>
      </c>
      <c r="T1460" s="7">
        <v>4.1700001806020737E-2</v>
      </c>
      <c r="V1460" s="7">
        <f t="shared" si="117"/>
        <v>5.5125286415905306E-2</v>
      </c>
      <c r="W1460" s="7">
        <f t="shared" si="118"/>
        <v>4.9314364573503466E-2</v>
      </c>
      <c r="X1460" s="7">
        <f t="shared" si="119"/>
        <v>-0.14456029840056184</v>
      </c>
      <c r="Y1460" s="7">
        <f t="shared" si="120"/>
        <v>-1.2570144485276491E-2</v>
      </c>
      <c r="Z1460" s="8"/>
      <c r="AA1460" s="23">
        <v>10.38945895522388</v>
      </c>
    </row>
    <row r="1461" spans="1:27" x14ac:dyDescent="0.35">
      <c r="A1461" s="1">
        <v>1956</v>
      </c>
      <c r="B1461" t="s">
        <v>10</v>
      </c>
      <c r="C1461" t="s">
        <v>28</v>
      </c>
      <c r="E1461" s="7">
        <v>-9.164062887430191E-2</v>
      </c>
      <c r="F1461" s="7">
        <v>0.16308625042438507</v>
      </c>
      <c r="G1461" s="7">
        <v>-2.9813708737492561E-2</v>
      </c>
      <c r="H1461" s="7">
        <v>4.9499999731779099E-2</v>
      </c>
      <c r="J1461" s="7">
        <v>-0.140625</v>
      </c>
      <c r="K1461" s="7">
        <v>4.898437112569809E-2</v>
      </c>
      <c r="L1461" s="7">
        <v>5.6999996304512024E-2</v>
      </c>
      <c r="M1461" s="8"/>
      <c r="N1461" s="7">
        <v>0.10465048998594284</v>
      </c>
      <c r="O1461" s="7">
        <v>5.8435756713151932E-2</v>
      </c>
      <c r="P1461" s="7">
        <v>5.2899770438671112E-2</v>
      </c>
      <c r="Q1461" s="8"/>
      <c r="R1461" s="1">
        <v>0.35898908686063652</v>
      </c>
      <c r="S1461" s="4">
        <f t="shared" si="116"/>
        <v>5.1627384960718281E-2</v>
      </c>
      <c r="T1461" s="7">
        <v>4.7400001436471939E-2</v>
      </c>
      <c r="V1461" s="7">
        <f t="shared" si="117"/>
        <v>-0.13623457879082501</v>
      </c>
      <c r="W1461" s="7">
        <f t="shared" si="118"/>
        <v>0.10598703215381766</v>
      </c>
      <c r="X1461" s="7">
        <f t="shared" si="119"/>
        <v>-7.7442918340561273E-2</v>
      </c>
      <c r="Y1461" s="7">
        <f t="shared" si="120"/>
        <v>-2.0229458260243582E-3</v>
      </c>
      <c r="Z1461" s="8"/>
      <c r="AA1461" s="23">
        <v>10.925839552238806</v>
      </c>
    </row>
    <row r="1462" spans="1:27" x14ac:dyDescent="0.35">
      <c r="A1462" s="1">
        <v>1957</v>
      </c>
      <c r="B1462" t="s">
        <v>10</v>
      </c>
      <c r="C1462" t="s">
        <v>28</v>
      </c>
      <c r="E1462" s="7">
        <v>-9.477272629737854E-3</v>
      </c>
      <c r="F1462" s="7">
        <v>7.8586295247077942E-2</v>
      </c>
      <c r="G1462" s="7">
        <v>-6.3056923449039459E-2</v>
      </c>
      <c r="H1462" s="7">
        <v>4.8099998384714127E-2</v>
      </c>
      <c r="J1462" s="7">
        <v>-6.8181820213794708E-2</v>
      </c>
      <c r="K1462" s="7">
        <v>5.8704547584056854E-2</v>
      </c>
      <c r="L1462" s="7">
        <v>6.3000001013278961E-2</v>
      </c>
      <c r="M1462" s="8"/>
      <c r="N1462" s="7">
        <v>2.1930323913693428E-2</v>
      </c>
      <c r="O1462" s="7">
        <v>5.6655969470739365E-2</v>
      </c>
      <c r="P1462" s="7">
        <v>5.5440150201320648E-2</v>
      </c>
      <c r="Q1462" s="8"/>
      <c r="R1462" s="1">
        <v>0.34972371838487926</v>
      </c>
      <c r="S1462" s="4">
        <f t="shared" si="116"/>
        <v>3.8420490928495088E-2</v>
      </c>
      <c r="T1462" s="7">
        <v>4.9800001084804535E-2</v>
      </c>
      <c r="V1462" s="7">
        <f t="shared" si="117"/>
        <v>-4.6125595533467956E-2</v>
      </c>
      <c r="W1462" s="7">
        <f t="shared" si="118"/>
        <v>3.8679710839169656E-2</v>
      </c>
      <c r="X1462" s="7">
        <f t="shared" si="119"/>
        <v>-9.7722854338900156E-2</v>
      </c>
      <c r="Y1462" s="7">
        <f t="shared" si="120"/>
        <v>9.3213756284453719E-3</v>
      </c>
      <c r="Z1462" s="8"/>
      <c r="AA1462" s="23">
        <v>11.34561567164179</v>
      </c>
    </row>
    <row r="1463" spans="1:27" x14ac:dyDescent="0.35">
      <c r="A1463" s="1">
        <v>1958</v>
      </c>
      <c r="B1463" t="s">
        <v>10</v>
      </c>
      <c r="C1463" t="s">
        <v>28</v>
      </c>
      <c r="E1463" s="7">
        <v>0.47742439061403275</v>
      </c>
      <c r="F1463" s="7">
        <v>8.7012074887752533E-2</v>
      </c>
      <c r="G1463" s="7">
        <v>0.17027078568935394</v>
      </c>
      <c r="H1463" s="7">
        <v>4.5600000768899918E-2</v>
      </c>
      <c r="J1463" s="7">
        <v>0.40975609421730042</v>
      </c>
      <c r="K1463" s="7">
        <v>6.766829639673233E-2</v>
      </c>
      <c r="L1463" s="7">
        <v>4.8000000417232513E-2</v>
      </c>
      <c r="M1463" s="8"/>
      <c r="N1463" s="7">
        <v>2.5752248242497444E-2</v>
      </c>
      <c r="O1463" s="7">
        <v>6.1259828507900238E-2</v>
      </c>
      <c r="P1463" s="7">
        <v>5.9721857309341431E-2</v>
      </c>
      <c r="Q1463" s="8"/>
      <c r="R1463" s="1">
        <v>0.35682426417727892</v>
      </c>
      <c r="S1463" s="4">
        <f t="shared" si="116"/>
        <v>2.877697841726623E-2</v>
      </c>
      <c r="T1463" s="7">
        <v>4.9800001084804535E-2</v>
      </c>
      <c r="V1463" s="7">
        <f t="shared" si="117"/>
        <v>0.43609783423322068</v>
      </c>
      <c r="W1463" s="7">
        <f t="shared" si="118"/>
        <v>5.6606142723060193E-2</v>
      </c>
      <c r="X1463" s="7">
        <f t="shared" si="119"/>
        <v>0.13753593853720414</v>
      </c>
      <c r="Y1463" s="7">
        <f t="shared" si="120"/>
        <v>1.6352448299839839E-2</v>
      </c>
      <c r="Z1463" s="8"/>
      <c r="AA1463" s="23">
        <v>11.672108208955223</v>
      </c>
    </row>
    <row r="1464" spans="1:27" x14ac:dyDescent="0.35">
      <c r="A1464" s="1">
        <v>1959</v>
      </c>
      <c r="B1464" t="s">
        <v>10</v>
      </c>
      <c r="C1464" t="s">
        <v>28</v>
      </c>
      <c r="E1464" s="7">
        <v>0.54862283170223236</v>
      </c>
      <c r="F1464" s="7">
        <v>7.1074575185775757E-2</v>
      </c>
      <c r="G1464" s="7">
        <v>9.8320608958601952E-3</v>
      </c>
      <c r="H1464" s="7">
        <v>3.3799998462200165E-2</v>
      </c>
      <c r="J1464" s="7">
        <v>0.49480968713760376</v>
      </c>
      <c r="K1464" s="7">
        <v>5.3813144564628601E-2</v>
      </c>
      <c r="L1464" s="7">
        <v>3.5999998450279236E-2</v>
      </c>
      <c r="M1464" s="8"/>
      <c r="N1464" s="7">
        <v>8.3666183054447174E-3</v>
      </c>
      <c r="O1464" s="7">
        <v>6.2707953155040741E-2</v>
      </c>
      <c r="P1464" s="7">
        <v>6.2187653034925461E-2</v>
      </c>
      <c r="Q1464" s="8"/>
      <c r="R1464" s="1">
        <v>0.35714285727040812</v>
      </c>
      <c r="S1464" s="4">
        <f t="shared" si="116"/>
        <v>5.9940059940062351E-3</v>
      </c>
      <c r="T1464" s="7">
        <v>4.8200000077486038E-2</v>
      </c>
      <c r="V1464" s="7">
        <f t="shared" si="117"/>
        <v>0.53939568474074906</v>
      </c>
      <c r="W1464" s="7">
        <f t="shared" si="118"/>
        <v>6.4692800159842356E-2</v>
      </c>
      <c r="X1464" s="7">
        <f t="shared" si="119"/>
        <v>3.8151866502043053E-3</v>
      </c>
      <c r="Y1464" s="7">
        <f t="shared" si="120"/>
        <v>2.7640316246933638E-2</v>
      </c>
      <c r="Z1464" s="8"/>
      <c r="AA1464" s="23">
        <v>11.742070895522389</v>
      </c>
    </row>
    <row r="1465" spans="1:27" x14ac:dyDescent="0.35">
      <c r="A1465" s="1">
        <v>1960</v>
      </c>
      <c r="B1465" t="s">
        <v>10</v>
      </c>
      <c r="C1465" t="s">
        <v>28</v>
      </c>
      <c r="E1465" s="7">
        <v>1.8391206860542297E-2</v>
      </c>
      <c r="F1465" s="7">
        <v>0.11387771368026733</v>
      </c>
      <c r="G1465" s="7">
        <v>-7.1031749248504639E-2</v>
      </c>
      <c r="H1465" s="7">
        <v>4.8900000751018524E-2</v>
      </c>
      <c r="J1465" s="7">
        <v>-2.5462962687015533E-2</v>
      </c>
      <c r="K1465" s="7">
        <v>4.3854169547557831E-2</v>
      </c>
      <c r="L1465" s="7">
        <v>4.5000001788139343E-2</v>
      </c>
      <c r="M1465" s="8"/>
      <c r="N1465" s="7">
        <v>4.9794822931289673E-2</v>
      </c>
      <c r="O1465" s="7">
        <v>6.4082890748977661E-2</v>
      </c>
      <c r="P1465" s="7">
        <v>6.1043255031108856E-2</v>
      </c>
      <c r="Q1465" s="8"/>
      <c r="R1465" s="1">
        <v>0.35665882029982837</v>
      </c>
      <c r="S1465" s="4">
        <f t="shared" si="116"/>
        <v>7.9443892750745704E-3</v>
      </c>
      <c r="T1465" s="7">
        <v>5.4000001400709152E-2</v>
      </c>
      <c r="V1465" s="7">
        <f t="shared" si="117"/>
        <v>1.0364478136518196E-2</v>
      </c>
      <c r="W1465" s="7">
        <f t="shared" si="118"/>
        <v>0.10509838194682675</v>
      </c>
      <c r="X1465" s="7">
        <f t="shared" si="119"/>
        <v>-7.8353666495807106E-2</v>
      </c>
      <c r="Y1465" s="7">
        <f t="shared" si="120"/>
        <v>4.0632808626872574E-2</v>
      </c>
      <c r="Z1465" s="8"/>
      <c r="AA1465" s="23">
        <v>11.835354477611942</v>
      </c>
    </row>
    <row r="1466" spans="1:27" x14ac:dyDescent="0.35">
      <c r="A1466" s="1">
        <v>1961</v>
      </c>
      <c r="B1466" t="s">
        <v>10</v>
      </c>
      <c r="C1466" t="s">
        <v>28</v>
      </c>
      <c r="E1466" s="7">
        <v>1.812826469540596E-2</v>
      </c>
      <c r="F1466" s="7">
        <v>0.15866798162460327</v>
      </c>
      <c r="G1466" s="7">
        <v>-7.9440176486968994E-2</v>
      </c>
      <c r="H1466" s="7">
        <v>5.1399998366832733E-2</v>
      </c>
      <c r="J1466" s="7">
        <v>-2.850356325507164E-2</v>
      </c>
      <c r="K1466" s="7">
        <v>4.66318279504776E-2</v>
      </c>
      <c r="L1466" s="7">
        <v>4.8000000417232513E-2</v>
      </c>
      <c r="M1466" s="8"/>
      <c r="N1466" s="7">
        <v>9.4860278069972992E-2</v>
      </c>
      <c r="O1466" s="7">
        <v>6.3807696104049683E-2</v>
      </c>
      <c r="P1466" s="7">
        <v>5.8279301971197128E-2</v>
      </c>
      <c r="Q1466" s="8"/>
      <c r="R1466" s="1">
        <v>0.35611267417688569</v>
      </c>
      <c r="S1466" s="4">
        <f t="shared" si="116"/>
        <v>3.2512315270935899E-2</v>
      </c>
      <c r="T1466" s="7">
        <v>6.1999998986721039E-2</v>
      </c>
      <c r="V1466" s="7">
        <f t="shared" si="117"/>
        <v>-1.3931117685269889E-2</v>
      </c>
      <c r="W1466" s="7">
        <f t="shared" si="118"/>
        <v>0.12218320739405764</v>
      </c>
      <c r="X1466" s="7">
        <f t="shared" si="119"/>
        <v>-0.1084272701662915</v>
      </c>
      <c r="Y1466" s="7">
        <f t="shared" si="120"/>
        <v>1.8292937349556615E-2</v>
      </c>
      <c r="Z1466" s="8"/>
      <c r="AA1466" s="23">
        <v>12.220149253731343</v>
      </c>
    </row>
    <row r="1467" spans="1:27" x14ac:dyDescent="0.35">
      <c r="A1467" s="1">
        <v>1962</v>
      </c>
      <c r="B1467" t="s">
        <v>10</v>
      </c>
      <c r="C1467" t="s">
        <v>28</v>
      </c>
      <c r="E1467" s="7">
        <v>3.7897340953350067E-3</v>
      </c>
      <c r="F1467" s="7">
        <v>0.11651135981082916</v>
      </c>
      <c r="G1467" s="7">
        <v>0.24776762723922729</v>
      </c>
      <c r="H1467" s="7">
        <v>4.1700001806020737E-2</v>
      </c>
      <c r="J1467" s="7">
        <v>-4.4009778648614883E-2</v>
      </c>
      <c r="K1467" s="7">
        <v>4.779951274394989E-2</v>
      </c>
      <c r="L1467" s="7">
        <v>5.000000074505806E-2</v>
      </c>
      <c r="M1467" s="8"/>
      <c r="N1467" s="7">
        <v>6.4982354640960693E-2</v>
      </c>
      <c r="O1467" s="7">
        <v>5.1529001444578171E-2</v>
      </c>
      <c r="P1467" s="7">
        <v>4.8384841531515121E-2</v>
      </c>
      <c r="Q1467" s="8"/>
      <c r="R1467" s="1">
        <v>0.35682426417727892</v>
      </c>
      <c r="S1467" s="4">
        <f t="shared" si="116"/>
        <v>4.1984732824427384E-2</v>
      </c>
      <c r="T1467" s="7">
        <v>5.9799998998641968E-2</v>
      </c>
      <c r="V1467" s="7">
        <f t="shared" si="117"/>
        <v>-3.6656006106308481E-2</v>
      </c>
      <c r="W1467" s="7">
        <f t="shared" si="118"/>
        <v>7.1523722602334416E-2</v>
      </c>
      <c r="X1467" s="7">
        <f t="shared" si="119"/>
        <v>0.19749127595852589</v>
      </c>
      <c r="Y1467" s="7">
        <f t="shared" si="120"/>
        <v>-2.7325834000935245E-4</v>
      </c>
      <c r="Z1467" s="8"/>
      <c r="AA1467" s="23">
        <v>12.73320895522388</v>
      </c>
    </row>
    <row r="1468" spans="1:27" x14ac:dyDescent="0.35">
      <c r="A1468" s="1">
        <v>1963</v>
      </c>
      <c r="B1468" t="s">
        <v>10</v>
      </c>
      <c r="C1468" t="s">
        <v>28</v>
      </c>
      <c r="E1468" s="7">
        <v>0.19808183610439301</v>
      </c>
      <c r="F1468" s="7">
        <v>0.12194176763296127</v>
      </c>
      <c r="G1468" s="7">
        <v>3.6339953541755676E-2</v>
      </c>
      <c r="H1468" s="7">
        <v>3.6699999123811722E-2</v>
      </c>
      <c r="J1468" s="7">
        <v>0.1508951336145401</v>
      </c>
      <c r="K1468" s="7">
        <v>4.7186702489852905E-2</v>
      </c>
      <c r="L1468" s="7">
        <v>4.1000001132488251E-2</v>
      </c>
      <c r="M1468" s="8"/>
      <c r="N1468" s="7">
        <v>7.1186065673828125E-2</v>
      </c>
      <c r="O1468" s="7">
        <v>5.0755701959133148E-2</v>
      </c>
      <c r="P1468" s="7">
        <v>4.7382712364196777E-2</v>
      </c>
      <c r="Q1468" s="8"/>
      <c r="R1468" s="1">
        <v>0.35757705798382927</v>
      </c>
      <c r="S1468" s="4">
        <f t="shared" si="116"/>
        <v>2.1062271062270987E-2</v>
      </c>
      <c r="T1468" s="7">
        <v>5.5883333086967468E-2</v>
      </c>
      <c r="V1468" s="7">
        <f t="shared" si="117"/>
        <v>0.17336804038206033</v>
      </c>
      <c r="W1468" s="7">
        <f t="shared" si="118"/>
        <v>9.8798574219904678E-2</v>
      </c>
      <c r="X1468" s="7">
        <f t="shared" si="119"/>
        <v>1.496253745972842E-2</v>
      </c>
      <c r="Y1468" s="7">
        <f t="shared" si="120"/>
        <v>1.531515609255818E-2</v>
      </c>
      <c r="Z1468" s="8"/>
      <c r="AA1468" s="23">
        <v>13.001399253731341</v>
      </c>
    </row>
    <row r="1469" spans="1:27" x14ac:dyDescent="0.35">
      <c r="A1469" s="1">
        <v>1964</v>
      </c>
      <c r="B1469" t="s">
        <v>10</v>
      </c>
      <c r="C1469" t="s">
        <v>28</v>
      </c>
      <c r="E1469" s="7">
        <v>-5.4100003093481064E-2</v>
      </c>
      <c r="F1469" s="7">
        <v>0.11315732449293137</v>
      </c>
      <c r="G1469" s="7">
        <v>-2.3651685565710068E-2</v>
      </c>
      <c r="H1469" s="7">
        <v>4.5899998396635056E-2</v>
      </c>
      <c r="J1469" s="7">
        <v>-0.10000000149011612</v>
      </c>
      <c r="K1469" s="7">
        <v>4.5899998396635056E-2</v>
      </c>
      <c r="L1469" s="7">
        <v>5.0999999046325684E-2</v>
      </c>
      <c r="M1469" s="8"/>
      <c r="N1469" s="7">
        <v>6.3290297985076904E-2</v>
      </c>
      <c r="O1469" s="7">
        <v>4.9867026507854462E-2</v>
      </c>
      <c r="P1469" s="7">
        <v>4.6898789703845978E-2</v>
      </c>
      <c r="Q1469" s="8"/>
      <c r="R1469" s="1">
        <v>0.35841009295667181</v>
      </c>
      <c r="S1469" s="4">
        <f t="shared" si="116"/>
        <v>3.2286995515695249E-2</v>
      </c>
      <c r="T1469" s="7">
        <v>6.0600001364946365E-2</v>
      </c>
      <c r="V1469" s="7">
        <f t="shared" si="117"/>
        <v>-8.3685059469358447E-2</v>
      </c>
      <c r="W1469" s="7">
        <f t="shared" si="118"/>
        <v>7.8340935542674517E-2</v>
      </c>
      <c r="X1469" s="7">
        <f t="shared" si="119"/>
        <v>-5.4189078545409997E-2</v>
      </c>
      <c r="Y1469" s="7">
        <f t="shared" si="120"/>
        <v>1.3187226943742747E-2</v>
      </c>
      <c r="Z1469" s="8"/>
      <c r="AA1469" s="23">
        <v>13.421175373134329</v>
      </c>
    </row>
    <row r="1470" spans="1:27" x14ac:dyDescent="0.35">
      <c r="A1470" s="1">
        <v>1965</v>
      </c>
      <c r="B1470" t="s">
        <v>10</v>
      </c>
      <c r="C1470" t="s">
        <v>28</v>
      </c>
      <c r="E1470" s="7">
        <v>0.11174321174621582</v>
      </c>
      <c r="F1470" s="7">
        <v>0.13669779896736145</v>
      </c>
      <c r="G1470" s="7">
        <v>4.392683133482933E-2</v>
      </c>
      <c r="H1470" s="7">
        <v>5.9099998325109482E-2</v>
      </c>
      <c r="J1470" s="7">
        <v>5.6790124624967575E-2</v>
      </c>
      <c r="K1470" s="7">
        <v>5.4953087121248245E-2</v>
      </c>
      <c r="L1470" s="7">
        <v>5.2000001072883606E-2</v>
      </c>
      <c r="M1470" s="8"/>
      <c r="N1470" s="7">
        <v>8.9287728071212769E-2</v>
      </c>
      <c r="O1470" s="7">
        <v>4.741007462143898E-2</v>
      </c>
      <c r="P1470" s="7">
        <v>4.3523922562599182E-2</v>
      </c>
      <c r="Q1470" s="8"/>
      <c r="R1470" s="1">
        <v>0.35678607119908168</v>
      </c>
      <c r="S1470" s="4">
        <f t="shared" si="116"/>
        <v>4.2571676802779956E-2</v>
      </c>
      <c r="T1470" s="7">
        <v>6.4333334565162659E-2</v>
      </c>
      <c r="V1470" s="7">
        <f t="shared" si="117"/>
        <v>6.6347030599912316E-2</v>
      </c>
      <c r="W1470" s="7">
        <f t="shared" si="118"/>
        <v>9.0282638842861029E-2</v>
      </c>
      <c r="X1470" s="7">
        <f t="shared" si="119"/>
        <v>1.2998190553239475E-3</v>
      </c>
      <c r="Y1470" s="7">
        <f t="shared" si="120"/>
        <v>1.5853415060167686E-2</v>
      </c>
      <c r="Z1470" s="8"/>
      <c r="AA1470" s="23">
        <v>13.992537313432832</v>
      </c>
    </row>
    <row r="1471" spans="1:27" x14ac:dyDescent="0.35">
      <c r="A1471" s="1">
        <v>1966</v>
      </c>
      <c r="B1471" t="s">
        <v>10</v>
      </c>
      <c r="C1471" t="s">
        <v>28</v>
      </c>
      <c r="E1471" s="7">
        <v>-3.8406543433666229E-2</v>
      </c>
      <c r="F1471" s="7">
        <v>9.5615603029727936E-2</v>
      </c>
      <c r="G1471" s="7">
        <v>4.2148884385824203E-2</v>
      </c>
      <c r="H1471" s="7">
        <v>6.120000034570694E-2</v>
      </c>
      <c r="J1471" s="7">
        <v>-9.1121494770050049E-2</v>
      </c>
      <c r="K1471" s="7">
        <v>5.271495133638382E-2</v>
      </c>
      <c r="L1471" s="7">
        <v>5.7999998331069946E-2</v>
      </c>
      <c r="M1471" s="8"/>
      <c r="N1471" s="7">
        <v>4.9178663641214371E-2</v>
      </c>
      <c r="O1471" s="7">
        <v>4.6436939388513565E-2</v>
      </c>
      <c r="P1471" s="7">
        <v>4.4260278344154358E-2</v>
      </c>
      <c r="Q1471" s="8"/>
      <c r="R1471" s="1">
        <v>0.35839724763758773</v>
      </c>
      <c r="S1471" s="4">
        <f t="shared" si="116"/>
        <v>4.0000000000000036E-2</v>
      </c>
      <c r="T1471" s="7">
        <v>6.8175002932548523E-2</v>
      </c>
      <c r="V1471" s="7">
        <f t="shared" si="117"/>
        <v>-7.5390907147755981E-2</v>
      </c>
      <c r="W1471" s="7">
        <f t="shared" si="118"/>
        <v>5.3476541374738451E-2</v>
      </c>
      <c r="X1471" s="7">
        <f t="shared" si="119"/>
        <v>2.0662349863693752E-3</v>
      </c>
      <c r="Y1471" s="7">
        <f t="shared" si="120"/>
        <v>2.0384615717025767E-2</v>
      </c>
      <c r="Z1471" s="8"/>
      <c r="AA1471" s="23">
        <v>14.552238805970147</v>
      </c>
    </row>
    <row r="1472" spans="1:27" x14ac:dyDescent="0.35">
      <c r="A1472" s="1">
        <v>1967</v>
      </c>
      <c r="B1472" t="s">
        <v>10</v>
      </c>
      <c r="C1472" t="s">
        <v>28</v>
      </c>
      <c r="E1472" s="7">
        <v>0.34190231561660767</v>
      </c>
      <c r="F1472" s="7">
        <v>0.10101811587810516</v>
      </c>
      <c r="G1472" s="7">
        <v>2.3493671789765358E-2</v>
      </c>
      <c r="H1472" s="7">
        <v>5.8100000023841858E-2</v>
      </c>
      <c r="J1472" s="7">
        <v>0.28534704446792603</v>
      </c>
      <c r="K1472" s="7">
        <v>5.6555271148681641E-2</v>
      </c>
      <c r="L1472" s="7">
        <v>4.3999999761581421E-2</v>
      </c>
      <c r="M1472" s="8"/>
      <c r="N1472" s="7">
        <v>5.4689083248376846E-2</v>
      </c>
      <c r="O1472" s="7">
        <v>4.6329028904438019E-2</v>
      </c>
      <c r="P1472" s="7">
        <v>4.3926715850830078E-2</v>
      </c>
      <c r="Q1472" s="8"/>
      <c r="R1472" s="1">
        <v>0.41557578041623067</v>
      </c>
      <c r="S1472" s="4">
        <f t="shared" si="116"/>
        <v>2.2435897435897356E-2</v>
      </c>
      <c r="T1472" s="7">
        <v>6.7299999296665192E-2</v>
      </c>
      <c r="V1472" s="7">
        <f t="shared" si="117"/>
        <v>0.31245618329900204</v>
      </c>
      <c r="W1472" s="7">
        <f t="shared" si="118"/>
        <v>7.6857843742849097E-2</v>
      </c>
      <c r="X1472" s="7">
        <f t="shared" si="119"/>
        <v>1.0345630044101828E-3</v>
      </c>
      <c r="Y1472" s="7">
        <f t="shared" si="120"/>
        <v>3.4881504725513102E-2</v>
      </c>
      <c r="Z1472" s="8"/>
      <c r="AA1472" s="23">
        <v>14.878731343283579</v>
      </c>
    </row>
    <row r="1473" spans="1:27" x14ac:dyDescent="0.35">
      <c r="A1473" s="1">
        <v>1968</v>
      </c>
      <c r="B1473" t="s">
        <v>10</v>
      </c>
      <c r="C1473" t="s">
        <v>28</v>
      </c>
      <c r="E1473" s="7">
        <v>0.4819519929587841</v>
      </c>
      <c r="F1473" s="7">
        <v>0.11873878538608551</v>
      </c>
      <c r="G1473" s="7">
        <v>-2.3348286747932434E-2</v>
      </c>
      <c r="H1473" s="7">
        <v>7.0299997925758362E-2</v>
      </c>
      <c r="J1473" s="7">
        <v>0.43599998950958252</v>
      </c>
      <c r="K1473" s="7">
        <v>4.5952003449201584E-2</v>
      </c>
      <c r="L1473" s="7">
        <v>3.2000001519918442E-2</v>
      </c>
      <c r="M1473" s="8"/>
      <c r="N1473" s="7">
        <v>7.2592504322528839E-2</v>
      </c>
      <c r="O1473" s="7">
        <v>4.6146281063556671E-2</v>
      </c>
      <c r="P1473" s="7">
        <v>4.302312433719635E-2</v>
      </c>
      <c r="Q1473" s="8"/>
      <c r="R1473" s="1">
        <v>0.41939271951828244</v>
      </c>
      <c r="S1473" s="4">
        <f t="shared" si="116"/>
        <v>3.996865203761768E-2</v>
      </c>
      <c r="T1473" s="7">
        <v>7.4591666460037231E-2</v>
      </c>
      <c r="V1473" s="7">
        <f t="shared" si="117"/>
        <v>0.42499679202366858</v>
      </c>
      <c r="W1473" s="7">
        <f t="shared" si="118"/>
        <v>7.5742795894984782E-2</v>
      </c>
      <c r="X1473" s="7">
        <f t="shared" si="119"/>
        <v>-6.0883507076384236E-2</v>
      </c>
      <c r="Y1473" s="7">
        <f t="shared" si="120"/>
        <v>2.9165634780156324E-2</v>
      </c>
      <c r="Z1473" s="8"/>
      <c r="AA1473" s="23">
        <v>15.473414179104475</v>
      </c>
    </row>
    <row r="1474" spans="1:27" x14ac:dyDescent="0.35">
      <c r="A1474" s="1">
        <v>1969</v>
      </c>
      <c r="B1474" t="s">
        <v>10</v>
      </c>
      <c r="C1474" t="s">
        <v>28</v>
      </c>
      <c r="E1474" s="7">
        <v>-0.11873119696974754</v>
      </c>
      <c r="F1474" s="7">
        <v>0.11289492249488831</v>
      </c>
      <c r="G1474" s="7">
        <v>-2.488371916115284E-3</v>
      </c>
      <c r="H1474" s="7">
        <v>7.6300002634525299E-2</v>
      </c>
      <c r="J1474" s="7">
        <v>-0.15181058645248413</v>
      </c>
      <c r="K1474" s="7">
        <v>3.3079389482736588E-2</v>
      </c>
      <c r="L1474" s="7">
        <v>3.9000000804662704E-2</v>
      </c>
      <c r="M1474" s="8"/>
      <c r="N1474" s="7">
        <v>6.8139322102069855E-2</v>
      </c>
      <c r="O1474" s="7">
        <v>4.4755596667528152E-2</v>
      </c>
      <c r="P1474" s="7">
        <v>4.1900523006916046E-2</v>
      </c>
      <c r="Q1474" s="8"/>
      <c r="R1474" s="1">
        <v>0.41654517449766532</v>
      </c>
      <c r="S1474" s="4">
        <f t="shared" si="116"/>
        <v>5.1996985681989294E-2</v>
      </c>
      <c r="T1474" s="7">
        <v>8.9408330619335175E-2</v>
      </c>
      <c r="V1474" s="7">
        <f t="shared" si="117"/>
        <v>-0.16228961201923697</v>
      </c>
      <c r="W1474" s="7">
        <f t="shared" si="118"/>
        <v>5.7887938503379033E-2</v>
      </c>
      <c r="X1474" s="7">
        <f t="shared" si="119"/>
        <v>-5.1792313418828617E-2</v>
      </c>
      <c r="Y1474" s="7">
        <f t="shared" si="120"/>
        <v>2.3101793335254417E-2</v>
      </c>
      <c r="Z1474" s="8"/>
      <c r="AA1474" s="23">
        <v>16.277985074626862</v>
      </c>
    </row>
    <row r="1475" spans="1:27" x14ac:dyDescent="0.35">
      <c r="A1475" s="1">
        <v>1970</v>
      </c>
      <c r="B1475" t="s">
        <v>10</v>
      </c>
      <c r="C1475" t="s">
        <v>28</v>
      </c>
      <c r="E1475" s="7">
        <v>-3.4857138991355896E-2</v>
      </c>
      <c r="F1475" s="7">
        <v>9.7695700824260712E-2</v>
      </c>
      <c r="G1475" s="7">
        <v>3.452681377530098E-2</v>
      </c>
      <c r="H1475" s="7">
        <v>7.0200003683567047E-2</v>
      </c>
      <c r="J1475" s="7">
        <v>-7.5533658266067505E-2</v>
      </c>
      <c r="K1475" s="7">
        <v>4.0676519274711609E-2</v>
      </c>
      <c r="L1475" s="7">
        <v>4.3999999761581421E-2</v>
      </c>
      <c r="M1475" s="8"/>
      <c r="N1475" s="7">
        <v>5.2631262689828873E-2</v>
      </c>
      <c r="O1475" s="7">
        <v>4.5064438134431839E-2</v>
      </c>
      <c r="P1475" s="7">
        <v>4.2811229825019836E-2</v>
      </c>
      <c r="Q1475" s="8"/>
      <c r="R1475" s="1">
        <v>0.41776329549139968</v>
      </c>
      <c r="S1475" s="4">
        <f t="shared" si="116"/>
        <v>6.5186246418338367E-2</v>
      </c>
      <c r="T1475" s="7">
        <v>9.2333331704139709E-2</v>
      </c>
      <c r="V1475" s="7">
        <f t="shared" si="117"/>
        <v>-9.3921026248778183E-2</v>
      </c>
      <c r="W1475" s="7">
        <f t="shared" si="118"/>
        <v>3.0519971991034067E-2</v>
      </c>
      <c r="X1475" s="7">
        <f t="shared" si="119"/>
        <v>-2.8783166085864287E-2</v>
      </c>
      <c r="Y1475" s="7">
        <f t="shared" si="120"/>
        <v>4.7069301561930565E-3</v>
      </c>
      <c r="Z1475" s="8"/>
      <c r="AA1475" s="23">
        <v>17.339085820895523</v>
      </c>
    </row>
    <row r="1476" spans="1:27" x14ac:dyDescent="0.35">
      <c r="A1476" s="1">
        <v>1971</v>
      </c>
      <c r="B1476" t="s">
        <v>10</v>
      </c>
      <c r="C1476" t="s">
        <v>28</v>
      </c>
      <c r="E1476" s="7">
        <v>0.46601599454879761</v>
      </c>
      <c r="F1476" s="7">
        <v>0.17173762619495392</v>
      </c>
      <c r="G1476" s="7">
        <v>0.26907974481582642</v>
      </c>
      <c r="H1476" s="7">
        <v>5.5799998342990875E-2</v>
      </c>
      <c r="J1476" s="7">
        <v>0.41918295621871948</v>
      </c>
      <c r="K1476" s="7">
        <v>4.6833038330078125E-2</v>
      </c>
      <c r="L1476" s="7">
        <v>3.2999999821186066E-2</v>
      </c>
      <c r="M1476" s="8"/>
      <c r="N1476" s="7">
        <v>0.125</v>
      </c>
      <c r="O1476" s="7">
        <v>4.6737626194953918E-2</v>
      </c>
      <c r="P1476" s="7">
        <v>4.1544556617736816E-2</v>
      </c>
      <c r="Q1476" s="8"/>
      <c r="R1476" s="1">
        <v>0.39177277194584631</v>
      </c>
      <c r="S1476" s="4">
        <f t="shared" si="116"/>
        <v>9.4149293880295692E-2</v>
      </c>
      <c r="T1476" s="7">
        <v>9.0408332645893097E-2</v>
      </c>
      <c r="V1476" s="7">
        <f t="shared" si="117"/>
        <v>0.33986833675111394</v>
      </c>
      <c r="W1476" s="7">
        <f t="shared" si="118"/>
        <v>7.0912016073692019E-2</v>
      </c>
      <c r="X1476" s="7">
        <f t="shared" si="119"/>
        <v>0.15987804581507947</v>
      </c>
      <c r="Y1476" s="7">
        <f t="shared" si="120"/>
        <v>-3.5049417617684209E-2</v>
      </c>
      <c r="Z1476" s="8"/>
      <c r="AA1476" s="23">
        <v>18.971548507462686</v>
      </c>
    </row>
    <row r="1477" spans="1:27" x14ac:dyDescent="0.35">
      <c r="A1477" s="1">
        <v>1972</v>
      </c>
      <c r="B1477" t="s">
        <v>10</v>
      </c>
      <c r="C1477" t="s">
        <v>28</v>
      </c>
      <c r="E1477" s="7">
        <v>0.16374468058347702</v>
      </c>
      <c r="F1477" s="7">
        <v>0.37923964858055115</v>
      </c>
      <c r="G1477" s="7">
        <v>-4.1293784976005554E-2</v>
      </c>
      <c r="H1477" s="7">
        <v>5.5199999362230301E-2</v>
      </c>
      <c r="J1477" s="7">
        <v>0.12765957415103912</v>
      </c>
      <c r="K1477" s="7">
        <v>3.6085106432437897E-2</v>
      </c>
      <c r="L1477" s="7">
        <v>3.2000001519918442E-2</v>
      </c>
      <c r="M1477" s="8"/>
      <c r="N1477" s="7">
        <v>0.33333843946456909</v>
      </c>
      <c r="O1477" s="7">
        <v>4.590119794011116E-2</v>
      </c>
      <c r="P1477" s="7">
        <v>3.44257652759552E-2</v>
      </c>
      <c r="Q1477" s="8"/>
      <c r="R1477" s="1">
        <v>0.42587624054592066</v>
      </c>
      <c r="S1477" s="4">
        <f t="shared" si="116"/>
        <v>7.191149354640447E-2</v>
      </c>
      <c r="T1477" s="7">
        <v>9.1983333230018616E-2</v>
      </c>
      <c r="V1477" s="7">
        <f t="shared" si="117"/>
        <v>8.567235969570941E-2</v>
      </c>
      <c r="W1477" s="7">
        <f t="shared" si="118"/>
        <v>0.28671038316545672</v>
      </c>
      <c r="X1477" s="7">
        <f t="shared" si="119"/>
        <v>-0.10561065834630801</v>
      </c>
      <c r="Y1477" s="7">
        <f t="shared" si="120"/>
        <v>-1.5590367567460683E-2</v>
      </c>
      <c r="Z1477" s="8"/>
      <c r="AA1477" s="23">
        <v>20.335820895522389</v>
      </c>
    </row>
    <row r="1478" spans="1:27" x14ac:dyDescent="0.35">
      <c r="A1478" s="1">
        <v>1973</v>
      </c>
      <c r="B1478" t="s">
        <v>10</v>
      </c>
      <c r="C1478" t="s">
        <v>28</v>
      </c>
      <c r="E1478" s="7">
        <v>-0.28000887483358383</v>
      </c>
      <c r="F1478" s="7">
        <v>0.40512979030609131</v>
      </c>
      <c r="G1478" s="7">
        <v>-8.7870970368385315E-2</v>
      </c>
      <c r="H1478" s="7">
        <v>9.3800000846385956E-2</v>
      </c>
      <c r="J1478" s="7">
        <v>-0.31298556923866272</v>
      </c>
      <c r="K1478" s="7">
        <v>3.2976694405078888E-2</v>
      </c>
      <c r="L1478" s="7">
        <v>4.8000000417232513E-2</v>
      </c>
      <c r="M1478" s="8"/>
      <c r="N1478" s="7">
        <v>0.36666029691696167</v>
      </c>
      <c r="O1478" s="7">
        <v>3.8469482213258743E-2</v>
      </c>
      <c r="P1478" s="7">
        <v>2.8148533776402473E-2</v>
      </c>
      <c r="Q1478" s="8"/>
      <c r="R1478" s="1">
        <v>0.43044077153514154</v>
      </c>
      <c r="S1478" s="4">
        <f t="shared" si="116"/>
        <v>9.3463302752293531E-2</v>
      </c>
      <c r="T1478" s="7">
        <v>0.10909999907016754</v>
      </c>
      <c r="V1478" s="7">
        <f t="shared" si="117"/>
        <v>-0.34154980477701635</v>
      </c>
      <c r="W1478" s="7">
        <f t="shared" si="118"/>
        <v>0.28502692936225671</v>
      </c>
      <c r="X1478" s="7">
        <f t="shared" si="119"/>
        <v>-0.16583480457391919</v>
      </c>
      <c r="Y1478" s="7">
        <f t="shared" si="120"/>
        <v>3.0791897016113623E-4</v>
      </c>
      <c r="Z1478" s="8"/>
      <c r="AA1478" s="23">
        <v>22.236473880597014</v>
      </c>
    </row>
    <row r="1479" spans="1:27" x14ac:dyDescent="0.35">
      <c r="A1479" s="1">
        <v>1974</v>
      </c>
      <c r="B1479" t="s">
        <v>10</v>
      </c>
      <c r="C1479" t="s">
        <v>28</v>
      </c>
      <c r="E1479" s="7">
        <v>-0.50195151194930077</v>
      </c>
      <c r="F1479" s="7">
        <v>0.11682325601577759</v>
      </c>
      <c r="G1479" s="7">
        <v>-0.15767984092235565</v>
      </c>
      <c r="H1479" s="7">
        <v>0.11379999667406082</v>
      </c>
      <c r="J1479" s="7">
        <v>-0.5541195273399353</v>
      </c>
      <c r="K1479" s="7">
        <v>5.2168015390634537E-2</v>
      </c>
      <c r="L1479" s="7">
        <v>0.11699999868869781</v>
      </c>
      <c r="M1479" s="8"/>
      <c r="N1479" s="7">
        <v>8.5365086793899536E-2</v>
      </c>
      <c r="O1479" s="7">
        <v>3.145817294716835E-2</v>
      </c>
      <c r="P1479" s="7">
        <v>2.8983956202864647E-2</v>
      </c>
      <c r="Q1479" s="8"/>
      <c r="R1479" s="1">
        <v>0.4258037046735379</v>
      </c>
      <c r="S1479" s="4">
        <f t="shared" si="116"/>
        <v>0.15731515469323543</v>
      </c>
      <c r="T1479" s="7">
        <v>0.15173333883285522</v>
      </c>
      <c r="V1479" s="7">
        <f t="shared" si="117"/>
        <v>-0.56965180484246325</v>
      </c>
      <c r="W1479" s="7">
        <f t="shared" si="118"/>
        <v>-3.4987789206122333E-2</v>
      </c>
      <c r="X1479" s="7">
        <f t="shared" si="119"/>
        <v>-0.27217737047527513</v>
      </c>
      <c r="Y1479" s="7">
        <f t="shared" si="120"/>
        <v>-3.7600093494592701E-2</v>
      </c>
      <c r="Z1479" s="8"/>
      <c r="AA1479" s="23">
        <v>25.734608208955223</v>
      </c>
    </row>
    <row r="1480" spans="1:27" x14ac:dyDescent="0.35">
      <c r="A1480" s="1">
        <v>1975</v>
      </c>
      <c r="B1480" t="s">
        <v>10</v>
      </c>
      <c r="C1480" t="s">
        <v>28</v>
      </c>
      <c r="E1480" s="7">
        <v>1.4960688054561615</v>
      </c>
      <c r="F1480" s="7">
        <v>9.0561933815479279E-2</v>
      </c>
      <c r="G1480" s="7">
        <v>0.36125683784484863</v>
      </c>
      <c r="H1480" s="7">
        <v>0.10180000215768814</v>
      </c>
      <c r="J1480" s="7">
        <v>1.3659420013427734</v>
      </c>
      <c r="K1480" s="7">
        <v>0.13012680411338806</v>
      </c>
      <c r="L1480" s="7">
        <v>5.4999999701976776E-2</v>
      </c>
      <c r="M1480" s="8"/>
      <c r="N1480" s="7">
        <v>5.6181151419878006E-2</v>
      </c>
      <c r="O1480" s="7">
        <v>3.4380782395601273E-2</v>
      </c>
      <c r="P1480" s="7">
        <v>3.2551974058151245E-2</v>
      </c>
      <c r="Q1480" s="8"/>
      <c r="R1480" s="1">
        <v>0.49419322979698205</v>
      </c>
      <c r="S1480" s="4">
        <f t="shared" si="116"/>
        <v>0.2270049841413686</v>
      </c>
      <c r="T1480" s="7">
        <v>0.14600832760334015</v>
      </c>
      <c r="V1480" s="7">
        <f t="shared" si="117"/>
        <v>1.0342776416697737</v>
      </c>
      <c r="W1480" s="7">
        <f t="shared" si="118"/>
        <v>-0.11120007831212619</v>
      </c>
      <c r="X1480" s="7">
        <f t="shared" si="119"/>
        <v>0.10941426924799869</v>
      </c>
      <c r="Y1480" s="7">
        <f t="shared" si="120"/>
        <v>-0.10204113561225359</v>
      </c>
      <c r="Z1480" s="8"/>
      <c r="AA1480" s="23">
        <v>31.576492537313435</v>
      </c>
    </row>
    <row r="1481" spans="1:27" x14ac:dyDescent="0.35">
      <c r="A1481" s="1">
        <v>1976</v>
      </c>
      <c r="B1481" t="s">
        <v>10</v>
      </c>
      <c r="C1481" t="s">
        <v>28</v>
      </c>
      <c r="E1481" s="7">
        <v>2.3264933377504349E-2</v>
      </c>
      <c r="F1481" s="7">
        <v>0.13289108872413635</v>
      </c>
      <c r="G1481" s="7">
        <v>0.1388256847858429</v>
      </c>
      <c r="H1481" s="7">
        <v>0.11150000244379044</v>
      </c>
      <c r="J1481" s="7">
        <v>-3.8284838199615479E-2</v>
      </c>
      <c r="K1481" s="7">
        <v>6.1549771577119827E-2</v>
      </c>
      <c r="L1481" s="7">
        <v>6.4000003039836884E-2</v>
      </c>
      <c r="M1481" s="8"/>
      <c r="N1481" s="7">
        <v>9.574812650680542E-2</v>
      </c>
      <c r="O1481" s="7">
        <v>3.7142965942621231E-2</v>
      </c>
      <c r="P1481" s="7">
        <v>3.3897358924150467E-2</v>
      </c>
      <c r="Q1481" s="8"/>
      <c r="R1481" s="1">
        <v>0.58740601538263981</v>
      </c>
      <c r="S1481" s="4">
        <f t="shared" si="116"/>
        <v>0.15657311669128493</v>
      </c>
      <c r="T1481" s="7">
        <v>0.14227500557899475</v>
      </c>
      <c r="V1481" s="7">
        <f t="shared" si="117"/>
        <v>-0.11526135389965453</v>
      </c>
      <c r="W1481" s="7">
        <f t="shared" si="118"/>
        <v>-2.0476031843882025E-2</v>
      </c>
      <c r="X1481" s="7">
        <f t="shared" si="119"/>
        <v>-1.5344842145573745E-2</v>
      </c>
      <c r="Y1481" s="7">
        <f t="shared" si="120"/>
        <v>-3.8971262254857919E-2</v>
      </c>
      <c r="Z1481" s="8"/>
      <c r="AA1481" s="23">
        <v>36.520522388059696</v>
      </c>
    </row>
    <row r="1482" spans="1:27" x14ac:dyDescent="0.35">
      <c r="A1482" s="1">
        <v>1977</v>
      </c>
      <c r="B1482" t="s">
        <v>10</v>
      </c>
      <c r="C1482" t="s">
        <v>28</v>
      </c>
      <c r="E1482" s="7">
        <v>0.48560190945863724</v>
      </c>
      <c r="F1482" s="7">
        <v>0.1062605232000351</v>
      </c>
      <c r="G1482" s="7">
        <v>0.45555555820465088</v>
      </c>
      <c r="H1482" s="7">
        <v>7.6600000262260437E-2</v>
      </c>
      <c r="J1482" s="7">
        <v>0.41082802414894104</v>
      </c>
      <c r="K1482" s="7">
        <v>7.4773885309696198E-2</v>
      </c>
      <c r="L1482" s="7">
        <v>5.299999937415123E-2</v>
      </c>
      <c r="M1482" s="8"/>
      <c r="N1482" s="7">
        <v>6.7960299551486969E-2</v>
      </c>
      <c r="O1482" s="7">
        <v>3.8300223648548126E-2</v>
      </c>
      <c r="P1482" s="7">
        <v>3.5862967371940613E-2</v>
      </c>
      <c r="Q1482" s="8"/>
      <c r="R1482" s="1">
        <v>0.52465897194368261</v>
      </c>
      <c r="S1482" s="4">
        <f t="shared" si="116"/>
        <v>0.14942528735632177</v>
      </c>
      <c r="T1482" s="7">
        <v>0.12191666662693024</v>
      </c>
      <c r="V1482" s="7">
        <f t="shared" si="117"/>
        <v>0.29247366122901441</v>
      </c>
      <c r="W1482" s="7">
        <f t="shared" si="118"/>
        <v>-3.7553344815969392E-2</v>
      </c>
      <c r="X1482" s="7">
        <f t="shared" si="119"/>
        <v>0.2663333356380464</v>
      </c>
      <c r="Y1482" s="7">
        <f t="shared" si="120"/>
        <v>-6.3357999771833318E-2</v>
      </c>
      <c r="Z1482" s="8"/>
      <c r="AA1482" s="23">
        <v>41.977611940298502</v>
      </c>
    </row>
    <row r="1483" spans="1:27" x14ac:dyDescent="0.35">
      <c r="A1483" s="1">
        <v>1978</v>
      </c>
      <c r="B1483" t="s">
        <v>10</v>
      </c>
      <c r="C1483" t="s">
        <v>28</v>
      </c>
      <c r="E1483" s="7">
        <v>8.66591427475214E-2</v>
      </c>
      <c r="F1483" s="7">
        <v>0.20207077264785767</v>
      </c>
      <c r="G1483" s="7">
        <v>-2.5751771405339241E-2</v>
      </c>
      <c r="H1483" s="7">
        <v>8.5100002586841583E-2</v>
      </c>
      <c r="J1483" s="7">
        <v>2.7088036760687828E-2</v>
      </c>
      <c r="K1483" s="7">
        <v>5.9571105986833572E-2</v>
      </c>
      <c r="L1483" s="7">
        <v>5.7999998331069946E-2</v>
      </c>
      <c r="M1483" s="8"/>
      <c r="N1483" s="7">
        <v>0.16363665461540222</v>
      </c>
      <c r="O1483" s="7">
        <v>3.8434110581874847E-2</v>
      </c>
      <c r="P1483" s="7">
        <v>3.3029306679964066E-2</v>
      </c>
      <c r="Q1483" s="8"/>
      <c r="R1483" s="1">
        <v>0.49152125853601442</v>
      </c>
      <c r="S1483" s="4">
        <f t="shared" si="116"/>
        <v>7.4722222222222356E-2</v>
      </c>
      <c r="T1483" s="7">
        <v>0.12026666849851608</v>
      </c>
      <c r="V1483" s="7">
        <f t="shared" si="117"/>
        <v>1.1106982137781385E-2</v>
      </c>
      <c r="W1483" s="7">
        <f t="shared" si="118"/>
        <v>0.11849438654233313</v>
      </c>
      <c r="X1483" s="7">
        <f t="shared" si="119"/>
        <v>-9.3488337311765757E-2</v>
      </c>
      <c r="Y1483" s="7">
        <f t="shared" si="120"/>
        <v>9.6562443299637035E-3</v>
      </c>
      <c r="Z1483" s="8"/>
      <c r="AA1483" s="23">
        <v>45.114272388059703</v>
      </c>
    </row>
    <row r="1484" spans="1:27" x14ac:dyDescent="0.35">
      <c r="A1484" s="1">
        <v>1979</v>
      </c>
      <c r="B1484" t="s">
        <v>10</v>
      </c>
      <c r="C1484" t="s">
        <v>28</v>
      </c>
      <c r="E1484" s="7">
        <v>0.11481428518891335</v>
      </c>
      <c r="F1484" s="7">
        <v>0.32884907722473145</v>
      </c>
      <c r="G1484" s="7">
        <v>4.1836068034172058E-2</v>
      </c>
      <c r="H1484" s="7">
        <v>0.12999999523162842</v>
      </c>
      <c r="J1484" s="7">
        <v>4.285714402794838E-2</v>
      </c>
      <c r="K1484" s="7">
        <v>7.1957141160964966E-2</v>
      </c>
      <c r="L1484" s="7">
        <v>6.8999998271465302E-2</v>
      </c>
      <c r="M1484" s="8"/>
      <c r="N1484" s="7">
        <v>0.28905770182609558</v>
      </c>
      <c r="O1484" s="7">
        <v>3.979136049747467E-2</v>
      </c>
      <c r="P1484" s="7">
        <v>3.0868565663695335E-2</v>
      </c>
      <c r="Q1484" s="8"/>
      <c r="R1484" s="1">
        <v>0.44964028797196054</v>
      </c>
      <c r="S1484" s="4">
        <f t="shared" si="116"/>
        <v>0.11372447660894291</v>
      </c>
      <c r="T1484" s="7">
        <v>0.11345833539962769</v>
      </c>
      <c r="V1484" s="7">
        <f t="shared" si="117"/>
        <v>9.7852620002458757E-4</v>
      </c>
      <c r="W1484" s="7">
        <f t="shared" si="118"/>
        <v>0.19315782775179535</v>
      </c>
      <c r="X1484" s="7">
        <f t="shared" si="119"/>
        <v>-6.4547749541839949E-2</v>
      </c>
      <c r="Y1484" s="7">
        <f t="shared" si="120"/>
        <v>1.4613595161561799E-2</v>
      </c>
      <c r="Z1484" s="8"/>
      <c r="AA1484" s="23">
        <v>50.244869402985081</v>
      </c>
    </row>
    <row r="1485" spans="1:27" x14ac:dyDescent="0.35">
      <c r="A1485" s="1">
        <v>1980</v>
      </c>
      <c r="B1485" t="s">
        <v>10</v>
      </c>
      <c r="C1485" t="s">
        <v>28</v>
      </c>
      <c r="E1485" s="7">
        <v>0.34833087027072906</v>
      </c>
      <c r="F1485" s="7">
        <v>0.25194615125656128</v>
      </c>
      <c r="G1485" s="7">
        <v>0.1912524402141571</v>
      </c>
      <c r="H1485" s="7">
        <v>0.15119999647140503</v>
      </c>
      <c r="J1485" s="7">
        <v>0.27081137895584106</v>
      </c>
      <c r="K1485" s="7">
        <v>7.7519491314888E-2</v>
      </c>
      <c r="L1485" s="7">
        <v>6.1000000685453415E-2</v>
      </c>
      <c r="M1485" s="8"/>
      <c r="N1485" s="7">
        <v>0.21212290227413177</v>
      </c>
      <c r="O1485" s="7">
        <v>3.9823256433010101E-2</v>
      </c>
      <c r="P1485" s="7">
        <v>3.2854139804840088E-2</v>
      </c>
      <c r="Q1485" s="8"/>
      <c r="R1485" s="1">
        <v>0.41928721191584367</v>
      </c>
      <c r="S1485" s="4">
        <f t="shared" si="116"/>
        <v>0.15154328150382912</v>
      </c>
      <c r="T1485" s="7">
        <v>0.11929166316986084</v>
      </c>
      <c r="V1485" s="7">
        <f t="shared" si="117"/>
        <v>0.17089031035803548</v>
      </c>
      <c r="W1485" s="7">
        <f t="shared" si="118"/>
        <v>8.7189835905788549E-2</v>
      </c>
      <c r="X1485" s="7">
        <f t="shared" si="119"/>
        <v>3.4483427021927415E-2</v>
      </c>
      <c r="Y1485" s="7">
        <f t="shared" si="120"/>
        <v>-2.981086668107924E-4</v>
      </c>
      <c r="Z1485" s="8"/>
      <c r="AA1485" s="23">
        <v>57.859141791044777</v>
      </c>
    </row>
    <row r="1486" spans="1:27" x14ac:dyDescent="0.35">
      <c r="A1486" s="1">
        <v>1981</v>
      </c>
      <c r="B1486" t="s">
        <v>10</v>
      </c>
      <c r="C1486" t="s">
        <v>28</v>
      </c>
      <c r="E1486" s="7">
        <v>0.13627362996339798</v>
      </c>
      <c r="F1486" s="7">
        <v>9.3791738152503967E-2</v>
      </c>
      <c r="G1486" s="7">
        <v>9.9868297576904297E-2</v>
      </c>
      <c r="H1486" s="7">
        <v>0.12980000674724579</v>
      </c>
      <c r="J1486" s="7">
        <v>7.2968490421772003E-2</v>
      </c>
      <c r="K1486" s="7">
        <v>6.3305139541625977E-2</v>
      </c>
      <c r="L1486" s="7">
        <v>5.9000000357627869E-2</v>
      </c>
      <c r="M1486" s="8"/>
      <c r="N1486" s="7">
        <v>5.5000688880681992E-2</v>
      </c>
      <c r="O1486" s="7">
        <v>3.8791049271821976E-2</v>
      </c>
      <c r="P1486" s="7">
        <v>3.676874190568924E-2</v>
      </c>
      <c r="Q1486" s="8"/>
      <c r="R1486" s="1">
        <v>0.5241090149497426</v>
      </c>
      <c r="S1486" s="4">
        <f t="shared" si="116"/>
        <v>0.11809754131398598</v>
      </c>
      <c r="T1486" s="7">
        <v>0.13011667132377625</v>
      </c>
      <c r="V1486" s="7">
        <f t="shared" si="117"/>
        <v>1.6256263856954334E-2</v>
      </c>
      <c r="W1486" s="7">
        <f t="shared" si="118"/>
        <v>-2.1738535560070993E-2</v>
      </c>
      <c r="X1486" s="7">
        <f t="shared" si="119"/>
        <v>-1.6303804510345965E-2</v>
      </c>
      <c r="Y1486" s="7">
        <f t="shared" si="120"/>
        <v>1.0466408341714972E-2</v>
      </c>
      <c r="Z1486" s="8"/>
      <c r="AA1486" s="23">
        <v>64.692164179104466</v>
      </c>
    </row>
    <row r="1487" spans="1:27" x14ac:dyDescent="0.35">
      <c r="A1487" s="1">
        <v>1982</v>
      </c>
      <c r="B1487" t="s">
        <v>10</v>
      </c>
      <c r="C1487" t="s">
        <v>28</v>
      </c>
      <c r="E1487" s="7">
        <v>0.28492040187120438</v>
      </c>
      <c r="F1487" s="7">
        <v>6.5099596977233887E-2</v>
      </c>
      <c r="G1487" s="7">
        <v>0.53522199392318726</v>
      </c>
      <c r="H1487" s="7">
        <v>0.11379999667406082</v>
      </c>
      <c r="J1487" s="7">
        <v>0.2202472984790802</v>
      </c>
      <c r="K1487" s="7">
        <v>6.4673103392124176E-2</v>
      </c>
      <c r="L1487" s="7">
        <v>5.299999937415123E-2</v>
      </c>
      <c r="M1487" s="8"/>
      <c r="N1487" s="7">
        <v>2.3697210475802422E-2</v>
      </c>
      <c r="O1487" s="7">
        <v>4.1402388364076614E-2</v>
      </c>
      <c r="P1487" s="7">
        <v>4.0443979203701019E-2</v>
      </c>
      <c r="Q1487" s="8"/>
      <c r="R1487" s="1">
        <v>0.61938680744464958</v>
      </c>
      <c r="S1487" s="4">
        <f t="shared" si="116"/>
        <v>8.1110310021629717E-2</v>
      </c>
      <c r="T1487" s="7">
        <v>0.11740833520889282</v>
      </c>
      <c r="V1487" s="7">
        <f t="shared" si="117"/>
        <v>0.1885192380095766</v>
      </c>
      <c r="W1487" s="7">
        <f t="shared" si="118"/>
        <v>-1.4809509164772972E-2</v>
      </c>
      <c r="X1487" s="7">
        <f t="shared" si="119"/>
        <v>0.42004195103131714</v>
      </c>
      <c r="Y1487" s="7">
        <f t="shared" si="120"/>
        <v>3.0237142638827486E-2</v>
      </c>
      <c r="Z1487" s="8"/>
      <c r="AA1487" s="23">
        <v>69.939365671641795</v>
      </c>
    </row>
    <row r="1488" spans="1:27" x14ac:dyDescent="0.35">
      <c r="A1488" s="1">
        <v>1983</v>
      </c>
      <c r="B1488" t="s">
        <v>10</v>
      </c>
      <c r="C1488" t="s">
        <v>28</v>
      </c>
      <c r="E1488" s="7">
        <v>0.28779226914048195</v>
      </c>
      <c r="F1488" s="7">
        <v>0.1618071049451828</v>
      </c>
      <c r="G1488" s="7">
        <v>7.8282542526721954E-2</v>
      </c>
      <c r="H1488" s="7">
        <v>9.5899999141693115E-2</v>
      </c>
      <c r="J1488" s="7">
        <v>0.23115895688533783</v>
      </c>
      <c r="K1488" s="7">
        <v>5.6633312255144119E-2</v>
      </c>
      <c r="L1488" s="7">
        <v>4.6000000089406967E-2</v>
      </c>
      <c r="M1488" s="8"/>
      <c r="N1488" s="7">
        <v>0.1203698068857193</v>
      </c>
      <c r="O1488" s="7">
        <v>4.1437301784753799E-2</v>
      </c>
      <c r="P1488" s="7">
        <v>3.6985378712415695E-2</v>
      </c>
      <c r="Q1488" s="8"/>
      <c r="R1488" s="1">
        <v>0.6893699163721011</v>
      </c>
      <c r="S1488" s="4">
        <f t="shared" si="116"/>
        <v>4.9349783261087188E-2</v>
      </c>
      <c r="T1488" s="7">
        <v>0.10250833630561829</v>
      </c>
      <c r="V1488" s="7">
        <f t="shared" si="117"/>
        <v>0.22722879413800601</v>
      </c>
      <c r="W1488" s="7">
        <f t="shared" si="118"/>
        <v>0.10716857570085891</v>
      </c>
      <c r="X1488" s="7">
        <f t="shared" si="119"/>
        <v>2.7572082948089882E-2</v>
      </c>
      <c r="Y1488" s="7">
        <f t="shared" si="120"/>
        <v>4.4361009668235418E-2</v>
      </c>
      <c r="Z1488" s="8"/>
      <c r="AA1488" s="23">
        <v>73.390858208955237</v>
      </c>
    </row>
    <row r="1489" spans="1:27" x14ac:dyDescent="0.35">
      <c r="A1489" s="1">
        <v>1984</v>
      </c>
      <c r="B1489" t="s">
        <v>10</v>
      </c>
      <c r="C1489" t="s">
        <v>28</v>
      </c>
      <c r="E1489" s="7">
        <v>0.31574073433876038</v>
      </c>
      <c r="F1489" s="7">
        <v>0.1312783807516098</v>
      </c>
      <c r="G1489" s="7">
        <v>3.7561088800430298E-2</v>
      </c>
      <c r="H1489" s="7">
        <v>9.3000002205371857E-2</v>
      </c>
      <c r="J1489" s="7">
        <v>0.2602880597114563</v>
      </c>
      <c r="K1489" s="7">
        <v>5.5452674627304077E-2</v>
      </c>
      <c r="L1489" s="7">
        <v>4.3999999761581421E-2</v>
      </c>
      <c r="M1489" s="8"/>
      <c r="N1489" s="7">
        <v>9.090779721736908E-2</v>
      </c>
      <c r="O1489" s="7">
        <v>4.0370583534240723E-2</v>
      </c>
      <c r="P1489" s="7">
        <v>3.7006411701440811E-2</v>
      </c>
      <c r="Q1489" s="8"/>
      <c r="R1489" s="1">
        <v>0.86467790822713175</v>
      </c>
      <c r="S1489" s="4">
        <f t="shared" si="116"/>
        <v>4.258023514458209E-2</v>
      </c>
      <c r="T1489" s="7">
        <v>0.10173333436250687</v>
      </c>
      <c r="V1489" s="7">
        <f t="shared" si="117"/>
        <v>0.26200429471626907</v>
      </c>
      <c r="W1489" s="7">
        <f t="shared" si="118"/>
        <v>8.5075606286289629E-2</v>
      </c>
      <c r="X1489" s="7">
        <f t="shared" si="119"/>
        <v>-4.8141583496024154E-3</v>
      </c>
      <c r="Y1489" s="7">
        <f t="shared" si="120"/>
        <v>4.8360562919934624E-2</v>
      </c>
      <c r="Z1489" s="8"/>
      <c r="AA1489" s="23">
        <v>76.515858208955237</v>
      </c>
    </row>
    <row r="1490" spans="1:27" x14ac:dyDescent="0.35">
      <c r="A1490" s="1">
        <v>1985</v>
      </c>
      <c r="B1490" t="s">
        <v>10</v>
      </c>
      <c r="C1490" t="s">
        <v>28</v>
      </c>
      <c r="E1490" s="7">
        <v>0.20136572048068047</v>
      </c>
      <c r="F1490" s="7">
        <v>0.13268138468265533</v>
      </c>
      <c r="G1490" s="7">
        <v>0.19918380677700043</v>
      </c>
      <c r="H1490" s="7">
        <v>0.11599999666213989</v>
      </c>
      <c r="J1490" s="7">
        <v>0.15183673799037933</v>
      </c>
      <c r="K1490" s="7">
        <v>4.9528982490301132E-2</v>
      </c>
      <c r="L1490" s="7">
        <v>4.3000001460313797E-2</v>
      </c>
      <c r="M1490" s="8"/>
      <c r="N1490" s="7">
        <v>9.0909488499164581E-2</v>
      </c>
      <c r="O1490" s="7">
        <v>4.1771896183490753E-2</v>
      </c>
      <c r="P1490" s="7">
        <v>3.8290891796350479E-2</v>
      </c>
      <c r="Q1490" s="8"/>
      <c r="R1490" s="1">
        <v>0.69228106659209487</v>
      </c>
      <c r="S1490" s="4">
        <f t="shared" si="116"/>
        <v>4.9222797927460871E-2</v>
      </c>
      <c r="T1490" s="7">
        <v>0.10090000182390213</v>
      </c>
      <c r="V1490" s="7">
        <f t="shared" si="117"/>
        <v>0.14500535334701925</v>
      </c>
      <c r="W1490" s="7">
        <f t="shared" si="118"/>
        <v>7.9543245648160621E-2</v>
      </c>
      <c r="X1490" s="7">
        <f t="shared" si="119"/>
        <v>0.1429258010269685</v>
      </c>
      <c r="Y1490" s="7">
        <f t="shared" si="120"/>
        <v>6.3644441263175588E-2</v>
      </c>
      <c r="Z1490" s="8"/>
      <c r="AA1490" s="23">
        <v>80.28218283582089</v>
      </c>
    </row>
    <row r="1491" spans="1:27" x14ac:dyDescent="0.35">
      <c r="A1491" s="1">
        <v>1986</v>
      </c>
      <c r="B1491" t="s">
        <v>10</v>
      </c>
      <c r="C1491" t="s">
        <v>28</v>
      </c>
      <c r="E1491" s="7">
        <v>0.27217575535178185</v>
      </c>
      <c r="F1491" s="7">
        <v>0.17936517298221588</v>
      </c>
      <c r="G1491" s="7">
        <v>0.12538993358612061</v>
      </c>
      <c r="H1491" s="7">
        <v>0.10339999943971634</v>
      </c>
      <c r="J1491" s="7">
        <v>0.22324591875076294</v>
      </c>
      <c r="K1491" s="7">
        <v>4.8929836601018906E-2</v>
      </c>
      <c r="L1491" s="7">
        <v>3.9999999105930328E-2</v>
      </c>
      <c r="M1491" s="8"/>
      <c r="N1491" s="7">
        <v>0.1388901025056839</v>
      </c>
      <c r="O1491" s="7">
        <v>4.0475070476531982E-2</v>
      </c>
      <c r="P1491" s="7">
        <v>3.5539049655199051E-2</v>
      </c>
      <c r="Q1491" s="8"/>
      <c r="R1491" s="1">
        <v>0.67819599864360802</v>
      </c>
      <c r="S1491" s="4">
        <f t="shared" si="116"/>
        <v>3.3260711692084222E-2</v>
      </c>
      <c r="T1491" s="7">
        <v>9.4633333384990692E-2</v>
      </c>
      <c r="V1491" s="7">
        <f t="shared" si="117"/>
        <v>0.23122435698580523</v>
      </c>
      <c r="W1491" s="7">
        <f t="shared" si="118"/>
        <v>0.14140135169841961</v>
      </c>
      <c r="X1491" s="7">
        <f t="shared" si="119"/>
        <v>8.9163577838127672E-2</v>
      </c>
      <c r="Y1491" s="7">
        <f t="shared" si="120"/>
        <v>6.7881500722863031E-2</v>
      </c>
      <c r="Z1491" s="8"/>
      <c r="AA1491" s="23">
        <v>82.952425373134318</v>
      </c>
    </row>
    <row r="1492" spans="1:27" x14ac:dyDescent="0.35">
      <c r="A1492" s="1">
        <v>1987</v>
      </c>
      <c r="B1492" t="s">
        <v>10</v>
      </c>
      <c r="C1492" t="s">
        <v>28</v>
      </c>
      <c r="E1492" s="7">
        <v>8.6508691310882568E-2</v>
      </c>
      <c r="F1492" s="7">
        <v>0.20637118816375732</v>
      </c>
      <c r="G1492" s="7">
        <v>0.17899125814437866</v>
      </c>
      <c r="H1492" s="7">
        <v>9.2299997806549072E-2</v>
      </c>
      <c r="J1492" s="7">
        <v>4.1714947670698166E-2</v>
      </c>
      <c r="K1492" s="7">
        <v>4.4793743640184402E-2</v>
      </c>
      <c r="L1492" s="7">
        <v>4.3000001460313797E-2</v>
      </c>
      <c r="M1492" s="8"/>
      <c r="N1492" s="7">
        <v>0.16768138110637665</v>
      </c>
      <c r="O1492" s="7">
        <v>3.8689799606800079E-2</v>
      </c>
      <c r="P1492" s="7">
        <v>3.3133868128061295E-2</v>
      </c>
      <c r="Q1492" s="8"/>
      <c r="R1492" s="1">
        <v>0.53433075073470482</v>
      </c>
      <c r="S1492" s="4">
        <f t="shared" si="116"/>
        <v>3.2049479898791366E-2</v>
      </c>
      <c r="T1492" s="7">
        <v>9.3149997293949127E-2</v>
      </c>
      <c r="V1492" s="7">
        <f t="shared" si="117"/>
        <v>5.2768023697305377E-2</v>
      </c>
      <c r="W1492" s="7">
        <f t="shared" si="118"/>
        <v>0.16890828556210402</v>
      </c>
      <c r="X1492" s="7">
        <f t="shared" si="119"/>
        <v>0.14237861760271153</v>
      </c>
      <c r="Y1492" s="7">
        <f t="shared" si="120"/>
        <v>5.8379485752627192E-2</v>
      </c>
      <c r="Z1492" s="8"/>
      <c r="AA1492" s="23">
        <v>85.611007462686572</v>
      </c>
    </row>
    <row r="1493" spans="1:27" x14ac:dyDescent="0.35">
      <c r="A1493" s="1">
        <v>1988</v>
      </c>
      <c r="B1493" t="s">
        <v>10</v>
      </c>
      <c r="C1493" t="s">
        <v>28</v>
      </c>
      <c r="E1493" s="7">
        <v>0.11483953893184662</v>
      </c>
      <c r="F1493" s="7">
        <v>0.28882908821105957</v>
      </c>
      <c r="G1493" s="7">
        <v>6.8684346973896027E-2</v>
      </c>
      <c r="H1493" s="7">
        <v>9.7999997437000275E-2</v>
      </c>
      <c r="J1493" s="7">
        <v>6.4794212579727173E-2</v>
      </c>
      <c r="K1493" s="7">
        <v>5.0045326352119446E-2</v>
      </c>
      <c r="L1493" s="7">
        <v>4.6999998390674591E-2</v>
      </c>
      <c r="M1493" s="8"/>
      <c r="N1493" s="7">
        <v>0.25326454639434814</v>
      </c>
      <c r="O1493" s="7">
        <v>3.5564538091421127E-2</v>
      </c>
      <c r="P1493" s="7">
        <v>2.8377518057823181E-2</v>
      </c>
      <c r="Q1493" s="8"/>
      <c r="R1493" s="1">
        <v>0.55263885051119088</v>
      </c>
      <c r="S1493" s="4">
        <f t="shared" si="116"/>
        <v>3.7591936801961268E-2</v>
      </c>
      <c r="T1493" s="7">
        <v>9.1233335435390472E-2</v>
      </c>
      <c r="V1493" s="7">
        <f t="shared" si="117"/>
        <v>7.4448922924339467E-2</v>
      </c>
      <c r="W1493" s="7">
        <f t="shared" si="118"/>
        <v>0.24213483403066416</v>
      </c>
      <c r="X1493" s="7">
        <f t="shared" si="119"/>
        <v>2.9965932722807231E-2</v>
      </c>
      <c r="Y1493" s="7">
        <f t="shared" si="120"/>
        <v>5.8219477708382206E-2</v>
      </c>
      <c r="Z1493" s="8"/>
      <c r="AA1493" s="23">
        <v>88.829291044776127</v>
      </c>
    </row>
    <row r="1494" spans="1:27" x14ac:dyDescent="0.35">
      <c r="A1494" s="1">
        <v>1989</v>
      </c>
      <c r="B1494" t="s">
        <v>10</v>
      </c>
      <c r="C1494" t="s">
        <v>28</v>
      </c>
      <c r="E1494" s="7">
        <v>0.35468165203928947</v>
      </c>
      <c r="F1494" s="7">
        <v>0.24140290915966034</v>
      </c>
      <c r="G1494" s="7">
        <v>8.2100003957748413E-2</v>
      </c>
      <c r="H1494" s="7">
        <v>0.13279999792575836</v>
      </c>
      <c r="J1494" s="7">
        <v>0.30007836222648621</v>
      </c>
      <c r="K1494" s="7">
        <v>5.4603289812803268E-2</v>
      </c>
      <c r="L1494" s="7">
        <v>4.1999999433755875E-2</v>
      </c>
      <c r="M1494" s="8"/>
      <c r="N1494" s="7">
        <v>0.21042241156101227</v>
      </c>
      <c r="O1494" s="7">
        <v>3.0980492010712624E-2</v>
      </c>
      <c r="P1494" s="7">
        <v>2.5594776496291161E-2</v>
      </c>
      <c r="Q1494" s="8"/>
      <c r="R1494" s="1">
        <v>0.62285892245406416</v>
      </c>
      <c r="S1494" s="4">
        <f t="shared" si="116"/>
        <v>5.2375951693357736E-2</v>
      </c>
      <c r="T1494" s="7">
        <v>9.2608332633972168E-2</v>
      </c>
      <c r="V1494" s="7">
        <f t="shared" si="117"/>
        <v>0.28726017528193948</v>
      </c>
      <c r="W1494" s="7">
        <f t="shared" si="118"/>
        <v>0.17961922938484398</v>
      </c>
      <c r="X1494" s="7">
        <f t="shared" si="119"/>
        <v>2.8244708762645399E-2</v>
      </c>
      <c r="Y1494" s="7">
        <f t="shared" si="120"/>
        <v>7.6421402544396555E-2</v>
      </c>
      <c r="Z1494" s="8"/>
      <c r="AA1494" s="23">
        <v>93.481809701492537</v>
      </c>
    </row>
    <row r="1495" spans="1:27" x14ac:dyDescent="0.35">
      <c r="A1495" s="1">
        <v>1990</v>
      </c>
      <c r="B1495" t="s">
        <v>10</v>
      </c>
      <c r="C1495" t="s">
        <v>28</v>
      </c>
      <c r="E1495" s="7">
        <v>-9.6107877790927887E-2</v>
      </c>
      <c r="F1495" s="7">
        <v>1.6641024500131607E-2</v>
      </c>
      <c r="G1495" s="7">
        <v>8.2108862698078156E-2</v>
      </c>
      <c r="H1495" s="7">
        <v>0.14090000092983246</v>
      </c>
      <c r="J1495" s="7">
        <v>-0.14323021471500397</v>
      </c>
      <c r="K1495" s="7">
        <v>4.712233692407608E-2</v>
      </c>
      <c r="L1495" s="7">
        <v>5.4999999701976776E-2</v>
      </c>
      <c r="M1495" s="8"/>
      <c r="N1495" s="7">
        <v>-1.205295417457819E-2</v>
      </c>
      <c r="O1495" s="7">
        <v>2.8693979606032372E-2</v>
      </c>
      <c r="P1495" s="7">
        <v>2.9044046998023987E-2</v>
      </c>
      <c r="Q1495" s="8"/>
      <c r="R1495" s="1">
        <v>0.51867219917012453</v>
      </c>
      <c r="S1495" s="4">
        <f t="shared" si="116"/>
        <v>6.9726830485218994E-2</v>
      </c>
      <c r="T1495" s="7">
        <v>0.10879166424274445</v>
      </c>
      <c r="V1495" s="7">
        <f t="shared" si="117"/>
        <v>-0.1550252864097329</v>
      </c>
      <c r="W1495" s="7">
        <f t="shared" si="118"/>
        <v>-4.9625572129482931E-2</v>
      </c>
      <c r="X1495" s="7">
        <f t="shared" si="119"/>
        <v>1.1574947790402579E-2</v>
      </c>
      <c r="Y1495" s="7">
        <f t="shared" si="120"/>
        <v>6.6533967753552581E-2</v>
      </c>
      <c r="Z1495" s="8"/>
      <c r="AA1495" s="23">
        <v>100</v>
      </c>
    </row>
    <row r="1496" spans="1:27" x14ac:dyDescent="0.35">
      <c r="A1496" s="1">
        <v>1991</v>
      </c>
      <c r="B1496" t="s">
        <v>10</v>
      </c>
      <c r="C1496" t="s">
        <v>28</v>
      </c>
      <c r="E1496" s="7">
        <v>0.20805393159389496</v>
      </c>
      <c r="F1496" s="7">
        <v>1.8692202866077423E-2</v>
      </c>
      <c r="G1496" s="7">
        <v>0.18482428789138794</v>
      </c>
      <c r="H1496" s="7">
        <v>0.10819999873638153</v>
      </c>
      <c r="J1496" s="7">
        <v>0.15052755177021027</v>
      </c>
      <c r="K1496" s="7">
        <v>5.7526379823684692E-2</v>
      </c>
      <c r="L1496" s="7">
        <v>5.000000074505806E-2</v>
      </c>
      <c r="M1496" s="8"/>
      <c r="N1496" s="7">
        <v>-1.3937000185251236E-2</v>
      </c>
      <c r="O1496" s="7">
        <v>3.2629203051328659E-2</v>
      </c>
      <c r="P1496" s="7">
        <v>3.3090382814407349E-2</v>
      </c>
      <c r="Q1496" s="8"/>
      <c r="R1496" s="1">
        <v>0.53455925589351583</v>
      </c>
      <c r="S1496" s="4">
        <f t="shared" si="116"/>
        <v>7.5326492537313383E-2</v>
      </c>
      <c r="T1496" s="7">
        <v>9.9891670048236847E-2</v>
      </c>
      <c r="V1496" s="7">
        <f t="shared" si="117"/>
        <v>0.12342989778239466</v>
      </c>
      <c r="W1496" s="7">
        <f t="shared" si="118"/>
        <v>-5.2667064435102939E-2</v>
      </c>
      <c r="X1496" s="7">
        <f t="shared" si="119"/>
        <v>0.10182748785041684</v>
      </c>
      <c r="Y1496" s="7">
        <f t="shared" si="120"/>
        <v>3.0570721010974689E-2</v>
      </c>
      <c r="Z1496" s="8"/>
      <c r="AA1496" s="23">
        <v>107.53264925373134</v>
      </c>
    </row>
    <row r="1497" spans="1:27" x14ac:dyDescent="0.35">
      <c r="A1497" s="1">
        <v>1992</v>
      </c>
      <c r="B1497" t="s">
        <v>10</v>
      </c>
      <c r="C1497" t="s">
        <v>28</v>
      </c>
      <c r="E1497" s="7">
        <v>0.19888731092214584</v>
      </c>
      <c r="F1497" s="7">
        <v>-2.7927681803703308E-3</v>
      </c>
      <c r="G1497" s="7">
        <v>0.20016290247440338</v>
      </c>
      <c r="H1497" s="7">
        <v>8.9400000870227814E-2</v>
      </c>
      <c r="J1497" s="7">
        <v>0.14835949242115021</v>
      </c>
      <c r="K1497" s="7">
        <v>5.0527818500995636E-2</v>
      </c>
      <c r="L1497" s="7">
        <v>4.3999999761581421E-2</v>
      </c>
      <c r="M1497" s="8"/>
      <c r="N1497" s="7">
        <v>-3.8869727402925491E-2</v>
      </c>
      <c r="O1497" s="7">
        <v>3.6076959222555161E-2</v>
      </c>
      <c r="P1497" s="7">
        <v>3.7535972893238068E-2</v>
      </c>
      <c r="Q1497" s="8"/>
      <c r="R1497" s="1">
        <v>0.66137566137566139</v>
      </c>
      <c r="S1497" s="4">
        <f t="shared" si="116"/>
        <v>4.2615484710475382E-2</v>
      </c>
      <c r="T1497" s="7">
        <v>9.1633334755897522E-2</v>
      </c>
      <c r="V1497" s="7">
        <f t="shared" si="117"/>
        <v>0.14988442863484397</v>
      </c>
      <c r="W1497" s="7">
        <f t="shared" si="118"/>
        <v>-4.3552252538677005E-2</v>
      </c>
      <c r="X1497" s="7">
        <f t="shared" si="119"/>
        <v>0.15110788212365511</v>
      </c>
      <c r="Y1497" s="7">
        <f t="shared" si="120"/>
        <v>4.4872262925141682E-2</v>
      </c>
      <c r="Z1497" s="8"/>
      <c r="AA1497" s="23">
        <v>112.11520522388064</v>
      </c>
    </row>
    <row r="1498" spans="1:27" x14ac:dyDescent="0.35">
      <c r="A1498" s="1">
        <v>1993</v>
      </c>
      <c r="B1498" t="s">
        <v>10</v>
      </c>
      <c r="C1498" t="s">
        <v>28</v>
      </c>
      <c r="E1498" s="7">
        <v>0.27548074722290039</v>
      </c>
      <c r="F1498" s="7">
        <v>1.6521183773875237E-2</v>
      </c>
      <c r="G1498" s="7">
        <v>0.22790634632110596</v>
      </c>
      <c r="H1498" s="7">
        <v>5.2099999040365219E-2</v>
      </c>
      <c r="J1498" s="7">
        <v>0.2335403710603714</v>
      </c>
      <c r="K1498" s="7">
        <v>4.1940376162528992E-2</v>
      </c>
      <c r="L1498" s="7">
        <v>3.4000001847743988E-2</v>
      </c>
      <c r="M1498" s="8"/>
      <c r="N1498" s="7">
        <v>-2.3896975442767143E-2</v>
      </c>
      <c r="O1498" s="7">
        <v>4.041815921664238E-2</v>
      </c>
      <c r="P1498" s="7">
        <v>4.140767827630043E-2</v>
      </c>
      <c r="Q1498" s="8"/>
      <c r="R1498" s="1">
        <v>0.67512827437213063</v>
      </c>
      <c r="S1498" s="4">
        <f t="shared" si="116"/>
        <v>2.5065002600104025E-2</v>
      </c>
      <c r="T1498" s="7">
        <v>7.6875001192092896E-2</v>
      </c>
      <c r="V1498" s="7">
        <f t="shared" si="117"/>
        <v>0.24429255119198334</v>
      </c>
      <c r="W1498" s="7">
        <f t="shared" si="118"/>
        <v>-8.3349044251410653E-3</v>
      </c>
      <c r="X1498" s="7">
        <f t="shared" si="119"/>
        <v>0.19788144479275904</v>
      </c>
      <c r="Y1498" s="7">
        <f t="shared" si="120"/>
        <v>2.6373933722921183E-2</v>
      </c>
      <c r="Z1498" s="8"/>
      <c r="AA1498" s="23">
        <v>114.9253731343284</v>
      </c>
    </row>
    <row r="1499" spans="1:27" x14ac:dyDescent="0.35">
      <c r="A1499" s="1">
        <v>1994</v>
      </c>
      <c r="B1499" t="s">
        <v>10</v>
      </c>
      <c r="C1499" t="s">
        <v>28</v>
      </c>
      <c r="E1499" s="7">
        <v>-5.9496473520994186E-2</v>
      </c>
      <c r="F1499" s="7">
        <v>6.8196535110473633E-2</v>
      </c>
      <c r="G1499" s="7">
        <v>-0.10413049906492233</v>
      </c>
      <c r="H1499" s="7">
        <v>5.1500000059604645E-2</v>
      </c>
      <c r="J1499" s="7">
        <v>-9.5669686794281006E-2</v>
      </c>
      <c r="K1499" s="7">
        <v>3.6173213273286819E-2</v>
      </c>
      <c r="L1499" s="7">
        <v>3.9999999105930328E-2</v>
      </c>
      <c r="M1499" s="8"/>
      <c r="N1499" s="7">
        <v>2.4482021108269691E-2</v>
      </c>
      <c r="O1499" s="7">
        <v>4.3714512139558792E-2</v>
      </c>
      <c r="P1499" s="7">
        <v>4.2669866234064102E-2</v>
      </c>
      <c r="Q1499" s="8"/>
      <c r="R1499" s="1">
        <v>0.64</v>
      </c>
      <c r="S1499" s="4">
        <f t="shared" si="116"/>
        <v>1.9784902597402398E-2</v>
      </c>
      <c r="T1499" s="7">
        <v>8.1775002181529999E-2</v>
      </c>
      <c r="V1499" s="7">
        <f t="shared" si="117"/>
        <v>-7.7743233809861367E-2</v>
      </c>
      <c r="W1499" s="7">
        <f t="shared" si="118"/>
        <v>4.7472395786372523E-2</v>
      </c>
      <c r="X1499" s="7">
        <f t="shared" si="119"/>
        <v>-0.12151131218623745</v>
      </c>
      <c r="Y1499" s="7">
        <f t="shared" si="120"/>
        <v>3.1099791124014065E-2</v>
      </c>
      <c r="Z1499" s="8"/>
      <c r="AA1499" s="23">
        <v>117.19916044776122</v>
      </c>
    </row>
    <row r="1500" spans="1:27" x14ac:dyDescent="0.35">
      <c r="A1500" s="1">
        <v>1995</v>
      </c>
      <c r="B1500" t="s">
        <v>10</v>
      </c>
      <c r="C1500" t="s">
        <v>28</v>
      </c>
      <c r="E1500" s="7">
        <v>0.23020999506115913</v>
      </c>
      <c r="F1500" s="7">
        <v>5.2432514727115631E-2</v>
      </c>
      <c r="G1500" s="7">
        <v>0.17560122907161713</v>
      </c>
      <c r="H1500" s="7">
        <v>6.3299998641014099E-2</v>
      </c>
      <c r="J1500" s="7">
        <v>0.1851734071969986</v>
      </c>
      <c r="K1500" s="7">
        <v>4.5036587864160538E-2</v>
      </c>
      <c r="L1500" s="7">
        <v>3.7999998778104782E-2</v>
      </c>
      <c r="M1500" s="8"/>
      <c r="N1500" s="7">
        <v>7.3533211834728718E-3</v>
      </c>
      <c r="O1500" s="7">
        <v>4.5079194009304047E-2</v>
      </c>
      <c r="P1500" s="7">
        <v>4.4750131666660309E-2</v>
      </c>
      <c r="Q1500" s="8"/>
      <c r="R1500" s="1">
        <v>0.64516129032258063</v>
      </c>
      <c r="S1500" s="4">
        <f t="shared" si="116"/>
        <v>2.6564520943189285E-2</v>
      </c>
      <c r="T1500" s="7">
        <v>8.2433335483074188E-2</v>
      </c>
      <c r="V1500" s="7">
        <f t="shared" si="117"/>
        <v>0.1983757181972976</v>
      </c>
      <c r="W1500" s="7">
        <f t="shared" si="118"/>
        <v>2.5198604915898759E-2</v>
      </c>
      <c r="X1500" s="7">
        <f t="shared" si="119"/>
        <v>0.14518006914119286</v>
      </c>
      <c r="Y1500" s="7">
        <f t="shared" si="120"/>
        <v>3.5784869775231432E-2</v>
      </c>
      <c r="Z1500" s="8"/>
      <c r="AA1500" s="23">
        <v>120.31249999999997</v>
      </c>
    </row>
    <row r="1501" spans="1:27" x14ac:dyDescent="0.35">
      <c r="A1501" s="1">
        <v>1996</v>
      </c>
      <c r="B1501" t="s">
        <v>10</v>
      </c>
      <c r="C1501" t="s">
        <v>28</v>
      </c>
      <c r="E1501" s="7">
        <v>0.15809932723641396</v>
      </c>
      <c r="F1501" s="7">
        <v>2.4710375815629959E-2</v>
      </c>
      <c r="G1501" s="7">
        <v>7.7643975615501404E-2</v>
      </c>
      <c r="H1501" s="7">
        <v>5.7799998670816422E-2</v>
      </c>
      <c r="J1501" s="7">
        <v>0.11677852272987366</v>
      </c>
      <c r="K1501" s="7">
        <v>4.1320804506540298E-2</v>
      </c>
      <c r="L1501" s="7">
        <v>3.7000000476837158E-2</v>
      </c>
      <c r="M1501" s="8"/>
      <c r="N1501" s="7">
        <v>-2.2073857486248016E-2</v>
      </c>
      <c r="O1501" s="7">
        <v>4.6784233301877975E-2</v>
      </c>
      <c r="P1501" s="7">
        <v>4.784025251865387E-2</v>
      </c>
      <c r="Q1501" s="8"/>
      <c r="R1501" s="1">
        <v>0.58892815076560656</v>
      </c>
      <c r="S1501" s="4">
        <f t="shared" si="116"/>
        <v>2.4003084273058306E-2</v>
      </c>
      <c r="T1501" s="7">
        <v>8.0324999988079071E-2</v>
      </c>
      <c r="V1501" s="7">
        <f t="shared" si="117"/>
        <v>0.13095296784047372</v>
      </c>
      <c r="W1501" s="7">
        <f t="shared" si="118"/>
        <v>6.9071231662731769E-4</v>
      </c>
      <c r="X1501" s="7">
        <f t="shared" si="119"/>
        <v>5.2383525173191225E-2</v>
      </c>
      <c r="Y1501" s="7">
        <f t="shared" si="120"/>
        <v>3.3004699806886473E-2</v>
      </c>
      <c r="Z1501" s="8"/>
      <c r="AA1501" s="23">
        <v>123.20037107660229</v>
      </c>
    </row>
    <row r="1502" spans="1:27" x14ac:dyDescent="0.35">
      <c r="A1502" s="1">
        <v>1997</v>
      </c>
      <c r="B1502" t="s">
        <v>10</v>
      </c>
      <c r="C1502" t="s">
        <v>28</v>
      </c>
      <c r="E1502" s="7">
        <v>0.23567114770412445</v>
      </c>
      <c r="F1502" s="7">
        <v>0.1092105507850647</v>
      </c>
      <c r="G1502" s="7">
        <v>0.16759464144706726</v>
      </c>
      <c r="H1502" s="7">
        <v>6.4800001680850983E-2</v>
      </c>
      <c r="J1502" s="7">
        <v>0.19735576212406158</v>
      </c>
      <c r="K1502" s="7">
        <v>3.8315385580062866E-2</v>
      </c>
      <c r="L1502" s="7">
        <v>3.2000001519918442E-2</v>
      </c>
      <c r="M1502" s="8"/>
      <c r="N1502" s="7">
        <v>5.9747438877820969E-2</v>
      </c>
      <c r="O1502" s="7">
        <v>4.9463115632534027E-2</v>
      </c>
      <c r="P1502" s="7">
        <v>4.6674437820911407E-2</v>
      </c>
      <c r="Q1502" s="8"/>
      <c r="R1502" s="1">
        <v>0.60466803724755114</v>
      </c>
      <c r="S1502" s="4">
        <f t="shared" si="116"/>
        <v>1.8246062710850275E-2</v>
      </c>
      <c r="T1502" s="7">
        <v>7.1258336305618286E-2</v>
      </c>
      <c r="V1502" s="7">
        <f t="shared" si="117"/>
        <v>0.2135290210839893</v>
      </c>
      <c r="W1502" s="7">
        <f t="shared" si="118"/>
        <v>8.933448545044409E-2</v>
      </c>
      <c r="X1502" s="7">
        <f t="shared" si="119"/>
        <v>0.14667238519794523</v>
      </c>
      <c r="Y1502" s="7">
        <f t="shared" si="120"/>
        <v>4.5719733839246324E-2</v>
      </c>
      <c r="Z1502" s="8"/>
      <c r="AA1502" s="23">
        <v>125.448292773266</v>
      </c>
    </row>
    <row r="1503" spans="1:27" x14ac:dyDescent="0.35">
      <c r="A1503" s="1">
        <v>1998</v>
      </c>
      <c r="B1503" t="s">
        <v>10</v>
      </c>
      <c r="C1503" t="s">
        <v>28</v>
      </c>
      <c r="E1503" s="7">
        <v>0.13673961535096169</v>
      </c>
      <c r="F1503" s="7">
        <v>0.12076672911643982</v>
      </c>
      <c r="G1503" s="7">
        <v>0.21169418096542358</v>
      </c>
      <c r="H1503" s="7">
        <v>6.8199999630451202E-2</v>
      </c>
      <c r="J1503" s="7">
        <v>0.10901425778865814</v>
      </c>
      <c r="K1503" s="7">
        <v>2.7725357562303543E-2</v>
      </c>
      <c r="L1503" s="7">
        <v>2.500000037252903E-2</v>
      </c>
      <c r="M1503" s="8"/>
      <c r="N1503" s="7">
        <v>7.264719158411026E-2</v>
      </c>
      <c r="O1503" s="7">
        <v>4.8119533807039261E-2</v>
      </c>
      <c r="P1503" s="7">
        <v>4.4860541820526123E-2</v>
      </c>
      <c r="Q1503" s="8"/>
      <c r="R1503" s="1">
        <v>0.60114217012323412</v>
      </c>
      <c r="S1503" s="4">
        <f t="shared" si="116"/>
        <v>1.5573975192950451E-2</v>
      </c>
      <c r="T1503" s="7">
        <v>5.5325832217931747E-2</v>
      </c>
      <c r="V1503" s="7">
        <f t="shared" si="117"/>
        <v>0.11930754737486327</v>
      </c>
      <c r="W1503" s="7">
        <f t="shared" si="118"/>
        <v>0.10357960768293983</v>
      </c>
      <c r="X1503" s="7">
        <f t="shared" si="119"/>
        <v>0.19311267378155494</v>
      </c>
      <c r="Y1503" s="7">
        <f t="shared" si="120"/>
        <v>5.1818996668856476E-2</v>
      </c>
      <c r="Z1503" s="8"/>
      <c r="AA1503" s="23">
        <v>127.40202137291483</v>
      </c>
    </row>
    <row r="1504" spans="1:27" x14ac:dyDescent="0.35">
      <c r="A1504" s="1">
        <v>1999</v>
      </c>
      <c r="B1504" t="s">
        <v>10</v>
      </c>
      <c r="C1504" t="s">
        <v>28</v>
      </c>
      <c r="E1504" s="7">
        <v>0.23799022659659386</v>
      </c>
      <c r="F1504" s="7">
        <v>0.11724521964788437</v>
      </c>
      <c r="G1504" s="7">
        <v>-4.1475020349025726E-2</v>
      </c>
      <c r="H1504" s="7">
        <v>5.0400000065565109E-2</v>
      </c>
      <c r="J1504" s="7">
        <v>0.21252715587615967</v>
      </c>
      <c r="K1504" s="7">
        <v>2.5463070720434189E-2</v>
      </c>
      <c r="L1504" s="7">
        <v>2.0999999716877937E-2</v>
      </c>
      <c r="M1504" s="8"/>
      <c r="N1504" s="7">
        <v>7.1017347276210785E-2</v>
      </c>
      <c r="O1504" s="7">
        <v>4.6227872371673584E-2</v>
      </c>
      <c r="P1504" s="7">
        <v>4.3162580579519272E-2</v>
      </c>
      <c r="Q1504" s="8"/>
      <c r="R1504" s="1">
        <v>0.61865874783469432</v>
      </c>
      <c r="S1504" s="4">
        <f t="shared" si="116"/>
        <v>1.3287103067263439E-2</v>
      </c>
      <c r="T1504" s="7">
        <v>4.8460833728313446E-2</v>
      </c>
      <c r="V1504" s="7">
        <f t="shared" si="117"/>
        <v>0.22175662045746414</v>
      </c>
      <c r="W1504" s="7">
        <f t="shared" si="118"/>
        <v>0.10259492720862151</v>
      </c>
      <c r="X1504" s="7">
        <f t="shared" si="119"/>
        <v>-5.4044034756311254E-2</v>
      </c>
      <c r="Y1504" s="7">
        <f t="shared" si="120"/>
        <v>3.662624036757145E-2</v>
      </c>
      <c r="Z1504" s="8"/>
      <c r="AA1504" s="23">
        <v>129.09482516187444</v>
      </c>
    </row>
    <row r="1505" spans="1:27" x14ac:dyDescent="0.35">
      <c r="A1505" s="1">
        <v>2000</v>
      </c>
      <c r="B1505" t="s">
        <v>10</v>
      </c>
      <c r="C1505" t="s">
        <v>28</v>
      </c>
      <c r="E1505" s="7">
        <v>-5.9402953833341599E-2</v>
      </c>
      <c r="F1505" s="7">
        <v>0.18019728362560272</v>
      </c>
      <c r="G1505" s="7">
        <v>9.7944565117359161E-2</v>
      </c>
      <c r="H1505" s="7">
        <v>5.7999998331069946E-2</v>
      </c>
      <c r="J1505" s="7">
        <v>-7.9650640487670898E-2</v>
      </c>
      <c r="K1505" s="7">
        <v>2.02476866543293E-2</v>
      </c>
      <c r="L1505" s="7">
        <v>2.199999988079071E-2</v>
      </c>
      <c r="M1505" s="8"/>
      <c r="N1505" s="7">
        <v>0.13560783863067627</v>
      </c>
      <c r="O1505" s="7">
        <v>4.4589441269636154E-2</v>
      </c>
      <c r="P1505" s="7">
        <v>3.9264824241399765E-2</v>
      </c>
      <c r="Q1505" s="8"/>
      <c r="R1505" s="1">
        <v>0.67015145422865574</v>
      </c>
      <c r="S1505" s="4">
        <f t="shared" si="116"/>
        <v>7.9645639308798533E-3</v>
      </c>
      <c r="T1505" s="7">
        <v>4.9129165709018707E-2</v>
      </c>
      <c r="V1505" s="7">
        <f t="shared" si="117"/>
        <v>-6.6835204505107049E-2</v>
      </c>
      <c r="W1505" s="7">
        <f t="shared" si="118"/>
        <v>0.1708718003171128</v>
      </c>
      <c r="X1505" s="7">
        <f t="shared" si="119"/>
        <v>8.926901242993468E-2</v>
      </c>
      <c r="Y1505" s="7">
        <f t="shared" si="120"/>
        <v>4.964007286631289E-2</v>
      </c>
      <c r="Z1505" s="8"/>
      <c r="AA1505" s="23">
        <v>130.12300915002194</v>
      </c>
    </row>
    <row r="1506" spans="1:27" x14ac:dyDescent="0.35">
      <c r="A1506" s="1">
        <v>2001</v>
      </c>
      <c r="B1506" t="s">
        <v>10</v>
      </c>
      <c r="C1506" t="s">
        <v>28</v>
      </c>
      <c r="E1506" s="7">
        <v>-0.13219822570681572</v>
      </c>
      <c r="F1506" s="7">
        <v>0.1425030529499054</v>
      </c>
      <c r="G1506" s="7">
        <v>2.9548566788434982E-2</v>
      </c>
      <c r="H1506" s="7">
        <v>4.7600001096725464E-2</v>
      </c>
      <c r="J1506" s="7">
        <v>-0.15418930351734161</v>
      </c>
      <c r="K1506" s="7">
        <v>2.1991077810525894E-2</v>
      </c>
      <c r="L1506" s="7">
        <v>2.6000000536441803E-2</v>
      </c>
      <c r="M1506" s="8"/>
      <c r="N1506" s="7">
        <v>0.10188255459070206</v>
      </c>
      <c r="O1506" s="7">
        <v>4.062049463391304E-2</v>
      </c>
      <c r="P1506" s="7">
        <v>3.6864630877971649E-2</v>
      </c>
      <c r="Q1506" s="8"/>
      <c r="R1506" s="1">
        <v>0.68946497517926097</v>
      </c>
      <c r="S1506" s="4">
        <f t="shared" si="116"/>
        <v>1.2335119951847107E-2</v>
      </c>
      <c r="T1506" s="7">
        <v>5.054333433508873E-2</v>
      </c>
      <c r="V1506" s="7">
        <f t="shared" si="117"/>
        <v>-0.14277223303834186</v>
      </c>
      <c r="W1506" s="7">
        <f t="shared" si="118"/>
        <v>0.12858186032728947</v>
      </c>
      <c r="X1506" s="7">
        <f t="shared" si="119"/>
        <v>1.700370410680474E-2</v>
      </c>
      <c r="Y1506" s="7">
        <f t="shared" si="120"/>
        <v>3.4835184959853827E-2</v>
      </c>
      <c r="Z1506" s="8"/>
      <c r="AA1506" s="23">
        <v>131.72809207638275</v>
      </c>
    </row>
    <row r="1507" spans="1:27" x14ac:dyDescent="0.35">
      <c r="A1507" s="1">
        <v>2002</v>
      </c>
      <c r="B1507" t="s">
        <v>10</v>
      </c>
      <c r="C1507" t="s">
        <v>28</v>
      </c>
      <c r="E1507" s="7">
        <v>-0.22260260581970215</v>
      </c>
      <c r="F1507" s="7">
        <v>0.21859419345855713</v>
      </c>
      <c r="G1507" s="7">
        <v>0.10208654403686523</v>
      </c>
      <c r="H1507" s="7">
        <v>3.8600001484155655E-2</v>
      </c>
      <c r="J1507" s="7">
        <v>-0.24961641430854797</v>
      </c>
      <c r="K1507" s="7">
        <v>2.7013808488845825E-2</v>
      </c>
      <c r="L1507" s="7">
        <v>3.5999998450279236E-2</v>
      </c>
      <c r="M1507" s="8"/>
      <c r="N1507" s="7">
        <v>0.18076930940151215</v>
      </c>
      <c r="O1507" s="7">
        <v>3.7824880331754684E-2</v>
      </c>
      <c r="P1507" s="7">
        <v>3.2034099102020264E-2</v>
      </c>
      <c r="Q1507" s="8"/>
      <c r="R1507" s="1">
        <v>0.62042437026926422</v>
      </c>
      <c r="S1507" s="4">
        <f t="shared" ref="S1507:S1570" si="121">IFERROR(IF(C1507=C1506,(AA1507/AA1506-1),""),"")</f>
        <v>1.2589129587851966E-2</v>
      </c>
      <c r="T1507" s="7">
        <v>5.0467498600482941E-2</v>
      </c>
      <c r="V1507" s="7">
        <f t="shared" ref="V1507:V1570" si="122">IF(AND(E1507&lt;&gt;"",$S1507&lt;&gt;""),(1+E1507)/(1+$S1507)-1,"")</f>
        <v>-0.23226768739190673</v>
      </c>
      <c r="W1507" s="7">
        <f t="shared" ref="W1507:W1570" si="123">IF(AND(F1507&lt;&gt;"",$S1507&lt;&gt;""),(1+F1507)/(1+$S1507)-1,"")</f>
        <v>0.20344388247042922</v>
      </c>
      <c r="X1507" s="7">
        <f t="shared" ref="X1507:X1570" si="124">IF(AND(G1507&lt;&gt;"",$S1507&lt;&gt;""),(1+G1507)/(1+$S1507)-1,"")</f>
        <v>8.838472765892802E-2</v>
      </c>
      <c r="Y1507" s="7">
        <f t="shared" ref="Y1507:Y1570" si="125">IF(AND(H1507&lt;&gt;"",$S1507&lt;&gt;""),(1+H1507)/(1+$S1507)-1,"")</f>
        <v>2.5687488771374278E-2</v>
      </c>
      <c r="Z1507" s="8"/>
      <c r="AA1507" s="23">
        <v>133.38643409789282</v>
      </c>
    </row>
    <row r="1508" spans="1:27" x14ac:dyDescent="0.35">
      <c r="A1508" s="1">
        <v>2003</v>
      </c>
      <c r="B1508" t="s">
        <v>10</v>
      </c>
      <c r="C1508" t="s">
        <v>28</v>
      </c>
      <c r="E1508" s="7">
        <v>0.20175732299685478</v>
      </c>
      <c r="F1508" s="7">
        <v>0.22209432721138</v>
      </c>
      <c r="G1508" s="7">
        <v>2.1113665774464607E-2</v>
      </c>
      <c r="H1508" s="7">
        <v>3.5599999129772186E-2</v>
      </c>
      <c r="J1508" s="7">
        <v>0.1656230092048645</v>
      </c>
      <c r="K1508" s="7">
        <v>3.613431379199028E-2</v>
      </c>
      <c r="L1508" s="7">
        <v>3.0999999493360519E-2</v>
      </c>
      <c r="M1508" s="8"/>
      <c r="N1508" s="7">
        <v>0.18957735598087311</v>
      </c>
      <c r="O1508" s="7">
        <v>3.25169637799263E-2</v>
      </c>
      <c r="P1508" s="7">
        <v>2.7334887534379959E-2</v>
      </c>
      <c r="Q1508" s="8"/>
      <c r="R1508" s="1">
        <v>0.56031826077211855</v>
      </c>
      <c r="S1508" s="4">
        <f t="shared" si="121"/>
        <v>1.3615926630131003E-2</v>
      </c>
      <c r="T1508" s="7">
        <v>4.8848334699869156E-2</v>
      </c>
      <c r="V1508" s="7">
        <f t="shared" si="122"/>
        <v>0.18561408855543426</v>
      </c>
      <c r="W1508" s="7">
        <f t="shared" si="123"/>
        <v>0.20567790531306729</v>
      </c>
      <c r="X1508" s="7">
        <f t="shared" si="124"/>
        <v>7.3970218377099606E-3</v>
      </c>
      <c r="Y1508" s="7">
        <f t="shared" si="125"/>
        <v>2.1688759935658775E-2</v>
      </c>
      <c r="Z1508" s="8"/>
      <c r="AA1508" s="23">
        <v>135.20261399802453</v>
      </c>
    </row>
    <row r="1509" spans="1:27" x14ac:dyDescent="0.35">
      <c r="A1509" s="1">
        <v>2004</v>
      </c>
      <c r="B1509" t="s">
        <v>10</v>
      </c>
      <c r="C1509" t="s">
        <v>28</v>
      </c>
      <c r="E1509" s="7">
        <v>0.12595011666417122</v>
      </c>
      <c r="F1509" s="7">
        <v>0.17930024862289429</v>
      </c>
      <c r="G1509" s="7">
        <v>6.6380545496940613E-2</v>
      </c>
      <c r="H1509" s="7">
        <v>4.439999908208847E-2</v>
      </c>
      <c r="J1509" s="7">
        <v>9.2095166444778442E-2</v>
      </c>
      <c r="K1509" s="7">
        <v>3.3854950219392776E-2</v>
      </c>
      <c r="L1509" s="7">
        <v>3.0999999493360519E-2</v>
      </c>
      <c r="M1509" s="8"/>
      <c r="N1509" s="7">
        <v>0.15135648846626282</v>
      </c>
      <c r="O1509" s="7">
        <v>2.7943752706050873E-2</v>
      </c>
      <c r="P1509" s="7">
        <v>2.4270286783576012E-2</v>
      </c>
      <c r="Q1509" s="8"/>
      <c r="R1509" s="1">
        <v>0.51775913844879362</v>
      </c>
      <c r="S1509" s="4">
        <f t="shared" si="121"/>
        <v>1.3435230404932774E-2</v>
      </c>
      <c r="T1509" s="7">
        <v>4.7735832631587982E-2</v>
      </c>
      <c r="V1509" s="7">
        <f t="shared" si="122"/>
        <v>0.11102326313866295</v>
      </c>
      <c r="W1509" s="7">
        <f t="shared" si="123"/>
        <v>0.16366612610426778</v>
      </c>
      <c r="X1509" s="7">
        <f t="shared" si="124"/>
        <v>5.2243412803848033E-2</v>
      </c>
      <c r="Y1509" s="7">
        <f t="shared" si="125"/>
        <v>3.0554265085873666E-2</v>
      </c>
      <c r="Z1509" s="8"/>
      <c r="AA1509" s="23">
        <v>137.01909226843719</v>
      </c>
    </row>
    <row r="1510" spans="1:27" x14ac:dyDescent="0.35">
      <c r="A1510" s="1">
        <v>2005</v>
      </c>
      <c r="B1510" t="s">
        <v>10</v>
      </c>
      <c r="C1510" t="s">
        <v>28</v>
      </c>
      <c r="E1510" s="7">
        <v>0.21643610298633575</v>
      </c>
      <c r="F1510" s="7">
        <v>8.2482807338237762E-2</v>
      </c>
      <c r="G1510" s="7">
        <v>8.5014171898365021E-2</v>
      </c>
      <c r="H1510" s="7">
        <v>4.5499999076128006E-2</v>
      </c>
      <c r="J1510" s="7">
        <v>0.18100592494010925</v>
      </c>
      <c r="K1510" s="7">
        <v>3.5430178046226501E-2</v>
      </c>
      <c r="L1510" s="7">
        <v>2.9999999329447746E-2</v>
      </c>
      <c r="M1510" s="8"/>
      <c r="N1510" s="7">
        <v>5.7386811822652817E-2</v>
      </c>
      <c r="O1510" s="7">
        <v>2.5095997378230095E-2</v>
      </c>
      <c r="P1510" s="7">
        <v>2.3733979091048241E-2</v>
      </c>
      <c r="Q1510" s="8"/>
      <c r="R1510" s="1">
        <v>0.58075381845635632</v>
      </c>
      <c r="S1510" s="4">
        <f t="shared" si="121"/>
        <v>2.0569437639501142E-2</v>
      </c>
      <c r="T1510" s="7">
        <v>4.4387500733137131E-2</v>
      </c>
      <c r="V1510" s="7">
        <f t="shared" si="122"/>
        <v>0.19191899945569513</v>
      </c>
      <c r="W1510" s="7">
        <f t="shared" si="123"/>
        <v>6.0665514187782765E-2</v>
      </c>
      <c r="X1510" s="7">
        <f t="shared" si="124"/>
        <v>6.3145859440901564E-2</v>
      </c>
      <c r="Y1510" s="7">
        <f t="shared" si="125"/>
        <v>2.4428089375563955E-2</v>
      </c>
      <c r="Z1510" s="8"/>
      <c r="AA1510" s="23">
        <v>139.83749794227387</v>
      </c>
    </row>
    <row r="1511" spans="1:27" x14ac:dyDescent="0.35">
      <c r="A1511" s="1">
        <v>2006</v>
      </c>
      <c r="B1511" t="s">
        <v>10</v>
      </c>
      <c r="C1511" t="s">
        <v>28</v>
      </c>
      <c r="E1511" s="7">
        <v>0.16431647911667824</v>
      </c>
      <c r="F1511" s="7">
        <v>7.2914496064186096E-2</v>
      </c>
      <c r="G1511" s="7">
        <v>-5.0198640674352646E-3</v>
      </c>
      <c r="H1511" s="7">
        <v>4.6500001102685928E-2</v>
      </c>
      <c r="J1511" s="7">
        <v>0.1315028965473175</v>
      </c>
      <c r="K1511" s="7">
        <v>3.2813582569360733E-2</v>
      </c>
      <c r="L1511" s="7">
        <v>2.8999999165534973E-2</v>
      </c>
      <c r="M1511" s="8"/>
      <c r="N1511" s="7">
        <v>4.8487365245819092E-2</v>
      </c>
      <c r="O1511" s="7">
        <v>2.4427134543657303E-2</v>
      </c>
      <c r="P1511" s="7">
        <v>2.3297499865293503E-2</v>
      </c>
      <c r="Q1511" s="8"/>
      <c r="R1511" s="1">
        <v>0.50942435048395307</v>
      </c>
      <c r="S1511" s="4">
        <f t="shared" si="121"/>
        <v>2.3287124656742542E-2</v>
      </c>
      <c r="T1511" s="7">
        <v>4.2410831898450851E-2</v>
      </c>
      <c r="V1511" s="7">
        <f t="shared" si="122"/>
        <v>0.13781992469341731</v>
      </c>
      <c r="W1511" s="7">
        <f t="shared" si="123"/>
        <v>4.8497992607979823E-2</v>
      </c>
      <c r="X1511" s="7">
        <f t="shared" si="124"/>
        <v>-2.7662801614623311E-2</v>
      </c>
      <c r="Y1511" s="7">
        <f t="shared" si="125"/>
        <v>2.2684616943392077E-2</v>
      </c>
      <c r="Z1511" s="8"/>
      <c r="AA1511" s="23">
        <v>143.09391118854259</v>
      </c>
    </row>
    <row r="1512" spans="1:27" x14ac:dyDescent="0.35">
      <c r="A1512" s="1">
        <v>2007</v>
      </c>
      <c r="B1512" t="s">
        <v>10</v>
      </c>
      <c r="C1512" t="s">
        <v>28</v>
      </c>
      <c r="E1512" s="7">
        <v>5.0815114751458168E-2</v>
      </c>
      <c r="F1512" s="7">
        <v>0.10657023638486862</v>
      </c>
      <c r="G1512" s="7">
        <v>6.2061257660388947E-2</v>
      </c>
      <c r="H1512" s="7">
        <v>5.5300001055002213E-2</v>
      </c>
      <c r="J1512" s="7">
        <v>2.0208850502967834E-2</v>
      </c>
      <c r="K1512" s="7">
        <v>3.0606264248490334E-2</v>
      </c>
      <c r="L1512" s="7">
        <v>2.9999999329447746E-2</v>
      </c>
      <c r="M1512" s="8"/>
      <c r="N1512" s="7">
        <v>8.2494482398033142E-2</v>
      </c>
      <c r="O1512" s="7">
        <v>2.4075755849480629E-2</v>
      </c>
      <c r="P1512" s="7">
        <v>2.2240996360778809E-2</v>
      </c>
      <c r="Q1512" s="8"/>
      <c r="R1512" s="1">
        <v>0.49915144254766897</v>
      </c>
      <c r="S1512" s="4">
        <f t="shared" si="121"/>
        <v>2.3228416234869487E-2</v>
      </c>
      <c r="T1512" s="7">
        <v>4.6320833265781403E-2</v>
      </c>
      <c r="V1512" s="7">
        <f t="shared" si="122"/>
        <v>2.6960449962969424E-2</v>
      </c>
      <c r="W1512" s="7">
        <f t="shared" si="123"/>
        <v>8.1449868697615502E-2</v>
      </c>
      <c r="X1512" s="7">
        <f t="shared" si="124"/>
        <v>3.7951292995175967E-2</v>
      </c>
      <c r="Y1512" s="7">
        <f t="shared" si="125"/>
        <v>3.1343524389349176E-2</v>
      </c>
      <c r="Z1512" s="8"/>
      <c r="AA1512" s="23">
        <v>146.4177561183055</v>
      </c>
    </row>
    <row r="1513" spans="1:27" x14ac:dyDescent="0.35">
      <c r="A1513" s="1">
        <v>2008</v>
      </c>
      <c r="B1513" t="s">
        <v>10</v>
      </c>
      <c r="C1513" t="s">
        <v>28</v>
      </c>
      <c r="E1513" s="7">
        <v>-0.29751067422330379</v>
      </c>
      <c r="F1513" s="7">
        <v>-1.275627501308918E-2</v>
      </c>
      <c r="G1513" s="7">
        <v>0.15972906351089478</v>
      </c>
      <c r="H1513" s="7">
        <v>4.3200001120567322E-2</v>
      </c>
      <c r="J1513" s="7">
        <v>-0.32776141166687012</v>
      </c>
      <c r="K1513" s="7">
        <v>3.0250737443566322E-2</v>
      </c>
      <c r="L1513" s="7">
        <v>4.5000001788139343E-2</v>
      </c>
      <c r="M1513" s="8"/>
      <c r="N1513" s="7">
        <v>-3.58089879155159E-2</v>
      </c>
      <c r="O1513" s="7">
        <v>2.305271290242672E-2</v>
      </c>
      <c r="P1513" s="7">
        <v>2.3908864706754684E-2</v>
      </c>
      <c r="Q1513" s="8"/>
      <c r="R1513" s="1">
        <v>0.68596515297022909</v>
      </c>
      <c r="S1513" s="4">
        <f t="shared" si="121"/>
        <v>3.6019155331397545E-2</v>
      </c>
      <c r="T1513" s="7">
        <v>4.5914165675640106E-2</v>
      </c>
      <c r="V1513" s="7">
        <f t="shared" si="122"/>
        <v>-0.32193403745321025</v>
      </c>
      <c r="W1513" s="7">
        <f t="shared" si="123"/>
        <v>-4.7079660731644157E-2</v>
      </c>
      <c r="X1513" s="7">
        <f t="shared" si="124"/>
        <v>0.11940890044636809</v>
      </c>
      <c r="Y1513" s="7">
        <f t="shared" si="125"/>
        <v>6.9311901736728299E-3</v>
      </c>
      <c r="Z1513" s="8"/>
      <c r="AA1513" s="23">
        <v>151.69160001920542</v>
      </c>
    </row>
    <row r="1514" spans="1:27" x14ac:dyDescent="0.35">
      <c r="A1514" s="1">
        <v>2009</v>
      </c>
      <c r="B1514" t="s">
        <v>10</v>
      </c>
      <c r="C1514" t="s">
        <v>28</v>
      </c>
      <c r="E1514" s="7">
        <v>0.28951956331729889</v>
      </c>
      <c r="F1514" s="7">
        <v>-7.4654638767242432E-2</v>
      </c>
      <c r="G1514" s="7">
        <v>-1.5163527801632881E-2</v>
      </c>
      <c r="H1514" s="7">
        <v>5.2999998442828655E-3</v>
      </c>
      <c r="J1514" s="7">
        <v>0.24953445792198181</v>
      </c>
      <c r="K1514" s="7">
        <v>3.9985105395317078E-2</v>
      </c>
      <c r="L1514" s="7">
        <v>3.2000001519918442E-2</v>
      </c>
      <c r="M1514" s="8"/>
      <c r="N1514" s="7">
        <v>-9.9044568836688995E-2</v>
      </c>
      <c r="O1514" s="7">
        <v>2.4389928206801414E-2</v>
      </c>
      <c r="P1514" s="7">
        <v>2.7071181684732437E-2</v>
      </c>
      <c r="Q1514" s="8"/>
      <c r="R1514" s="1">
        <v>0.61747452917567103</v>
      </c>
      <c r="S1514" s="4">
        <f t="shared" si="121"/>
        <v>2.1653204511010493E-2</v>
      </c>
      <c r="T1514" s="7">
        <v>4.544999822974205E-2</v>
      </c>
      <c r="V1514" s="7">
        <f t="shared" si="122"/>
        <v>0.2621891240819787</v>
      </c>
      <c r="W1514" s="7">
        <f t="shared" si="123"/>
        <v>-9.4266667840921969E-2</v>
      </c>
      <c r="X1514" s="7">
        <f t="shared" si="124"/>
        <v>-3.6036428163766954E-2</v>
      </c>
      <c r="Y1514" s="7">
        <f t="shared" si="125"/>
        <v>-1.6006610261213527E-2</v>
      </c>
      <c r="Z1514" s="8"/>
      <c r="AA1514" s="23">
        <v>154.97620925702367</v>
      </c>
    </row>
    <row r="1515" spans="1:27" x14ac:dyDescent="0.35">
      <c r="A1515" s="1">
        <v>2010</v>
      </c>
      <c r="B1515" t="s">
        <v>10</v>
      </c>
      <c r="C1515" t="s">
        <v>28</v>
      </c>
      <c r="E1515" s="7">
        <v>0.1415792889893055</v>
      </c>
      <c r="F1515" s="7">
        <v>8.5034921765327454E-2</v>
      </c>
      <c r="G1515" s="7">
        <v>0.101185142993927</v>
      </c>
      <c r="H1515" s="7">
        <v>4.999999888241291E-3</v>
      </c>
      <c r="J1515" s="7">
        <v>0.10940650105476379</v>
      </c>
      <c r="K1515" s="7">
        <v>3.2172787934541702E-2</v>
      </c>
      <c r="L1515" s="7">
        <v>2.8999999165534973E-2</v>
      </c>
      <c r="M1515" s="8"/>
      <c r="N1515" s="7">
        <v>5.7581078261137009E-2</v>
      </c>
      <c r="O1515" s="7">
        <v>2.7453843504190445E-2</v>
      </c>
      <c r="P1515" s="7">
        <v>2.5959091261029243E-2</v>
      </c>
      <c r="Q1515" s="8"/>
      <c r="R1515" s="1">
        <v>0.638773554774832</v>
      </c>
      <c r="S1515" s="4">
        <f t="shared" si="121"/>
        <v>3.2981715757717023E-2</v>
      </c>
      <c r="T1515" s="7">
        <v>4.2378999292850494E-2</v>
      </c>
      <c r="V1515" s="7">
        <f t="shared" si="122"/>
        <v>0.10513019889411068</v>
      </c>
      <c r="W1515" s="7">
        <f t="shared" si="123"/>
        <v>5.0391217205067562E-2</v>
      </c>
      <c r="X1515" s="7">
        <f t="shared" si="124"/>
        <v>6.6025783608552269E-2</v>
      </c>
      <c r="Y1515" s="7">
        <f t="shared" si="125"/>
        <v>-2.7088297346047896E-2</v>
      </c>
      <c r="Z1515" s="8"/>
      <c r="AA1515" s="23">
        <v>160.08759053994729</v>
      </c>
    </row>
    <row r="1516" spans="1:27" x14ac:dyDescent="0.35">
      <c r="A1516" s="1">
        <v>2011</v>
      </c>
      <c r="B1516" t="s">
        <v>10</v>
      </c>
      <c r="C1516" t="s">
        <v>28</v>
      </c>
      <c r="E1516" s="7">
        <v>-3.4272622317075729E-2</v>
      </c>
      <c r="F1516" s="7">
        <v>7.5619518756866455E-3</v>
      </c>
      <c r="G1516" s="7">
        <v>0.18407876789569855</v>
      </c>
      <c r="H1516" s="7">
        <v>4.8000002279877663E-3</v>
      </c>
      <c r="J1516" s="7">
        <v>-6.6930070519447327E-2</v>
      </c>
      <c r="K1516" s="7">
        <v>3.2657448202371597E-2</v>
      </c>
      <c r="L1516" s="7">
        <v>3.5000000149011612E-2</v>
      </c>
      <c r="M1516" s="8"/>
      <c r="N1516" s="7">
        <v>-1.9045066088438034E-2</v>
      </c>
      <c r="O1516" s="7">
        <v>2.660701796412468E-2</v>
      </c>
      <c r="P1516" s="7">
        <v>2.7123589068651199E-2</v>
      </c>
      <c r="Q1516" s="8"/>
      <c r="R1516" s="1">
        <v>0.64678869413362705</v>
      </c>
      <c r="S1516" s="4">
        <f t="shared" si="121"/>
        <v>4.463693294069393E-2</v>
      </c>
      <c r="T1516" s="7">
        <v>3.8322001695632935E-2</v>
      </c>
      <c r="V1516" s="7">
        <f t="shared" si="122"/>
        <v>-7.5537780418729938E-2</v>
      </c>
      <c r="W1516" s="7">
        <f t="shared" si="123"/>
        <v>-3.5490781434119656E-2</v>
      </c>
      <c r="X1516" s="7">
        <f t="shared" si="124"/>
        <v>0.13348353916845568</v>
      </c>
      <c r="Y1516" s="7">
        <f t="shared" si="125"/>
        <v>-3.813471595395701E-2</v>
      </c>
      <c r="Z1516" s="8"/>
      <c r="AA1516" s="23">
        <v>167.23340958351619</v>
      </c>
    </row>
    <row r="1517" spans="1:27" x14ac:dyDescent="0.35">
      <c r="A1517" s="1">
        <v>2012</v>
      </c>
      <c r="B1517" t="s">
        <v>10</v>
      </c>
      <c r="C1517" t="s">
        <v>28</v>
      </c>
      <c r="E1517" s="7">
        <v>0.12145595997571945</v>
      </c>
      <c r="F1517" s="7">
        <v>3.1037416309118271E-2</v>
      </c>
      <c r="G1517" s="7">
        <v>3.8486391305923462E-2</v>
      </c>
      <c r="H1517" s="7">
        <v>3.1300000846385956E-3</v>
      </c>
      <c r="J1517" s="7">
        <v>8.2486450672149658E-2</v>
      </c>
      <c r="K1517" s="7">
        <v>3.8969509303569794E-2</v>
      </c>
      <c r="L1517" s="7">
        <v>3.5999998450279236E-2</v>
      </c>
      <c r="M1517" s="8"/>
      <c r="N1517" s="7">
        <v>3.0066845938563347E-3</v>
      </c>
      <c r="O1517" s="7">
        <v>2.8030732646584511E-2</v>
      </c>
      <c r="P1517" s="7">
        <v>2.7946704998612404E-2</v>
      </c>
      <c r="Q1517" s="8"/>
      <c r="R1517" s="1">
        <v>0.63371356147021496</v>
      </c>
      <c r="S1517" s="4">
        <f t="shared" si="121"/>
        <v>2.828242099093714E-2</v>
      </c>
      <c r="T1517" s="7">
        <v>2.8645999729633331E-2</v>
      </c>
      <c r="V1517" s="7">
        <f t="shared" si="122"/>
        <v>9.0610844922343947E-2</v>
      </c>
      <c r="W1517" s="7">
        <f t="shared" si="123"/>
        <v>2.6792204767307481E-3</v>
      </c>
      <c r="X1517" s="7">
        <f t="shared" si="124"/>
        <v>9.9233149441113611E-3</v>
      </c>
      <c r="Y1517" s="7">
        <f t="shared" si="125"/>
        <v>-2.4460615481551873E-2</v>
      </c>
      <c r="Z1517" s="8"/>
      <c r="AA1517" s="23">
        <v>171.96317527710701</v>
      </c>
    </row>
    <row r="1518" spans="1:27" x14ac:dyDescent="0.35">
      <c r="A1518" s="1">
        <v>2013</v>
      </c>
      <c r="B1518" t="s">
        <v>10</v>
      </c>
      <c r="C1518" t="s">
        <v>28</v>
      </c>
      <c r="E1518" s="7">
        <v>0.20538217201828957</v>
      </c>
      <c r="F1518" s="7">
        <v>6.4106151461601257E-2</v>
      </c>
      <c r="G1518" s="7">
        <v>-6.127094104886055E-2</v>
      </c>
      <c r="H1518" s="7">
        <v>3.0199999455362558E-3</v>
      </c>
      <c r="J1518" s="7">
        <v>0.16687528789043427</v>
      </c>
      <c r="K1518" s="7">
        <v>3.8506884127855301E-2</v>
      </c>
      <c r="L1518" s="7">
        <v>3.2999999821186066E-2</v>
      </c>
      <c r="M1518" s="8"/>
      <c r="N1518" s="7">
        <v>3.5466056317090988E-2</v>
      </c>
      <c r="O1518" s="7">
        <v>2.8640095144510269E-2</v>
      </c>
      <c r="P1518" s="7">
        <v>2.7659134939312935E-2</v>
      </c>
      <c r="Q1518" s="8"/>
      <c r="R1518" s="1">
        <v>0.60723828030118998</v>
      </c>
      <c r="S1518" s="4">
        <f t="shared" si="121"/>
        <v>2.5647988215320661E-2</v>
      </c>
      <c r="T1518" s="7">
        <v>3.1911998987197876E-2</v>
      </c>
      <c r="V1518" s="7">
        <f t="shared" si="122"/>
        <v>0.17523963959185984</v>
      </c>
      <c r="W1518" s="7">
        <f t="shared" si="123"/>
        <v>3.7496454620068675E-2</v>
      </c>
      <c r="X1518" s="7">
        <f t="shared" si="124"/>
        <v>-8.4745380737717424E-2</v>
      </c>
      <c r="Y1518" s="7">
        <f t="shared" si="125"/>
        <v>-2.2062138793991326E-2</v>
      </c>
      <c r="Z1518" s="8"/>
      <c r="AA1518" s="23">
        <v>176.37368477008337</v>
      </c>
    </row>
    <row r="1519" spans="1:27" x14ac:dyDescent="0.35">
      <c r="A1519" s="1">
        <v>2014</v>
      </c>
      <c r="B1519" t="s">
        <v>10</v>
      </c>
      <c r="C1519" t="s">
        <v>28</v>
      </c>
      <c r="E1519" s="7">
        <v>1.1954275891184807E-2</v>
      </c>
      <c r="F1519" s="7">
        <v>0.12826117873191833</v>
      </c>
      <c r="G1519" s="7">
        <v>0.15596400201320648</v>
      </c>
      <c r="H1519" s="7">
        <v>3.8000000640749931E-3</v>
      </c>
      <c r="J1519" s="7">
        <v>-2.1320817992091179E-2</v>
      </c>
      <c r="K1519" s="7">
        <v>3.3275093883275986E-2</v>
      </c>
      <c r="L1519" s="7">
        <v>3.4000001847743988E-2</v>
      </c>
      <c r="M1519" s="8"/>
      <c r="N1519" s="7">
        <v>9.9961511790752411E-2</v>
      </c>
      <c r="O1519" s="7">
        <v>2.8299665078520775E-2</v>
      </c>
      <c r="P1519" s="7">
        <v>2.572786808013916E-2</v>
      </c>
      <c r="Q1519" s="8"/>
      <c r="R1519" s="1">
        <v>0.64069707842132195</v>
      </c>
      <c r="S1519" s="4">
        <f t="shared" si="121"/>
        <v>1.4610314088341791E-2</v>
      </c>
      <c r="T1519" s="7">
        <v>3.09859998524189E-2</v>
      </c>
      <c r="V1519" s="7">
        <f t="shared" si="122"/>
        <v>-2.6177914419720505E-3</v>
      </c>
      <c r="W1519" s="7">
        <f t="shared" si="123"/>
        <v>0.11201430053044081</v>
      </c>
      <c r="X1519" s="7">
        <f t="shared" si="124"/>
        <v>0.13931820518883176</v>
      </c>
      <c r="Y1519" s="7">
        <f t="shared" si="125"/>
        <v>-1.0654646295390924E-2</v>
      </c>
      <c r="Z1519" s="8"/>
      <c r="AA1519" s="23">
        <v>178.95055970149247</v>
      </c>
    </row>
    <row r="1520" spans="1:27" x14ac:dyDescent="0.35">
      <c r="A1520" s="1">
        <v>2015</v>
      </c>
      <c r="B1520" t="s">
        <v>10</v>
      </c>
      <c r="C1520" t="s">
        <v>28</v>
      </c>
      <c r="E1520" s="7">
        <v>1.099863089621067E-2</v>
      </c>
      <c r="F1520" s="7">
        <v>9.3224845826625824E-2</v>
      </c>
      <c r="G1520" s="7">
        <v>7.6761436648666859E-3</v>
      </c>
      <c r="H1520" s="7">
        <v>4.3999999761581421E-3</v>
      </c>
      <c r="J1520" s="7">
        <v>-2.5073645636439323E-2</v>
      </c>
      <c r="K1520" s="7">
        <v>3.6072276532649994E-2</v>
      </c>
      <c r="L1520" s="7">
        <v>3.7000000476837158E-2</v>
      </c>
      <c r="M1520" s="8"/>
      <c r="N1520" s="7">
        <v>6.675584614276886E-2</v>
      </c>
      <c r="O1520" s="7">
        <v>2.6468999683856964E-2</v>
      </c>
      <c r="P1520" s="7">
        <v>2.4812612682580948E-2</v>
      </c>
      <c r="Q1520" s="8"/>
      <c r="R1520" s="1">
        <v>0.67480936635400501</v>
      </c>
      <c r="S1520" s="4">
        <f t="shared" si="121"/>
        <v>4.0099373082580492E-4</v>
      </c>
      <c r="T1520" s="7">
        <v>2.4087000638246536E-2</v>
      </c>
      <c r="V1520" s="7">
        <f t="shared" si="122"/>
        <v>1.0593389282694377E-2</v>
      </c>
      <c r="W1520" s="7">
        <f t="shared" si="123"/>
        <v>9.2786645232757259E-2</v>
      </c>
      <c r="X1520" s="7">
        <f t="shared" si="124"/>
        <v>7.2722338138724307E-3</v>
      </c>
      <c r="Y1520" s="7">
        <f t="shared" si="125"/>
        <v>3.99740331166476E-3</v>
      </c>
      <c r="Z1520" s="8"/>
      <c r="AA1520" s="23">
        <v>179.02231775406054</v>
      </c>
    </row>
    <row r="1521" spans="1:27" x14ac:dyDescent="0.35">
      <c r="A1521" s="1">
        <v>2016</v>
      </c>
      <c r="B1521" t="s">
        <v>10</v>
      </c>
      <c r="C1521" t="s">
        <v>28</v>
      </c>
      <c r="E1521" s="7">
        <v>0.15410000458359718</v>
      </c>
      <c r="F1521" s="7">
        <v>9.5053650438785553E-2</v>
      </c>
      <c r="G1521" s="7">
        <v>7.1265324950218201E-2</v>
      </c>
      <c r="H1521" s="7">
        <v>2.0239999999999998E-3</v>
      </c>
      <c r="J1521" s="7">
        <v>0.10840000212192535</v>
      </c>
      <c r="K1521" s="7">
        <v>4.5700002461671829E-2</v>
      </c>
      <c r="L1521" s="7">
        <v>4.123060405254364E-2</v>
      </c>
      <c r="M1521" s="8"/>
      <c r="N1521" s="7">
        <v>6.9750666618347168E-2</v>
      </c>
      <c r="O1521" s="7">
        <v>2.5302981957793236E-2</v>
      </c>
      <c r="P1521" s="7">
        <v>2.3653158918023109E-2</v>
      </c>
      <c r="Q1521" s="8"/>
      <c r="R1521" s="1">
        <v>0.81287595512924704</v>
      </c>
      <c r="S1521" s="4">
        <f t="shared" si="121"/>
        <v>6.5966611694516786E-3</v>
      </c>
      <c r="T1521" s="7">
        <v>1.3051999999999999E-2</v>
      </c>
      <c r="V1521" s="7">
        <f t="shared" si="122"/>
        <v>0.14653669051790597</v>
      </c>
      <c r="W1521" s="7">
        <f t="shared" si="123"/>
        <v>8.7877292545919694E-2</v>
      </c>
      <c r="X1521" s="7">
        <f t="shared" si="124"/>
        <v>6.4244862193001184E-2</v>
      </c>
      <c r="Y1521" s="7">
        <f t="shared" si="125"/>
        <v>-4.5426945526911844E-3</v>
      </c>
      <c r="Z1521" s="8"/>
      <c r="AA1521" s="23">
        <v>180.203267326054</v>
      </c>
    </row>
    <row r="1522" spans="1:27" x14ac:dyDescent="0.35">
      <c r="A1522" s="1">
        <v>2017</v>
      </c>
      <c r="B1522" t="s">
        <v>10</v>
      </c>
      <c r="C1522" t="s">
        <v>28</v>
      </c>
      <c r="E1522" s="7">
        <v>0.14070000126957893</v>
      </c>
      <c r="F1522" s="7">
        <v>6.93669393658638E-2</v>
      </c>
      <c r="G1522" s="7">
        <v>3.7438511848449707E-2</v>
      </c>
      <c r="H1522" s="7">
        <v>4.1229999999999999E-3</v>
      </c>
      <c r="J1522" s="7">
        <v>9.6900001168251038E-2</v>
      </c>
      <c r="K1522" s="7">
        <v>4.3800000101327896E-2</v>
      </c>
      <c r="L1522" s="7">
        <v>3.9930712431669235E-2</v>
      </c>
      <c r="M1522" s="8"/>
      <c r="N1522" s="7">
        <v>4.5419096946716309E-2</v>
      </c>
      <c r="O1522" s="7">
        <v>2.3947840556502342E-2</v>
      </c>
      <c r="P1522" s="7">
        <v>2.2907406091690063E-2</v>
      </c>
      <c r="Q1522" s="8"/>
      <c r="R1522" s="1">
        <v>0.74011027643118799</v>
      </c>
      <c r="S1522" s="4">
        <f t="shared" si="121"/>
        <v>2.6999999999999913E-2</v>
      </c>
      <c r="T1522" s="7">
        <v>1.2358000000000001E-2</v>
      </c>
      <c r="V1522" s="7">
        <f t="shared" si="122"/>
        <v>0.11071080941536415</v>
      </c>
      <c r="W1522" s="7">
        <f t="shared" si="123"/>
        <v>4.1253105516907418E-2</v>
      </c>
      <c r="X1522" s="7">
        <f t="shared" si="124"/>
        <v>1.0164081644060241E-2</v>
      </c>
      <c r="Y1522" s="7">
        <f t="shared" si="125"/>
        <v>-2.2275559883154661E-2</v>
      </c>
      <c r="Z1522" s="8"/>
      <c r="AA1522" s="23">
        <v>185.06875554385743</v>
      </c>
    </row>
    <row r="1523" spans="1:27" x14ac:dyDescent="0.35">
      <c r="A1523" s="1">
        <v>2018</v>
      </c>
      <c r="B1523" t="s">
        <v>10</v>
      </c>
      <c r="C1523" t="s">
        <v>28</v>
      </c>
      <c r="E1523" s="7">
        <v>-9.5499999821186066E-2</v>
      </c>
      <c r="F1523" s="7">
        <v>5.5219188332557678E-2</v>
      </c>
      <c r="G1523" s="7">
        <v>2.2330274805426598E-2</v>
      </c>
      <c r="H1523" s="7">
        <v>6.9979999999999999E-3</v>
      </c>
      <c r="J1523" s="7">
        <v>-0.13210000097751617</v>
      </c>
      <c r="K1523" s="7">
        <v>3.6600001156330109E-2</v>
      </c>
      <c r="L1523" s="7">
        <v>4.2170759290456772E-2</v>
      </c>
      <c r="M1523" s="8"/>
      <c r="N1523" s="7">
        <v>3.2130122184753418E-2</v>
      </c>
      <c r="O1523" s="7">
        <v>2.3089064285159111E-2</v>
      </c>
      <c r="P1523" s="7">
        <v>2.2370303049683571E-2</v>
      </c>
      <c r="Q1523" s="8"/>
      <c r="R1523" s="1">
        <v>0.78768067425465704</v>
      </c>
      <c r="S1523" s="4">
        <f t="shared" si="121"/>
        <v>2.4999999999999911E-2</v>
      </c>
      <c r="T1523" s="7">
        <v>1.4607000000000002E-2</v>
      </c>
      <c r="V1523" s="7">
        <f t="shared" si="122"/>
        <v>-0.11756097543530342</v>
      </c>
      <c r="W1523" s="7">
        <f t="shared" si="123"/>
        <v>2.9482134958592976E-2</v>
      </c>
      <c r="X1523" s="7">
        <f t="shared" si="124"/>
        <v>-2.6046099459251515E-3</v>
      </c>
      <c r="Y1523" s="7">
        <f t="shared" si="125"/>
        <v>-1.7562926829268188E-2</v>
      </c>
      <c r="Z1523" s="8"/>
      <c r="AA1523" s="23">
        <v>189.69547443245386</v>
      </c>
    </row>
    <row r="1524" spans="1:27" x14ac:dyDescent="0.35">
      <c r="A1524" s="1">
        <v>2019</v>
      </c>
      <c r="B1524" t="s">
        <v>10</v>
      </c>
      <c r="C1524" t="s">
        <v>28</v>
      </c>
      <c r="E1524" s="7">
        <v>0.18379999324679375</v>
      </c>
      <c r="F1524" s="7">
        <v>3.2720200717449188E-2</v>
      </c>
      <c r="G1524" s="7">
        <v>5.7201974093914032E-2</v>
      </c>
      <c r="H1524" s="7">
        <v>7.0980000000000001E-3</v>
      </c>
      <c r="J1524" s="7">
        <v>0.12909999489784241</v>
      </c>
      <c r="K1524" s="7">
        <v>5.469999834895134E-2</v>
      </c>
      <c r="L1524" s="7">
        <v>4.8445664346218109E-2</v>
      </c>
      <c r="M1524" s="8"/>
      <c r="N1524" s="7">
        <v>1.0095000267028809E-2</v>
      </c>
      <c r="O1524" s="7">
        <v>2.2625202313065529E-2</v>
      </c>
      <c r="P1524" s="7">
        <v>2.2399082779884338E-2</v>
      </c>
      <c r="Q1524" s="8"/>
      <c r="R1524" s="1">
        <v>0.76210799070228297</v>
      </c>
      <c r="S1524" s="4">
        <f t="shared" si="121"/>
        <v>1.8000000000000016E-2</v>
      </c>
      <c r="T1524" s="7">
        <v>9.358E-3</v>
      </c>
      <c r="V1524" s="7">
        <f t="shared" si="122"/>
        <v>0.16286836271787197</v>
      </c>
      <c r="W1524" s="7">
        <f t="shared" si="123"/>
        <v>1.4459922119301805E-2</v>
      </c>
      <c r="X1524" s="7">
        <f t="shared" si="124"/>
        <v>3.8508815416418374E-2</v>
      </c>
      <c r="Y1524" s="7">
        <f t="shared" si="125"/>
        <v>-1.0709233791748485E-2</v>
      </c>
      <c r="Z1524" s="8"/>
      <c r="AA1524" s="23">
        <v>193.10999297223805</v>
      </c>
    </row>
    <row r="1525" spans="1:27" x14ac:dyDescent="0.35">
      <c r="A1525" s="1">
        <v>2020</v>
      </c>
      <c r="B1525" t="s">
        <v>10</v>
      </c>
      <c r="C1525" t="s">
        <v>28</v>
      </c>
      <c r="E1525" s="7">
        <v>-9.4399997964501381E-2</v>
      </c>
      <c r="F1525" s="7">
        <v>5.1146157085895538E-2</v>
      </c>
      <c r="G1525" s="7">
        <v>5.7524297386407852E-2</v>
      </c>
      <c r="H1525" s="7">
        <v>3.9399999999999998E-4</v>
      </c>
      <c r="J1525" s="7">
        <v>-0.12139999866485596</v>
      </c>
      <c r="K1525" s="7">
        <v>2.7000000700354576E-2</v>
      </c>
      <c r="L1525" s="7">
        <v>3.0730707570910454E-2</v>
      </c>
      <c r="M1525" s="8"/>
      <c r="N1525" s="7">
        <v>2.8344511985778809E-2</v>
      </c>
      <c r="O1525" s="7">
        <v>2.2801643237471581E-2</v>
      </c>
      <c r="P1525" s="7">
        <v>2.2173155099153519E-2</v>
      </c>
      <c r="Q1525" s="8"/>
      <c r="R1525" s="1">
        <v>0.74515648286140101</v>
      </c>
      <c r="S1525" s="4">
        <f t="shared" si="121"/>
        <v>8.999999999999897E-3</v>
      </c>
      <c r="T1525" s="7">
        <v>3.7439999999999999E-3</v>
      </c>
      <c r="V1525" s="7">
        <f t="shared" si="122"/>
        <v>-0.10247769867641354</v>
      </c>
      <c r="W1525" s="7">
        <f t="shared" si="123"/>
        <v>4.1770225060352439E-2</v>
      </c>
      <c r="X1525" s="7">
        <f t="shared" si="124"/>
        <v>4.8091474119333899E-2</v>
      </c>
      <c r="Y1525" s="7">
        <f t="shared" si="125"/>
        <v>-8.5292368681861852E-3</v>
      </c>
      <c r="Z1525" s="8"/>
      <c r="AA1525" s="23">
        <v>194.84798290898817</v>
      </c>
    </row>
    <row r="1526" spans="1:27" x14ac:dyDescent="0.35">
      <c r="A1526" s="1">
        <v>1870</v>
      </c>
      <c r="B1526" t="s">
        <v>11</v>
      </c>
      <c r="C1526" t="s">
        <v>29</v>
      </c>
      <c r="E1526" s="7" t="s">
        <v>0</v>
      </c>
      <c r="F1526" s="7"/>
      <c r="G1526" s="7"/>
      <c r="H1526" s="7"/>
      <c r="J1526" s="7"/>
      <c r="K1526" s="7"/>
      <c r="L1526" s="7"/>
      <c r="M1526" s="8"/>
      <c r="N1526" s="7"/>
      <c r="O1526" s="7"/>
      <c r="P1526" s="7"/>
      <c r="Q1526" s="8"/>
      <c r="R1526" s="1"/>
      <c r="S1526" s="4" t="str">
        <f t="shared" si="121"/>
        <v/>
      </c>
      <c r="T1526" s="7"/>
      <c r="V1526" s="7" t="str">
        <f t="shared" si="122"/>
        <v/>
      </c>
      <c r="W1526" s="7" t="str">
        <f t="shared" si="123"/>
        <v/>
      </c>
      <c r="X1526" s="7" t="str">
        <f t="shared" si="124"/>
        <v/>
      </c>
      <c r="Y1526" s="7" t="str">
        <f t="shared" si="125"/>
        <v/>
      </c>
      <c r="Z1526" s="8"/>
    </row>
    <row r="1527" spans="1:27" x14ac:dyDescent="0.35">
      <c r="A1527" s="1">
        <v>1871</v>
      </c>
      <c r="B1527" t="s">
        <v>11</v>
      </c>
      <c r="C1527" t="s">
        <v>29</v>
      </c>
      <c r="E1527" s="7" t="s">
        <v>0</v>
      </c>
      <c r="F1527" s="7"/>
      <c r="G1527" s="7"/>
      <c r="H1527" s="7"/>
      <c r="J1527" s="7"/>
      <c r="K1527" s="7"/>
      <c r="L1527" s="7"/>
      <c r="M1527" s="8"/>
      <c r="N1527" s="7"/>
      <c r="O1527" s="7"/>
      <c r="P1527" s="7"/>
      <c r="Q1527" s="8"/>
      <c r="R1527" s="1"/>
      <c r="S1527" s="4" t="str">
        <f t="shared" si="121"/>
        <v/>
      </c>
      <c r="T1527" s="7"/>
      <c r="V1527" s="7" t="str">
        <f t="shared" si="122"/>
        <v/>
      </c>
      <c r="W1527" s="7" t="str">
        <f t="shared" si="123"/>
        <v/>
      </c>
      <c r="X1527" s="7" t="str">
        <f t="shared" si="124"/>
        <v/>
      </c>
      <c r="Y1527" s="7" t="str">
        <f t="shared" si="125"/>
        <v/>
      </c>
      <c r="Z1527" s="8"/>
    </row>
    <row r="1528" spans="1:27" x14ac:dyDescent="0.35">
      <c r="A1528" s="1">
        <v>1872</v>
      </c>
      <c r="B1528" t="s">
        <v>11</v>
      </c>
      <c r="C1528" t="s">
        <v>29</v>
      </c>
      <c r="E1528" s="7" t="s">
        <v>0</v>
      </c>
      <c r="F1528" s="7"/>
      <c r="G1528" s="7"/>
      <c r="H1528" s="7"/>
      <c r="J1528" s="7"/>
      <c r="K1528" s="7"/>
      <c r="L1528" s="7"/>
      <c r="M1528" s="8"/>
      <c r="N1528" s="7"/>
      <c r="O1528" s="7"/>
      <c r="P1528" s="7"/>
      <c r="Q1528" s="8"/>
      <c r="R1528" s="1"/>
      <c r="S1528" s="4" t="str">
        <f t="shared" si="121"/>
        <v/>
      </c>
      <c r="T1528" s="7"/>
      <c r="V1528" s="7" t="str">
        <f t="shared" si="122"/>
        <v/>
      </c>
      <c r="W1528" s="7" t="str">
        <f t="shared" si="123"/>
        <v/>
      </c>
      <c r="X1528" s="7" t="str">
        <f t="shared" si="124"/>
        <v/>
      </c>
      <c r="Y1528" s="7" t="str">
        <f t="shared" si="125"/>
        <v/>
      </c>
      <c r="Z1528" s="8"/>
    </row>
    <row r="1529" spans="1:27" x14ac:dyDescent="0.35">
      <c r="A1529" s="1">
        <v>1873</v>
      </c>
      <c r="B1529" t="s">
        <v>11</v>
      </c>
      <c r="C1529" t="s">
        <v>29</v>
      </c>
      <c r="E1529" s="7" t="s">
        <v>0</v>
      </c>
      <c r="F1529" s="7"/>
      <c r="G1529" s="7"/>
      <c r="H1529" s="7"/>
      <c r="J1529" s="7"/>
      <c r="K1529" s="7"/>
      <c r="L1529" s="7"/>
      <c r="M1529" s="8"/>
      <c r="N1529" s="7"/>
      <c r="O1529" s="7"/>
      <c r="P1529" s="7"/>
      <c r="Q1529" s="8"/>
      <c r="R1529" s="1"/>
      <c r="S1529" s="4" t="str">
        <f t="shared" si="121"/>
        <v/>
      </c>
      <c r="T1529" s="7"/>
      <c r="V1529" s="7" t="str">
        <f t="shared" si="122"/>
        <v/>
      </c>
      <c r="W1529" s="7" t="str">
        <f t="shared" si="123"/>
        <v/>
      </c>
      <c r="X1529" s="7" t="str">
        <f t="shared" si="124"/>
        <v/>
      </c>
      <c r="Y1529" s="7" t="str">
        <f t="shared" si="125"/>
        <v/>
      </c>
      <c r="Z1529" s="8"/>
    </row>
    <row r="1530" spans="1:27" x14ac:dyDescent="0.35">
      <c r="A1530" s="1">
        <v>1874</v>
      </c>
      <c r="B1530" t="s">
        <v>11</v>
      </c>
      <c r="C1530" t="s">
        <v>29</v>
      </c>
      <c r="E1530" s="7" t="s">
        <v>0</v>
      </c>
      <c r="F1530" s="7"/>
      <c r="G1530" s="7"/>
      <c r="H1530" s="7"/>
      <c r="J1530" s="7"/>
      <c r="K1530" s="7"/>
      <c r="L1530" s="7"/>
      <c r="M1530" s="8"/>
      <c r="N1530" s="7"/>
      <c r="O1530" s="7"/>
      <c r="P1530" s="7"/>
      <c r="Q1530" s="8"/>
      <c r="R1530" s="1"/>
      <c r="S1530" s="4" t="str">
        <f t="shared" si="121"/>
        <v/>
      </c>
      <c r="T1530" s="7"/>
      <c r="V1530" s="7" t="str">
        <f t="shared" si="122"/>
        <v/>
      </c>
      <c r="W1530" s="7" t="str">
        <f t="shared" si="123"/>
        <v/>
      </c>
      <c r="X1530" s="7" t="str">
        <f t="shared" si="124"/>
        <v/>
      </c>
      <c r="Y1530" s="7" t="str">
        <f t="shared" si="125"/>
        <v/>
      </c>
      <c r="Z1530" s="8"/>
    </row>
    <row r="1531" spans="1:27" x14ac:dyDescent="0.35">
      <c r="A1531" s="1">
        <v>1875</v>
      </c>
      <c r="B1531" t="s">
        <v>11</v>
      </c>
      <c r="C1531" t="s">
        <v>29</v>
      </c>
      <c r="E1531" s="7" t="s">
        <v>0</v>
      </c>
      <c r="F1531" s="7"/>
      <c r="G1531" s="7"/>
      <c r="H1531" s="7"/>
      <c r="J1531" s="7"/>
      <c r="K1531" s="7"/>
      <c r="L1531" s="7"/>
      <c r="M1531" s="8"/>
      <c r="N1531" s="7"/>
      <c r="O1531" s="7"/>
      <c r="P1531" s="7"/>
      <c r="Q1531" s="8"/>
      <c r="R1531" s="1"/>
      <c r="S1531" s="4" t="str">
        <f t="shared" si="121"/>
        <v/>
      </c>
      <c r="T1531" s="7"/>
      <c r="V1531" s="7" t="str">
        <f t="shared" si="122"/>
        <v/>
      </c>
      <c r="W1531" s="7" t="str">
        <f t="shared" si="123"/>
        <v/>
      </c>
      <c r="X1531" s="7" t="str">
        <f t="shared" si="124"/>
        <v/>
      </c>
      <c r="Y1531" s="7" t="str">
        <f t="shared" si="125"/>
        <v/>
      </c>
      <c r="Z1531" s="8"/>
    </row>
    <row r="1532" spans="1:27" x14ac:dyDescent="0.35">
      <c r="A1532" s="1">
        <v>1876</v>
      </c>
      <c r="B1532" t="s">
        <v>11</v>
      </c>
      <c r="C1532" t="s">
        <v>29</v>
      </c>
      <c r="E1532" s="7" t="s">
        <v>0</v>
      </c>
      <c r="F1532" s="7"/>
      <c r="G1532" s="7"/>
      <c r="H1532" s="7"/>
      <c r="J1532" s="7"/>
      <c r="K1532" s="7"/>
      <c r="L1532" s="7"/>
      <c r="M1532" s="8"/>
      <c r="N1532" s="7"/>
      <c r="O1532" s="7"/>
      <c r="P1532" s="7"/>
      <c r="Q1532" s="8"/>
      <c r="R1532" s="1"/>
      <c r="S1532" s="4" t="str">
        <f t="shared" si="121"/>
        <v/>
      </c>
      <c r="T1532" s="7"/>
      <c r="V1532" s="7" t="str">
        <f t="shared" si="122"/>
        <v/>
      </c>
      <c r="W1532" s="7" t="str">
        <f t="shared" si="123"/>
        <v/>
      </c>
      <c r="X1532" s="7" t="str">
        <f t="shared" si="124"/>
        <v/>
      </c>
      <c r="Y1532" s="7" t="str">
        <f t="shared" si="125"/>
        <v/>
      </c>
      <c r="Z1532" s="8"/>
    </row>
    <row r="1533" spans="1:27" x14ac:dyDescent="0.35">
      <c r="A1533" s="1">
        <v>1877</v>
      </c>
      <c r="B1533" t="s">
        <v>11</v>
      </c>
      <c r="C1533" t="s">
        <v>29</v>
      </c>
      <c r="E1533" s="7" t="s">
        <v>0</v>
      </c>
      <c r="F1533" s="7"/>
      <c r="G1533" s="7"/>
      <c r="H1533" s="7"/>
      <c r="J1533" s="7"/>
      <c r="K1533" s="7"/>
      <c r="L1533" s="7"/>
      <c r="M1533" s="8"/>
      <c r="N1533" s="7"/>
      <c r="O1533" s="7"/>
      <c r="P1533" s="7"/>
      <c r="Q1533" s="8"/>
      <c r="R1533" s="1"/>
      <c r="S1533" s="4" t="str">
        <f t="shared" si="121"/>
        <v/>
      </c>
      <c r="T1533" s="7"/>
      <c r="V1533" s="7" t="str">
        <f t="shared" si="122"/>
        <v/>
      </c>
      <c r="W1533" s="7" t="str">
        <f t="shared" si="123"/>
        <v/>
      </c>
      <c r="X1533" s="7" t="str">
        <f t="shared" si="124"/>
        <v/>
      </c>
      <c r="Y1533" s="7" t="str">
        <f t="shared" si="125"/>
        <v/>
      </c>
      <c r="Z1533" s="8"/>
    </row>
    <row r="1534" spans="1:27" x14ac:dyDescent="0.35">
      <c r="A1534" s="1">
        <v>1878</v>
      </c>
      <c r="B1534" t="s">
        <v>11</v>
      </c>
      <c r="C1534" t="s">
        <v>29</v>
      </c>
      <c r="E1534" s="7" t="s">
        <v>0</v>
      </c>
      <c r="F1534" s="7"/>
      <c r="G1534" s="7"/>
      <c r="H1534" s="7"/>
      <c r="J1534" s="7"/>
      <c r="K1534" s="7"/>
      <c r="L1534" s="7"/>
      <c r="M1534" s="8"/>
      <c r="N1534" s="7"/>
      <c r="O1534" s="7"/>
      <c r="P1534" s="7"/>
      <c r="Q1534" s="8"/>
      <c r="R1534" s="1"/>
      <c r="S1534" s="4" t="str">
        <f t="shared" si="121"/>
        <v/>
      </c>
      <c r="T1534" s="7"/>
      <c r="V1534" s="7" t="str">
        <f t="shared" si="122"/>
        <v/>
      </c>
      <c r="W1534" s="7" t="str">
        <f t="shared" si="123"/>
        <v/>
      </c>
      <c r="X1534" s="7" t="str">
        <f t="shared" si="124"/>
        <v/>
      </c>
      <c r="Y1534" s="7" t="str">
        <f t="shared" si="125"/>
        <v/>
      </c>
      <c r="Z1534" s="8"/>
    </row>
    <row r="1535" spans="1:27" x14ac:dyDescent="0.35">
      <c r="A1535" s="1">
        <v>1879</v>
      </c>
      <c r="B1535" t="s">
        <v>11</v>
      </c>
      <c r="C1535" t="s">
        <v>29</v>
      </c>
      <c r="E1535" s="7" t="s">
        <v>0</v>
      </c>
      <c r="F1535" s="7"/>
      <c r="G1535" s="7"/>
      <c r="H1535" s="7"/>
      <c r="J1535" s="7"/>
      <c r="K1535" s="7"/>
      <c r="L1535" s="7"/>
      <c r="M1535" s="8"/>
      <c r="N1535" s="7"/>
      <c r="O1535" s="7"/>
      <c r="P1535" s="7"/>
      <c r="Q1535" s="8"/>
      <c r="R1535" s="1"/>
      <c r="S1535" s="4" t="str">
        <f t="shared" si="121"/>
        <v/>
      </c>
      <c r="T1535" s="7"/>
      <c r="V1535" s="7" t="str">
        <f t="shared" si="122"/>
        <v/>
      </c>
      <c r="W1535" s="7" t="str">
        <f t="shared" si="123"/>
        <v/>
      </c>
      <c r="X1535" s="7" t="str">
        <f t="shared" si="124"/>
        <v/>
      </c>
      <c r="Y1535" s="7" t="str">
        <f t="shared" si="125"/>
        <v/>
      </c>
      <c r="Z1535" s="8"/>
    </row>
    <row r="1536" spans="1:27" x14ac:dyDescent="0.35">
      <c r="A1536" s="1">
        <v>1880</v>
      </c>
      <c r="B1536" t="s">
        <v>11</v>
      </c>
      <c r="C1536" t="s">
        <v>29</v>
      </c>
      <c r="E1536" s="7" t="s">
        <v>0</v>
      </c>
      <c r="F1536" s="7"/>
      <c r="G1536" s="7"/>
      <c r="H1536" s="7"/>
      <c r="J1536" s="7"/>
      <c r="K1536" s="7"/>
      <c r="L1536" s="7"/>
      <c r="M1536" s="8"/>
      <c r="N1536" s="7"/>
      <c r="O1536" s="7"/>
      <c r="P1536" s="7"/>
      <c r="Q1536" s="8"/>
      <c r="R1536" s="1"/>
      <c r="S1536" s="4" t="str">
        <f t="shared" si="121"/>
        <v/>
      </c>
      <c r="T1536" s="7"/>
      <c r="V1536" s="7" t="str">
        <f t="shared" si="122"/>
        <v/>
      </c>
      <c r="W1536" s="7" t="str">
        <f t="shared" si="123"/>
        <v/>
      </c>
      <c r="X1536" s="7" t="str">
        <f t="shared" si="124"/>
        <v/>
      </c>
      <c r="Y1536" s="7" t="str">
        <f t="shared" si="125"/>
        <v/>
      </c>
      <c r="Z1536" s="8"/>
    </row>
    <row r="1537" spans="1:26" x14ac:dyDescent="0.35">
      <c r="A1537" s="1">
        <v>1881</v>
      </c>
      <c r="B1537" t="s">
        <v>11</v>
      </c>
      <c r="C1537" t="s">
        <v>29</v>
      </c>
      <c r="E1537" s="7" t="s">
        <v>0</v>
      </c>
      <c r="F1537" s="7"/>
      <c r="G1537" s="7"/>
      <c r="H1537" s="7"/>
      <c r="J1537" s="7"/>
      <c r="K1537" s="7"/>
      <c r="L1537" s="7"/>
      <c r="M1537" s="8"/>
      <c r="N1537" s="7"/>
      <c r="O1537" s="7"/>
      <c r="P1537" s="7"/>
      <c r="Q1537" s="8"/>
      <c r="R1537" s="1"/>
      <c r="S1537" s="4" t="str">
        <f t="shared" si="121"/>
        <v/>
      </c>
      <c r="T1537" s="7"/>
      <c r="V1537" s="7" t="str">
        <f t="shared" si="122"/>
        <v/>
      </c>
      <c r="W1537" s="7" t="str">
        <f t="shared" si="123"/>
        <v/>
      </c>
      <c r="X1537" s="7" t="str">
        <f t="shared" si="124"/>
        <v/>
      </c>
      <c r="Y1537" s="7" t="str">
        <f t="shared" si="125"/>
        <v/>
      </c>
      <c r="Z1537" s="8"/>
    </row>
    <row r="1538" spans="1:26" x14ac:dyDescent="0.35">
      <c r="A1538" s="1">
        <v>1882</v>
      </c>
      <c r="B1538" t="s">
        <v>11</v>
      </c>
      <c r="C1538" t="s">
        <v>29</v>
      </c>
      <c r="E1538" s="7" t="s">
        <v>0</v>
      </c>
      <c r="F1538" s="7"/>
      <c r="G1538" s="7"/>
      <c r="H1538" s="7"/>
      <c r="J1538" s="7"/>
      <c r="K1538" s="7"/>
      <c r="L1538" s="7"/>
      <c r="M1538" s="8"/>
      <c r="N1538" s="7"/>
      <c r="O1538" s="7"/>
      <c r="P1538" s="7"/>
      <c r="Q1538" s="8"/>
      <c r="R1538" s="1"/>
      <c r="S1538" s="4" t="str">
        <f t="shared" si="121"/>
        <v/>
      </c>
      <c r="T1538" s="7"/>
      <c r="V1538" s="7" t="str">
        <f t="shared" si="122"/>
        <v/>
      </c>
      <c r="W1538" s="7" t="str">
        <f t="shared" si="123"/>
        <v/>
      </c>
      <c r="X1538" s="7" t="str">
        <f t="shared" si="124"/>
        <v/>
      </c>
      <c r="Y1538" s="7" t="str">
        <f t="shared" si="125"/>
        <v/>
      </c>
      <c r="Z1538" s="8"/>
    </row>
    <row r="1539" spans="1:26" x14ac:dyDescent="0.35">
      <c r="A1539" s="1">
        <v>1883</v>
      </c>
      <c r="B1539" t="s">
        <v>11</v>
      </c>
      <c r="C1539" t="s">
        <v>29</v>
      </c>
      <c r="E1539" s="7" t="s">
        <v>0</v>
      </c>
      <c r="F1539" s="7"/>
      <c r="G1539" s="7"/>
      <c r="H1539" s="7"/>
      <c r="J1539" s="7"/>
      <c r="K1539" s="7"/>
      <c r="L1539" s="7"/>
      <c r="M1539" s="8"/>
      <c r="N1539" s="7"/>
      <c r="O1539" s="7"/>
      <c r="P1539" s="7"/>
      <c r="Q1539" s="8"/>
      <c r="R1539" s="1"/>
      <c r="S1539" s="4" t="str">
        <f t="shared" si="121"/>
        <v/>
      </c>
      <c r="T1539" s="7"/>
      <c r="V1539" s="7" t="str">
        <f t="shared" si="122"/>
        <v/>
      </c>
      <c r="W1539" s="7" t="str">
        <f t="shared" si="123"/>
        <v/>
      </c>
      <c r="X1539" s="7" t="str">
        <f t="shared" si="124"/>
        <v/>
      </c>
      <c r="Y1539" s="7" t="str">
        <f t="shared" si="125"/>
        <v/>
      </c>
      <c r="Z1539" s="8"/>
    </row>
    <row r="1540" spans="1:26" x14ac:dyDescent="0.35">
      <c r="A1540" s="1">
        <v>1884</v>
      </c>
      <c r="B1540" t="s">
        <v>11</v>
      </c>
      <c r="C1540" t="s">
        <v>29</v>
      </c>
      <c r="E1540" s="7" t="s">
        <v>0</v>
      </c>
      <c r="F1540" s="7"/>
      <c r="G1540" s="7"/>
      <c r="H1540" s="7"/>
      <c r="J1540" s="7"/>
      <c r="K1540" s="7"/>
      <c r="L1540" s="7"/>
      <c r="M1540" s="8"/>
      <c r="N1540" s="7"/>
      <c r="O1540" s="7"/>
      <c r="P1540" s="7"/>
      <c r="Q1540" s="8"/>
      <c r="R1540" s="1"/>
      <c r="S1540" s="4" t="str">
        <f t="shared" si="121"/>
        <v/>
      </c>
      <c r="T1540" s="7"/>
      <c r="V1540" s="7" t="str">
        <f t="shared" si="122"/>
        <v/>
      </c>
      <c r="W1540" s="7" t="str">
        <f t="shared" si="123"/>
        <v/>
      </c>
      <c r="X1540" s="7" t="str">
        <f t="shared" si="124"/>
        <v/>
      </c>
      <c r="Y1540" s="7" t="str">
        <f t="shared" si="125"/>
        <v/>
      </c>
      <c r="Z1540" s="8"/>
    </row>
    <row r="1541" spans="1:26" x14ac:dyDescent="0.35">
      <c r="A1541" s="1">
        <v>1885</v>
      </c>
      <c r="B1541" t="s">
        <v>11</v>
      </c>
      <c r="C1541" t="s">
        <v>29</v>
      </c>
      <c r="E1541" s="7" t="s">
        <v>0</v>
      </c>
      <c r="F1541" s="7"/>
      <c r="G1541" s="7"/>
      <c r="H1541" s="7"/>
      <c r="J1541" s="7"/>
      <c r="K1541" s="7"/>
      <c r="L1541" s="7"/>
      <c r="M1541" s="8"/>
      <c r="N1541" s="7"/>
      <c r="O1541" s="7"/>
      <c r="P1541" s="7"/>
      <c r="Q1541" s="8"/>
      <c r="R1541" s="1"/>
      <c r="S1541" s="4" t="str">
        <f t="shared" si="121"/>
        <v/>
      </c>
      <c r="T1541" s="7"/>
      <c r="V1541" s="7" t="str">
        <f t="shared" si="122"/>
        <v/>
      </c>
      <c r="W1541" s="7" t="str">
        <f t="shared" si="123"/>
        <v/>
      </c>
      <c r="X1541" s="7" t="str">
        <f t="shared" si="124"/>
        <v/>
      </c>
      <c r="Y1541" s="7" t="str">
        <f t="shared" si="125"/>
        <v/>
      </c>
      <c r="Z1541" s="8"/>
    </row>
    <row r="1542" spans="1:26" x14ac:dyDescent="0.35">
      <c r="A1542" s="1">
        <v>1886</v>
      </c>
      <c r="B1542" t="s">
        <v>11</v>
      </c>
      <c r="C1542" t="s">
        <v>29</v>
      </c>
      <c r="E1542" s="7" t="s">
        <v>0</v>
      </c>
      <c r="F1542" s="7"/>
      <c r="G1542" s="7"/>
      <c r="H1542" s="7"/>
      <c r="J1542" s="7"/>
      <c r="K1542" s="7"/>
      <c r="L1542" s="7"/>
      <c r="M1542" s="8"/>
      <c r="N1542" s="7"/>
      <c r="O1542" s="7"/>
      <c r="P1542" s="7"/>
      <c r="Q1542" s="8"/>
      <c r="R1542" s="1"/>
      <c r="S1542" s="4" t="str">
        <f t="shared" si="121"/>
        <v/>
      </c>
      <c r="T1542" s="7"/>
      <c r="V1542" s="7" t="str">
        <f t="shared" si="122"/>
        <v/>
      </c>
      <c r="W1542" s="7" t="str">
        <f t="shared" si="123"/>
        <v/>
      </c>
      <c r="X1542" s="7" t="str">
        <f t="shared" si="124"/>
        <v/>
      </c>
      <c r="Y1542" s="7" t="str">
        <f t="shared" si="125"/>
        <v/>
      </c>
      <c r="Z1542" s="8"/>
    </row>
    <row r="1543" spans="1:26" x14ac:dyDescent="0.35">
      <c r="A1543" s="1">
        <v>1887</v>
      </c>
      <c r="B1543" t="s">
        <v>11</v>
      </c>
      <c r="C1543" t="s">
        <v>29</v>
      </c>
      <c r="E1543" s="7" t="s">
        <v>0</v>
      </c>
      <c r="F1543" s="7"/>
      <c r="G1543" s="7"/>
      <c r="H1543" s="7"/>
      <c r="J1543" s="7"/>
      <c r="K1543" s="7"/>
      <c r="L1543" s="7"/>
      <c r="M1543" s="8"/>
      <c r="N1543" s="7"/>
      <c r="O1543" s="7"/>
      <c r="P1543" s="7"/>
      <c r="Q1543" s="8"/>
      <c r="R1543" s="1"/>
      <c r="S1543" s="4" t="str">
        <f t="shared" si="121"/>
        <v/>
      </c>
      <c r="T1543" s="7"/>
      <c r="V1543" s="7" t="str">
        <f t="shared" si="122"/>
        <v/>
      </c>
      <c r="W1543" s="7" t="str">
        <f t="shared" si="123"/>
        <v/>
      </c>
      <c r="X1543" s="7" t="str">
        <f t="shared" si="124"/>
        <v/>
      </c>
      <c r="Y1543" s="7" t="str">
        <f t="shared" si="125"/>
        <v/>
      </c>
      <c r="Z1543" s="8"/>
    </row>
    <row r="1544" spans="1:26" x14ac:dyDescent="0.35">
      <c r="A1544" s="1">
        <v>1888</v>
      </c>
      <c r="B1544" t="s">
        <v>11</v>
      </c>
      <c r="C1544" t="s">
        <v>29</v>
      </c>
      <c r="E1544" s="7" t="s">
        <v>0</v>
      </c>
      <c r="F1544" s="7"/>
      <c r="G1544" s="7"/>
      <c r="H1544" s="7"/>
      <c r="J1544" s="7"/>
      <c r="K1544" s="7"/>
      <c r="L1544" s="7"/>
      <c r="M1544" s="8"/>
      <c r="N1544" s="7"/>
      <c r="O1544" s="7"/>
      <c r="P1544" s="7"/>
      <c r="Q1544" s="8"/>
      <c r="R1544" s="1"/>
      <c r="S1544" s="4" t="str">
        <f t="shared" si="121"/>
        <v/>
      </c>
      <c r="T1544" s="7"/>
      <c r="V1544" s="7" t="str">
        <f t="shared" si="122"/>
        <v/>
      </c>
      <c r="W1544" s="7" t="str">
        <f t="shared" si="123"/>
        <v/>
      </c>
      <c r="X1544" s="7" t="str">
        <f t="shared" si="124"/>
        <v/>
      </c>
      <c r="Y1544" s="7" t="str">
        <f t="shared" si="125"/>
        <v/>
      </c>
      <c r="Z1544" s="8"/>
    </row>
    <row r="1545" spans="1:26" x14ac:dyDescent="0.35">
      <c r="A1545" s="1">
        <v>1889</v>
      </c>
      <c r="B1545" t="s">
        <v>11</v>
      </c>
      <c r="C1545" t="s">
        <v>29</v>
      </c>
      <c r="E1545" s="7" t="s">
        <v>0</v>
      </c>
      <c r="F1545" s="7"/>
      <c r="G1545" s="7"/>
      <c r="H1545" s="7"/>
      <c r="J1545" s="7"/>
      <c r="K1545" s="7"/>
      <c r="L1545" s="7"/>
      <c r="M1545" s="8"/>
      <c r="N1545" s="7"/>
      <c r="O1545" s="7"/>
      <c r="P1545" s="7"/>
      <c r="Q1545" s="8"/>
      <c r="R1545" s="1"/>
      <c r="S1545" s="4" t="str">
        <f t="shared" si="121"/>
        <v/>
      </c>
      <c r="T1545" s="7"/>
      <c r="V1545" s="7" t="str">
        <f t="shared" si="122"/>
        <v/>
      </c>
      <c r="W1545" s="7" t="str">
        <f t="shared" si="123"/>
        <v/>
      </c>
      <c r="X1545" s="7" t="str">
        <f t="shared" si="124"/>
        <v/>
      </c>
      <c r="Y1545" s="7" t="str">
        <f t="shared" si="125"/>
        <v/>
      </c>
      <c r="Z1545" s="8"/>
    </row>
    <row r="1546" spans="1:26" x14ac:dyDescent="0.35">
      <c r="A1546" s="1">
        <v>1890</v>
      </c>
      <c r="B1546" t="s">
        <v>11</v>
      </c>
      <c r="C1546" t="s">
        <v>29</v>
      </c>
      <c r="E1546" s="7" t="s">
        <v>0</v>
      </c>
      <c r="F1546" s="7"/>
      <c r="G1546" s="7"/>
      <c r="H1546" s="7"/>
      <c r="J1546" s="7"/>
      <c r="K1546" s="7"/>
      <c r="L1546" s="7"/>
      <c r="M1546" s="8"/>
      <c r="N1546" s="7"/>
      <c r="O1546" s="7"/>
      <c r="P1546" s="7"/>
      <c r="Q1546" s="8"/>
      <c r="R1546" s="1"/>
      <c r="S1546" s="4" t="str">
        <f t="shared" si="121"/>
        <v/>
      </c>
      <c r="T1546" s="7"/>
      <c r="V1546" s="7" t="str">
        <f t="shared" si="122"/>
        <v/>
      </c>
      <c r="W1546" s="7" t="str">
        <f t="shared" si="123"/>
        <v/>
      </c>
      <c r="X1546" s="7" t="str">
        <f t="shared" si="124"/>
        <v/>
      </c>
      <c r="Y1546" s="7" t="str">
        <f t="shared" si="125"/>
        <v/>
      </c>
      <c r="Z1546" s="8"/>
    </row>
    <row r="1547" spans="1:26" x14ac:dyDescent="0.35">
      <c r="A1547" s="1">
        <v>1891</v>
      </c>
      <c r="B1547" t="s">
        <v>11</v>
      </c>
      <c r="C1547" t="s">
        <v>29</v>
      </c>
      <c r="E1547" s="7" t="s">
        <v>0</v>
      </c>
      <c r="F1547" s="7"/>
      <c r="G1547" s="7"/>
      <c r="H1547" s="7"/>
      <c r="J1547" s="7"/>
      <c r="K1547" s="7"/>
      <c r="L1547" s="7"/>
      <c r="M1547" s="8"/>
      <c r="N1547" s="7"/>
      <c r="O1547" s="7"/>
      <c r="P1547" s="7"/>
      <c r="Q1547" s="8"/>
      <c r="R1547" s="1"/>
      <c r="S1547" s="4" t="str">
        <f t="shared" si="121"/>
        <v/>
      </c>
      <c r="T1547" s="7"/>
      <c r="V1547" s="7" t="str">
        <f t="shared" si="122"/>
        <v/>
      </c>
      <c r="W1547" s="7" t="str">
        <f t="shared" si="123"/>
        <v/>
      </c>
      <c r="X1547" s="7" t="str">
        <f t="shared" si="124"/>
        <v/>
      </c>
      <c r="Y1547" s="7" t="str">
        <f t="shared" si="125"/>
        <v/>
      </c>
      <c r="Z1547" s="8"/>
    </row>
    <row r="1548" spans="1:26" x14ac:dyDescent="0.35">
      <c r="A1548" s="1">
        <v>1892</v>
      </c>
      <c r="B1548" t="s">
        <v>11</v>
      </c>
      <c r="C1548" t="s">
        <v>29</v>
      </c>
      <c r="E1548" s="7" t="s">
        <v>0</v>
      </c>
      <c r="F1548" s="7"/>
      <c r="G1548" s="7"/>
      <c r="H1548" s="7"/>
      <c r="J1548" s="7"/>
      <c r="K1548" s="7"/>
      <c r="L1548" s="7"/>
      <c r="M1548" s="8"/>
      <c r="N1548" s="7"/>
      <c r="O1548" s="7"/>
      <c r="P1548" s="7"/>
      <c r="Q1548" s="8"/>
      <c r="R1548" s="1"/>
      <c r="S1548" s="4" t="str">
        <f t="shared" si="121"/>
        <v/>
      </c>
      <c r="T1548" s="7"/>
      <c r="V1548" s="7" t="str">
        <f t="shared" si="122"/>
        <v/>
      </c>
      <c r="W1548" s="7" t="str">
        <f t="shared" si="123"/>
        <v/>
      </c>
      <c r="X1548" s="7" t="str">
        <f t="shared" si="124"/>
        <v/>
      </c>
      <c r="Y1548" s="7" t="str">
        <f t="shared" si="125"/>
        <v/>
      </c>
      <c r="Z1548" s="8"/>
    </row>
    <row r="1549" spans="1:26" x14ac:dyDescent="0.35">
      <c r="A1549" s="1">
        <v>1893</v>
      </c>
      <c r="B1549" t="s">
        <v>11</v>
      </c>
      <c r="C1549" t="s">
        <v>29</v>
      </c>
      <c r="E1549" s="7" t="s">
        <v>0</v>
      </c>
      <c r="F1549" s="7"/>
      <c r="G1549" s="7"/>
      <c r="H1549" s="7"/>
      <c r="J1549" s="7"/>
      <c r="K1549" s="7"/>
      <c r="L1549" s="7"/>
      <c r="M1549" s="8"/>
      <c r="N1549" s="7"/>
      <c r="O1549" s="7"/>
      <c r="P1549" s="7"/>
      <c r="Q1549" s="8"/>
      <c r="R1549" s="1"/>
      <c r="S1549" s="4" t="str">
        <f t="shared" si="121"/>
        <v/>
      </c>
      <c r="T1549" s="7"/>
      <c r="V1549" s="7" t="str">
        <f t="shared" si="122"/>
        <v/>
      </c>
      <c r="W1549" s="7" t="str">
        <f t="shared" si="123"/>
        <v/>
      </c>
      <c r="X1549" s="7" t="str">
        <f t="shared" si="124"/>
        <v/>
      </c>
      <c r="Y1549" s="7" t="str">
        <f t="shared" si="125"/>
        <v/>
      </c>
      <c r="Z1549" s="8"/>
    </row>
    <row r="1550" spans="1:26" x14ac:dyDescent="0.35">
      <c r="A1550" s="1">
        <v>1894</v>
      </c>
      <c r="B1550" t="s">
        <v>11</v>
      </c>
      <c r="C1550" t="s">
        <v>29</v>
      </c>
      <c r="E1550" s="7" t="s">
        <v>0</v>
      </c>
      <c r="F1550" s="7"/>
      <c r="G1550" s="7"/>
      <c r="H1550" s="7"/>
      <c r="J1550" s="7"/>
      <c r="K1550" s="7"/>
      <c r="L1550" s="7"/>
      <c r="M1550" s="8"/>
      <c r="N1550" s="7"/>
      <c r="O1550" s="7"/>
      <c r="P1550" s="7"/>
      <c r="Q1550" s="8"/>
      <c r="R1550" s="1"/>
      <c r="S1550" s="4" t="str">
        <f t="shared" si="121"/>
        <v/>
      </c>
      <c r="T1550" s="7"/>
      <c r="V1550" s="7" t="str">
        <f t="shared" si="122"/>
        <v/>
      </c>
      <c r="W1550" s="7" t="str">
        <f t="shared" si="123"/>
        <v/>
      </c>
      <c r="X1550" s="7" t="str">
        <f t="shared" si="124"/>
        <v/>
      </c>
      <c r="Y1550" s="7" t="str">
        <f t="shared" si="125"/>
        <v/>
      </c>
      <c r="Z1550" s="8"/>
    </row>
    <row r="1551" spans="1:26" x14ac:dyDescent="0.35">
      <c r="A1551" s="1">
        <v>1895</v>
      </c>
      <c r="B1551" t="s">
        <v>11</v>
      </c>
      <c r="C1551" t="s">
        <v>29</v>
      </c>
      <c r="E1551" s="7" t="s">
        <v>0</v>
      </c>
      <c r="F1551" s="7"/>
      <c r="G1551" s="7"/>
      <c r="H1551" s="7"/>
      <c r="J1551" s="7"/>
      <c r="K1551" s="7"/>
      <c r="L1551" s="7"/>
      <c r="M1551" s="8"/>
      <c r="N1551" s="7"/>
      <c r="O1551" s="7"/>
      <c r="P1551" s="7"/>
      <c r="Q1551" s="8"/>
      <c r="R1551" s="1"/>
      <c r="S1551" s="4" t="str">
        <f t="shared" si="121"/>
        <v/>
      </c>
      <c r="T1551" s="7"/>
      <c r="V1551" s="7" t="str">
        <f t="shared" si="122"/>
        <v/>
      </c>
      <c r="W1551" s="7" t="str">
        <f t="shared" si="123"/>
        <v/>
      </c>
      <c r="X1551" s="7" t="str">
        <f t="shared" si="124"/>
        <v/>
      </c>
      <c r="Y1551" s="7" t="str">
        <f t="shared" si="125"/>
        <v/>
      </c>
      <c r="Z1551" s="8"/>
    </row>
    <row r="1552" spans="1:26" x14ac:dyDescent="0.35">
      <c r="A1552" s="1">
        <v>1896</v>
      </c>
      <c r="B1552" t="s">
        <v>11</v>
      </c>
      <c r="C1552" t="s">
        <v>29</v>
      </c>
      <c r="E1552" s="7" t="s">
        <v>0</v>
      </c>
      <c r="F1552" s="7"/>
      <c r="G1552" s="7"/>
      <c r="H1552" s="7"/>
      <c r="J1552" s="7"/>
      <c r="K1552" s="7"/>
      <c r="L1552" s="7"/>
      <c r="M1552" s="8"/>
      <c r="N1552" s="7"/>
      <c r="O1552" s="7"/>
      <c r="P1552" s="7"/>
      <c r="Q1552" s="8"/>
      <c r="R1552" s="1"/>
      <c r="S1552" s="4" t="str">
        <f t="shared" si="121"/>
        <v/>
      </c>
      <c r="T1552" s="7"/>
      <c r="V1552" s="7" t="str">
        <f t="shared" si="122"/>
        <v/>
      </c>
      <c r="W1552" s="7" t="str">
        <f t="shared" si="123"/>
        <v/>
      </c>
      <c r="X1552" s="7" t="str">
        <f t="shared" si="124"/>
        <v/>
      </c>
      <c r="Y1552" s="7" t="str">
        <f t="shared" si="125"/>
        <v/>
      </c>
      <c r="Z1552" s="8"/>
    </row>
    <row r="1553" spans="1:26" x14ac:dyDescent="0.35">
      <c r="A1553" s="1">
        <v>1897</v>
      </c>
      <c r="B1553" t="s">
        <v>11</v>
      </c>
      <c r="C1553" t="s">
        <v>29</v>
      </c>
      <c r="E1553" s="7" t="s">
        <v>0</v>
      </c>
      <c r="F1553" s="7"/>
      <c r="G1553" s="7"/>
      <c r="H1553" s="7"/>
      <c r="J1553" s="7"/>
      <c r="K1553" s="7"/>
      <c r="L1553" s="7"/>
      <c r="M1553" s="8"/>
      <c r="N1553" s="7"/>
      <c r="O1553" s="7"/>
      <c r="P1553" s="7"/>
      <c r="Q1553" s="8"/>
      <c r="R1553" s="1"/>
      <c r="S1553" s="4" t="str">
        <f t="shared" si="121"/>
        <v/>
      </c>
      <c r="T1553" s="7"/>
      <c r="V1553" s="7" t="str">
        <f t="shared" si="122"/>
        <v/>
      </c>
      <c r="W1553" s="7" t="str">
        <f t="shared" si="123"/>
        <v/>
      </c>
      <c r="X1553" s="7" t="str">
        <f t="shared" si="124"/>
        <v/>
      </c>
      <c r="Y1553" s="7" t="str">
        <f t="shared" si="125"/>
        <v/>
      </c>
      <c r="Z1553" s="8"/>
    </row>
    <row r="1554" spans="1:26" x14ac:dyDescent="0.35">
      <c r="A1554" s="1">
        <v>1898</v>
      </c>
      <c r="B1554" t="s">
        <v>11</v>
      </c>
      <c r="C1554" t="s">
        <v>29</v>
      </c>
      <c r="E1554" s="7" t="s">
        <v>0</v>
      </c>
      <c r="F1554" s="7"/>
      <c r="G1554" s="7"/>
      <c r="H1554" s="7"/>
      <c r="J1554" s="7"/>
      <c r="K1554" s="7"/>
      <c r="L1554" s="7"/>
      <c r="M1554" s="8"/>
      <c r="N1554" s="7"/>
      <c r="O1554" s="7"/>
      <c r="P1554" s="7"/>
      <c r="Q1554" s="8"/>
      <c r="R1554" s="1"/>
      <c r="S1554" s="4" t="str">
        <f t="shared" si="121"/>
        <v/>
      </c>
      <c r="T1554" s="7"/>
      <c r="V1554" s="7" t="str">
        <f t="shared" si="122"/>
        <v/>
      </c>
      <c r="W1554" s="7" t="str">
        <f t="shared" si="123"/>
        <v/>
      </c>
      <c r="X1554" s="7" t="str">
        <f t="shared" si="124"/>
        <v/>
      </c>
      <c r="Y1554" s="7" t="str">
        <f t="shared" si="125"/>
        <v/>
      </c>
      <c r="Z1554" s="8"/>
    </row>
    <row r="1555" spans="1:26" x14ac:dyDescent="0.35">
      <c r="A1555" s="1">
        <v>1899</v>
      </c>
      <c r="B1555" t="s">
        <v>11</v>
      </c>
      <c r="C1555" t="s">
        <v>29</v>
      </c>
      <c r="E1555" s="7" t="s">
        <v>0</v>
      </c>
      <c r="F1555" s="7"/>
      <c r="G1555" s="7"/>
      <c r="H1555" s="7"/>
      <c r="J1555" s="7"/>
      <c r="K1555" s="7"/>
      <c r="L1555" s="7"/>
      <c r="M1555" s="8"/>
      <c r="N1555" s="7"/>
      <c r="O1555" s="7"/>
      <c r="P1555" s="7"/>
      <c r="Q1555" s="8"/>
      <c r="R1555" s="1"/>
      <c r="S1555" s="4" t="str">
        <f t="shared" si="121"/>
        <v/>
      </c>
      <c r="T1555" s="7"/>
      <c r="V1555" s="7" t="str">
        <f t="shared" si="122"/>
        <v/>
      </c>
      <c r="W1555" s="7" t="str">
        <f t="shared" si="123"/>
        <v/>
      </c>
      <c r="X1555" s="7" t="str">
        <f t="shared" si="124"/>
        <v/>
      </c>
      <c r="Y1555" s="7" t="str">
        <f t="shared" si="125"/>
        <v/>
      </c>
      <c r="Z1555" s="8"/>
    </row>
    <row r="1556" spans="1:26" x14ac:dyDescent="0.35">
      <c r="A1556" s="1">
        <v>1900</v>
      </c>
      <c r="B1556" t="s">
        <v>11</v>
      </c>
      <c r="C1556" t="s">
        <v>29</v>
      </c>
      <c r="E1556" s="7" t="s">
        <v>0</v>
      </c>
      <c r="F1556" s="7"/>
      <c r="G1556" s="7"/>
      <c r="H1556" s="7"/>
      <c r="J1556" s="7"/>
      <c r="K1556" s="7"/>
      <c r="L1556" s="7"/>
      <c r="M1556" s="8"/>
      <c r="N1556" s="7"/>
      <c r="O1556" s="7"/>
      <c r="P1556" s="7"/>
      <c r="Q1556" s="8"/>
      <c r="R1556" s="1"/>
      <c r="S1556" s="4" t="str">
        <f t="shared" si="121"/>
        <v/>
      </c>
      <c r="T1556" s="7"/>
      <c r="V1556" s="7" t="str">
        <f t="shared" si="122"/>
        <v/>
      </c>
      <c r="W1556" s="7" t="str">
        <f t="shared" si="123"/>
        <v/>
      </c>
      <c r="X1556" s="7" t="str">
        <f t="shared" si="124"/>
        <v/>
      </c>
      <c r="Y1556" s="7" t="str">
        <f t="shared" si="125"/>
        <v/>
      </c>
      <c r="Z1556" s="8"/>
    </row>
    <row r="1557" spans="1:26" x14ac:dyDescent="0.35">
      <c r="A1557" s="1">
        <v>1901</v>
      </c>
      <c r="B1557" t="s">
        <v>11</v>
      </c>
      <c r="C1557" t="s">
        <v>29</v>
      </c>
      <c r="E1557" s="7" t="s">
        <v>0</v>
      </c>
      <c r="F1557" s="7"/>
      <c r="G1557" s="7"/>
      <c r="H1557" s="7"/>
      <c r="J1557" s="7"/>
      <c r="K1557" s="7"/>
      <c r="L1557" s="7"/>
      <c r="M1557" s="8"/>
      <c r="N1557" s="7"/>
      <c r="O1557" s="7"/>
      <c r="P1557" s="7"/>
      <c r="Q1557" s="8"/>
      <c r="R1557" s="1"/>
      <c r="S1557" s="4" t="str">
        <f t="shared" si="121"/>
        <v/>
      </c>
      <c r="T1557" s="7"/>
      <c r="V1557" s="7" t="str">
        <f t="shared" si="122"/>
        <v/>
      </c>
      <c r="W1557" s="7" t="str">
        <f t="shared" si="123"/>
        <v/>
      </c>
      <c r="X1557" s="7" t="str">
        <f t="shared" si="124"/>
        <v/>
      </c>
      <c r="Y1557" s="7" t="str">
        <f t="shared" si="125"/>
        <v/>
      </c>
      <c r="Z1557" s="8"/>
    </row>
    <row r="1558" spans="1:26" x14ac:dyDescent="0.35">
      <c r="A1558" s="1">
        <v>1902</v>
      </c>
      <c r="B1558" t="s">
        <v>11</v>
      </c>
      <c r="C1558" t="s">
        <v>29</v>
      </c>
      <c r="E1558" s="7" t="s">
        <v>0</v>
      </c>
      <c r="F1558" s="7"/>
      <c r="G1558" s="7"/>
      <c r="H1558" s="7"/>
      <c r="J1558" s="7"/>
      <c r="K1558" s="7"/>
      <c r="L1558" s="7"/>
      <c r="M1558" s="8"/>
      <c r="N1558" s="7"/>
      <c r="O1558" s="7"/>
      <c r="P1558" s="7"/>
      <c r="Q1558" s="8"/>
      <c r="R1558" s="1"/>
      <c r="S1558" s="4" t="str">
        <f t="shared" si="121"/>
        <v/>
      </c>
      <c r="T1558" s="7"/>
      <c r="V1558" s="7" t="str">
        <f t="shared" si="122"/>
        <v/>
      </c>
      <c r="W1558" s="7" t="str">
        <f t="shared" si="123"/>
        <v/>
      </c>
      <c r="X1558" s="7" t="str">
        <f t="shared" si="124"/>
        <v/>
      </c>
      <c r="Y1558" s="7" t="str">
        <f t="shared" si="125"/>
        <v/>
      </c>
      <c r="Z1558" s="8"/>
    </row>
    <row r="1559" spans="1:26" x14ac:dyDescent="0.35">
      <c r="A1559" s="1">
        <v>1903</v>
      </c>
      <c r="B1559" t="s">
        <v>11</v>
      </c>
      <c r="C1559" t="s">
        <v>29</v>
      </c>
      <c r="E1559" s="7" t="s">
        <v>0</v>
      </c>
      <c r="F1559" s="7"/>
      <c r="G1559" s="7"/>
      <c r="H1559" s="7"/>
      <c r="J1559" s="7"/>
      <c r="K1559" s="7"/>
      <c r="L1559" s="7"/>
      <c r="M1559" s="8"/>
      <c r="N1559" s="7"/>
      <c r="O1559" s="7"/>
      <c r="P1559" s="7"/>
      <c r="Q1559" s="8"/>
      <c r="R1559" s="1"/>
      <c r="S1559" s="4" t="str">
        <f t="shared" si="121"/>
        <v/>
      </c>
      <c r="T1559" s="7"/>
      <c r="V1559" s="7" t="str">
        <f t="shared" si="122"/>
        <v/>
      </c>
      <c r="W1559" s="7" t="str">
        <f t="shared" si="123"/>
        <v/>
      </c>
      <c r="X1559" s="7" t="str">
        <f t="shared" si="124"/>
        <v/>
      </c>
      <c r="Y1559" s="7" t="str">
        <f t="shared" si="125"/>
        <v/>
      </c>
      <c r="Z1559" s="8"/>
    </row>
    <row r="1560" spans="1:26" x14ac:dyDescent="0.35">
      <c r="A1560" s="1">
        <v>1904</v>
      </c>
      <c r="B1560" t="s">
        <v>11</v>
      </c>
      <c r="C1560" t="s">
        <v>29</v>
      </c>
      <c r="E1560" s="7" t="s">
        <v>0</v>
      </c>
      <c r="F1560" s="7"/>
      <c r="G1560" s="7"/>
      <c r="H1560" s="7"/>
      <c r="J1560" s="7"/>
      <c r="K1560" s="7"/>
      <c r="L1560" s="7"/>
      <c r="M1560" s="8"/>
      <c r="N1560" s="7"/>
      <c r="O1560" s="7"/>
      <c r="P1560" s="7"/>
      <c r="Q1560" s="8"/>
      <c r="R1560" s="1"/>
      <c r="S1560" s="4" t="str">
        <f t="shared" si="121"/>
        <v/>
      </c>
      <c r="T1560" s="7"/>
      <c r="V1560" s="7" t="str">
        <f t="shared" si="122"/>
        <v/>
      </c>
      <c r="W1560" s="7" t="str">
        <f t="shared" si="123"/>
        <v/>
      </c>
      <c r="X1560" s="7" t="str">
        <f t="shared" si="124"/>
        <v/>
      </c>
      <c r="Y1560" s="7" t="str">
        <f t="shared" si="125"/>
        <v/>
      </c>
      <c r="Z1560" s="8"/>
    </row>
    <row r="1561" spans="1:26" x14ac:dyDescent="0.35">
      <c r="A1561" s="1">
        <v>1905</v>
      </c>
      <c r="B1561" t="s">
        <v>11</v>
      </c>
      <c r="C1561" t="s">
        <v>29</v>
      </c>
      <c r="E1561" s="7" t="s">
        <v>0</v>
      </c>
      <c r="F1561" s="7"/>
      <c r="G1561" s="7"/>
      <c r="H1561" s="7"/>
      <c r="J1561" s="7"/>
      <c r="K1561" s="7"/>
      <c r="L1561" s="7"/>
      <c r="M1561" s="8"/>
      <c r="N1561" s="7"/>
      <c r="O1561" s="7"/>
      <c r="P1561" s="7"/>
      <c r="Q1561" s="8"/>
      <c r="R1561" s="1"/>
      <c r="S1561" s="4" t="str">
        <f t="shared" si="121"/>
        <v/>
      </c>
      <c r="T1561" s="7"/>
      <c r="V1561" s="7" t="str">
        <f t="shared" si="122"/>
        <v/>
      </c>
      <c r="W1561" s="7" t="str">
        <f t="shared" si="123"/>
        <v/>
      </c>
      <c r="X1561" s="7" t="str">
        <f t="shared" si="124"/>
        <v/>
      </c>
      <c r="Y1561" s="7" t="str">
        <f t="shared" si="125"/>
        <v/>
      </c>
      <c r="Z1561" s="8"/>
    </row>
    <row r="1562" spans="1:26" x14ac:dyDescent="0.35">
      <c r="A1562" s="1">
        <v>1906</v>
      </c>
      <c r="B1562" t="s">
        <v>11</v>
      </c>
      <c r="C1562" t="s">
        <v>29</v>
      </c>
      <c r="E1562" s="7" t="s">
        <v>0</v>
      </c>
      <c r="F1562" s="7"/>
      <c r="G1562" s="7"/>
      <c r="H1562" s="7"/>
      <c r="J1562" s="7"/>
      <c r="K1562" s="7"/>
      <c r="L1562" s="7"/>
      <c r="M1562" s="8"/>
      <c r="N1562" s="7"/>
      <c r="O1562" s="7"/>
      <c r="P1562" s="7"/>
      <c r="Q1562" s="8"/>
      <c r="R1562" s="1"/>
      <c r="S1562" s="4" t="str">
        <f t="shared" si="121"/>
        <v/>
      </c>
      <c r="T1562" s="7"/>
      <c r="V1562" s="7" t="str">
        <f t="shared" si="122"/>
        <v/>
      </c>
      <c r="W1562" s="7" t="str">
        <f t="shared" si="123"/>
        <v/>
      </c>
      <c r="X1562" s="7" t="str">
        <f t="shared" si="124"/>
        <v/>
      </c>
      <c r="Y1562" s="7" t="str">
        <f t="shared" si="125"/>
        <v/>
      </c>
      <c r="Z1562" s="8"/>
    </row>
    <row r="1563" spans="1:26" x14ac:dyDescent="0.35">
      <c r="A1563" s="1">
        <v>1907</v>
      </c>
      <c r="B1563" t="s">
        <v>11</v>
      </c>
      <c r="C1563" t="s">
        <v>29</v>
      </c>
      <c r="E1563" s="7" t="s">
        <v>0</v>
      </c>
      <c r="F1563" s="7"/>
      <c r="G1563" s="7"/>
      <c r="H1563" s="7"/>
      <c r="J1563" s="7"/>
      <c r="K1563" s="7"/>
      <c r="L1563" s="7"/>
      <c r="M1563" s="8"/>
      <c r="N1563" s="7"/>
      <c r="O1563" s="7"/>
      <c r="P1563" s="7"/>
      <c r="Q1563" s="8"/>
      <c r="R1563" s="1"/>
      <c r="S1563" s="4" t="str">
        <f t="shared" si="121"/>
        <v/>
      </c>
      <c r="T1563" s="7"/>
      <c r="V1563" s="7" t="str">
        <f t="shared" si="122"/>
        <v/>
      </c>
      <c r="W1563" s="7" t="str">
        <f t="shared" si="123"/>
        <v/>
      </c>
      <c r="X1563" s="7" t="str">
        <f t="shared" si="124"/>
        <v/>
      </c>
      <c r="Y1563" s="7" t="str">
        <f t="shared" si="125"/>
        <v/>
      </c>
      <c r="Z1563" s="8"/>
    </row>
    <row r="1564" spans="1:26" x14ac:dyDescent="0.35">
      <c r="A1564" s="1">
        <v>1908</v>
      </c>
      <c r="B1564" t="s">
        <v>11</v>
      </c>
      <c r="C1564" t="s">
        <v>29</v>
      </c>
      <c r="E1564" s="7" t="s">
        <v>0</v>
      </c>
      <c r="F1564" s="7"/>
      <c r="G1564" s="7"/>
      <c r="H1564" s="7"/>
      <c r="J1564" s="7"/>
      <c r="K1564" s="7"/>
      <c r="L1564" s="7"/>
      <c r="M1564" s="8"/>
      <c r="N1564" s="7"/>
      <c r="O1564" s="7"/>
      <c r="P1564" s="7"/>
      <c r="Q1564" s="8"/>
      <c r="R1564" s="1"/>
      <c r="S1564" s="4" t="str">
        <f t="shared" si="121"/>
        <v/>
      </c>
      <c r="T1564" s="7"/>
      <c r="V1564" s="7" t="str">
        <f t="shared" si="122"/>
        <v/>
      </c>
      <c r="W1564" s="7" t="str">
        <f t="shared" si="123"/>
        <v/>
      </c>
      <c r="X1564" s="7" t="str">
        <f t="shared" si="124"/>
        <v/>
      </c>
      <c r="Y1564" s="7" t="str">
        <f t="shared" si="125"/>
        <v/>
      </c>
      <c r="Z1564" s="8"/>
    </row>
    <row r="1565" spans="1:26" x14ac:dyDescent="0.35">
      <c r="A1565" s="1">
        <v>1909</v>
      </c>
      <c r="B1565" t="s">
        <v>11</v>
      </c>
      <c r="C1565" t="s">
        <v>29</v>
      </c>
      <c r="E1565" s="7" t="s">
        <v>0</v>
      </c>
      <c r="F1565" s="7"/>
      <c r="G1565" s="7"/>
      <c r="H1565" s="7"/>
      <c r="J1565" s="7"/>
      <c r="K1565" s="7"/>
      <c r="L1565" s="7"/>
      <c r="M1565" s="8"/>
      <c r="N1565" s="7"/>
      <c r="O1565" s="7"/>
      <c r="P1565" s="7"/>
      <c r="Q1565" s="8"/>
      <c r="R1565" s="1"/>
      <c r="S1565" s="4" t="str">
        <f t="shared" si="121"/>
        <v/>
      </c>
      <c r="T1565" s="7"/>
      <c r="V1565" s="7" t="str">
        <f t="shared" si="122"/>
        <v/>
      </c>
      <c r="W1565" s="7" t="str">
        <f t="shared" si="123"/>
        <v/>
      </c>
      <c r="X1565" s="7" t="str">
        <f t="shared" si="124"/>
        <v/>
      </c>
      <c r="Y1565" s="7" t="str">
        <f t="shared" si="125"/>
        <v/>
      </c>
      <c r="Z1565" s="8"/>
    </row>
    <row r="1566" spans="1:26" x14ac:dyDescent="0.35">
      <c r="A1566" s="1">
        <v>1910</v>
      </c>
      <c r="B1566" t="s">
        <v>11</v>
      </c>
      <c r="C1566" t="s">
        <v>29</v>
      </c>
      <c r="E1566" s="7" t="s">
        <v>0</v>
      </c>
      <c r="F1566" s="7"/>
      <c r="G1566" s="7"/>
      <c r="H1566" s="7"/>
      <c r="J1566" s="7"/>
      <c r="K1566" s="7"/>
      <c r="L1566" s="7"/>
      <c r="M1566" s="8"/>
      <c r="N1566" s="7"/>
      <c r="O1566" s="7"/>
      <c r="P1566" s="7"/>
      <c r="Q1566" s="8"/>
      <c r="R1566" s="1"/>
      <c r="S1566" s="4" t="str">
        <f t="shared" si="121"/>
        <v/>
      </c>
      <c r="T1566" s="7"/>
      <c r="V1566" s="7" t="str">
        <f t="shared" si="122"/>
        <v/>
      </c>
      <c r="W1566" s="7" t="str">
        <f t="shared" si="123"/>
        <v/>
      </c>
      <c r="X1566" s="7" t="str">
        <f t="shared" si="124"/>
        <v/>
      </c>
      <c r="Y1566" s="7" t="str">
        <f t="shared" si="125"/>
        <v/>
      </c>
      <c r="Z1566" s="8"/>
    </row>
    <row r="1567" spans="1:26" x14ac:dyDescent="0.35">
      <c r="A1567" s="1">
        <v>1911</v>
      </c>
      <c r="B1567" t="s">
        <v>11</v>
      </c>
      <c r="C1567" t="s">
        <v>29</v>
      </c>
      <c r="E1567" s="7" t="s">
        <v>0</v>
      </c>
      <c r="F1567" s="7"/>
      <c r="G1567" s="7"/>
      <c r="H1567" s="7"/>
      <c r="J1567" s="7"/>
      <c r="K1567" s="7"/>
      <c r="L1567" s="7"/>
      <c r="M1567" s="8"/>
      <c r="N1567" s="7"/>
      <c r="O1567" s="7"/>
      <c r="P1567" s="7"/>
      <c r="Q1567" s="8"/>
      <c r="R1567" s="1"/>
      <c r="S1567" s="4" t="str">
        <f t="shared" si="121"/>
        <v/>
      </c>
      <c r="T1567" s="7"/>
      <c r="V1567" s="7" t="str">
        <f t="shared" si="122"/>
        <v/>
      </c>
      <c r="W1567" s="7" t="str">
        <f t="shared" si="123"/>
        <v/>
      </c>
      <c r="X1567" s="7" t="str">
        <f t="shared" si="124"/>
        <v/>
      </c>
      <c r="Y1567" s="7" t="str">
        <f t="shared" si="125"/>
        <v/>
      </c>
      <c r="Z1567" s="8"/>
    </row>
    <row r="1568" spans="1:26" x14ac:dyDescent="0.35">
      <c r="A1568" s="1">
        <v>1912</v>
      </c>
      <c r="B1568" t="s">
        <v>11</v>
      </c>
      <c r="C1568" t="s">
        <v>29</v>
      </c>
      <c r="E1568" s="7" t="s">
        <v>0</v>
      </c>
      <c r="F1568" s="7"/>
      <c r="G1568" s="7"/>
      <c r="H1568" s="7"/>
      <c r="J1568" s="7"/>
      <c r="K1568" s="7"/>
      <c r="L1568" s="7"/>
      <c r="M1568" s="8"/>
      <c r="N1568" s="7"/>
      <c r="O1568" s="7"/>
      <c r="P1568" s="7"/>
      <c r="Q1568" s="8"/>
      <c r="R1568" s="1"/>
      <c r="S1568" s="4" t="str">
        <f t="shared" si="121"/>
        <v/>
      </c>
      <c r="T1568" s="7"/>
      <c r="V1568" s="7" t="str">
        <f t="shared" si="122"/>
        <v/>
      </c>
      <c r="W1568" s="7" t="str">
        <f t="shared" si="123"/>
        <v/>
      </c>
      <c r="X1568" s="7" t="str">
        <f t="shared" si="124"/>
        <v/>
      </c>
      <c r="Y1568" s="7" t="str">
        <f t="shared" si="125"/>
        <v/>
      </c>
      <c r="Z1568" s="8"/>
    </row>
    <row r="1569" spans="1:27" x14ac:dyDescent="0.35">
      <c r="A1569" s="1">
        <v>1913</v>
      </c>
      <c r="B1569" t="s">
        <v>11</v>
      </c>
      <c r="C1569" t="s">
        <v>29</v>
      </c>
      <c r="E1569" s="7" t="s">
        <v>0</v>
      </c>
      <c r="F1569" s="7"/>
      <c r="G1569" s="7"/>
      <c r="H1569" s="7"/>
      <c r="J1569" s="7"/>
      <c r="K1569" s="7"/>
      <c r="L1569" s="7"/>
      <c r="M1569" s="8"/>
      <c r="N1569" s="7"/>
      <c r="O1569" s="7"/>
      <c r="P1569" s="7"/>
      <c r="Q1569" s="8"/>
      <c r="R1569" s="1"/>
      <c r="S1569" s="4" t="str">
        <f t="shared" si="121"/>
        <v/>
      </c>
      <c r="T1569" s="7"/>
      <c r="V1569" s="7" t="str">
        <f t="shared" si="122"/>
        <v/>
      </c>
      <c r="W1569" s="7" t="str">
        <f t="shared" si="123"/>
        <v/>
      </c>
      <c r="X1569" s="7" t="str">
        <f t="shared" si="124"/>
        <v/>
      </c>
      <c r="Y1569" s="7" t="str">
        <f t="shared" si="125"/>
        <v/>
      </c>
      <c r="Z1569" s="8"/>
    </row>
    <row r="1570" spans="1:27" x14ac:dyDescent="0.35">
      <c r="A1570" s="1">
        <v>1914</v>
      </c>
      <c r="B1570" t="s">
        <v>11</v>
      </c>
      <c r="C1570" t="s">
        <v>29</v>
      </c>
      <c r="E1570" s="7" t="s">
        <v>0</v>
      </c>
      <c r="F1570" s="7"/>
      <c r="G1570" s="7"/>
      <c r="H1570" s="7"/>
      <c r="J1570" s="7"/>
      <c r="K1570" s="7"/>
      <c r="L1570" s="7"/>
      <c r="M1570" s="8"/>
      <c r="N1570" s="7"/>
      <c r="O1570" s="7"/>
      <c r="P1570" s="7"/>
      <c r="Q1570" s="8"/>
      <c r="R1570" s="1"/>
      <c r="S1570" s="4" t="str">
        <f t="shared" si="121"/>
        <v/>
      </c>
      <c r="T1570" s="7"/>
      <c r="V1570" s="7" t="str">
        <f t="shared" si="122"/>
        <v/>
      </c>
      <c r="W1570" s="7" t="str">
        <f t="shared" si="123"/>
        <v/>
      </c>
      <c r="X1570" s="7" t="str">
        <f t="shared" si="124"/>
        <v/>
      </c>
      <c r="Y1570" s="7" t="str">
        <f t="shared" si="125"/>
        <v/>
      </c>
      <c r="Z1570" s="8"/>
    </row>
    <row r="1571" spans="1:27" x14ac:dyDescent="0.35">
      <c r="A1571" s="1">
        <v>1915</v>
      </c>
      <c r="B1571" t="s">
        <v>11</v>
      </c>
      <c r="C1571" t="s">
        <v>29</v>
      </c>
      <c r="E1571" s="7" t="s">
        <v>0</v>
      </c>
      <c r="F1571" s="7"/>
      <c r="G1571" s="7"/>
      <c r="H1571" s="7"/>
      <c r="J1571" s="7"/>
      <c r="K1571" s="7"/>
      <c r="L1571" s="7"/>
      <c r="M1571" s="8"/>
      <c r="N1571" s="7"/>
      <c r="O1571" s="7"/>
      <c r="P1571" s="7"/>
      <c r="Q1571" s="8"/>
      <c r="R1571" s="1"/>
      <c r="S1571" s="4" t="str">
        <f t="shared" ref="S1571:S1634" si="126">IFERROR(IF(C1571=C1570,(AA1571/AA1570-1),""),"")</f>
        <v/>
      </c>
      <c r="T1571" s="7"/>
      <c r="V1571" s="7" t="str">
        <f t="shared" ref="V1571:V1634" si="127">IF(AND(E1571&lt;&gt;"",$S1571&lt;&gt;""),(1+E1571)/(1+$S1571)-1,"")</f>
        <v/>
      </c>
      <c r="W1571" s="7" t="str">
        <f t="shared" ref="W1571:W1634" si="128">IF(AND(F1571&lt;&gt;"",$S1571&lt;&gt;""),(1+F1571)/(1+$S1571)-1,"")</f>
        <v/>
      </c>
      <c r="X1571" s="7" t="str">
        <f t="shared" ref="X1571:X1634" si="129">IF(AND(G1571&lt;&gt;"",$S1571&lt;&gt;""),(1+G1571)/(1+$S1571)-1,"")</f>
        <v/>
      </c>
      <c r="Y1571" s="7" t="str">
        <f t="shared" ref="Y1571:Y1634" si="130">IF(AND(H1571&lt;&gt;"",$S1571&lt;&gt;""),(1+H1571)/(1+$S1571)-1,"")</f>
        <v/>
      </c>
      <c r="Z1571" s="8"/>
    </row>
    <row r="1572" spans="1:27" x14ac:dyDescent="0.35">
      <c r="A1572" s="1">
        <v>1916</v>
      </c>
      <c r="B1572" t="s">
        <v>11</v>
      </c>
      <c r="C1572" t="s">
        <v>29</v>
      </c>
      <c r="E1572" s="7" t="s">
        <v>0</v>
      </c>
      <c r="F1572" s="7"/>
      <c r="G1572" s="7"/>
      <c r="H1572" s="7"/>
      <c r="J1572" s="7"/>
      <c r="K1572" s="7"/>
      <c r="L1572" s="7"/>
      <c r="M1572" s="8"/>
      <c r="N1572" s="7"/>
      <c r="O1572" s="7"/>
      <c r="P1572" s="7"/>
      <c r="Q1572" s="8"/>
      <c r="R1572" s="1"/>
      <c r="S1572" s="4" t="str">
        <f t="shared" si="126"/>
        <v/>
      </c>
      <c r="T1572" s="7"/>
      <c r="V1572" s="7" t="str">
        <f t="shared" si="127"/>
        <v/>
      </c>
      <c r="W1572" s="7" t="str">
        <f t="shared" si="128"/>
        <v/>
      </c>
      <c r="X1572" s="7" t="str">
        <f t="shared" si="129"/>
        <v/>
      </c>
      <c r="Y1572" s="7" t="str">
        <f t="shared" si="130"/>
        <v/>
      </c>
      <c r="Z1572" s="8"/>
    </row>
    <row r="1573" spans="1:27" x14ac:dyDescent="0.35">
      <c r="A1573" s="1">
        <v>1917</v>
      </c>
      <c r="B1573" t="s">
        <v>11</v>
      </c>
      <c r="C1573" t="s">
        <v>29</v>
      </c>
      <c r="E1573" s="7" t="s">
        <v>0</v>
      </c>
      <c r="F1573" s="7"/>
      <c r="G1573" s="7"/>
      <c r="H1573" s="7"/>
      <c r="J1573" s="7"/>
      <c r="K1573" s="7"/>
      <c r="L1573" s="7"/>
      <c r="M1573" s="8"/>
      <c r="N1573" s="7"/>
      <c r="O1573" s="7"/>
      <c r="P1573" s="7"/>
      <c r="Q1573" s="8"/>
      <c r="R1573" s="1"/>
      <c r="S1573" s="4" t="str">
        <f t="shared" si="126"/>
        <v/>
      </c>
      <c r="T1573" s="7"/>
      <c r="V1573" s="7" t="str">
        <f t="shared" si="127"/>
        <v/>
      </c>
      <c r="W1573" s="7" t="str">
        <f t="shared" si="128"/>
        <v/>
      </c>
      <c r="X1573" s="7" t="str">
        <f t="shared" si="129"/>
        <v/>
      </c>
      <c r="Y1573" s="7" t="str">
        <f t="shared" si="130"/>
        <v/>
      </c>
      <c r="Z1573" s="8"/>
    </row>
    <row r="1574" spans="1:27" x14ac:dyDescent="0.35">
      <c r="A1574" s="1">
        <v>1918</v>
      </c>
      <c r="B1574" t="s">
        <v>11</v>
      </c>
      <c r="C1574" t="s">
        <v>29</v>
      </c>
      <c r="E1574" s="7" t="s">
        <v>0</v>
      </c>
      <c r="F1574" s="7"/>
      <c r="G1574" s="7"/>
      <c r="H1574" s="7"/>
      <c r="J1574" s="7"/>
      <c r="K1574" s="7"/>
      <c r="L1574" s="7"/>
      <c r="M1574" s="8"/>
      <c r="N1574" s="7"/>
      <c r="O1574" s="7"/>
      <c r="P1574" s="7"/>
      <c r="Q1574" s="8"/>
      <c r="R1574" s="1"/>
      <c r="S1574" s="4" t="str">
        <f t="shared" si="126"/>
        <v/>
      </c>
      <c r="T1574" s="7"/>
      <c r="V1574" s="7" t="str">
        <f t="shared" si="127"/>
        <v/>
      </c>
      <c r="W1574" s="7" t="str">
        <f t="shared" si="128"/>
        <v/>
      </c>
      <c r="X1574" s="7" t="str">
        <f t="shared" si="129"/>
        <v/>
      </c>
      <c r="Y1574" s="7" t="str">
        <f t="shared" si="130"/>
        <v/>
      </c>
      <c r="Z1574" s="8"/>
    </row>
    <row r="1575" spans="1:27" x14ac:dyDescent="0.35">
      <c r="A1575" s="1">
        <v>1919</v>
      </c>
      <c r="B1575" t="s">
        <v>11</v>
      </c>
      <c r="C1575" t="s">
        <v>29</v>
      </c>
      <c r="E1575" s="7" t="s">
        <v>0</v>
      </c>
      <c r="F1575" s="7"/>
      <c r="G1575" s="7"/>
      <c r="H1575" s="7"/>
      <c r="J1575" s="7"/>
      <c r="K1575" s="7"/>
      <c r="L1575" s="7"/>
      <c r="M1575" s="8"/>
      <c r="N1575" s="7"/>
      <c r="O1575" s="7"/>
      <c r="P1575" s="7"/>
      <c r="Q1575" s="8"/>
      <c r="R1575" s="1"/>
      <c r="S1575" s="4" t="str">
        <f t="shared" si="126"/>
        <v/>
      </c>
      <c r="T1575" s="7"/>
      <c r="V1575" s="7" t="str">
        <f t="shared" si="127"/>
        <v/>
      </c>
      <c r="W1575" s="7" t="str">
        <f t="shared" si="128"/>
        <v/>
      </c>
      <c r="X1575" s="7" t="str">
        <f t="shared" si="129"/>
        <v/>
      </c>
      <c r="Y1575" s="7" t="str">
        <f t="shared" si="130"/>
        <v/>
      </c>
      <c r="Z1575" s="8"/>
    </row>
    <row r="1576" spans="1:27" x14ac:dyDescent="0.35">
      <c r="A1576" s="1">
        <v>1920</v>
      </c>
      <c r="B1576" t="s">
        <v>11</v>
      </c>
      <c r="C1576" t="s">
        <v>29</v>
      </c>
      <c r="E1576" s="7" t="s">
        <v>0</v>
      </c>
      <c r="F1576" s="7"/>
      <c r="G1576" s="7"/>
      <c r="H1576" s="7"/>
      <c r="J1576" s="7"/>
      <c r="K1576" s="7"/>
      <c r="L1576" s="7"/>
      <c r="M1576" s="8"/>
      <c r="N1576" s="7"/>
      <c r="O1576" s="7"/>
      <c r="P1576" s="7"/>
      <c r="Q1576" s="8"/>
      <c r="R1576" s="1">
        <v>0.29654292244374614</v>
      </c>
      <c r="S1576" s="4" t="str">
        <f t="shared" si="126"/>
        <v/>
      </c>
      <c r="T1576" s="7"/>
      <c r="V1576" s="7" t="str">
        <f t="shared" si="127"/>
        <v/>
      </c>
      <c r="W1576" s="7" t="str">
        <f t="shared" si="128"/>
        <v/>
      </c>
      <c r="X1576" s="7" t="str">
        <f t="shared" si="129"/>
        <v/>
      </c>
      <c r="Y1576" s="7" t="str">
        <f t="shared" si="130"/>
        <v/>
      </c>
      <c r="Z1576" s="8"/>
    </row>
    <row r="1577" spans="1:27" x14ac:dyDescent="0.35">
      <c r="A1577" s="1">
        <v>1921</v>
      </c>
      <c r="B1577" t="s">
        <v>11</v>
      </c>
      <c r="C1577" t="s">
        <v>29</v>
      </c>
      <c r="E1577" s="7" t="s">
        <v>0</v>
      </c>
      <c r="F1577" s="7"/>
      <c r="G1577" s="7"/>
      <c r="H1577" s="7"/>
      <c r="J1577" s="7"/>
      <c r="K1577" s="7"/>
      <c r="L1577" s="7"/>
      <c r="M1577" s="8"/>
      <c r="N1577" s="7"/>
      <c r="O1577" s="7"/>
      <c r="P1577" s="7"/>
      <c r="Q1577" s="8"/>
      <c r="R1577" s="1">
        <v>0.28230799285776931</v>
      </c>
      <c r="S1577" s="4" t="str">
        <f t="shared" si="126"/>
        <v/>
      </c>
      <c r="T1577" s="7"/>
      <c r="V1577" s="7" t="str">
        <f t="shared" si="127"/>
        <v/>
      </c>
      <c r="W1577" s="7" t="str">
        <f t="shared" si="128"/>
        <v/>
      </c>
      <c r="X1577" s="7" t="str">
        <f t="shared" si="129"/>
        <v/>
      </c>
      <c r="Y1577" s="7" t="str">
        <f t="shared" si="130"/>
        <v/>
      </c>
      <c r="Z1577" s="8"/>
    </row>
    <row r="1578" spans="1:27" x14ac:dyDescent="0.35">
      <c r="A1578" s="1">
        <v>1922</v>
      </c>
      <c r="B1578" t="s">
        <v>11</v>
      </c>
      <c r="C1578" t="s">
        <v>29</v>
      </c>
      <c r="E1578" s="7" t="s">
        <v>0</v>
      </c>
      <c r="F1578" s="7"/>
      <c r="G1578" s="7"/>
      <c r="H1578" s="7"/>
      <c r="J1578" s="7"/>
      <c r="K1578" s="7"/>
      <c r="L1578" s="7"/>
      <c r="M1578" s="8"/>
      <c r="N1578" s="7"/>
      <c r="O1578" s="7"/>
      <c r="P1578" s="7"/>
      <c r="Q1578" s="8"/>
      <c r="R1578" s="1">
        <v>0.24536237408500505</v>
      </c>
      <c r="S1578" s="4" t="str">
        <f t="shared" si="126"/>
        <v/>
      </c>
      <c r="T1578" s="7"/>
      <c r="V1578" s="7" t="str">
        <f t="shared" si="127"/>
        <v/>
      </c>
      <c r="W1578" s="7" t="str">
        <f t="shared" si="128"/>
        <v/>
      </c>
      <c r="X1578" s="7" t="str">
        <f t="shared" si="129"/>
        <v/>
      </c>
      <c r="Y1578" s="7" t="str">
        <f t="shared" si="130"/>
        <v/>
      </c>
      <c r="Z1578" s="8"/>
      <c r="AA1578" s="23">
        <v>3.3531908821745797</v>
      </c>
    </row>
    <row r="1579" spans="1:27" x14ac:dyDescent="0.35">
      <c r="A1579" s="1">
        <v>1923</v>
      </c>
      <c r="B1579" t="s">
        <v>11</v>
      </c>
      <c r="C1579" t="s">
        <v>29</v>
      </c>
      <c r="E1579" s="7" t="s">
        <v>0</v>
      </c>
      <c r="F1579" s="7"/>
      <c r="G1579" s="7"/>
      <c r="H1579" s="7"/>
      <c r="J1579" s="7"/>
      <c r="K1579" s="7"/>
      <c r="L1579" s="7"/>
      <c r="M1579" s="8"/>
      <c r="N1579" s="7"/>
      <c r="O1579" s="7"/>
      <c r="P1579" s="7"/>
      <c r="Q1579" s="8"/>
      <c r="R1579" s="1">
        <v>0.2375385959919491</v>
      </c>
      <c r="S1579" s="4">
        <f t="shared" si="126"/>
        <v>-2.1276595744680771E-2</v>
      </c>
      <c r="T1579" s="7"/>
      <c r="V1579" s="7" t="str">
        <f t="shared" si="127"/>
        <v/>
      </c>
      <c r="W1579" s="7" t="str">
        <f t="shared" si="128"/>
        <v/>
      </c>
      <c r="X1579" s="7" t="str">
        <f t="shared" si="129"/>
        <v/>
      </c>
      <c r="Y1579" s="7" t="str">
        <f t="shared" si="130"/>
        <v/>
      </c>
      <c r="Z1579" s="8"/>
      <c r="AA1579" s="23">
        <v>3.2818463953198016</v>
      </c>
    </row>
    <row r="1580" spans="1:27" x14ac:dyDescent="0.35">
      <c r="A1580" s="1">
        <v>1924</v>
      </c>
      <c r="B1580" t="s">
        <v>11</v>
      </c>
      <c r="C1580" t="s">
        <v>29</v>
      </c>
      <c r="E1580" s="7" t="s">
        <v>0</v>
      </c>
      <c r="F1580" s="7"/>
      <c r="G1580" s="7"/>
      <c r="H1580" s="7"/>
      <c r="J1580" s="7"/>
      <c r="K1580" s="7"/>
      <c r="L1580" s="7"/>
      <c r="M1580" s="8"/>
      <c r="N1580" s="7"/>
      <c r="O1580" s="7"/>
      <c r="P1580" s="7"/>
      <c r="Q1580" s="8"/>
      <c r="R1580" s="1">
        <v>0.24601435559275975</v>
      </c>
      <c r="S1580" s="4">
        <f t="shared" si="126"/>
        <v>1.0869565217391131E-2</v>
      </c>
      <c r="T1580" s="7"/>
      <c r="V1580" s="7" t="str">
        <f t="shared" si="127"/>
        <v/>
      </c>
      <c r="W1580" s="7" t="str">
        <f t="shared" si="128"/>
        <v/>
      </c>
      <c r="X1580" s="7" t="str">
        <f t="shared" si="129"/>
        <v/>
      </c>
      <c r="Y1580" s="7" t="str">
        <f t="shared" si="130"/>
        <v/>
      </c>
      <c r="Z1580" s="8"/>
      <c r="AA1580" s="23">
        <v>3.3175186387471904</v>
      </c>
    </row>
    <row r="1581" spans="1:27" x14ac:dyDescent="0.35">
      <c r="A1581" s="1">
        <v>1925</v>
      </c>
      <c r="B1581" t="s">
        <v>11</v>
      </c>
      <c r="C1581" t="s">
        <v>29</v>
      </c>
      <c r="E1581" s="7" t="s">
        <v>0</v>
      </c>
      <c r="F1581" s="7"/>
      <c r="G1581" s="7"/>
      <c r="H1581" s="7"/>
      <c r="J1581" s="7"/>
      <c r="K1581" s="7"/>
      <c r="L1581" s="7"/>
      <c r="M1581" s="8"/>
      <c r="N1581" s="7"/>
      <c r="O1581" s="7"/>
      <c r="P1581" s="7"/>
      <c r="Q1581" s="8"/>
      <c r="R1581" s="1">
        <v>0.22504228375998475</v>
      </c>
      <c r="S1581" s="4">
        <f t="shared" si="126"/>
        <v>2.1505376344086002E-2</v>
      </c>
      <c r="T1581" s="7"/>
      <c r="V1581" s="7" t="str">
        <f t="shared" si="127"/>
        <v/>
      </c>
      <c r="W1581" s="7" t="str">
        <f t="shared" si="128"/>
        <v/>
      </c>
      <c r="X1581" s="7" t="str">
        <f t="shared" si="129"/>
        <v/>
      </c>
      <c r="Y1581" s="7" t="str">
        <f t="shared" si="130"/>
        <v/>
      </c>
      <c r="Z1581" s="8"/>
      <c r="AA1581" s="23">
        <v>3.388863125601969</v>
      </c>
    </row>
    <row r="1582" spans="1:27" x14ac:dyDescent="0.35">
      <c r="A1582" s="1">
        <v>1926</v>
      </c>
      <c r="B1582" t="s">
        <v>11</v>
      </c>
      <c r="C1582" t="s">
        <v>29</v>
      </c>
      <c r="E1582" s="7" t="s">
        <v>0</v>
      </c>
      <c r="F1582" s="7"/>
      <c r="G1582" s="7"/>
      <c r="H1582" s="7"/>
      <c r="J1582" s="7"/>
      <c r="K1582" s="7"/>
      <c r="L1582" s="7"/>
      <c r="M1582" s="8"/>
      <c r="N1582" s="7"/>
      <c r="O1582" s="7"/>
      <c r="P1582" s="7"/>
      <c r="Q1582" s="8"/>
      <c r="R1582" s="1">
        <v>0.22362965715984967</v>
      </c>
      <c r="S1582" s="4">
        <f t="shared" si="126"/>
        <v>-2.6315789473684181E-2</v>
      </c>
      <c r="T1582" s="7"/>
      <c r="V1582" s="7" t="str">
        <f t="shared" si="127"/>
        <v/>
      </c>
      <c r="W1582" s="7" t="str">
        <f t="shared" si="128"/>
        <v/>
      </c>
      <c r="X1582" s="7" t="str">
        <f t="shared" si="129"/>
        <v/>
      </c>
      <c r="Y1582" s="7" t="str">
        <f t="shared" si="130"/>
        <v/>
      </c>
      <c r="Z1582" s="8"/>
      <c r="AA1582" s="23">
        <v>3.2996825170334962</v>
      </c>
    </row>
    <row r="1583" spans="1:27" x14ac:dyDescent="0.35">
      <c r="A1583" s="1">
        <v>1927</v>
      </c>
      <c r="B1583" t="s">
        <v>11</v>
      </c>
      <c r="C1583" t="s">
        <v>29</v>
      </c>
      <c r="E1583" s="7" t="s">
        <v>0</v>
      </c>
      <c r="F1583" s="7"/>
      <c r="G1583" s="7"/>
      <c r="H1583" s="7"/>
      <c r="J1583" s="7"/>
      <c r="K1583" s="7"/>
      <c r="L1583" s="7"/>
      <c r="M1583" s="8"/>
      <c r="N1583" s="7"/>
      <c r="O1583" s="7"/>
      <c r="P1583" s="7"/>
      <c r="Q1583" s="8"/>
      <c r="R1583" s="1">
        <v>0.2235209935752239</v>
      </c>
      <c r="S1583" s="4">
        <f t="shared" si="126"/>
        <v>-5.4054054054054168E-2</v>
      </c>
      <c r="T1583" s="7"/>
      <c r="V1583" s="7" t="str">
        <f t="shared" si="127"/>
        <v/>
      </c>
      <c r="W1583" s="7" t="str">
        <f t="shared" si="128"/>
        <v/>
      </c>
      <c r="X1583" s="7" t="str">
        <f t="shared" si="129"/>
        <v/>
      </c>
      <c r="Y1583" s="7" t="str">
        <f t="shared" si="130"/>
        <v/>
      </c>
      <c r="Z1583" s="8"/>
      <c r="AA1583" s="23">
        <v>3.1213212998965503</v>
      </c>
    </row>
    <row r="1584" spans="1:27" x14ac:dyDescent="0.35">
      <c r="A1584" s="1">
        <v>1928</v>
      </c>
      <c r="B1584" t="s">
        <v>11</v>
      </c>
      <c r="C1584" t="s">
        <v>29</v>
      </c>
      <c r="E1584" s="7" t="s">
        <v>0</v>
      </c>
      <c r="F1584" s="7"/>
      <c r="G1584" s="7"/>
      <c r="H1584" s="7"/>
      <c r="J1584" s="7"/>
      <c r="K1584" s="7"/>
      <c r="L1584" s="7"/>
      <c r="M1584" s="8"/>
      <c r="N1584" s="7"/>
      <c r="O1584" s="7"/>
      <c r="P1584" s="7"/>
      <c r="Q1584" s="8"/>
      <c r="R1584" s="1">
        <v>0.22330366640597235</v>
      </c>
      <c r="S1584" s="4">
        <f t="shared" si="126"/>
        <v>-5.7142857142857828E-3</v>
      </c>
      <c r="T1584" s="7"/>
      <c r="V1584" s="7" t="str">
        <f t="shared" si="127"/>
        <v/>
      </c>
      <c r="W1584" s="7" t="str">
        <f t="shared" si="128"/>
        <v/>
      </c>
      <c r="X1584" s="7" t="str">
        <f t="shared" si="129"/>
        <v/>
      </c>
      <c r="Y1584" s="7" t="str">
        <f t="shared" si="130"/>
        <v/>
      </c>
      <c r="Z1584" s="8"/>
      <c r="AA1584" s="23">
        <v>3.1034851781828556</v>
      </c>
    </row>
    <row r="1585" spans="1:27" x14ac:dyDescent="0.35">
      <c r="A1585" s="1">
        <v>1929</v>
      </c>
      <c r="B1585" t="s">
        <v>11</v>
      </c>
      <c r="C1585" t="s">
        <v>29</v>
      </c>
      <c r="E1585" s="7" t="s">
        <v>0</v>
      </c>
      <c r="F1585" s="7"/>
      <c r="G1585" s="7"/>
      <c r="H1585" s="7"/>
      <c r="J1585" s="7"/>
      <c r="K1585" s="7"/>
      <c r="L1585" s="7"/>
      <c r="M1585" s="8"/>
      <c r="N1585" s="7"/>
      <c r="O1585" s="7"/>
      <c r="P1585" s="7"/>
      <c r="Q1585" s="8"/>
      <c r="R1585" s="1">
        <v>0.22373832074447547</v>
      </c>
      <c r="S1585" s="4">
        <f t="shared" si="126"/>
        <v>1.1494252873563315E-2</v>
      </c>
      <c r="T1585" s="7"/>
      <c r="V1585" s="7" t="str">
        <f t="shared" si="127"/>
        <v/>
      </c>
      <c r="W1585" s="7" t="str">
        <f t="shared" si="128"/>
        <v/>
      </c>
      <c r="X1585" s="7" t="str">
        <f t="shared" si="129"/>
        <v/>
      </c>
      <c r="Y1585" s="7" t="str">
        <f t="shared" si="130"/>
        <v/>
      </c>
      <c r="Z1585" s="8"/>
      <c r="AA1585" s="23">
        <v>3.1391574216102449</v>
      </c>
    </row>
    <row r="1586" spans="1:27" x14ac:dyDescent="0.35">
      <c r="A1586" s="1">
        <v>1930</v>
      </c>
      <c r="B1586" t="s">
        <v>11</v>
      </c>
      <c r="C1586" t="s">
        <v>29</v>
      </c>
      <c r="E1586" s="7" t="s">
        <v>0</v>
      </c>
      <c r="F1586" s="7"/>
      <c r="G1586" s="7"/>
      <c r="H1586" s="7"/>
      <c r="J1586" s="7"/>
      <c r="K1586" s="7"/>
      <c r="L1586" s="7"/>
      <c r="M1586" s="8"/>
      <c r="N1586" s="7"/>
      <c r="O1586" s="7"/>
      <c r="P1586" s="7"/>
      <c r="Q1586" s="8"/>
      <c r="R1586" s="1">
        <v>0.2235209935752239</v>
      </c>
      <c r="S1586" s="4">
        <f t="shared" si="126"/>
        <v>-2.8409090909090828E-2</v>
      </c>
      <c r="T1586" s="7"/>
      <c r="V1586" s="7" t="str">
        <f t="shared" si="127"/>
        <v/>
      </c>
      <c r="W1586" s="7" t="str">
        <f t="shared" si="128"/>
        <v/>
      </c>
      <c r="X1586" s="7" t="str">
        <f t="shared" si="129"/>
        <v/>
      </c>
      <c r="Y1586" s="7" t="str">
        <f t="shared" si="130"/>
        <v/>
      </c>
      <c r="Z1586" s="8"/>
      <c r="AA1586" s="23">
        <v>3.0499768130417722</v>
      </c>
    </row>
    <row r="1587" spans="1:27" x14ac:dyDescent="0.35">
      <c r="A1587" s="1">
        <v>1931</v>
      </c>
      <c r="B1587" t="s">
        <v>11</v>
      </c>
      <c r="C1587" t="s">
        <v>29</v>
      </c>
      <c r="E1587" s="7" t="s">
        <v>0</v>
      </c>
      <c r="F1587" s="7"/>
      <c r="G1587" s="7"/>
      <c r="H1587" s="7"/>
      <c r="J1587" s="7"/>
      <c r="K1587" s="7"/>
      <c r="L1587" s="7"/>
      <c r="M1587" s="8"/>
      <c r="N1587" s="7"/>
      <c r="O1587" s="7"/>
      <c r="P1587" s="7"/>
      <c r="Q1587" s="8"/>
      <c r="R1587" s="1">
        <v>0.23960320409983896</v>
      </c>
      <c r="S1587" s="4">
        <f t="shared" si="126"/>
        <v>-6.4327485380117011E-2</v>
      </c>
      <c r="T1587" s="7"/>
      <c r="V1587" s="7" t="str">
        <f t="shared" si="127"/>
        <v/>
      </c>
      <c r="W1587" s="7" t="str">
        <f t="shared" si="128"/>
        <v/>
      </c>
      <c r="X1587" s="7" t="str">
        <f t="shared" si="129"/>
        <v/>
      </c>
      <c r="Y1587" s="7" t="str">
        <f t="shared" si="130"/>
        <v/>
      </c>
      <c r="Z1587" s="8"/>
      <c r="AA1587" s="23">
        <v>2.8537794741911315</v>
      </c>
    </row>
    <row r="1588" spans="1:27" x14ac:dyDescent="0.35">
      <c r="A1588" s="1">
        <v>1932</v>
      </c>
      <c r="B1588" t="s">
        <v>11</v>
      </c>
      <c r="C1588" t="s">
        <v>29</v>
      </c>
      <c r="E1588" s="7" t="s">
        <v>0</v>
      </c>
      <c r="F1588" s="7"/>
      <c r="G1588" s="7"/>
      <c r="H1588" s="7"/>
      <c r="J1588" s="7"/>
      <c r="K1588" s="7"/>
      <c r="L1588" s="7"/>
      <c r="M1588" s="8"/>
      <c r="N1588" s="7"/>
      <c r="O1588" s="7"/>
      <c r="P1588" s="7"/>
      <c r="Q1588" s="8"/>
      <c r="R1588" s="1">
        <v>0.30990854335271689</v>
      </c>
      <c r="S1588" s="4">
        <f t="shared" si="126"/>
        <v>-1.8749999999999933E-2</v>
      </c>
      <c r="T1588" s="7"/>
      <c r="V1588" s="7" t="str">
        <f t="shared" si="127"/>
        <v/>
      </c>
      <c r="W1588" s="7" t="str">
        <f t="shared" si="128"/>
        <v/>
      </c>
      <c r="X1588" s="7" t="str">
        <f t="shared" si="129"/>
        <v/>
      </c>
      <c r="Y1588" s="7" t="str">
        <f t="shared" si="130"/>
        <v/>
      </c>
      <c r="Z1588" s="8"/>
      <c r="AA1588" s="23">
        <v>2.8002711090500481</v>
      </c>
    </row>
    <row r="1589" spans="1:27" x14ac:dyDescent="0.35">
      <c r="A1589" s="1">
        <v>1933</v>
      </c>
      <c r="B1589" t="s">
        <v>11</v>
      </c>
      <c r="C1589" t="s">
        <v>29</v>
      </c>
      <c r="E1589" s="7" t="s">
        <v>0</v>
      </c>
      <c r="F1589" s="7"/>
      <c r="G1589" s="7"/>
      <c r="H1589" s="7"/>
      <c r="J1589" s="7"/>
      <c r="K1589" s="7"/>
      <c r="L1589" s="7"/>
      <c r="M1589" s="8"/>
      <c r="N1589" s="7"/>
      <c r="O1589" s="7"/>
      <c r="P1589" s="7"/>
      <c r="Q1589" s="8"/>
      <c r="R1589" s="1">
        <v>0.25644605971683443</v>
      </c>
      <c r="S1589" s="4">
        <f t="shared" si="126"/>
        <v>-3.8216560509554132E-2</v>
      </c>
      <c r="T1589" s="7"/>
      <c r="V1589" s="7" t="str">
        <f t="shared" si="127"/>
        <v/>
      </c>
      <c r="W1589" s="7" t="str">
        <f t="shared" si="128"/>
        <v/>
      </c>
      <c r="X1589" s="7" t="str">
        <f t="shared" si="129"/>
        <v/>
      </c>
      <c r="Y1589" s="7" t="str">
        <f t="shared" si="130"/>
        <v/>
      </c>
      <c r="Z1589" s="8"/>
      <c r="AA1589" s="23">
        <v>2.6932543787678807</v>
      </c>
    </row>
    <row r="1590" spans="1:27" x14ac:dyDescent="0.35">
      <c r="A1590" s="1">
        <v>1934</v>
      </c>
      <c r="B1590" t="s">
        <v>11</v>
      </c>
      <c r="C1590" t="s">
        <v>29</v>
      </c>
      <c r="E1590" s="7" t="s">
        <v>0</v>
      </c>
      <c r="F1590" s="7"/>
      <c r="G1590" s="7"/>
      <c r="H1590" s="7"/>
      <c r="J1590" s="7"/>
      <c r="K1590" s="7"/>
      <c r="L1590" s="7"/>
      <c r="M1590" s="8"/>
      <c r="N1590" s="7"/>
      <c r="O1590" s="7"/>
      <c r="P1590" s="7"/>
      <c r="Q1590" s="8"/>
      <c r="R1590" s="1">
        <v>0.21569721548216797</v>
      </c>
      <c r="S1590" s="4">
        <f t="shared" si="126"/>
        <v>6.6225165562914245E-3</v>
      </c>
      <c r="T1590" s="7"/>
      <c r="V1590" s="7" t="str">
        <f t="shared" si="127"/>
        <v/>
      </c>
      <c r="W1590" s="7" t="str">
        <f t="shared" si="128"/>
        <v/>
      </c>
      <c r="X1590" s="7" t="str">
        <f t="shared" si="129"/>
        <v/>
      </c>
      <c r="Y1590" s="7" t="str">
        <f t="shared" si="130"/>
        <v/>
      </c>
      <c r="Z1590" s="8"/>
      <c r="AA1590" s="23">
        <v>2.7110905004815753</v>
      </c>
    </row>
    <row r="1591" spans="1:27" x14ac:dyDescent="0.35">
      <c r="A1591" s="1">
        <v>1935</v>
      </c>
      <c r="B1591" t="s">
        <v>11</v>
      </c>
      <c r="C1591" t="s">
        <v>29</v>
      </c>
      <c r="E1591" s="7" t="s">
        <v>0</v>
      </c>
      <c r="F1591" s="7"/>
      <c r="G1591" s="7"/>
      <c r="H1591" s="7"/>
      <c r="J1591" s="7"/>
      <c r="K1591" s="7"/>
      <c r="L1591" s="7"/>
      <c r="M1591" s="8"/>
      <c r="N1591" s="7"/>
      <c r="O1591" s="7"/>
      <c r="P1591" s="7"/>
      <c r="Q1591" s="8"/>
      <c r="R1591" s="1">
        <v>0.2216737126365857</v>
      </c>
      <c r="S1591" s="4">
        <f t="shared" si="126"/>
        <v>2.631578947368407E-2</v>
      </c>
      <c r="T1591" s="7"/>
      <c r="V1591" s="7" t="str">
        <f t="shared" si="127"/>
        <v/>
      </c>
      <c r="W1591" s="7" t="str">
        <f t="shared" si="128"/>
        <v/>
      </c>
      <c r="X1591" s="7" t="str">
        <f t="shared" si="129"/>
        <v/>
      </c>
      <c r="Y1591" s="7" t="str">
        <f t="shared" si="130"/>
        <v/>
      </c>
      <c r="Z1591" s="8"/>
      <c r="AA1591" s="23">
        <v>2.7824349873363534</v>
      </c>
    </row>
    <row r="1592" spans="1:27" x14ac:dyDescent="0.35">
      <c r="A1592" s="1">
        <v>1936</v>
      </c>
      <c r="B1592" t="s">
        <v>11</v>
      </c>
      <c r="C1592" t="s">
        <v>29</v>
      </c>
      <c r="E1592" s="7" t="s">
        <v>0</v>
      </c>
      <c r="F1592" s="7"/>
      <c r="G1592" s="7"/>
      <c r="H1592" s="7"/>
      <c r="J1592" s="7"/>
      <c r="K1592" s="7"/>
      <c r="L1592" s="7"/>
      <c r="M1592" s="8"/>
      <c r="N1592" s="7"/>
      <c r="O1592" s="7"/>
      <c r="P1592" s="7"/>
      <c r="Q1592" s="8"/>
      <c r="R1592" s="1">
        <v>0.21863113226706393</v>
      </c>
      <c r="S1592" s="4">
        <f t="shared" si="126"/>
        <v>2.564102564102555E-2</v>
      </c>
      <c r="T1592" s="7"/>
      <c r="V1592" s="7" t="str">
        <f t="shared" si="127"/>
        <v/>
      </c>
      <c r="W1592" s="7" t="str">
        <f t="shared" si="128"/>
        <v/>
      </c>
      <c r="X1592" s="7" t="str">
        <f t="shared" si="129"/>
        <v/>
      </c>
      <c r="Y1592" s="7" t="str">
        <f t="shared" si="130"/>
        <v/>
      </c>
      <c r="Z1592" s="8"/>
      <c r="AA1592" s="23">
        <v>2.8537794741911315</v>
      </c>
    </row>
    <row r="1593" spans="1:27" x14ac:dyDescent="0.35">
      <c r="A1593" s="1">
        <v>1937</v>
      </c>
      <c r="B1593" t="s">
        <v>11</v>
      </c>
      <c r="C1593" t="s">
        <v>29</v>
      </c>
      <c r="E1593" s="7" t="s">
        <v>0</v>
      </c>
      <c r="F1593" s="7"/>
      <c r="G1593" s="7"/>
      <c r="H1593" s="7"/>
      <c r="J1593" s="7"/>
      <c r="K1593" s="7"/>
      <c r="L1593" s="7"/>
      <c r="M1593" s="8"/>
      <c r="N1593" s="7"/>
      <c r="O1593" s="7"/>
      <c r="P1593" s="7"/>
      <c r="Q1593" s="8"/>
      <c r="R1593" s="1">
        <v>0.21982643169794749</v>
      </c>
      <c r="S1593" s="4">
        <f t="shared" si="126"/>
        <v>6.25E-2</v>
      </c>
      <c r="T1593" s="7"/>
      <c r="V1593" s="7" t="str">
        <f t="shared" si="127"/>
        <v/>
      </c>
      <c r="W1593" s="7" t="str">
        <f t="shared" si="128"/>
        <v/>
      </c>
      <c r="X1593" s="7" t="str">
        <f t="shared" si="129"/>
        <v/>
      </c>
      <c r="Y1593" s="7" t="str">
        <f t="shared" si="130"/>
        <v/>
      </c>
      <c r="Z1593" s="8"/>
      <c r="AA1593" s="23">
        <v>3.0321406913280775</v>
      </c>
    </row>
    <row r="1594" spans="1:27" x14ac:dyDescent="0.35">
      <c r="A1594" s="1">
        <v>1938</v>
      </c>
      <c r="B1594" t="s">
        <v>11</v>
      </c>
      <c r="C1594" t="s">
        <v>29</v>
      </c>
      <c r="E1594" s="7" t="s">
        <v>0</v>
      </c>
      <c r="F1594" s="7"/>
      <c r="G1594" s="7"/>
      <c r="H1594" s="7"/>
      <c r="J1594" s="7"/>
      <c r="K1594" s="7"/>
      <c r="L1594" s="7"/>
      <c r="M1594" s="8"/>
      <c r="N1594" s="7"/>
      <c r="O1594" s="7"/>
      <c r="P1594" s="7"/>
      <c r="Q1594" s="8"/>
      <c r="R1594" s="1">
        <v>0.22221703055971456</v>
      </c>
      <c r="S1594" s="4">
        <f t="shared" si="126"/>
        <v>1.7647058823529349E-2</v>
      </c>
      <c r="T1594" s="7"/>
      <c r="V1594" s="7" t="str">
        <f t="shared" si="127"/>
        <v/>
      </c>
      <c r="W1594" s="7" t="str">
        <f t="shared" si="128"/>
        <v/>
      </c>
      <c r="X1594" s="7" t="str">
        <f t="shared" si="129"/>
        <v/>
      </c>
      <c r="Y1594" s="7" t="str">
        <f t="shared" si="130"/>
        <v/>
      </c>
      <c r="Z1594" s="8"/>
      <c r="AA1594" s="23">
        <v>3.085649056469161</v>
      </c>
    </row>
    <row r="1595" spans="1:27" x14ac:dyDescent="0.35">
      <c r="A1595" s="1">
        <v>1939</v>
      </c>
      <c r="B1595" t="s">
        <v>11</v>
      </c>
      <c r="C1595" t="s">
        <v>29</v>
      </c>
      <c r="E1595" s="7" t="s">
        <v>0</v>
      </c>
      <c r="F1595" s="7"/>
      <c r="G1595" s="7"/>
      <c r="H1595" s="7"/>
      <c r="J1595" s="7"/>
      <c r="K1595" s="7"/>
      <c r="L1595" s="7"/>
      <c r="M1595" s="8"/>
      <c r="N1595" s="7"/>
      <c r="O1595" s="7"/>
      <c r="P1595" s="7"/>
      <c r="Q1595" s="8"/>
      <c r="R1595" s="1">
        <v>0.24503638333112782</v>
      </c>
      <c r="S1595" s="4">
        <f t="shared" si="126"/>
        <v>2.8901734104046284E-2</v>
      </c>
      <c r="T1595" s="7"/>
      <c r="V1595" s="7" t="str">
        <f t="shared" si="127"/>
        <v/>
      </c>
      <c r="W1595" s="7" t="str">
        <f t="shared" si="128"/>
        <v/>
      </c>
      <c r="X1595" s="7" t="str">
        <f t="shared" si="129"/>
        <v/>
      </c>
      <c r="Y1595" s="7" t="str">
        <f t="shared" si="130"/>
        <v/>
      </c>
      <c r="Z1595" s="8"/>
      <c r="AA1595" s="23">
        <v>3.1748296650376342</v>
      </c>
    </row>
    <row r="1596" spans="1:27" x14ac:dyDescent="0.35">
      <c r="A1596" s="1">
        <v>1940</v>
      </c>
      <c r="B1596" t="s">
        <v>11</v>
      </c>
      <c r="C1596" t="s">
        <v>29</v>
      </c>
      <c r="E1596" s="7" t="s">
        <v>0</v>
      </c>
      <c r="F1596" s="7"/>
      <c r="G1596" s="7"/>
      <c r="H1596" s="7"/>
      <c r="J1596" s="7"/>
      <c r="K1596" s="7"/>
      <c r="L1596" s="7"/>
      <c r="M1596" s="8"/>
      <c r="N1596" s="7"/>
      <c r="O1596" s="7"/>
      <c r="P1596" s="7"/>
      <c r="Q1596" s="8"/>
      <c r="R1596" s="1">
        <v>0.2837206194579045</v>
      </c>
      <c r="S1596" s="4">
        <f t="shared" si="126"/>
        <v>0.15168539325842678</v>
      </c>
      <c r="T1596" s="7"/>
      <c r="V1596" s="7" t="str">
        <f t="shared" si="127"/>
        <v/>
      </c>
      <c r="W1596" s="7" t="str">
        <f t="shared" si="128"/>
        <v/>
      </c>
      <c r="X1596" s="7" t="str">
        <f t="shared" si="129"/>
        <v/>
      </c>
      <c r="Y1596" s="7" t="str">
        <f t="shared" si="130"/>
        <v/>
      </c>
      <c r="Z1596" s="8"/>
      <c r="AA1596" s="23">
        <v>3.6564049513073873</v>
      </c>
    </row>
    <row r="1597" spans="1:27" x14ac:dyDescent="0.35">
      <c r="A1597" s="1">
        <v>1941</v>
      </c>
      <c r="B1597" t="s">
        <v>11</v>
      </c>
      <c r="C1597" t="s">
        <v>29</v>
      </c>
      <c r="E1597" s="7" t="s">
        <v>0</v>
      </c>
      <c r="F1597" s="7"/>
      <c r="G1597" s="7"/>
      <c r="H1597" s="7"/>
      <c r="J1597" s="7"/>
      <c r="K1597" s="7"/>
      <c r="L1597" s="7"/>
      <c r="M1597" s="8"/>
      <c r="N1597" s="7"/>
      <c r="O1597" s="7"/>
      <c r="P1597" s="7"/>
      <c r="Q1597" s="8"/>
      <c r="R1597" s="1">
        <v>0.26948568987192767</v>
      </c>
      <c r="S1597" s="4">
        <f t="shared" si="126"/>
        <v>0.10243902439024399</v>
      </c>
      <c r="T1597" s="7"/>
      <c r="V1597" s="7" t="str">
        <f t="shared" si="127"/>
        <v/>
      </c>
      <c r="W1597" s="7" t="str">
        <f t="shared" si="128"/>
        <v/>
      </c>
      <c r="X1597" s="7" t="str">
        <f t="shared" si="129"/>
        <v/>
      </c>
      <c r="Y1597" s="7" t="str">
        <f t="shared" si="130"/>
        <v/>
      </c>
      <c r="Z1597" s="8"/>
      <c r="AA1597" s="23">
        <v>4.0309635072949739</v>
      </c>
    </row>
    <row r="1598" spans="1:27" x14ac:dyDescent="0.35">
      <c r="A1598" s="1">
        <v>1942</v>
      </c>
      <c r="B1598" t="s">
        <v>11</v>
      </c>
      <c r="C1598" t="s">
        <v>29</v>
      </c>
      <c r="E1598" s="7" t="s">
        <v>0</v>
      </c>
      <c r="F1598" s="7"/>
      <c r="G1598" s="7"/>
      <c r="H1598" s="7"/>
      <c r="J1598" s="7"/>
      <c r="K1598" s="7"/>
      <c r="L1598" s="7"/>
      <c r="M1598" s="8"/>
      <c r="N1598" s="7"/>
      <c r="O1598" s="7"/>
      <c r="P1598" s="7"/>
      <c r="Q1598" s="8"/>
      <c r="R1598" s="1">
        <v>0.26926836270267612</v>
      </c>
      <c r="S1598" s="4">
        <f t="shared" si="126"/>
        <v>0.10619469026548667</v>
      </c>
      <c r="T1598" s="7"/>
      <c r="V1598" s="7" t="str">
        <f t="shared" si="127"/>
        <v/>
      </c>
      <c r="W1598" s="7" t="str">
        <f t="shared" si="128"/>
        <v/>
      </c>
      <c r="X1598" s="7" t="str">
        <f t="shared" si="129"/>
        <v/>
      </c>
      <c r="Y1598" s="7" t="str">
        <f t="shared" si="130"/>
        <v/>
      </c>
      <c r="Z1598" s="8"/>
      <c r="AA1598" s="23">
        <v>4.4590304284236435</v>
      </c>
    </row>
    <row r="1599" spans="1:27" x14ac:dyDescent="0.35">
      <c r="A1599" s="1">
        <v>1943</v>
      </c>
      <c r="B1599" t="s">
        <v>11</v>
      </c>
      <c r="C1599" t="s">
        <v>29</v>
      </c>
      <c r="E1599" s="7" t="s">
        <v>0</v>
      </c>
      <c r="F1599" s="7"/>
      <c r="G1599" s="7"/>
      <c r="H1599" s="7"/>
      <c r="J1599" s="7"/>
      <c r="K1599" s="7"/>
      <c r="L1599" s="7"/>
      <c r="M1599" s="8"/>
      <c r="N1599" s="7"/>
      <c r="O1599" s="7"/>
      <c r="P1599" s="7"/>
      <c r="Q1599" s="8"/>
      <c r="R1599" s="1">
        <v>0.26926836270267612</v>
      </c>
      <c r="S1599" s="4">
        <f t="shared" si="126"/>
        <v>0.12399999999999989</v>
      </c>
      <c r="T1599" s="7"/>
      <c r="V1599" s="7" t="str">
        <f t="shared" si="127"/>
        <v/>
      </c>
      <c r="W1599" s="7" t="str">
        <f t="shared" si="128"/>
        <v/>
      </c>
      <c r="X1599" s="7" t="str">
        <f t="shared" si="129"/>
        <v/>
      </c>
      <c r="Y1599" s="7" t="str">
        <f t="shared" si="130"/>
        <v/>
      </c>
      <c r="Z1599" s="8"/>
      <c r="AA1599" s="23">
        <v>5.0119502015481752</v>
      </c>
    </row>
    <row r="1600" spans="1:27" x14ac:dyDescent="0.35">
      <c r="A1600" s="1">
        <v>1944</v>
      </c>
      <c r="B1600" t="s">
        <v>11</v>
      </c>
      <c r="C1600" t="s">
        <v>29</v>
      </c>
      <c r="E1600" s="7" t="s">
        <v>0</v>
      </c>
      <c r="F1600" s="7"/>
      <c r="G1600" s="7"/>
      <c r="H1600" s="7"/>
      <c r="J1600" s="7"/>
      <c r="K1600" s="7"/>
      <c r="L1600" s="7"/>
      <c r="M1600" s="8"/>
      <c r="N1600" s="7"/>
      <c r="O1600" s="7"/>
      <c r="P1600" s="7"/>
      <c r="Q1600" s="8"/>
      <c r="R1600" s="1">
        <v>0.26926836270267612</v>
      </c>
      <c r="S1600" s="4">
        <f t="shared" si="126"/>
        <v>4.9822064056939563E-2</v>
      </c>
      <c r="T1600" s="7"/>
      <c r="V1600" s="7" t="str">
        <f t="shared" si="127"/>
        <v/>
      </c>
      <c r="W1600" s="7" t="str">
        <f t="shared" si="128"/>
        <v/>
      </c>
      <c r="X1600" s="7" t="str">
        <f t="shared" si="129"/>
        <v/>
      </c>
      <c r="Y1600" s="7" t="str">
        <f t="shared" si="130"/>
        <v/>
      </c>
      <c r="Z1600" s="8"/>
      <c r="AA1600" s="23">
        <v>5.2616559055398993</v>
      </c>
    </row>
    <row r="1601" spans="1:27" x14ac:dyDescent="0.35">
      <c r="A1601" s="1">
        <v>1945</v>
      </c>
      <c r="B1601" t="s">
        <v>11</v>
      </c>
      <c r="C1601" t="s">
        <v>29</v>
      </c>
      <c r="E1601" s="7" t="s">
        <v>0</v>
      </c>
      <c r="F1601" s="7"/>
      <c r="G1601" s="7"/>
      <c r="H1601" s="7"/>
      <c r="J1601" s="7"/>
      <c r="K1601" s="7"/>
      <c r="L1601" s="7"/>
      <c r="M1601" s="8"/>
      <c r="N1601" s="7"/>
      <c r="O1601" s="7"/>
      <c r="P1601" s="7"/>
      <c r="Q1601" s="8"/>
      <c r="R1601" s="1">
        <v>0.26959435345655347</v>
      </c>
      <c r="S1601" s="4">
        <f t="shared" si="126"/>
        <v>-3.3898305084746339E-3</v>
      </c>
      <c r="T1601" s="7"/>
      <c r="V1601" s="7" t="str">
        <f t="shared" si="127"/>
        <v/>
      </c>
      <c r="W1601" s="7" t="str">
        <f t="shared" si="128"/>
        <v/>
      </c>
      <c r="X1601" s="7" t="str">
        <f t="shared" si="129"/>
        <v/>
      </c>
      <c r="Y1601" s="7" t="str">
        <f t="shared" si="130"/>
        <v/>
      </c>
      <c r="Z1601" s="8"/>
      <c r="AA1601" s="23">
        <v>5.2438197838262042</v>
      </c>
    </row>
    <row r="1602" spans="1:27" x14ac:dyDescent="0.35">
      <c r="A1602" s="1">
        <v>1946</v>
      </c>
      <c r="B1602" t="s">
        <v>11</v>
      </c>
      <c r="C1602" t="s">
        <v>29</v>
      </c>
      <c r="E1602" s="7" t="s">
        <v>0</v>
      </c>
      <c r="F1602" s="7"/>
      <c r="G1602" s="7"/>
      <c r="H1602" s="7"/>
      <c r="J1602" s="7"/>
      <c r="K1602" s="7"/>
      <c r="L1602" s="7"/>
      <c r="M1602" s="8"/>
      <c r="N1602" s="7"/>
      <c r="O1602" s="7"/>
      <c r="P1602" s="7"/>
      <c r="Q1602" s="8"/>
      <c r="R1602" s="1">
        <v>0.362211948752591</v>
      </c>
      <c r="S1602" s="4">
        <f t="shared" si="126"/>
        <v>-1.3605442176870652E-2</v>
      </c>
      <c r="T1602" s="7"/>
      <c r="V1602" s="7" t="str">
        <f t="shared" si="127"/>
        <v/>
      </c>
      <c r="W1602" s="7" t="str">
        <f t="shared" si="128"/>
        <v/>
      </c>
      <c r="X1602" s="7" t="str">
        <f t="shared" si="129"/>
        <v/>
      </c>
      <c r="Y1602" s="7" t="str">
        <f t="shared" si="130"/>
        <v/>
      </c>
      <c r="Z1602" s="8"/>
      <c r="AA1602" s="23">
        <v>5.1724752969714265</v>
      </c>
    </row>
    <row r="1603" spans="1:27" x14ac:dyDescent="0.35">
      <c r="A1603" s="1">
        <v>1947</v>
      </c>
      <c r="B1603" t="s">
        <v>11</v>
      </c>
      <c r="C1603" t="s">
        <v>29</v>
      </c>
      <c r="E1603" s="7" t="s">
        <v>0</v>
      </c>
      <c r="F1603" s="7"/>
      <c r="G1603" s="7"/>
      <c r="H1603" s="7"/>
      <c r="J1603" s="7"/>
      <c r="K1603" s="7"/>
      <c r="L1603" s="7"/>
      <c r="M1603" s="8"/>
      <c r="N1603" s="7"/>
      <c r="O1603" s="7"/>
      <c r="P1603" s="7"/>
      <c r="Q1603" s="8"/>
      <c r="R1603" s="1">
        <v>0.43465433850310919</v>
      </c>
      <c r="S1603" s="4">
        <f t="shared" si="126"/>
        <v>5.862068965517242E-2</v>
      </c>
      <c r="T1603" s="7"/>
      <c r="V1603" s="7" t="str">
        <f t="shared" si="127"/>
        <v/>
      </c>
      <c r="W1603" s="7" t="str">
        <f t="shared" si="128"/>
        <v/>
      </c>
      <c r="X1603" s="7" t="str">
        <f t="shared" si="129"/>
        <v/>
      </c>
      <c r="Y1603" s="7" t="str">
        <f t="shared" si="130"/>
        <v/>
      </c>
      <c r="Z1603" s="8"/>
      <c r="AA1603" s="23">
        <v>5.4756893661042341</v>
      </c>
    </row>
    <row r="1604" spans="1:27" x14ac:dyDescent="0.35">
      <c r="A1604" s="1">
        <v>1948</v>
      </c>
      <c r="B1604" t="s">
        <v>11</v>
      </c>
      <c r="C1604" t="s">
        <v>29</v>
      </c>
      <c r="E1604" s="7" t="s">
        <v>0</v>
      </c>
      <c r="F1604" s="7"/>
      <c r="G1604" s="7"/>
      <c r="H1604" s="7"/>
      <c r="J1604" s="7"/>
      <c r="K1604" s="7"/>
      <c r="L1604" s="7"/>
      <c r="M1604" s="8"/>
      <c r="N1604" s="7"/>
      <c r="O1604" s="7"/>
      <c r="P1604" s="7"/>
      <c r="Q1604" s="8"/>
      <c r="R1604" s="1">
        <v>0.35862569183424847</v>
      </c>
      <c r="S1604" s="4">
        <f t="shared" si="126"/>
        <v>3.2573289902280145E-2</v>
      </c>
      <c r="T1604" s="7"/>
      <c r="V1604" s="7" t="str">
        <f t="shared" si="127"/>
        <v/>
      </c>
      <c r="W1604" s="7" t="str">
        <f t="shared" si="128"/>
        <v/>
      </c>
      <c r="X1604" s="7" t="str">
        <f t="shared" si="129"/>
        <v/>
      </c>
      <c r="Y1604" s="7" t="str">
        <f t="shared" si="130"/>
        <v/>
      </c>
      <c r="Z1604" s="8"/>
      <c r="AA1604" s="23">
        <v>5.6540505832411796</v>
      </c>
    </row>
    <row r="1605" spans="1:27" x14ac:dyDescent="0.35">
      <c r="A1605" s="1">
        <v>1949</v>
      </c>
      <c r="B1605" t="s">
        <v>11</v>
      </c>
      <c r="C1605" t="s">
        <v>29</v>
      </c>
      <c r="E1605" s="7" t="s">
        <v>0</v>
      </c>
      <c r="F1605" s="7"/>
      <c r="G1605" s="7"/>
      <c r="H1605" s="7"/>
      <c r="J1605" s="7"/>
      <c r="K1605" s="7"/>
      <c r="L1605" s="7"/>
      <c r="M1605" s="8"/>
      <c r="N1605" s="7"/>
      <c r="O1605" s="7"/>
      <c r="P1605" s="7"/>
      <c r="Q1605" s="8"/>
      <c r="R1605" s="1">
        <v>0.45656968330158521</v>
      </c>
      <c r="S1605" s="4">
        <f t="shared" si="126"/>
        <v>3.154574132492094E-3</v>
      </c>
      <c r="T1605" s="7"/>
      <c r="V1605" s="7" t="str">
        <f t="shared" si="127"/>
        <v/>
      </c>
      <c r="W1605" s="7" t="str">
        <f t="shared" si="128"/>
        <v/>
      </c>
      <c r="X1605" s="7" t="str">
        <f t="shared" si="129"/>
        <v/>
      </c>
      <c r="Y1605" s="7" t="str">
        <f t="shared" si="130"/>
        <v/>
      </c>
      <c r="Z1605" s="8"/>
      <c r="AA1605" s="23">
        <v>5.6718867049548747</v>
      </c>
    </row>
    <row r="1606" spans="1:27" x14ac:dyDescent="0.35">
      <c r="A1606" s="1">
        <v>1950</v>
      </c>
      <c r="B1606" t="s">
        <v>11</v>
      </c>
      <c r="C1606" t="s">
        <v>29</v>
      </c>
      <c r="E1606" s="7" t="s">
        <v>0</v>
      </c>
      <c r="F1606" s="7"/>
      <c r="G1606" s="7"/>
      <c r="H1606" s="7"/>
      <c r="J1606" s="7"/>
      <c r="K1606" s="7"/>
      <c r="L1606" s="7"/>
      <c r="M1606" s="8"/>
      <c r="N1606" s="7"/>
      <c r="O1606" s="7"/>
      <c r="P1606" s="7"/>
      <c r="Q1606" s="8"/>
      <c r="R1606" s="1">
        <v>0.43120470089594154</v>
      </c>
      <c r="S1606" s="4">
        <f t="shared" si="126"/>
        <v>1.2578616352201255E-2</v>
      </c>
      <c r="T1606" s="7"/>
      <c r="V1606" s="7" t="str">
        <f t="shared" si="127"/>
        <v/>
      </c>
      <c r="W1606" s="7" t="str">
        <f t="shared" si="128"/>
        <v/>
      </c>
      <c r="X1606" s="7" t="str">
        <f t="shared" si="129"/>
        <v/>
      </c>
      <c r="Y1606" s="7" t="str">
        <f t="shared" si="130"/>
        <v/>
      </c>
      <c r="Z1606" s="8"/>
      <c r="AA1606" s="23">
        <v>5.7432311918096524</v>
      </c>
    </row>
    <row r="1607" spans="1:27" x14ac:dyDescent="0.35">
      <c r="A1607" s="1">
        <v>1951</v>
      </c>
      <c r="B1607" t="s">
        <v>11</v>
      </c>
      <c r="C1607" t="s">
        <v>29</v>
      </c>
      <c r="E1607" s="7" t="s">
        <v>0</v>
      </c>
      <c r="F1607" s="7"/>
      <c r="G1607" s="7"/>
      <c r="H1607" s="7"/>
      <c r="J1607" s="7"/>
      <c r="K1607" s="7"/>
      <c r="L1607" s="7"/>
      <c r="M1607" s="8"/>
      <c r="N1607" s="7"/>
      <c r="O1607" s="7"/>
      <c r="P1607" s="7"/>
      <c r="Q1607" s="8"/>
      <c r="R1607" s="1">
        <v>0.45465934989864965</v>
      </c>
      <c r="S1607" s="4">
        <f t="shared" si="126"/>
        <v>8.0745341614906874E-2</v>
      </c>
      <c r="T1607" s="7"/>
      <c r="V1607" s="7" t="str">
        <f t="shared" si="127"/>
        <v/>
      </c>
      <c r="W1607" s="7" t="str">
        <f t="shared" si="128"/>
        <v/>
      </c>
      <c r="X1607" s="7" t="str">
        <f t="shared" si="129"/>
        <v/>
      </c>
      <c r="Y1607" s="7" t="str">
        <f t="shared" si="130"/>
        <v/>
      </c>
      <c r="Z1607" s="8"/>
      <c r="AA1607" s="23">
        <v>6.2069703563657113</v>
      </c>
    </row>
    <row r="1608" spans="1:27" x14ac:dyDescent="0.35">
      <c r="A1608" s="1">
        <v>1952</v>
      </c>
      <c r="B1608" t="s">
        <v>11</v>
      </c>
      <c r="C1608" t="s">
        <v>29</v>
      </c>
      <c r="E1608" s="7" t="s">
        <v>0</v>
      </c>
      <c r="F1608" s="7"/>
      <c r="G1608" s="7"/>
      <c r="H1608" s="7"/>
      <c r="J1608" s="7"/>
      <c r="K1608" s="7"/>
      <c r="L1608" s="7"/>
      <c r="M1608" s="8"/>
      <c r="N1608" s="7"/>
      <c r="O1608" s="7"/>
      <c r="P1608" s="7"/>
      <c r="Q1608" s="8"/>
      <c r="R1608" s="1">
        <v>0.41005126273878217</v>
      </c>
      <c r="S1608" s="4">
        <f t="shared" si="126"/>
        <v>8.6206896551724199E-2</v>
      </c>
      <c r="T1608" s="7"/>
      <c r="V1608" s="7" t="str">
        <f t="shared" si="127"/>
        <v/>
      </c>
      <c r="W1608" s="7" t="str">
        <f t="shared" si="128"/>
        <v/>
      </c>
      <c r="X1608" s="7" t="str">
        <f t="shared" si="129"/>
        <v/>
      </c>
      <c r="Y1608" s="7" t="str">
        <f t="shared" si="130"/>
        <v/>
      </c>
      <c r="Z1608" s="8"/>
      <c r="AA1608" s="23">
        <v>6.7420540077765487</v>
      </c>
    </row>
    <row r="1609" spans="1:27" x14ac:dyDescent="0.35">
      <c r="A1609" s="1">
        <v>1953</v>
      </c>
      <c r="B1609" t="s">
        <v>11</v>
      </c>
      <c r="C1609" t="s">
        <v>29</v>
      </c>
      <c r="E1609" s="7" t="s">
        <v>0</v>
      </c>
      <c r="F1609" s="7"/>
      <c r="G1609" s="7"/>
      <c r="H1609" s="7"/>
      <c r="J1609" s="7"/>
      <c r="K1609" s="7"/>
      <c r="L1609" s="7"/>
      <c r="M1609" s="8"/>
      <c r="N1609" s="7"/>
      <c r="O1609" s="7"/>
      <c r="P1609" s="7"/>
      <c r="Q1609" s="8"/>
      <c r="R1609" s="1">
        <v>0.40395384619248059</v>
      </c>
      <c r="S1609" s="4">
        <f t="shared" si="126"/>
        <v>5.2910052910052796E-2</v>
      </c>
      <c r="T1609" s="7"/>
      <c r="V1609" s="7" t="str">
        <f t="shared" si="127"/>
        <v/>
      </c>
      <c r="W1609" s="7" t="str">
        <f t="shared" si="128"/>
        <v/>
      </c>
      <c r="X1609" s="7" t="str">
        <f t="shared" si="129"/>
        <v/>
      </c>
      <c r="Y1609" s="7" t="str">
        <f t="shared" si="130"/>
        <v/>
      </c>
      <c r="Z1609" s="8"/>
      <c r="AA1609" s="23">
        <v>7.0987764420504398</v>
      </c>
    </row>
    <row r="1610" spans="1:27" x14ac:dyDescent="0.35">
      <c r="A1610" s="1">
        <v>1954</v>
      </c>
      <c r="B1610" t="s">
        <v>11</v>
      </c>
      <c r="C1610" t="s">
        <v>29</v>
      </c>
      <c r="E1610" s="7" t="s">
        <v>0</v>
      </c>
      <c r="F1610" s="7"/>
      <c r="G1610" s="7"/>
      <c r="H1610" s="7"/>
      <c r="J1610" s="7"/>
      <c r="K1610" s="7"/>
      <c r="L1610" s="7"/>
      <c r="M1610" s="8"/>
      <c r="N1610" s="7"/>
      <c r="O1610" s="7"/>
      <c r="P1610" s="7"/>
      <c r="Q1610" s="8"/>
      <c r="R1610" s="1">
        <v>0.40546113666334799</v>
      </c>
      <c r="S1610" s="4">
        <f t="shared" si="126"/>
        <v>3.0150753768845018E-3</v>
      </c>
      <c r="T1610" s="7"/>
      <c r="V1610" s="7" t="str">
        <f t="shared" si="127"/>
        <v/>
      </c>
      <c r="W1610" s="7" t="str">
        <f t="shared" si="128"/>
        <v/>
      </c>
      <c r="X1610" s="7" t="str">
        <f t="shared" si="129"/>
        <v/>
      </c>
      <c r="Y1610" s="7" t="str">
        <f t="shared" si="130"/>
        <v/>
      </c>
      <c r="Z1610" s="8"/>
      <c r="AA1610" s="23">
        <v>7.1201797881068734</v>
      </c>
    </row>
    <row r="1611" spans="1:27" x14ac:dyDescent="0.35">
      <c r="A1611" s="1">
        <v>1955</v>
      </c>
      <c r="B1611" t="s">
        <v>11</v>
      </c>
      <c r="C1611" t="s">
        <v>29</v>
      </c>
      <c r="E1611" s="7" t="s">
        <v>0</v>
      </c>
      <c r="F1611" s="7"/>
      <c r="G1611" s="7"/>
      <c r="H1611" s="7"/>
      <c r="J1611" s="7"/>
      <c r="K1611" s="7"/>
      <c r="L1611" s="7"/>
      <c r="M1611" s="8"/>
      <c r="N1611" s="7"/>
      <c r="O1611" s="7"/>
      <c r="P1611" s="7"/>
      <c r="Q1611" s="8"/>
      <c r="R1611" s="1">
        <v>0.40097263699548807</v>
      </c>
      <c r="S1611" s="4">
        <f t="shared" si="126"/>
        <v>2.6052104208416749E-2</v>
      </c>
      <c r="T1611" s="7"/>
      <c r="V1611" s="7" t="str">
        <f t="shared" si="127"/>
        <v/>
      </c>
      <c r="W1611" s="7" t="str">
        <f t="shared" si="128"/>
        <v/>
      </c>
      <c r="X1611" s="7" t="str">
        <f t="shared" si="129"/>
        <v/>
      </c>
      <c r="Y1611" s="7" t="str">
        <f t="shared" si="130"/>
        <v/>
      </c>
      <c r="Z1611" s="8"/>
      <c r="AA1611" s="23">
        <v>7.3056754539292967</v>
      </c>
    </row>
    <row r="1612" spans="1:27" x14ac:dyDescent="0.35">
      <c r="A1612" s="1">
        <v>1956</v>
      </c>
      <c r="B1612" t="s">
        <v>11</v>
      </c>
      <c r="C1612" t="s">
        <v>29</v>
      </c>
      <c r="E1612" s="7" t="s">
        <v>0</v>
      </c>
      <c r="F1612" s="7"/>
      <c r="G1612" s="7"/>
      <c r="H1612" s="7"/>
      <c r="J1612" s="7"/>
      <c r="K1612" s="7"/>
      <c r="L1612" s="7"/>
      <c r="M1612" s="8"/>
      <c r="N1612" s="7"/>
      <c r="O1612" s="7"/>
      <c r="P1612" s="7"/>
      <c r="Q1612" s="8"/>
      <c r="R1612" s="1">
        <v>0.3900904101981128</v>
      </c>
      <c r="S1612" s="4">
        <f t="shared" si="126"/>
        <v>4.248046875E-2</v>
      </c>
      <c r="T1612" s="7"/>
      <c r="V1612" s="7" t="str">
        <f t="shared" si="127"/>
        <v/>
      </c>
      <c r="W1612" s="7" t="str">
        <f t="shared" si="128"/>
        <v/>
      </c>
      <c r="X1612" s="7" t="str">
        <f t="shared" si="129"/>
        <v/>
      </c>
      <c r="Y1612" s="7" t="str">
        <f t="shared" si="130"/>
        <v/>
      </c>
      <c r="Z1612" s="8"/>
      <c r="AA1612" s="23">
        <v>7.6160239717475831</v>
      </c>
    </row>
    <row r="1613" spans="1:27" x14ac:dyDescent="0.35">
      <c r="A1613" s="1">
        <v>1957</v>
      </c>
      <c r="B1613" t="s">
        <v>11</v>
      </c>
      <c r="C1613" t="s">
        <v>29</v>
      </c>
      <c r="E1613" s="7" t="s">
        <v>0</v>
      </c>
      <c r="F1613" s="7"/>
      <c r="G1613" s="7"/>
      <c r="H1613" s="7"/>
      <c r="J1613" s="7"/>
      <c r="K1613" s="7"/>
      <c r="L1613" s="7"/>
      <c r="M1613" s="8"/>
      <c r="N1613" s="7"/>
      <c r="O1613" s="7"/>
      <c r="P1613" s="7"/>
      <c r="Q1613" s="8"/>
      <c r="R1613" s="1">
        <v>0.38002232868356828</v>
      </c>
      <c r="S1613" s="4">
        <f t="shared" si="126"/>
        <v>4.1217798594847643E-2</v>
      </c>
      <c r="T1613" s="7"/>
      <c r="V1613" s="7" t="str">
        <f t="shared" si="127"/>
        <v/>
      </c>
      <c r="W1613" s="7" t="str">
        <f t="shared" si="128"/>
        <v/>
      </c>
      <c r="X1613" s="7" t="str">
        <f t="shared" si="129"/>
        <v/>
      </c>
      <c r="Y1613" s="7" t="str">
        <f t="shared" si="130"/>
        <v/>
      </c>
      <c r="Z1613" s="8"/>
      <c r="AA1613" s="23">
        <v>7.929939713908607</v>
      </c>
    </row>
    <row r="1614" spans="1:27" x14ac:dyDescent="0.35">
      <c r="A1614" s="1">
        <v>1958</v>
      </c>
      <c r="B1614" t="s">
        <v>11</v>
      </c>
      <c r="C1614" t="s">
        <v>29</v>
      </c>
      <c r="E1614" s="7" t="s">
        <v>0</v>
      </c>
      <c r="F1614" s="7"/>
      <c r="G1614" s="7"/>
      <c r="H1614" s="7"/>
      <c r="J1614" s="7"/>
      <c r="K1614" s="7"/>
      <c r="L1614" s="7"/>
      <c r="M1614" s="8"/>
      <c r="N1614" s="7"/>
      <c r="O1614" s="7"/>
      <c r="P1614" s="7"/>
      <c r="Q1614" s="8"/>
      <c r="R1614" s="1">
        <v>0.38773803626958453</v>
      </c>
      <c r="S1614" s="4">
        <f t="shared" si="126"/>
        <v>4.430949167791276E-2</v>
      </c>
      <c r="T1614" s="7"/>
      <c r="V1614" s="7" t="str">
        <f t="shared" si="127"/>
        <v/>
      </c>
      <c r="W1614" s="7" t="str">
        <f t="shared" si="128"/>
        <v/>
      </c>
      <c r="X1614" s="7" t="str">
        <f t="shared" si="129"/>
        <v/>
      </c>
      <c r="Y1614" s="7" t="str">
        <f t="shared" si="130"/>
        <v/>
      </c>
      <c r="Z1614" s="8"/>
      <c r="AA1614" s="23">
        <v>8.2813113116683894</v>
      </c>
    </row>
    <row r="1615" spans="1:27" x14ac:dyDescent="0.35">
      <c r="A1615" s="1">
        <v>1959</v>
      </c>
      <c r="B1615" t="s">
        <v>11</v>
      </c>
      <c r="C1615" t="s">
        <v>29</v>
      </c>
      <c r="E1615" s="7" t="s">
        <v>0</v>
      </c>
      <c r="F1615" s="7"/>
      <c r="G1615" s="7"/>
      <c r="H1615" s="7"/>
      <c r="J1615" s="7"/>
      <c r="K1615" s="7"/>
      <c r="L1615" s="7"/>
      <c r="M1615" s="8"/>
      <c r="N1615" s="7"/>
      <c r="O1615" s="7"/>
      <c r="P1615" s="7"/>
      <c r="Q1615" s="8"/>
      <c r="R1615" s="1">
        <v>0.38808423094494893</v>
      </c>
      <c r="S1615" s="4">
        <f t="shared" si="126"/>
        <v>2.153779883697915E-4</v>
      </c>
      <c r="T1615" s="7"/>
      <c r="V1615" s="7" t="str">
        <f t="shared" si="127"/>
        <v/>
      </c>
      <c r="W1615" s="7" t="str">
        <f t="shared" si="128"/>
        <v/>
      </c>
      <c r="X1615" s="7" t="str">
        <f t="shared" si="129"/>
        <v/>
      </c>
      <c r="Y1615" s="7" t="str">
        <f t="shared" si="130"/>
        <v/>
      </c>
      <c r="Z1615" s="8"/>
      <c r="AA1615" s="23">
        <v>8.2830949238397604</v>
      </c>
    </row>
    <row r="1616" spans="1:27" x14ac:dyDescent="0.35">
      <c r="A1616" s="1">
        <v>1960</v>
      </c>
      <c r="B1616" t="s">
        <v>11</v>
      </c>
      <c r="C1616" t="s">
        <v>29</v>
      </c>
      <c r="E1616" s="7" t="s">
        <v>0</v>
      </c>
      <c r="F1616" s="7"/>
      <c r="G1616" s="7"/>
      <c r="H1616" s="7"/>
      <c r="J1616" s="7"/>
      <c r="K1616" s="7"/>
      <c r="L1616" s="7"/>
      <c r="M1616" s="8"/>
      <c r="N1616" s="7"/>
      <c r="O1616" s="7"/>
      <c r="P1616" s="7"/>
      <c r="Q1616" s="8"/>
      <c r="R1616" s="1">
        <v>0.38755825902180296</v>
      </c>
      <c r="S1616" s="4">
        <f t="shared" si="126"/>
        <v>4.3066322136089408E-3</v>
      </c>
      <c r="T1616" s="7"/>
      <c r="V1616" s="7" t="str">
        <f t="shared" si="127"/>
        <v/>
      </c>
      <c r="W1616" s="7" t="str">
        <f t="shared" si="128"/>
        <v/>
      </c>
      <c r="X1616" s="7" t="str">
        <f t="shared" si="129"/>
        <v/>
      </c>
      <c r="Y1616" s="7" t="str">
        <f t="shared" si="130"/>
        <v/>
      </c>
      <c r="Z1616" s="8"/>
      <c r="AA1616" s="23">
        <v>8.3187671672671488</v>
      </c>
    </row>
    <row r="1617" spans="1:27" x14ac:dyDescent="0.35">
      <c r="A1617" s="1">
        <v>1961</v>
      </c>
      <c r="B1617" t="s">
        <v>11</v>
      </c>
      <c r="C1617" t="s">
        <v>29</v>
      </c>
      <c r="E1617" s="7" t="s">
        <v>0</v>
      </c>
      <c r="F1617" s="7"/>
      <c r="G1617" s="7"/>
      <c r="H1617" s="7"/>
      <c r="J1617" s="7"/>
      <c r="K1617" s="7"/>
      <c r="L1617" s="7"/>
      <c r="M1617" s="8"/>
      <c r="N1617" s="7"/>
      <c r="O1617" s="7"/>
      <c r="P1617" s="7"/>
      <c r="Q1617" s="8"/>
      <c r="R1617" s="1">
        <v>0.38696479706731873</v>
      </c>
      <c r="S1617" s="4">
        <f t="shared" si="126"/>
        <v>2.7658662092624464E-2</v>
      </c>
      <c r="T1617" s="7"/>
      <c r="V1617" s="7" t="str">
        <f t="shared" si="127"/>
        <v/>
      </c>
      <c r="W1617" s="7" t="str">
        <f t="shared" si="128"/>
        <v/>
      </c>
      <c r="X1617" s="7" t="str">
        <f t="shared" si="129"/>
        <v/>
      </c>
      <c r="Y1617" s="7" t="str">
        <f t="shared" si="130"/>
        <v/>
      </c>
      <c r="Z1617" s="8"/>
      <c r="AA1617" s="23">
        <v>8.5488531373738095</v>
      </c>
    </row>
    <row r="1618" spans="1:27" x14ac:dyDescent="0.35">
      <c r="A1618" s="1">
        <v>1962</v>
      </c>
      <c r="B1618" t="s">
        <v>11</v>
      </c>
      <c r="C1618" t="s">
        <v>29</v>
      </c>
      <c r="E1618" s="7" t="s">
        <v>0</v>
      </c>
      <c r="F1618" s="7"/>
      <c r="G1618" s="7"/>
      <c r="H1618" s="7"/>
      <c r="J1618" s="7"/>
      <c r="K1618" s="7"/>
      <c r="L1618" s="7"/>
      <c r="M1618" s="8"/>
      <c r="N1618" s="7"/>
      <c r="O1618" s="7"/>
      <c r="P1618" s="7"/>
      <c r="Q1618" s="8"/>
      <c r="R1618" s="1">
        <v>0.38773803626958459</v>
      </c>
      <c r="S1618" s="4">
        <f t="shared" si="126"/>
        <v>4.2562069684957127E-2</v>
      </c>
      <c r="T1618" s="7"/>
      <c r="V1618" s="7" t="str">
        <f t="shared" si="127"/>
        <v/>
      </c>
      <c r="W1618" s="7" t="str">
        <f t="shared" si="128"/>
        <v/>
      </c>
      <c r="X1618" s="7" t="str">
        <f t="shared" si="129"/>
        <v/>
      </c>
      <c r="Y1618" s="7" t="str">
        <f t="shared" si="130"/>
        <v/>
      </c>
      <c r="Z1618" s="8"/>
      <c r="AA1618" s="23">
        <v>8.9127100203331775</v>
      </c>
    </row>
    <row r="1619" spans="1:27" x14ac:dyDescent="0.35">
      <c r="A1619" s="1">
        <v>1963</v>
      </c>
      <c r="B1619" t="s">
        <v>11</v>
      </c>
      <c r="C1619" t="s">
        <v>29</v>
      </c>
      <c r="E1619" s="7" t="s">
        <v>0</v>
      </c>
      <c r="F1619" s="7"/>
      <c r="G1619" s="7"/>
      <c r="H1619" s="7"/>
      <c r="J1619" s="7"/>
      <c r="K1619" s="7"/>
      <c r="L1619" s="7"/>
      <c r="M1619" s="8"/>
      <c r="N1619" s="7"/>
      <c r="O1619" s="7"/>
      <c r="P1619" s="7"/>
      <c r="Q1619" s="8"/>
      <c r="R1619" s="1">
        <v>0.38855604900462304</v>
      </c>
      <c r="S1619" s="4">
        <f t="shared" si="126"/>
        <v>2.4614768861316749E-2</v>
      </c>
      <c r="T1619" s="7"/>
      <c r="V1619" s="7" t="str">
        <f t="shared" si="127"/>
        <v/>
      </c>
      <c r="W1619" s="7" t="str">
        <f t="shared" si="128"/>
        <v/>
      </c>
      <c r="X1619" s="7" t="str">
        <f t="shared" si="129"/>
        <v/>
      </c>
      <c r="Y1619" s="7" t="str">
        <f t="shared" si="130"/>
        <v/>
      </c>
      <c r="Z1619" s="8"/>
      <c r="AA1619" s="23">
        <v>9.1320943174116209</v>
      </c>
    </row>
    <row r="1620" spans="1:27" x14ac:dyDescent="0.35">
      <c r="A1620" s="1">
        <v>1964</v>
      </c>
      <c r="B1620" t="s">
        <v>11</v>
      </c>
      <c r="C1620" t="s">
        <v>29</v>
      </c>
      <c r="E1620" s="7" t="s">
        <v>0</v>
      </c>
      <c r="F1620" s="7"/>
      <c r="G1620" s="7"/>
      <c r="H1620" s="7"/>
      <c r="J1620" s="7"/>
      <c r="K1620" s="7"/>
      <c r="L1620" s="7"/>
      <c r="M1620" s="8"/>
      <c r="N1620" s="7"/>
      <c r="O1620" s="7"/>
      <c r="P1620" s="7"/>
      <c r="Q1620" s="8"/>
      <c r="R1620" s="1">
        <v>0.38946125466730014</v>
      </c>
      <c r="S1620" s="4">
        <f t="shared" si="126"/>
        <v>6.7187500000000178E-2</v>
      </c>
      <c r="T1620" s="7"/>
      <c r="V1620" s="7" t="str">
        <f t="shared" si="127"/>
        <v/>
      </c>
      <c r="W1620" s="7" t="str">
        <f t="shared" si="128"/>
        <v/>
      </c>
      <c r="X1620" s="7" t="str">
        <f t="shared" si="129"/>
        <v/>
      </c>
      <c r="Y1620" s="7" t="str">
        <f t="shared" si="130"/>
        <v/>
      </c>
      <c r="Z1620" s="8"/>
      <c r="AA1620" s="23">
        <v>9.7456569043627148</v>
      </c>
    </row>
    <row r="1621" spans="1:27" x14ac:dyDescent="0.35">
      <c r="A1621" s="1">
        <v>1965</v>
      </c>
      <c r="B1621" t="s">
        <v>11</v>
      </c>
      <c r="C1621" t="s">
        <v>29</v>
      </c>
      <c r="E1621" s="7" t="s">
        <v>0</v>
      </c>
      <c r="F1621" s="7"/>
      <c r="G1621" s="7"/>
      <c r="H1621" s="7"/>
      <c r="J1621" s="7"/>
      <c r="K1621" s="7"/>
      <c r="L1621" s="7"/>
      <c r="M1621" s="8"/>
      <c r="N1621" s="7"/>
      <c r="O1621" s="7"/>
      <c r="P1621" s="7"/>
      <c r="Q1621" s="8"/>
      <c r="R1621" s="1">
        <v>0.38769653441040014</v>
      </c>
      <c r="S1621" s="4">
        <f t="shared" si="126"/>
        <v>5.0329428989751124E-2</v>
      </c>
      <c r="T1621" s="7"/>
      <c r="V1621" s="7" t="str">
        <f t="shared" si="127"/>
        <v/>
      </c>
      <c r="W1621" s="7" t="str">
        <f t="shared" si="128"/>
        <v/>
      </c>
      <c r="X1621" s="7" t="str">
        <f t="shared" si="129"/>
        <v/>
      </c>
      <c r="Y1621" s="7" t="str">
        <f t="shared" si="130"/>
        <v/>
      </c>
      <c r="Z1621" s="8"/>
      <c r="AA1621" s="23">
        <v>10.236150251489315</v>
      </c>
    </row>
    <row r="1622" spans="1:27" x14ac:dyDescent="0.35">
      <c r="A1622" s="1">
        <v>1966</v>
      </c>
      <c r="B1622" t="s">
        <v>11</v>
      </c>
      <c r="C1622" t="s">
        <v>29</v>
      </c>
      <c r="E1622" s="7" t="s">
        <v>0</v>
      </c>
      <c r="F1622" s="7"/>
      <c r="G1622" s="7"/>
      <c r="H1622" s="7"/>
      <c r="J1622" s="7"/>
      <c r="K1622" s="7"/>
      <c r="L1622" s="7"/>
      <c r="M1622" s="8"/>
      <c r="N1622" s="7"/>
      <c r="O1622" s="7"/>
      <c r="P1622" s="7"/>
      <c r="Q1622" s="8"/>
      <c r="R1622" s="1">
        <v>0.38944729648312676</v>
      </c>
      <c r="S1622" s="4">
        <f t="shared" si="126"/>
        <v>2.9796131730266628E-2</v>
      </c>
      <c r="T1622" s="7"/>
      <c r="V1622" s="7" t="str">
        <f t="shared" si="127"/>
        <v/>
      </c>
      <c r="W1622" s="7" t="str">
        <f t="shared" si="128"/>
        <v/>
      </c>
      <c r="X1622" s="7" t="str">
        <f t="shared" si="129"/>
        <v/>
      </c>
      <c r="Y1622" s="7" t="str">
        <f t="shared" si="130"/>
        <v/>
      </c>
      <c r="Z1622" s="8"/>
      <c r="AA1622" s="23">
        <v>10.541147932793493</v>
      </c>
    </row>
    <row r="1623" spans="1:27" x14ac:dyDescent="0.35">
      <c r="A1623" s="1">
        <v>1967</v>
      </c>
      <c r="B1623" t="s">
        <v>11</v>
      </c>
      <c r="C1623" t="s">
        <v>29</v>
      </c>
      <c r="E1623" s="7" t="s">
        <v>0</v>
      </c>
      <c r="F1623" s="7"/>
      <c r="G1623" s="7"/>
      <c r="H1623" s="7"/>
      <c r="J1623" s="7"/>
      <c r="K1623" s="7"/>
      <c r="L1623" s="7"/>
      <c r="M1623" s="8"/>
      <c r="N1623" s="7"/>
      <c r="O1623" s="7"/>
      <c r="P1623" s="7"/>
      <c r="Q1623" s="8"/>
      <c r="R1623" s="1">
        <v>0.45157953983682519</v>
      </c>
      <c r="S1623" s="4">
        <f t="shared" si="126"/>
        <v>3.1302876480541419E-2</v>
      </c>
      <c r="T1623" s="7"/>
      <c r="V1623" s="7" t="str">
        <f t="shared" si="127"/>
        <v/>
      </c>
      <c r="W1623" s="7" t="str">
        <f t="shared" si="128"/>
        <v/>
      </c>
      <c r="X1623" s="7" t="str">
        <f t="shared" si="129"/>
        <v/>
      </c>
      <c r="Y1623" s="7" t="str">
        <f t="shared" si="130"/>
        <v/>
      </c>
      <c r="Z1623" s="8"/>
      <c r="AA1623" s="23">
        <v>10.871116184496842</v>
      </c>
    </row>
    <row r="1624" spans="1:27" x14ac:dyDescent="0.35">
      <c r="A1624" s="1">
        <v>1968</v>
      </c>
      <c r="B1624" t="s">
        <v>11</v>
      </c>
      <c r="C1624" t="s">
        <v>29</v>
      </c>
      <c r="E1624" s="7" t="s">
        <v>0</v>
      </c>
      <c r="F1624" s="7"/>
      <c r="G1624" s="7"/>
      <c r="H1624" s="7"/>
      <c r="J1624" s="7"/>
      <c r="K1624" s="7"/>
      <c r="L1624" s="7"/>
      <c r="M1624" s="8"/>
      <c r="N1624" s="7"/>
      <c r="O1624" s="7"/>
      <c r="P1624" s="7"/>
      <c r="Q1624" s="8"/>
      <c r="R1624" s="1">
        <v>0.4557271626880976</v>
      </c>
      <c r="S1624" s="4">
        <f t="shared" si="126"/>
        <v>4.7579983593109221E-2</v>
      </c>
      <c r="T1624" s="7"/>
      <c r="V1624" s="7" t="str">
        <f t="shared" si="127"/>
        <v/>
      </c>
      <c r="W1624" s="7" t="str">
        <f t="shared" si="128"/>
        <v/>
      </c>
      <c r="X1624" s="7" t="str">
        <f t="shared" si="129"/>
        <v/>
      </c>
      <c r="Y1624" s="7" t="str">
        <f t="shared" si="130"/>
        <v/>
      </c>
      <c r="Z1624" s="8"/>
      <c r="AA1624" s="23">
        <v>11.388363714193986</v>
      </c>
    </row>
    <row r="1625" spans="1:27" x14ac:dyDescent="0.35">
      <c r="A1625" s="1">
        <v>1969</v>
      </c>
      <c r="B1625" t="s">
        <v>11</v>
      </c>
      <c r="C1625" t="s">
        <v>29</v>
      </c>
      <c r="E1625" s="7" t="s">
        <v>0</v>
      </c>
      <c r="F1625" s="7"/>
      <c r="G1625" s="7"/>
      <c r="H1625" s="7"/>
      <c r="J1625" s="7"/>
      <c r="K1625" s="7"/>
      <c r="L1625" s="7"/>
      <c r="M1625" s="8"/>
      <c r="N1625" s="7"/>
      <c r="O1625" s="7"/>
      <c r="P1625" s="7"/>
      <c r="Q1625" s="8"/>
      <c r="R1625" s="1">
        <v>0.45263291819486218</v>
      </c>
      <c r="S1625" s="4">
        <f t="shared" si="126"/>
        <v>7.4079874706342919E-2</v>
      </c>
      <c r="T1625" s="7"/>
      <c r="V1625" s="7" t="str">
        <f t="shared" si="127"/>
        <v/>
      </c>
      <c r="W1625" s="7" t="str">
        <f t="shared" si="128"/>
        <v/>
      </c>
      <c r="X1625" s="7" t="str">
        <f t="shared" si="129"/>
        <v/>
      </c>
      <c r="Y1625" s="7" t="str">
        <f t="shared" si="130"/>
        <v/>
      </c>
      <c r="Z1625" s="8"/>
      <c r="AA1625" s="23">
        <v>12.232012271251739</v>
      </c>
    </row>
    <row r="1626" spans="1:27" x14ac:dyDescent="0.35">
      <c r="A1626" s="1">
        <v>1970</v>
      </c>
      <c r="B1626" t="s">
        <v>11</v>
      </c>
      <c r="C1626" t="s">
        <v>29</v>
      </c>
      <c r="E1626" s="7" t="s">
        <v>0</v>
      </c>
      <c r="F1626" s="7"/>
      <c r="G1626" s="7"/>
      <c r="H1626" s="7"/>
      <c r="J1626" s="7"/>
      <c r="K1626" s="7"/>
      <c r="L1626" s="7"/>
      <c r="M1626" s="8"/>
      <c r="N1626" s="7"/>
      <c r="O1626" s="7"/>
      <c r="P1626" s="7"/>
      <c r="Q1626" s="8"/>
      <c r="R1626" s="1">
        <v>0.45395657213173302</v>
      </c>
      <c r="S1626" s="4">
        <f t="shared" si="126"/>
        <v>8.1948089822105663E-2</v>
      </c>
      <c r="T1626" s="7"/>
      <c r="V1626" s="7" t="str">
        <f t="shared" si="127"/>
        <v/>
      </c>
      <c r="W1626" s="7" t="str">
        <f t="shared" si="128"/>
        <v/>
      </c>
      <c r="X1626" s="7" t="str">
        <f t="shared" si="129"/>
        <v/>
      </c>
      <c r="Y1626" s="7" t="str">
        <f t="shared" si="130"/>
        <v/>
      </c>
      <c r="Z1626" s="8"/>
      <c r="AA1626" s="23">
        <v>13.234402311561373</v>
      </c>
    </row>
    <row r="1627" spans="1:27" x14ac:dyDescent="0.35">
      <c r="A1627" s="1">
        <v>1971</v>
      </c>
      <c r="B1627" t="s">
        <v>11</v>
      </c>
      <c r="C1627" t="s">
        <v>29</v>
      </c>
      <c r="E1627" s="7" t="s">
        <v>0</v>
      </c>
      <c r="F1627" s="7"/>
      <c r="G1627" s="7"/>
      <c r="H1627" s="7"/>
      <c r="J1627" s="7"/>
      <c r="K1627" s="7"/>
      <c r="L1627" s="7"/>
      <c r="M1627" s="8"/>
      <c r="N1627" s="7"/>
      <c r="O1627" s="7"/>
      <c r="P1627" s="7"/>
      <c r="Q1627" s="8"/>
      <c r="R1627" s="1">
        <v>0.42571433758412808</v>
      </c>
      <c r="S1627" s="4">
        <f t="shared" si="126"/>
        <v>8.9622641509433887E-2</v>
      </c>
      <c r="T1627" s="7"/>
      <c r="V1627" s="7" t="str">
        <f t="shared" si="127"/>
        <v/>
      </c>
      <c r="W1627" s="7" t="str">
        <f t="shared" si="128"/>
        <v/>
      </c>
      <c r="X1627" s="7" t="str">
        <f t="shared" si="129"/>
        <v/>
      </c>
      <c r="Y1627" s="7" t="str">
        <f t="shared" si="130"/>
        <v/>
      </c>
      <c r="Z1627" s="8"/>
      <c r="AA1627" s="23">
        <v>14.420504405522061</v>
      </c>
    </row>
    <row r="1628" spans="1:27" x14ac:dyDescent="0.35">
      <c r="A1628" s="1">
        <v>1972</v>
      </c>
      <c r="B1628" t="s">
        <v>11</v>
      </c>
      <c r="C1628" t="s">
        <v>29</v>
      </c>
      <c r="E1628" s="7" t="s">
        <v>0</v>
      </c>
      <c r="F1628" s="7"/>
      <c r="G1628" s="7"/>
      <c r="H1628" s="7"/>
      <c r="J1628" s="7"/>
      <c r="K1628" s="7"/>
      <c r="L1628" s="7"/>
      <c r="M1628" s="8"/>
      <c r="N1628" s="7"/>
      <c r="O1628" s="7"/>
      <c r="P1628" s="7"/>
      <c r="Q1628" s="8"/>
      <c r="R1628" s="1">
        <v>0.46277238904669521</v>
      </c>
      <c r="S1628" s="4">
        <f t="shared" si="126"/>
        <v>8.6085343228200495E-2</v>
      </c>
      <c r="T1628" s="7"/>
      <c r="V1628" s="7" t="str">
        <f t="shared" si="127"/>
        <v/>
      </c>
      <c r="W1628" s="7" t="str">
        <f t="shared" si="128"/>
        <v/>
      </c>
      <c r="X1628" s="7" t="str">
        <f t="shared" si="129"/>
        <v/>
      </c>
      <c r="Y1628" s="7" t="str">
        <f t="shared" si="130"/>
        <v/>
      </c>
      <c r="Z1628" s="8"/>
      <c r="AA1628" s="23">
        <v>15.661898476795205</v>
      </c>
    </row>
    <row r="1629" spans="1:27" x14ac:dyDescent="0.35">
      <c r="A1629" s="1">
        <v>1973</v>
      </c>
      <c r="B1629" t="s">
        <v>11</v>
      </c>
      <c r="C1629" t="s">
        <v>29</v>
      </c>
      <c r="E1629" s="7" t="s">
        <v>0</v>
      </c>
      <c r="F1629" s="7"/>
      <c r="G1629" s="7"/>
      <c r="H1629" s="7"/>
      <c r="J1629" s="7"/>
      <c r="K1629" s="7"/>
      <c r="L1629" s="7"/>
      <c r="M1629" s="8"/>
      <c r="N1629" s="7"/>
      <c r="O1629" s="7"/>
      <c r="P1629" s="7"/>
      <c r="Q1629" s="8"/>
      <c r="R1629" s="1">
        <v>0.46773237204093709</v>
      </c>
      <c r="S1629" s="4">
        <f t="shared" si="126"/>
        <v>0.11422389249515996</v>
      </c>
      <c r="T1629" s="7"/>
      <c r="V1629" s="7" t="str">
        <f t="shared" si="127"/>
        <v/>
      </c>
      <c r="W1629" s="7" t="str">
        <f t="shared" si="128"/>
        <v/>
      </c>
      <c r="X1629" s="7" t="str">
        <f t="shared" si="129"/>
        <v/>
      </c>
      <c r="Y1629" s="7" t="str">
        <f t="shared" si="130"/>
        <v/>
      </c>
      <c r="Z1629" s="8"/>
      <c r="AA1629" s="23">
        <v>17.450861484678772</v>
      </c>
    </row>
    <row r="1630" spans="1:27" x14ac:dyDescent="0.35">
      <c r="A1630" s="1">
        <v>1974</v>
      </c>
      <c r="B1630" t="s">
        <v>11</v>
      </c>
      <c r="C1630" t="s">
        <v>29</v>
      </c>
      <c r="E1630" s="7" t="s">
        <v>0</v>
      </c>
      <c r="F1630" s="7"/>
      <c r="G1630" s="7"/>
      <c r="H1630" s="7"/>
      <c r="J1630" s="7"/>
      <c r="K1630" s="7"/>
      <c r="L1630" s="7"/>
      <c r="M1630" s="8"/>
      <c r="N1630" s="7"/>
      <c r="O1630" s="7"/>
      <c r="P1630" s="7"/>
      <c r="Q1630" s="8"/>
      <c r="R1630" s="1">
        <v>0.46269356896762454</v>
      </c>
      <c r="S1630" s="4">
        <f t="shared" si="126"/>
        <v>0.16966475878986098</v>
      </c>
      <c r="T1630" s="7"/>
      <c r="V1630" s="7" t="str">
        <f t="shared" si="127"/>
        <v/>
      </c>
      <c r="W1630" s="7" t="str">
        <f t="shared" si="128"/>
        <v/>
      </c>
      <c r="X1630" s="7" t="str">
        <f t="shared" si="129"/>
        <v/>
      </c>
      <c r="Y1630" s="7" t="str">
        <f t="shared" si="130"/>
        <v/>
      </c>
      <c r="Z1630" s="8"/>
      <c r="AA1630" s="23">
        <v>20.411657689152072</v>
      </c>
    </row>
    <row r="1631" spans="1:27" x14ac:dyDescent="0.35">
      <c r="A1631" s="1">
        <v>1975</v>
      </c>
      <c r="B1631" t="s">
        <v>11</v>
      </c>
      <c r="C1631" t="s">
        <v>29</v>
      </c>
      <c r="E1631" s="7" t="s">
        <v>0</v>
      </c>
      <c r="F1631" s="7"/>
      <c r="G1631" s="7"/>
      <c r="H1631" s="7"/>
      <c r="J1631" s="7"/>
      <c r="K1631" s="7"/>
      <c r="L1631" s="7"/>
      <c r="M1631" s="8"/>
      <c r="N1631" s="7"/>
      <c r="O1631" s="7"/>
      <c r="P1631" s="7"/>
      <c r="Q1631" s="8"/>
      <c r="R1631" s="1">
        <v>0.53700807847530552</v>
      </c>
      <c r="S1631" s="4">
        <f t="shared" si="126"/>
        <v>0.20875567983222632</v>
      </c>
      <c r="T1631" s="7"/>
      <c r="V1631" s="7" t="str">
        <f t="shared" si="127"/>
        <v/>
      </c>
      <c r="W1631" s="7" t="str">
        <f t="shared" si="128"/>
        <v/>
      </c>
      <c r="X1631" s="7" t="str">
        <f t="shared" si="129"/>
        <v/>
      </c>
      <c r="Y1631" s="7" t="str">
        <f t="shared" si="130"/>
        <v/>
      </c>
      <c r="Z1631" s="8"/>
      <c r="AA1631" s="23">
        <v>24.672707166553703</v>
      </c>
    </row>
    <row r="1632" spans="1:27" x14ac:dyDescent="0.35">
      <c r="A1632" s="1">
        <v>1976</v>
      </c>
      <c r="B1632" t="s">
        <v>11</v>
      </c>
      <c r="C1632" t="s">
        <v>29</v>
      </c>
      <c r="E1632" s="7" t="s">
        <v>0</v>
      </c>
      <c r="F1632" s="7"/>
      <c r="G1632" s="7"/>
      <c r="H1632" s="7"/>
      <c r="J1632" s="7"/>
      <c r="K1632" s="7"/>
      <c r="L1632" s="7"/>
      <c r="M1632" s="8"/>
      <c r="N1632" s="7"/>
      <c r="O1632" s="7"/>
      <c r="P1632" s="7"/>
      <c r="Q1632" s="8"/>
      <c r="R1632" s="1">
        <v>0.63829643262222102</v>
      </c>
      <c r="S1632" s="4">
        <f t="shared" si="126"/>
        <v>0.17985975565676293</v>
      </c>
      <c r="T1632" s="7"/>
      <c r="V1632" s="7" t="str">
        <f t="shared" si="127"/>
        <v/>
      </c>
      <c r="W1632" s="7" t="str">
        <f t="shared" si="128"/>
        <v/>
      </c>
      <c r="X1632" s="7" t="str">
        <f t="shared" si="129"/>
        <v/>
      </c>
      <c r="Y1632" s="7" t="str">
        <f t="shared" si="130"/>
        <v/>
      </c>
      <c r="Z1632" s="8"/>
      <c r="AA1632" s="23">
        <v>29.110334248920914</v>
      </c>
    </row>
    <row r="1633" spans="1:27" x14ac:dyDescent="0.35">
      <c r="A1633" s="1">
        <v>1977</v>
      </c>
      <c r="B1633" t="s">
        <v>11</v>
      </c>
      <c r="C1633" t="s">
        <v>29</v>
      </c>
      <c r="E1633" s="7" t="s">
        <v>0</v>
      </c>
      <c r="F1633" s="7"/>
      <c r="G1633" s="7"/>
      <c r="H1633" s="7"/>
      <c r="J1633" s="7"/>
      <c r="K1633" s="7"/>
      <c r="L1633" s="7"/>
      <c r="M1633" s="8"/>
      <c r="N1633" s="7"/>
      <c r="O1633" s="7"/>
      <c r="P1633" s="7"/>
      <c r="Q1633" s="8"/>
      <c r="R1633" s="1">
        <v>0.57011324597475654</v>
      </c>
      <c r="S1633" s="4">
        <f t="shared" si="126"/>
        <v>0.13632743091722332</v>
      </c>
      <c r="T1633" s="7"/>
      <c r="V1633" s="7" t="str">
        <f t="shared" si="127"/>
        <v/>
      </c>
      <c r="W1633" s="7" t="str">
        <f t="shared" si="128"/>
        <v/>
      </c>
      <c r="X1633" s="7" t="str">
        <f t="shared" si="129"/>
        <v/>
      </c>
      <c r="Y1633" s="7" t="str">
        <f t="shared" si="130"/>
        <v/>
      </c>
      <c r="Z1633" s="8"/>
      <c r="AA1633" s="23">
        <v>33.078871330217957</v>
      </c>
    </row>
    <row r="1634" spans="1:27" x14ac:dyDescent="0.35">
      <c r="A1634" s="1">
        <v>1978</v>
      </c>
      <c r="B1634" t="s">
        <v>11</v>
      </c>
      <c r="C1634" t="s">
        <v>29</v>
      </c>
      <c r="E1634" s="7" t="s">
        <v>0</v>
      </c>
      <c r="F1634" s="7"/>
      <c r="G1634" s="7"/>
      <c r="H1634" s="7"/>
      <c r="J1634" s="7"/>
      <c r="K1634" s="7"/>
      <c r="L1634" s="7"/>
      <c r="M1634" s="8"/>
      <c r="N1634" s="7"/>
      <c r="O1634" s="7"/>
      <c r="P1634" s="7"/>
      <c r="Q1634" s="8"/>
      <c r="R1634" s="1">
        <v>0.53410461872296755</v>
      </c>
      <c r="S1634" s="4">
        <f t="shared" si="126"/>
        <v>7.6350695567777516E-2</v>
      </c>
      <c r="T1634" s="7"/>
      <c r="V1634" s="7" t="str">
        <f t="shared" si="127"/>
        <v/>
      </c>
      <c r="W1634" s="7" t="str">
        <f t="shared" si="128"/>
        <v/>
      </c>
      <c r="X1634" s="7" t="str">
        <f t="shared" si="129"/>
        <v/>
      </c>
      <c r="Y1634" s="7" t="str">
        <f t="shared" si="130"/>
        <v/>
      </c>
      <c r="Z1634" s="8"/>
      <c r="AA1634" s="23">
        <v>35.60446616487711</v>
      </c>
    </row>
    <row r="1635" spans="1:27" x14ac:dyDescent="0.35">
      <c r="A1635" s="1">
        <v>1979</v>
      </c>
      <c r="B1635" t="s">
        <v>11</v>
      </c>
      <c r="C1635" t="s">
        <v>29</v>
      </c>
      <c r="E1635" s="7" t="s">
        <v>0</v>
      </c>
      <c r="F1635" s="7"/>
      <c r="G1635" s="7"/>
      <c r="H1635" s="7"/>
      <c r="J1635" s="7"/>
      <c r="K1635" s="7"/>
      <c r="L1635" s="7"/>
      <c r="M1635" s="8"/>
      <c r="N1635" s="7"/>
      <c r="O1635" s="7"/>
      <c r="P1635" s="7"/>
      <c r="Q1635" s="8"/>
      <c r="R1635" s="1">
        <v>0.48859525483200006</v>
      </c>
      <c r="S1635" s="4">
        <f t="shared" ref="S1635:S1698" si="131">IFERROR(IF(C1635=C1634,(AA1635/AA1634-1),""),"")</f>
        <v>0.13240156296964223</v>
      </c>
      <c r="T1635" s="7"/>
      <c r="V1635" s="7" t="str">
        <f t="shared" ref="V1635:V1698" si="132">IF(AND(E1635&lt;&gt;"",$S1635&lt;&gt;""),(1+E1635)/(1+$S1635)-1,"")</f>
        <v/>
      </c>
      <c r="W1635" s="7" t="str">
        <f t="shared" ref="W1635:W1698" si="133">IF(AND(F1635&lt;&gt;"",$S1635&lt;&gt;""),(1+F1635)/(1+$S1635)-1,"")</f>
        <v/>
      </c>
      <c r="X1635" s="7" t="str">
        <f t="shared" ref="X1635:X1698" si="134">IF(AND(G1635&lt;&gt;"",$S1635&lt;&gt;""),(1+G1635)/(1+$S1635)-1,"")</f>
        <v/>
      </c>
      <c r="Y1635" s="7" t="str">
        <f t="shared" ref="Y1635:Y1698" si="135">IF(AND(H1635&lt;&gt;"",$S1635&lt;&gt;""),(1+H1635)/(1+$S1635)-1,"")</f>
        <v/>
      </c>
      <c r="Z1635" s="8"/>
      <c r="AA1635" s="23">
        <v>40.318553133806581</v>
      </c>
    </row>
    <row r="1636" spans="1:27" x14ac:dyDescent="0.35">
      <c r="A1636" s="1">
        <v>1980</v>
      </c>
      <c r="B1636" t="s">
        <v>11</v>
      </c>
      <c r="C1636" t="s">
        <v>29</v>
      </c>
      <c r="E1636" s="7" t="s">
        <v>0</v>
      </c>
      <c r="F1636" s="7"/>
      <c r="G1636" s="7"/>
      <c r="H1636" s="7"/>
      <c r="J1636" s="7"/>
      <c r="K1636" s="7"/>
      <c r="L1636" s="7"/>
      <c r="M1636" s="8"/>
      <c r="N1636" s="7"/>
      <c r="O1636" s="7"/>
      <c r="P1636" s="7"/>
      <c r="Q1636" s="8"/>
      <c r="R1636" s="1">
        <v>0.48664524636800005</v>
      </c>
      <c r="S1636" s="4">
        <f t="shared" si="131"/>
        <v>0.18221632382216324</v>
      </c>
      <c r="T1636" s="7"/>
      <c r="V1636" s="7" t="str">
        <f t="shared" si="132"/>
        <v/>
      </c>
      <c r="W1636" s="7" t="str">
        <f t="shared" si="133"/>
        <v/>
      </c>
      <c r="X1636" s="7" t="str">
        <f t="shared" si="134"/>
        <v/>
      </c>
      <c r="Y1636" s="7" t="str">
        <f t="shared" si="135"/>
        <v/>
      </c>
      <c r="Z1636" s="8"/>
      <c r="AA1636" s="23">
        <v>47.665251667677374</v>
      </c>
    </row>
    <row r="1637" spans="1:27" x14ac:dyDescent="0.35">
      <c r="A1637" s="1">
        <v>1981</v>
      </c>
      <c r="B1637" t="s">
        <v>11</v>
      </c>
      <c r="C1637" t="s">
        <v>29</v>
      </c>
      <c r="E1637" s="7" t="s">
        <v>0</v>
      </c>
      <c r="F1637" s="7"/>
      <c r="G1637" s="7"/>
      <c r="H1637" s="7"/>
      <c r="J1637" s="7"/>
      <c r="K1637" s="7"/>
      <c r="L1637" s="7"/>
      <c r="M1637" s="8"/>
      <c r="N1637" s="7"/>
      <c r="O1637" s="7"/>
      <c r="P1637" s="7"/>
      <c r="Q1637" s="8"/>
      <c r="R1637" s="1">
        <v>0.62129821370400007</v>
      </c>
      <c r="S1637" s="4">
        <f t="shared" si="131"/>
        <v>0.20408621463852739</v>
      </c>
      <c r="T1637" s="7"/>
      <c r="V1637" s="7" t="str">
        <f t="shared" si="132"/>
        <v/>
      </c>
      <c r="W1637" s="7" t="str">
        <f t="shared" si="133"/>
        <v/>
      </c>
      <c r="X1637" s="7" t="str">
        <f t="shared" si="134"/>
        <v/>
      </c>
      <c r="Y1637" s="7" t="str">
        <f t="shared" si="135"/>
        <v/>
      </c>
      <c r="Z1637" s="8"/>
      <c r="AA1637" s="23">
        <v>57.3930724503264</v>
      </c>
    </row>
    <row r="1638" spans="1:27" x14ac:dyDescent="0.35">
      <c r="A1638" s="1">
        <v>1982</v>
      </c>
      <c r="B1638" t="s">
        <v>11</v>
      </c>
      <c r="C1638" t="s">
        <v>29</v>
      </c>
      <c r="E1638" s="7" t="s">
        <v>0</v>
      </c>
      <c r="F1638" s="7"/>
      <c r="G1638" s="7"/>
      <c r="H1638" s="7"/>
      <c r="J1638" s="7"/>
      <c r="K1638" s="7"/>
      <c r="L1638" s="7"/>
      <c r="M1638" s="8"/>
      <c r="N1638" s="7"/>
      <c r="O1638" s="7"/>
      <c r="P1638" s="7"/>
      <c r="Q1638" s="8"/>
      <c r="R1638" s="1">
        <v>0.70456184247600007</v>
      </c>
      <c r="S1638" s="4">
        <f t="shared" si="131"/>
        <v>0.17123500528311264</v>
      </c>
      <c r="T1638" s="7"/>
      <c r="V1638" s="7" t="str">
        <f t="shared" si="132"/>
        <v/>
      </c>
      <c r="W1638" s="7" t="str">
        <f t="shared" si="133"/>
        <v/>
      </c>
      <c r="X1638" s="7" t="str">
        <f t="shared" si="134"/>
        <v/>
      </c>
      <c r="Y1638" s="7" t="str">
        <f t="shared" si="135"/>
        <v/>
      </c>
      <c r="Z1638" s="8"/>
      <c r="AA1638" s="23">
        <v>67.220775514572111</v>
      </c>
    </row>
    <row r="1639" spans="1:27" x14ac:dyDescent="0.35">
      <c r="A1639" s="1">
        <v>1983</v>
      </c>
      <c r="B1639" t="s">
        <v>11</v>
      </c>
      <c r="C1639" t="s">
        <v>29</v>
      </c>
      <c r="E1639" s="7" t="s">
        <v>0</v>
      </c>
      <c r="F1639" s="7"/>
      <c r="G1639" s="7"/>
      <c r="H1639" s="7"/>
      <c r="J1639" s="7"/>
      <c r="K1639" s="7"/>
      <c r="L1639" s="7"/>
      <c r="M1639" s="8"/>
      <c r="N1639" s="7"/>
      <c r="O1639" s="7"/>
      <c r="P1639" s="7"/>
      <c r="Q1639" s="8"/>
      <c r="R1639" s="1">
        <v>0.80467776572000005</v>
      </c>
      <c r="S1639" s="4">
        <f t="shared" si="131"/>
        <v>0.10486096370197417</v>
      </c>
      <c r="T1639" s="7"/>
      <c r="V1639" s="7" t="str">
        <f t="shared" si="132"/>
        <v/>
      </c>
      <c r="W1639" s="7" t="str">
        <f t="shared" si="133"/>
        <v/>
      </c>
      <c r="X1639" s="7" t="str">
        <f t="shared" si="134"/>
        <v/>
      </c>
      <c r="Y1639" s="7" t="str">
        <f t="shared" si="135"/>
        <v/>
      </c>
      <c r="Z1639" s="8"/>
      <c r="AA1639" s="23">
        <v>74.269610815824208</v>
      </c>
    </row>
    <row r="1640" spans="1:27" x14ac:dyDescent="0.35">
      <c r="A1640" s="1">
        <v>1984</v>
      </c>
      <c r="B1640" t="s">
        <v>11</v>
      </c>
      <c r="C1640" t="s">
        <v>29</v>
      </c>
      <c r="E1640" s="7" t="s">
        <v>0</v>
      </c>
      <c r="F1640" s="7"/>
      <c r="G1640" s="7"/>
      <c r="H1640" s="7"/>
      <c r="J1640" s="7"/>
      <c r="K1640" s="7"/>
      <c r="L1640" s="7"/>
      <c r="M1640" s="8"/>
      <c r="N1640" s="7"/>
      <c r="O1640" s="7"/>
      <c r="P1640" s="7"/>
      <c r="Q1640" s="8"/>
      <c r="R1640" s="1">
        <v>0.92255325716399994</v>
      </c>
      <c r="S1640" s="4">
        <f t="shared" si="131"/>
        <v>8.5830931796349264E-2</v>
      </c>
      <c r="T1640" s="7"/>
      <c r="V1640" s="7" t="str">
        <f t="shared" si="132"/>
        <v/>
      </c>
      <c r="W1640" s="7" t="str">
        <f t="shared" si="133"/>
        <v/>
      </c>
      <c r="X1640" s="7" t="str">
        <f t="shared" si="134"/>
        <v/>
      </c>
      <c r="Y1640" s="7" t="str">
        <f t="shared" si="135"/>
        <v/>
      </c>
      <c r="Z1640" s="8"/>
      <c r="AA1640" s="23">
        <v>80.644240716298626</v>
      </c>
    </row>
    <row r="1641" spans="1:27" x14ac:dyDescent="0.35">
      <c r="A1641" s="1">
        <v>1985</v>
      </c>
      <c r="B1641" t="s">
        <v>11</v>
      </c>
      <c r="C1641" t="s">
        <v>29</v>
      </c>
      <c r="E1641" s="7" t="s">
        <v>0</v>
      </c>
      <c r="F1641" s="7"/>
      <c r="G1641" s="7"/>
      <c r="H1641" s="7"/>
      <c r="J1641" s="7"/>
      <c r="K1641" s="7"/>
      <c r="L1641" s="7"/>
      <c r="M1641" s="8"/>
      <c r="N1641" s="7"/>
      <c r="O1641" s="7"/>
      <c r="P1641" s="7"/>
      <c r="Q1641" s="8"/>
      <c r="R1641" s="1">
        <v>0.94561470621200006</v>
      </c>
      <c r="S1641" s="4">
        <f t="shared" si="131"/>
        <v>5.4430043791746208E-2</v>
      </c>
      <c r="T1641" s="7"/>
      <c r="V1641" s="7" t="str">
        <f t="shared" si="132"/>
        <v/>
      </c>
      <c r="W1641" s="7" t="str">
        <f t="shared" si="133"/>
        <v/>
      </c>
      <c r="X1641" s="7" t="str">
        <f t="shared" si="134"/>
        <v/>
      </c>
      <c r="Y1641" s="7" t="str">
        <f t="shared" si="135"/>
        <v/>
      </c>
      <c r="Z1641" s="8"/>
      <c r="AA1641" s="23">
        <v>85.033710270038881</v>
      </c>
    </row>
    <row r="1642" spans="1:27" x14ac:dyDescent="0.35">
      <c r="A1642" s="1">
        <v>1986</v>
      </c>
      <c r="B1642" t="s">
        <v>11</v>
      </c>
      <c r="C1642" t="s">
        <v>29</v>
      </c>
      <c r="E1642" s="7" t="s">
        <v>0</v>
      </c>
      <c r="F1642" s="7"/>
      <c r="G1642" s="7"/>
      <c r="H1642" s="7"/>
      <c r="J1642" s="7"/>
      <c r="K1642" s="7"/>
      <c r="L1642" s="7"/>
      <c r="M1642" s="8"/>
      <c r="N1642" s="7"/>
      <c r="O1642" s="7"/>
      <c r="P1642" s="7"/>
      <c r="Q1642" s="8"/>
      <c r="R1642" s="1">
        <v>0.74312806399200004</v>
      </c>
      <c r="S1642" s="4">
        <f t="shared" si="131"/>
        <v>3.8091242789722202E-2</v>
      </c>
      <c r="T1642" s="7"/>
      <c r="V1642" s="7" t="str">
        <f t="shared" si="132"/>
        <v/>
      </c>
      <c r="W1642" s="7" t="str">
        <f t="shared" si="133"/>
        <v/>
      </c>
      <c r="X1642" s="7" t="str">
        <f t="shared" si="134"/>
        <v/>
      </c>
      <c r="Y1642" s="7" t="str">
        <f t="shared" si="135"/>
        <v/>
      </c>
      <c r="Z1642" s="8"/>
      <c r="AA1642" s="23">
        <v>88.272749973245823</v>
      </c>
    </row>
    <row r="1643" spans="1:27" x14ac:dyDescent="0.35">
      <c r="A1643" s="1">
        <v>1987</v>
      </c>
      <c r="B1643" t="s">
        <v>11</v>
      </c>
      <c r="C1643" t="s">
        <v>29</v>
      </c>
      <c r="E1643" s="7" t="s">
        <v>0</v>
      </c>
      <c r="F1643" s="7"/>
      <c r="G1643" s="7"/>
      <c r="H1643" s="7"/>
      <c r="J1643" s="7"/>
      <c r="K1643" s="7"/>
      <c r="L1643" s="7"/>
      <c r="M1643" s="8"/>
      <c r="N1643" s="7"/>
      <c r="O1643" s="7"/>
      <c r="P1643" s="7"/>
      <c r="Q1643" s="8"/>
      <c r="R1643" s="1">
        <v>0.67291673339199998</v>
      </c>
      <c r="S1643" s="4">
        <f t="shared" si="131"/>
        <v>3.1379442726960249E-2</v>
      </c>
      <c r="T1643" s="7"/>
      <c r="V1643" s="7" t="str">
        <f t="shared" si="132"/>
        <v/>
      </c>
      <c r="W1643" s="7" t="str">
        <f t="shared" si="133"/>
        <v/>
      </c>
      <c r="X1643" s="7" t="str">
        <f t="shared" si="134"/>
        <v/>
      </c>
      <c r="Y1643" s="7" t="str">
        <f t="shared" si="135"/>
        <v/>
      </c>
      <c r="Z1643" s="8"/>
      <c r="AA1643" s="23">
        <v>91.042699675382565</v>
      </c>
    </row>
    <row r="1644" spans="1:27" x14ac:dyDescent="0.35">
      <c r="A1644" s="1">
        <v>1988</v>
      </c>
      <c r="B1644" t="s">
        <v>11</v>
      </c>
      <c r="C1644" t="s">
        <v>29</v>
      </c>
      <c r="E1644" s="7" t="s">
        <v>0</v>
      </c>
      <c r="F1644" s="7"/>
      <c r="G1644" s="7"/>
      <c r="H1644" s="7"/>
      <c r="J1644" s="7"/>
      <c r="K1644" s="7"/>
      <c r="L1644" s="7"/>
      <c r="M1644" s="8"/>
      <c r="N1644" s="7"/>
      <c r="O1644" s="7"/>
      <c r="P1644" s="7"/>
      <c r="Q1644" s="8"/>
      <c r="R1644" s="1">
        <v>0.65646767168800002</v>
      </c>
      <c r="S1644" s="4">
        <f t="shared" si="131"/>
        <v>2.1412898675652547E-2</v>
      </c>
      <c r="T1644" s="7"/>
      <c r="V1644" s="7" t="str">
        <f t="shared" si="132"/>
        <v/>
      </c>
      <c r="W1644" s="7" t="str">
        <f t="shared" si="133"/>
        <v/>
      </c>
      <c r="X1644" s="7" t="str">
        <f t="shared" si="134"/>
        <v/>
      </c>
      <c r="Y1644" s="7" t="str">
        <f t="shared" si="135"/>
        <v/>
      </c>
      <c r="Z1644" s="8"/>
      <c r="AA1644" s="23">
        <v>92.992187778689399</v>
      </c>
    </row>
    <row r="1645" spans="1:27" x14ac:dyDescent="0.35">
      <c r="A1645" s="1">
        <v>1989</v>
      </c>
      <c r="B1645" t="s">
        <v>11</v>
      </c>
      <c r="C1645" t="s">
        <v>29</v>
      </c>
      <c r="E1645" s="7" t="s">
        <v>0</v>
      </c>
      <c r="F1645" s="7"/>
      <c r="G1645" s="7"/>
      <c r="H1645" s="7"/>
      <c r="J1645" s="7"/>
      <c r="K1645" s="7"/>
      <c r="L1645" s="7"/>
      <c r="M1645" s="8"/>
      <c r="N1645" s="7"/>
      <c r="O1645" s="7"/>
      <c r="P1645" s="7"/>
      <c r="Q1645" s="8"/>
      <c r="R1645" s="1">
        <v>0.70554314722</v>
      </c>
      <c r="S1645" s="4">
        <f t="shared" si="131"/>
        <v>4.083472390049292E-2</v>
      </c>
      <c r="T1645" s="7"/>
      <c r="V1645" s="7" t="str">
        <f t="shared" si="132"/>
        <v/>
      </c>
      <c r="W1645" s="7" t="str">
        <f t="shared" si="133"/>
        <v/>
      </c>
      <c r="X1645" s="7" t="str">
        <f t="shared" si="134"/>
        <v/>
      </c>
      <c r="Y1645" s="7" t="str">
        <f t="shared" si="135"/>
        <v/>
      </c>
      <c r="Z1645" s="8"/>
      <c r="AA1645" s="23">
        <v>96.789498091534966</v>
      </c>
    </row>
    <row r="1646" spans="1:27" x14ac:dyDescent="0.35">
      <c r="A1646" s="1">
        <v>1990</v>
      </c>
      <c r="B1646" t="s">
        <v>11</v>
      </c>
      <c r="C1646" t="s">
        <v>29</v>
      </c>
      <c r="E1646" s="7" t="s">
        <v>0</v>
      </c>
      <c r="F1646" s="7"/>
      <c r="G1646" s="7"/>
      <c r="H1646" s="7"/>
      <c r="J1646" s="7"/>
      <c r="K1646" s="7"/>
      <c r="L1646" s="7"/>
      <c r="M1646" s="8"/>
      <c r="N1646" s="7"/>
      <c r="O1646" s="7"/>
      <c r="P1646" s="7"/>
      <c r="Q1646" s="8"/>
      <c r="R1646" s="1">
        <v>0.6045884683160001</v>
      </c>
      <c r="S1646" s="4">
        <f t="shared" si="131"/>
        <v>3.3169940662661768E-2</v>
      </c>
      <c r="T1646" s="7"/>
      <c r="V1646" s="7" t="str">
        <f t="shared" si="132"/>
        <v/>
      </c>
      <c r="W1646" s="7" t="str">
        <f t="shared" si="133"/>
        <v/>
      </c>
      <c r="X1646" s="7" t="str">
        <f t="shared" si="134"/>
        <v/>
      </c>
      <c r="Y1646" s="7" t="str">
        <f t="shared" si="135"/>
        <v/>
      </c>
      <c r="Z1646" s="8"/>
      <c r="AA1646" s="23">
        <v>100</v>
      </c>
    </row>
    <row r="1647" spans="1:27" x14ac:dyDescent="0.35">
      <c r="A1647" s="1">
        <v>1991</v>
      </c>
      <c r="B1647" t="s">
        <v>11</v>
      </c>
      <c r="C1647" t="s">
        <v>29</v>
      </c>
      <c r="E1647" s="7" t="s">
        <v>0</v>
      </c>
      <c r="F1647" s="7"/>
      <c r="G1647" s="7"/>
      <c r="H1647" s="7"/>
      <c r="J1647" s="7"/>
      <c r="K1647" s="7"/>
      <c r="L1647" s="7"/>
      <c r="M1647" s="8"/>
      <c r="N1647" s="7"/>
      <c r="O1647" s="7"/>
      <c r="P1647" s="7"/>
      <c r="Q1647" s="8"/>
      <c r="R1647" s="1">
        <v>0.62129742613999994</v>
      </c>
      <c r="S1647" s="4">
        <f t="shared" si="131"/>
        <v>3.1962330110940629E-2</v>
      </c>
      <c r="T1647" s="7"/>
      <c r="V1647" s="7" t="str">
        <f t="shared" si="132"/>
        <v/>
      </c>
      <c r="W1647" s="7" t="str">
        <f t="shared" si="133"/>
        <v/>
      </c>
      <c r="X1647" s="7" t="str">
        <f t="shared" si="134"/>
        <v/>
      </c>
      <c r="Y1647" s="7" t="str">
        <f t="shared" si="135"/>
        <v/>
      </c>
      <c r="Z1647" s="8"/>
      <c r="AA1647" s="23">
        <v>103.19623301109407</v>
      </c>
    </row>
    <row r="1648" spans="1:27" x14ac:dyDescent="0.35">
      <c r="A1648" s="1">
        <v>1992</v>
      </c>
      <c r="B1648" t="s">
        <v>11</v>
      </c>
      <c r="C1648" t="s">
        <v>29</v>
      </c>
      <c r="E1648" s="7" t="s">
        <v>0</v>
      </c>
      <c r="F1648" s="7"/>
      <c r="G1648" s="7"/>
      <c r="H1648" s="7"/>
      <c r="J1648" s="7"/>
      <c r="K1648" s="7"/>
      <c r="L1648" s="7"/>
      <c r="M1648" s="8"/>
      <c r="N1648" s="7"/>
      <c r="O1648" s="7"/>
      <c r="P1648" s="7"/>
      <c r="Q1648" s="8"/>
      <c r="R1648" s="1">
        <v>0.58772121012800005</v>
      </c>
      <c r="S1648" s="4">
        <f t="shared" si="131"/>
        <v>3.1197068685402174E-2</v>
      </c>
      <c r="T1648" s="7"/>
      <c r="V1648" s="7" t="str">
        <f t="shared" si="132"/>
        <v/>
      </c>
      <c r="W1648" s="7" t="str">
        <f t="shared" si="133"/>
        <v/>
      </c>
      <c r="X1648" s="7" t="str">
        <f t="shared" si="134"/>
        <v/>
      </c>
      <c r="Y1648" s="7" t="str">
        <f t="shared" si="135"/>
        <v/>
      </c>
      <c r="Z1648" s="8"/>
      <c r="AA1648" s="23">
        <v>106.41565298041593</v>
      </c>
    </row>
    <row r="1649" spans="1:27" x14ac:dyDescent="0.35">
      <c r="A1649" s="1">
        <v>1993</v>
      </c>
      <c r="B1649" t="s">
        <v>11</v>
      </c>
      <c r="C1649" t="s">
        <v>29</v>
      </c>
      <c r="E1649" s="7" t="s">
        <v>0</v>
      </c>
      <c r="F1649" s="7"/>
      <c r="G1649" s="7"/>
      <c r="H1649" s="7"/>
      <c r="J1649" s="7"/>
      <c r="K1649" s="7"/>
      <c r="L1649" s="7"/>
      <c r="M1649" s="8"/>
      <c r="N1649" s="7"/>
      <c r="O1649" s="7"/>
      <c r="P1649" s="7"/>
      <c r="Q1649" s="8"/>
      <c r="R1649" s="1">
        <v>0.67724912295600004</v>
      </c>
      <c r="S1649" s="4">
        <f t="shared" si="131"/>
        <v>1.4079077485208646E-2</v>
      </c>
      <c r="T1649" s="7"/>
      <c r="V1649" s="7" t="str">
        <f t="shared" si="132"/>
        <v/>
      </c>
      <c r="W1649" s="7" t="str">
        <f t="shared" si="133"/>
        <v/>
      </c>
      <c r="X1649" s="7" t="str">
        <f t="shared" si="134"/>
        <v/>
      </c>
      <c r="Y1649" s="7" t="str">
        <f t="shared" si="135"/>
        <v/>
      </c>
      <c r="Z1649" s="8"/>
      <c r="AA1649" s="23">
        <v>107.91388720436628</v>
      </c>
    </row>
    <row r="1650" spans="1:27" x14ac:dyDescent="0.35">
      <c r="A1650" s="1">
        <v>1994</v>
      </c>
      <c r="B1650" t="s">
        <v>11</v>
      </c>
      <c r="C1650" t="s">
        <v>29</v>
      </c>
      <c r="E1650" s="7" t="s">
        <v>0</v>
      </c>
      <c r="F1650" s="7"/>
      <c r="G1650" s="7"/>
      <c r="H1650" s="7"/>
      <c r="J1650" s="7"/>
      <c r="K1650" s="7"/>
      <c r="L1650" s="7"/>
      <c r="M1650" s="8"/>
      <c r="N1650" s="7"/>
      <c r="O1650" s="7"/>
      <c r="P1650" s="7"/>
      <c r="Q1650" s="8"/>
      <c r="R1650" s="1">
        <v>0.66862844741200012</v>
      </c>
      <c r="S1650" s="4">
        <f t="shared" si="131"/>
        <v>2.3453382476901874E-2</v>
      </c>
      <c r="T1650" s="7"/>
      <c r="V1650" s="7" t="str">
        <f t="shared" si="132"/>
        <v/>
      </c>
      <c r="W1650" s="7" t="str">
        <f t="shared" si="133"/>
        <v/>
      </c>
      <c r="X1650" s="7" t="str">
        <f t="shared" si="134"/>
        <v/>
      </c>
      <c r="Y1650" s="7" t="str">
        <f t="shared" si="135"/>
        <v/>
      </c>
      <c r="Z1650" s="8"/>
      <c r="AA1650" s="23">
        <v>110.44483287553953</v>
      </c>
    </row>
    <row r="1651" spans="1:27" x14ac:dyDescent="0.35">
      <c r="A1651" s="1">
        <v>1995</v>
      </c>
      <c r="B1651" t="s">
        <v>11</v>
      </c>
      <c r="C1651" t="s">
        <v>29</v>
      </c>
      <c r="E1651" s="7" t="s">
        <v>0</v>
      </c>
      <c r="F1651" s="7"/>
      <c r="G1651" s="7"/>
      <c r="H1651" s="7"/>
      <c r="J1651" s="7"/>
      <c r="K1651" s="7"/>
      <c r="L1651" s="7"/>
      <c r="M1651" s="8"/>
      <c r="N1651" s="7"/>
      <c r="O1651" s="7"/>
      <c r="P1651" s="7"/>
      <c r="Q1651" s="8"/>
      <c r="R1651" s="1">
        <v>0.62373336159199999</v>
      </c>
      <c r="S1651" s="4">
        <f t="shared" si="131"/>
        <v>2.5160686024353174E-2</v>
      </c>
      <c r="T1651" s="7"/>
      <c r="V1651" s="7" t="str">
        <f t="shared" si="132"/>
        <v/>
      </c>
      <c r="W1651" s="7" t="str">
        <f t="shared" si="133"/>
        <v/>
      </c>
      <c r="X1651" s="7" t="str">
        <f t="shared" si="134"/>
        <v/>
      </c>
      <c r="Y1651" s="7" t="str">
        <f t="shared" si="135"/>
        <v/>
      </c>
      <c r="Z1651" s="8"/>
      <c r="AA1651" s="23">
        <v>113.22370063853315</v>
      </c>
    </row>
    <row r="1652" spans="1:27" x14ac:dyDescent="0.35">
      <c r="A1652" s="1">
        <v>1996</v>
      </c>
      <c r="B1652" t="s">
        <v>11</v>
      </c>
      <c r="C1652" t="s">
        <v>29</v>
      </c>
      <c r="E1652" s="7" t="s">
        <v>0</v>
      </c>
      <c r="F1652" s="7"/>
      <c r="G1652" s="7"/>
      <c r="H1652" s="7"/>
      <c r="J1652" s="7"/>
      <c r="K1652" s="7"/>
      <c r="L1652" s="7"/>
      <c r="M1652" s="8"/>
      <c r="N1652" s="7"/>
      <c r="O1652" s="7"/>
      <c r="P1652" s="7"/>
      <c r="Q1652" s="8"/>
      <c r="R1652" s="1">
        <v>0.62502811680800008</v>
      </c>
      <c r="S1652" s="4">
        <f t="shared" si="131"/>
        <v>1.6918714555765657E-2</v>
      </c>
      <c r="T1652" s="7"/>
      <c r="V1652" s="7" t="str">
        <f t="shared" si="132"/>
        <v/>
      </c>
      <c r="W1652" s="7" t="str">
        <f t="shared" si="133"/>
        <v/>
      </c>
      <c r="X1652" s="7" t="str">
        <f t="shared" si="134"/>
        <v/>
      </c>
      <c r="Y1652" s="7" t="str">
        <f t="shared" si="135"/>
        <v/>
      </c>
      <c r="Z1652" s="8"/>
      <c r="AA1652" s="23">
        <v>115.13930011058395</v>
      </c>
    </row>
    <row r="1653" spans="1:27" x14ac:dyDescent="0.35">
      <c r="A1653" s="1">
        <v>1997</v>
      </c>
      <c r="B1653" t="s">
        <v>11</v>
      </c>
      <c r="C1653" t="s">
        <v>29</v>
      </c>
      <c r="E1653" s="7" t="s">
        <v>0</v>
      </c>
      <c r="F1653" s="7"/>
      <c r="G1653" s="7"/>
      <c r="H1653" s="7"/>
      <c r="J1653" s="7"/>
      <c r="K1653" s="7"/>
      <c r="L1653" s="7"/>
      <c r="M1653" s="8"/>
      <c r="N1653" s="7"/>
      <c r="O1653" s="7"/>
      <c r="P1653" s="7"/>
      <c r="Q1653" s="8"/>
      <c r="R1653" s="1">
        <v>0.65964312973600003</v>
      </c>
      <c r="S1653" s="4">
        <f t="shared" si="131"/>
        <v>1.4514979706912179E-2</v>
      </c>
      <c r="T1653" s="7"/>
      <c r="V1653" s="7" t="str">
        <f t="shared" si="132"/>
        <v/>
      </c>
      <c r="W1653" s="7" t="str">
        <f t="shared" si="133"/>
        <v/>
      </c>
      <c r="X1653" s="7" t="str">
        <f t="shared" si="134"/>
        <v/>
      </c>
      <c r="Y1653" s="7" t="str">
        <f t="shared" si="135"/>
        <v/>
      </c>
      <c r="Z1653" s="8"/>
      <c r="AA1653" s="23">
        <v>116.81054471515714</v>
      </c>
    </row>
    <row r="1654" spans="1:27" x14ac:dyDescent="0.35">
      <c r="A1654" s="1">
        <v>1998</v>
      </c>
      <c r="B1654" t="s">
        <v>11</v>
      </c>
      <c r="C1654" t="s">
        <v>29</v>
      </c>
      <c r="E1654" s="7" t="s">
        <v>0</v>
      </c>
      <c r="F1654" s="7"/>
      <c r="G1654" s="7"/>
      <c r="H1654" s="7"/>
      <c r="J1654" s="7"/>
      <c r="K1654" s="7"/>
      <c r="L1654" s="7"/>
      <c r="M1654" s="8"/>
      <c r="N1654" s="7"/>
      <c r="O1654" s="7"/>
      <c r="P1654" s="7"/>
      <c r="Q1654" s="8"/>
      <c r="R1654" s="1">
        <v>0.70227081880000009</v>
      </c>
      <c r="S1654" s="4">
        <f t="shared" si="131"/>
        <v>2.4171260173153408E-2</v>
      </c>
      <c r="T1654" s="7"/>
      <c r="V1654" s="7" t="str">
        <f t="shared" si="132"/>
        <v/>
      </c>
      <c r="W1654" s="7" t="str">
        <f t="shared" si="133"/>
        <v/>
      </c>
      <c r="X1654" s="7" t="str">
        <f t="shared" si="134"/>
        <v/>
      </c>
      <c r="Y1654" s="7" t="str">
        <f t="shared" si="135"/>
        <v/>
      </c>
      <c r="Z1654" s="8"/>
      <c r="AA1654" s="23">
        <v>119.63400278243498</v>
      </c>
    </row>
    <row r="1655" spans="1:27" x14ac:dyDescent="0.35">
      <c r="A1655" s="1">
        <v>1999</v>
      </c>
      <c r="B1655" t="s">
        <v>11</v>
      </c>
      <c r="C1655" t="s">
        <v>29</v>
      </c>
      <c r="E1655" s="7" t="s">
        <v>0</v>
      </c>
      <c r="F1655" s="7"/>
      <c r="G1655" s="7"/>
      <c r="H1655" s="7"/>
      <c r="J1655" s="7"/>
      <c r="K1655" s="7"/>
      <c r="L1655" s="7"/>
      <c r="M1655" s="8"/>
      <c r="N1655" s="7"/>
      <c r="O1655" s="7"/>
      <c r="P1655" s="7"/>
      <c r="Q1655" s="8"/>
      <c r="R1655" s="1">
        <v>0.73895791261200006</v>
      </c>
      <c r="S1655" s="4">
        <f t="shared" si="131"/>
        <v>1.6399797238870528E-2</v>
      </c>
      <c r="T1655" s="7"/>
      <c r="V1655" s="7" t="str">
        <f t="shared" si="132"/>
        <v/>
      </c>
      <c r="W1655" s="7" t="str">
        <f t="shared" si="133"/>
        <v/>
      </c>
      <c r="X1655" s="7" t="str">
        <f t="shared" si="134"/>
        <v/>
      </c>
      <c r="Y1655" s="7" t="str">
        <f t="shared" si="135"/>
        <v/>
      </c>
      <c r="Z1655" s="8"/>
      <c r="AA1655" s="23">
        <v>121.59597617094138</v>
      </c>
    </row>
    <row r="1656" spans="1:27" x14ac:dyDescent="0.35">
      <c r="A1656" s="1">
        <v>2000</v>
      </c>
      <c r="B1656" t="s">
        <v>11</v>
      </c>
      <c r="C1656" t="s">
        <v>29</v>
      </c>
      <c r="E1656" s="7" t="s">
        <v>0</v>
      </c>
      <c r="F1656" s="7"/>
      <c r="G1656" s="7"/>
      <c r="H1656" s="7"/>
      <c r="J1656" s="7"/>
      <c r="K1656" s="7"/>
      <c r="L1656" s="7"/>
      <c r="M1656" s="8"/>
      <c r="N1656" s="7"/>
      <c r="O1656" s="7"/>
      <c r="P1656" s="7"/>
      <c r="Q1656" s="8"/>
      <c r="R1656" s="1">
        <v>0.85269948062000012</v>
      </c>
      <c r="S1656" s="4">
        <f t="shared" si="131"/>
        <v>5.5651714729955781E-2</v>
      </c>
      <c r="T1656" s="7"/>
      <c r="V1656" s="7" t="str">
        <f t="shared" si="132"/>
        <v/>
      </c>
      <c r="W1656" s="7" t="str">
        <f t="shared" si="133"/>
        <v/>
      </c>
      <c r="X1656" s="7" t="str">
        <f t="shared" si="134"/>
        <v/>
      </c>
      <c r="Y1656" s="7" t="str">
        <f t="shared" si="135"/>
        <v/>
      </c>
      <c r="Z1656" s="8"/>
      <c r="AA1656" s="23">
        <v>128.36300074911711</v>
      </c>
    </row>
    <row r="1657" spans="1:27" x14ac:dyDescent="0.35">
      <c r="A1657" s="1">
        <v>2001</v>
      </c>
      <c r="B1657" t="s">
        <v>11</v>
      </c>
      <c r="C1657" t="s">
        <v>29</v>
      </c>
      <c r="E1657" s="7" t="s">
        <v>0</v>
      </c>
      <c r="F1657" s="7"/>
      <c r="G1657" s="7"/>
      <c r="H1657" s="7"/>
      <c r="J1657" s="7"/>
      <c r="K1657" s="7"/>
      <c r="L1657" s="7"/>
      <c r="M1657" s="8"/>
      <c r="N1657" s="7"/>
      <c r="O1657" s="7"/>
      <c r="P1657" s="7"/>
      <c r="Q1657" s="8"/>
      <c r="R1657" s="1">
        <v>0.87934119561200008</v>
      </c>
      <c r="S1657" s="4">
        <f t="shared" si="131"/>
        <v>4.8716096042685786E-2</v>
      </c>
      <c r="T1657" s="7"/>
      <c r="V1657" s="7" t="str">
        <f t="shared" si="132"/>
        <v/>
      </c>
      <c r="W1657" s="7" t="str">
        <f t="shared" si="133"/>
        <v/>
      </c>
      <c r="X1657" s="7" t="str">
        <f t="shared" si="134"/>
        <v/>
      </c>
      <c r="Y1657" s="7" t="str">
        <f t="shared" si="135"/>
        <v/>
      </c>
      <c r="Z1657" s="8"/>
      <c r="AA1657" s="23">
        <v>134.61634502193843</v>
      </c>
    </row>
    <row r="1658" spans="1:27" x14ac:dyDescent="0.35">
      <c r="A1658" s="1">
        <v>2002</v>
      </c>
      <c r="B1658" t="s">
        <v>11</v>
      </c>
      <c r="C1658" t="s">
        <v>29</v>
      </c>
      <c r="E1658" s="7" t="s">
        <v>0</v>
      </c>
      <c r="F1658" s="7"/>
      <c r="G1658" s="7"/>
      <c r="H1658" s="7"/>
      <c r="J1658" s="7"/>
      <c r="K1658" s="7"/>
      <c r="L1658" s="7"/>
      <c r="M1658" s="8"/>
      <c r="N1658" s="7"/>
      <c r="O1658" s="7"/>
      <c r="P1658" s="7"/>
      <c r="Q1658" s="8"/>
      <c r="R1658" s="1">
        <v>0.83289539627599996</v>
      </c>
      <c r="S1658" s="4">
        <f t="shared" si="131"/>
        <v>4.6373585605639089E-2</v>
      </c>
      <c r="T1658" s="7"/>
      <c r="V1658" s="7" t="str">
        <f t="shared" si="132"/>
        <v/>
      </c>
      <c r="W1658" s="7" t="str">
        <f t="shared" si="133"/>
        <v/>
      </c>
      <c r="X1658" s="7" t="str">
        <f t="shared" si="134"/>
        <v/>
      </c>
      <c r="Y1658" s="7" t="str">
        <f t="shared" si="135"/>
        <v/>
      </c>
      <c r="Z1658" s="8"/>
      <c r="AA1658" s="23">
        <v>140.85898762173153</v>
      </c>
    </row>
    <row r="1659" spans="1:27" x14ac:dyDescent="0.35">
      <c r="A1659" s="1">
        <v>2003</v>
      </c>
      <c r="B1659" t="s">
        <v>11</v>
      </c>
      <c r="C1659" t="s">
        <v>29</v>
      </c>
      <c r="E1659" s="7" t="s">
        <v>0</v>
      </c>
      <c r="F1659" s="7"/>
      <c r="G1659" s="7"/>
      <c r="H1659" s="7"/>
      <c r="J1659" s="7"/>
      <c r="K1659" s="7"/>
      <c r="L1659" s="7"/>
      <c r="M1659" s="8"/>
      <c r="N1659" s="7"/>
      <c r="O1659" s="7"/>
      <c r="P1659" s="7"/>
      <c r="Q1659" s="8"/>
      <c r="R1659" s="1">
        <v>0.69624437907199999</v>
      </c>
      <c r="S1659" s="4">
        <f t="shared" si="131"/>
        <v>3.4808924456150026E-2</v>
      </c>
      <c r="T1659" s="7"/>
      <c r="V1659" s="7" t="str">
        <f t="shared" si="132"/>
        <v/>
      </c>
      <c r="W1659" s="7" t="str">
        <f t="shared" si="133"/>
        <v/>
      </c>
      <c r="X1659" s="7" t="str">
        <f t="shared" si="134"/>
        <v/>
      </c>
      <c r="Y1659" s="7" t="str">
        <f t="shared" si="135"/>
        <v/>
      </c>
      <c r="Z1659" s="8"/>
      <c r="AA1659" s="23">
        <v>145.76213748082617</v>
      </c>
    </row>
    <row r="1660" spans="1:27" x14ac:dyDescent="0.35">
      <c r="A1660" s="1">
        <v>2004</v>
      </c>
      <c r="B1660" t="s">
        <v>11</v>
      </c>
      <c r="C1660" t="s">
        <v>29</v>
      </c>
      <c r="E1660" s="7" t="s">
        <v>0</v>
      </c>
      <c r="F1660" s="7"/>
      <c r="G1660" s="7"/>
      <c r="H1660" s="7"/>
      <c r="J1660" s="7"/>
      <c r="K1660" s="7"/>
      <c r="L1660" s="7"/>
      <c r="M1660" s="8"/>
      <c r="N1660" s="7"/>
      <c r="O1660" s="7"/>
      <c r="P1660" s="7"/>
      <c r="Q1660" s="8"/>
      <c r="R1660" s="1">
        <v>0.63314002600800001</v>
      </c>
      <c r="S1660" s="4">
        <f t="shared" si="131"/>
        <v>2.1939967940481919E-2</v>
      </c>
      <c r="T1660" s="7"/>
      <c r="V1660" s="7" t="str">
        <f t="shared" si="132"/>
        <v/>
      </c>
      <c r="W1660" s="7" t="str">
        <f t="shared" si="133"/>
        <v/>
      </c>
      <c r="X1660" s="7" t="str">
        <f t="shared" si="134"/>
        <v/>
      </c>
      <c r="Y1660" s="7" t="str">
        <f t="shared" si="135"/>
        <v/>
      </c>
      <c r="Z1660" s="8"/>
      <c r="AA1660" s="23">
        <v>148.9601541040916</v>
      </c>
    </row>
    <row r="1661" spans="1:27" x14ac:dyDescent="0.35">
      <c r="A1661" s="1">
        <v>2005</v>
      </c>
      <c r="B1661" t="s">
        <v>11</v>
      </c>
      <c r="C1661" t="s">
        <v>29</v>
      </c>
      <c r="E1661" s="7" t="s">
        <v>0</v>
      </c>
      <c r="F1661" s="7"/>
      <c r="G1661" s="7"/>
      <c r="H1661" s="7"/>
      <c r="J1661" s="7"/>
      <c r="K1661" s="7"/>
      <c r="L1661" s="7"/>
      <c r="M1661" s="8"/>
      <c r="N1661" s="7"/>
      <c r="O1661" s="7"/>
      <c r="P1661" s="7"/>
      <c r="Q1661" s="8"/>
      <c r="R1661" s="1">
        <v>0.63304394320000001</v>
      </c>
      <c r="S1661" s="4">
        <f t="shared" si="131"/>
        <v>2.4318693424014715E-2</v>
      </c>
      <c r="T1661" s="7"/>
      <c r="V1661" s="7" t="str">
        <f t="shared" si="132"/>
        <v/>
      </c>
      <c r="W1661" s="7" t="str">
        <f t="shared" si="133"/>
        <v/>
      </c>
      <c r="X1661" s="7" t="str">
        <f t="shared" si="134"/>
        <v/>
      </c>
      <c r="Y1661" s="7" t="str">
        <f t="shared" si="135"/>
        <v/>
      </c>
      <c r="Z1661" s="8"/>
      <c r="AA1661" s="23">
        <v>152.58267042414298</v>
      </c>
    </row>
    <row r="1662" spans="1:27" x14ac:dyDescent="0.35">
      <c r="A1662" s="1">
        <v>2006</v>
      </c>
      <c r="B1662" t="s">
        <v>11</v>
      </c>
      <c r="C1662" t="s">
        <v>29</v>
      </c>
      <c r="E1662" s="7" t="s">
        <v>0</v>
      </c>
      <c r="F1662" s="7"/>
      <c r="G1662" s="7"/>
      <c r="H1662" s="7"/>
      <c r="J1662" s="7"/>
      <c r="K1662" s="7"/>
      <c r="L1662" s="7"/>
      <c r="M1662" s="8"/>
      <c r="N1662" s="7"/>
      <c r="O1662" s="7"/>
      <c r="P1662" s="7"/>
      <c r="Q1662" s="8"/>
      <c r="R1662" s="1">
        <v>0.62724195921199999</v>
      </c>
      <c r="S1662" s="4">
        <f t="shared" si="131"/>
        <v>3.9393549744584977E-2</v>
      </c>
      <c r="T1662" s="7"/>
      <c r="V1662" s="7" t="str">
        <f t="shared" si="132"/>
        <v/>
      </c>
      <c r="W1662" s="7" t="str">
        <f t="shared" si="133"/>
        <v/>
      </c>
      <c r="X1662" s="7" t="str">
        <f t="shared" si="134"/>
        <v/>
      </c>
      <c r="Y1662" s="7" t="str">
        <f t="shared" si="135"/>
        <v/>
      </c>
      <c r="Z1662" s="8"/>
      <c r="AA1662" s="23">
        <v>158.59344344165805</v>
      </c>
    </row>
    <row r="1663" spans="1:27" x14ac:dyDescent="0.35">
      <c r="A1663" s="1">
        <v>2007</v>
      </c>
      <c r="B1663" t="s">
        <v>11</v>
      </c>
      <c r="C1663" t="s">
        <v>29</v>
      </c>
      <c r="E1663" s="7" t="s">
        <v>0</v>
      </c>
      <c r="F1663" s="7"/>
      <c r="G1663" s="7"/>
      <c r="H1663" s="7"/>
      <c r="J1663" s="7"/>
      <c r="K1663" s="7"/>
      <c r="L1663" s="7"/>
      <c r="M1663" s="8"/>
      <c r="N1663" s="7"/>
      <c r="O1663" s="7"/>
      <c r="P1663" s="7"/>
      <c r="Q1663" s="8"/>
      <c r="R1663" s="1">
        <v>0.57466339900800001</v>
      </c>
      <c r="S1663" s="4">
        <f t="shared" si="131"/>
        <v>4.8640867325708159E-2</v>
      </c>
      <c r="T1663" s="7"/>
      <c r="V1663" s="7" t="str">
        <f t="shared" si="132"/>
        <v/>
      </c>
      <c r="W1663" s="7" t="str">
        <f t="shared" si="133"/>
        <v/>
      </c>
      <c r="X1663" s="7" t="str">
        <f t="shared" si="134"/>
        <v/>
      </c>
      <c r="Y1663" s="7" t="str">
        <f t="shared" si="135"/>
        <v/>
      </c>
      <c r="Z1663" s="8"/>
      <c r="AA1663" s="23">
        <v>166.30756608283096</v>
      </c>
    </row>
    <row r="1664" spans="1:27" x14ac:dyDescent="0.35">
      <c r="A1664" s="1">
        <v>2008</v>
      </c>
      <c r="B1664" t="s">
        <v>11</v>
      </c>
      <c r="C1664" t="s">
        <v>29</v>
      </c>
      <c r="E1664" s="7" t="s">
        <v>0</v>
      </c>
      <c r="F1664" s="7"/>
      <c r="G1664" s="7"/>
      <c r="H1664" s="7"/>
      <c r="J1664" s="7"/>
      <c r="K1664" s="7"/>
      <c r="L1664" s="7"/>
      <c r="M1664" s="8"/>
      <c r="N1664" s="7"/>
      <c r="O1664" s="7"/>
      <c r="P1664" s="7"/>
      <c r="Q1664" s="8"/>
      <c r="R1664" s="1">
        <v>0.53548287757200008</v>
      </c>
      <c r="S1664" s="4">
        <f t="shared" si="131"/>
        <v>4.053967096372868E-2</v>
      </c>
      <c r="T1664" s="7"/>
      <c r="V1664" s="7" t="str">
        <f t="shared" si="132"/>
        <v/>
      </c>
      <c r="W1664" s="7" t="str">
        <f t="shared" si="133"/>
        <v/>
      </c>
      <c r="X1664" s="7" t="str">
        <f t="shared" si="134"/>
        <v/>
      </c>
      <c r="Y1664" s="7" t="str">
        <f t="shared" si="135"/>
        <v/>
      </c>
      <c r="Z1664" s="8"/>
      <c r="AA1664" s="23">
        <v>173.0496200906075</v>
      </c>
    </row>
    <row r="1665" spans="1:27" x14ac:dyDescent="0.35">
      <c r="A1665" s="1">
        <v>2009</v>
      </c>
      <c r="B1665" t="s">
        <v>11</v>
      </c>
      <c r="C1665" t="s">
        <v>29</v>
      </c>
      <c r="E1665" s="7" t="s">
        <v>0</v>
      </c>
      <c r="F1665" s="7"/>
      <c r="G1665" s="7"/>
      <c r="H1665" s="7"/>
      <c r="J1665" s="7"/>
      <c r="K1665" s="7"/>
      <c r="L1665" s="7"/>
      <c r="M1665" s="8"/>
      <c r="N1665" s="7"/>
      <c r="O1665" s="7"/>
      <c r="P1665" s="7"/>
      <c r="Q1665" s="8"/>
      <c r="R1665" s="1">
        <v>0.56465031031199997</v>
      </c>
      <c r="S1665" s="4">
        <f t="shared" si="131"/>
        <v>-4.4804271196223544E-2</v>
      </c>
      <c r="T1665" s="7"/>
      <c r="V1665" s="7" t="str">
        <f t="shared" si="132"/>
        <v/>
      </c>
      <c r="W1665" s="7" t="str">
        <f t="shared" si="133"/>
        <v/>
      </c>
      <c r="X1665" s="7" t="str">
        <f t="shared" si="134"/>
        <v/>
      </c>
      <c r="Y1665" s="7" t="str">
        <f t="shared" si="135"/>
        <v/>
      </c>
      <c r="Z1665" s="8"/>
      <c r="AA1665" s="23">
        <v>165.29625798166447</v>
      </c>
    </row>
    <row r="1666" spans="1:27" x14ac:dyDescent="0.35">
      <c r="A1666" s="1">
        <v>2010</v>
      </c>
      <c r="B1666" t="s">
        <v>11</v>
      </c>
      <c r="C1666" t="s">
        <v>29</v>
      </c>
      <c r="E1666" s="7" t="s">
        <v>0</v>
      </c>
      <c r="F1666" s="7"/>
      <c r="G1666" s="7"/>
      <c r="H1666" s="7"/>
      <c r="J1666" s="7"/>
      <c r="K1666" s="7"/>
      <c r="L1666" s="7"/>
      <c r="M1666" s="8"/>
      <c r="N1666" s="7"/>
      <c r="O1666" s="7"/>
      <c r="P1666" s="7"/>
      <c r="Q1666" s="8"/>
      <c r="R1666" s="1">
        <v>0.59406661327600008</v>
      </c>
      <c r="S1666" s="4">
        <f t="shared" si="131"/>
        <v>-9.4523873752362375E-3</v>
      </c>
      <c r="T1666" s="7"/>
      <c r="V1666" s="7" t="str">
        <f t="shared" si="132"/>
        <v/>
      </c>
      <c r="W1666" s="7" t="str">
        <f t="shared" si="133"/>
        <v/>
      </c>
      <c r="X1666" s="7" t="str">
        <f t="shared" si="134"/>
        <v/>
      </c>
      <c r="Y1666" s="7" t="str">
        <f t="shared" si="135"/>
        <v/>
      </c>
      <c r="Z1666" s="8"/>
      <c r="AA1666" s="23">
        <v>163.7338137195448</v>
      </c>
    </row>
    <row r="1667" spans="1:27" x14ac:dyDescent="0.35">
      <c r="A1667" s="1">
        <v>2011</v>
      </c>
      <c r="B1667" t="s">
        <v>11</v>
      </c>
      <c r="C1667" t="s">
        <v>29</v>
      </c>
      <c r="E1667" s="7" t="s">
        <v>0</v>
      </c>
      <c r="F1667" s="7"/>
      <c r="G1667" s="7"/>
      <c r="H1667" s="7"/>
      <c r="J1667" s="7"/>
      <c r="K1667" s="7"/>
      <c r="L1667" s="7"/>
      <c r="M1667" s="8"/>
      <c r="N1667" s="7"/>
      <c r="O1667" s="7"/>
      <c r="P1667" s="7"/>
      <c r="Q1667" s="8"/>
      <c r="R1667" s="1">
        <v>0.56579700349600004</v>
      </c>
      <c r="S1667" s="4">
        <f t="shared" si="131"/>
        <v>2.5849954792535934E-2</v>
      </c>
      <c r="T1667" s="7"/>
      <c r="V1667" s="7" t="str">
        <f t="shared" si="132"/>
        <v/>
      </c>
      <c r="W1667" s="7" t="str">
        <f t="shared" si="133"/>
        <v/>
      </c>
      <c r="X1667" s="7" t="str">
        <f t="shared" si="134"/>
        <v/>
      </c>
      <c r="Y1667" s="7" t="str">
        <f t="shared" si="135"/>
        <v/>
      </c>
      <c r="Z1667" s="8"/>
      <c r="AA1667" s="23">
        <v>167.96632540220455</v>
      </c>
    </row>
    <row r="1668" spans="1:27" x14ac:dyDescent="0.35">
      <c r="A1668" s="1">
        <v>2012</v>
      </c>
      <c r="B1668" t="s">
        <v>11</v>
      </c>
      <c r="C1668" t="s">
        <v>29</v>
      </c>
      <c r="E1668" s="7" t="s">
        <v>0</v>
      </c>
      <c r="F1668" s="7"/>
      <c r="G1668" s="7"/>
      <c r="H1668" s="7"/>
      <c r="J1668" s="7"/>
      <c r="K1668" s="7"/>
      <c r="L1668" s="7"/>
      <c r="M1668" s="8"/>
      <c r="N1668" s="7"/>
      <c r="O1668" s="7"/>
      <c r="P1668" s="7"/>
      <c r="Q1668" s="8"/>
      <c r="R1668" s="1">
        <v>0.61299098863199997</v>
      </c>
      <c r="S1668" s="4">
        <f t="shared" si="131"/>
        <v>1.6926474960710092E-2</v>
      </c>
      <c r="T1668" s="7"/>
      <c r="V1668" s="7" t="str">
        <f t="shared" si="132"/>
        <v/>
      </c>
      <c r="W1668" s="7" t="str">
        <f t="shared" si="133"/>
        <v/>
      </c>
      <c r="X1668" s="7" t="str">
        <f t="shared" si="134"/>
        <v/>
      </c>
      <c r="Y1668" s="7" t="str">
        <f t="shared" si="135"/>
        <v/>
      </c>
      <c r="Z1668" s="8"/>
      <c r="AA1668" s="23">
        <v>170.80940320336745</v>
      </c>
    </row>
    <row r="1669" spans="1:27" x14ac:dyDescent="0.35">
      <c r="A1669" s="1">
        <v>2013</v>
      </c>
      <c r="B1669" t="s">
        <v>11</v>
      </c>
      <c r="C1669" t="s">
        <v>29</v>
      </c>
      <c r="E1669" s="7" t="s">
        <v>0</v>
      </c>
      <c r="F1669" s="7"/>
      <c r="G1669" s="7"/>
      <c r="H1669" s="7"/>
      <c r="J1669" s="7"/>
      <c r="K1669" s="7"/>
      <c r="L1669" s="7"/>
      <c r="M1669" s="8"/>
      <c r="N1669" s="7"/>
      <c r="O1669" s="7"/>
      <c r="P1669" s="7"/>
      <c r="Q1669" s="8"/>
      <c r="R1669" s="1">
        <v>0.59299237597999999</v>
      </c>
      <c r="S1669" s="4">
        <f t="shared" si="131"/>
        <v>5.0331015182840666E-3</v>
      </c>
      <c r="T1669" s="7"/>
      <c r="V1669" s="7" t="str">
        <f t="shared" si="132"/>
        <v/>
      </c>
      <c r="W1669" s="7" t="str">
        <f t="shared" si="133"/>
        <v/>
      </c>
      <c r="X1669" s="7" t="str">
        <f t="shared" si="134"/>
        <v/>
      </c>
      <c r="Y1669" s="7" t="str">
        <f t="shared" si="135"/>
        <v/>
      </c>
      <c r="Z1669" s="8"/>
      <c r="AA1669" s="23">
        <v>171.66910426996751</v>
      </c>
    </row>
    <row r="1670" spans="1:27" x14ac:dyDescent="0.35">
      <c r="A1670" s="1">
        <v>2014</v>
      </c>
      <c r="B1670" t="s">
        <v>11</v>
      </c>
      <c r="C1670" t="s">
        <v>29</v>
      </c>
      <c r="E1670" s="7" t="s">
        <v>0</v>
      </c>
      <c r="F1670" s="7"/>
      <c r="G1670" s="7"/>
      <c r="H1670" s="7"/>
      <c r="J1670" s="7"/>
      <c r="K1670" s="7"/>
      <c r="L1670" s="7"/>
      <c r="M1670" s="8"/>
      <c r="N1670" s="7"/>
      <c r="O1670" s="7"/>
      <c r="P1670" s="7"/>
      <c r="Q1670" s="8"/>
      <c r="R1670" s="1">
        <v>0.59282147459199996</v>
      </c>
      <c r="S1670" s="4">
        <f t="shared" si="131"/>
        <v>1.9636771673179343E-3</v>
      </c>
      <c r="T1670" s="7"/>
      <c r="V1670" s="7" t="str">
        <f t="shared" si="132"/>
        <v/>
      </c>
      <c r="W1670" s="7" t="str">
        <f t="shared" si="133"/>
        <v/>
      </c>
      <c r="X1670" s="7" t="str">
        <f t="shared" si="134"/>
        <v/>
      </c>
      <c r="Y1670" s="7" t="str">
        <f t="shared" si="135"/>
        <v/>
      </c>
      <c r="Z1670" s="8"/>
      <c r="AA1670" s="23">
        <v>172.00620697035637</v>
      </c>
    </row>
    <row r="1671" spans="1:27" x14ac:dyDescent="0.35">
      <c r="A1671" s="1">
        <v>2015</v>
      </c>
      <c r="B1671" t="s">
        <v>11</v>
      </c>
      <c r="C1671" t="s">
        <v>29</v>
      </c>
      <c r="E1671" s="7" t="s">
        <v>0</v>
      </c>
      <c r="F1671" s="7"/>
      <c r="G1671" s="7"/>
      <c r="H1671" s="7"/>
      <c r="J1671" s="7"/>
      <c r="K1671" s="7"/>
      <c r="L1671" s="7"/>
      <c r="M1671" s="8"/>
      <c r="N1671" s="7"/>
      <c r="O1671" s="7"/>
      <c r="P1671" s="7"/>
      <c r="Q1671" s="8"/>
      <c r="R1671" s="1">
        <v>0.70982828294400002</v>
      </c>
      <c r="S1671" s="4">
        <f t="shared" si="131"/>
        <v>-2.9449277766834259E-3</v>
      </c>
      <c r="T1671" s="7"/>
      <c r="V1671" s="7" t="str">
        <f t="shared" si="132"/>
        <v/>
      </c>
      <c r="W1671" s="7" t="str">
        <f t="shared" si="133"/>
        <v/>
      </c>
      <c r="X1671" s="7" t="str">
        <f t="shared" si="134"/>
        <v/>
      </c>
      <c r="Y1671" s="7" t="str">
        <f t="shared" si="135"/>
        <v/>
      </c>
      <c r="Z1671" s="8"/>
      <c r="AA1671" s="23">
        <v>171.49966111368741</v>
      </c>
    </row>
    <row r="1672" spans="1:27" x14ac:dyDescent="0.35">
      <c r="A1672" s="1">
        <v>2016</v>
      </c>
      <c r="B1672" t="s">
        <v>11</v>
      </c>
      <c r="C1672" t="s">
        <v>29</v>
      </c>
      <c r="E1672" s="7" t="s">
        <v>0</v>
      </c>
      <c r="F1672" s="7"/>
      <c r="G1672" s="7"/>
      <c r="H1672" s="7"/>
      <c r="J1672" s="7"/>
      <c r="K1672" s="7"/>
      <c r="L1672" s="7"/>
      <c r="M1672" s="8"/>
      <c r="N1672" s="7"/>
      <c r="O1672" s="7"/>
      <c r="P1672" s="7"/>
      <c r="Q1672" s="8"/>
      <c r="R1672" s="1">
        <v>0.7115018564440001</v>
      </c>
      <c r="S1672" s="4">
        <f t="shared" si="131"/>
        <v>0</v>
      </c>
      <c r="T1672" s="7"/>
      <c r="V1672" s="7" t="str">
        <f t="shared" si="132"/>
        <v/>
      </c>
      <c r="W1672" s="7" t="str">
        <f t="shared" si="133"/>
        <v/>
      </c>
      <c r="X1672" s="7" t="str">
        <f t="shared" si="134"/>
        <v/>
      </c>
      <c r="Y1672" s="7" t="str">
        <f t="shared" si="135"/>
        <v/>
      </c>
      <c r="Z1672" s="8"/>
      <c r="AA1672" s="23">
        <v>171.49966111368741</v>
      </c>
    </row>
    <row r="1673" spans="1:27" x14ac:dyDescent="0.35">
      <c r="A1673" s="1">
        <v>2017</v>
      </c>
      <c r="B1673" t="s">
        <v>11</v>
      </c>
      <c r="C1673" t="s">
        <v>29</v>
      </c>
      <c r="E1673" s="7" t="s">
        <v>0</v>
      </c>
      <c r="F1673" s="7"/>
      <c r="G1673" s="7"/>
      <c r="H1673" s="7"/>
      <c r="J1673" s="7"/>
      <c r="K1673" s="7"/>
      <c r="L1673" s="7"/>
      <c r="M1673" s="8"/>
      <c r="N1673" s="7"/>
      <c r="O1673" s="7"/>
      <c r="P1673" s="7"/>
      <c r="Q1673" s="8"/>
      <c r="R1673" s="1">
        <v>0.69715637818400011</v>
      </c>
      <c r="S1673" s="4">
        <f t="shared" si="131"/>
        <v>2.8487999430211186E-3</v>
      </c>
      <c r="T1673" s="7"/>
      <c r="V1673" s="7" t="str">
        <f t="shared" si="132"/>
        <v/>
      </c>
      <c r="W1673" s="7" t="str">
        <f t="shared" si="133"/>
        <v/>
      </c>
      <c r="X1673" s="7" t="str">
        <f t="shared" si="134"/>
        <v/>
      </c>
      <c r="Y1673" s="7" t="str">
        <f t="shared" si="135"/>
        <v/>
      </c>
      <c r="Z1673" s="8"/>
      <c r="AA1673" s="23">
        <v>171.98822933849621</v>
      </c>
    </row>
    <row r="1674" spans="1:27" x14ac:dyDescent="0.35">
      <c r="A1674" s="1">
        <v>2018</v>
      </c>
      <c r="B1674" t="s">
        <v>11</v>
      </c>
      <c r="C1674" t="s">
        <v>29</v>
      </c>
      <c r="E1674" s="7" t="s">
        <v>0</v>
      </c>
      <c r="F1674" s="7"/>
      <c r="G1674" s="7"/>
      <c r="H1674" s="7"/>
      <c r="J1674" s="7"/>
      <c r="K1674" s="7"/>
      <c r="L1674" s="7"/>
      <c r="M1674" s="8"/>
      <c r="N1674" s="7"/>
      <c r="O1674" s="7"/>
      <c r="P1674" s="7"/>
      <c r="Q1674" s="8"/>
      <c r="R1674" s="1">
        <v>0.66688793097200005</v>
      </c>
      <c r="S1674" s="4">
        <f t="shared" si="131"/>
        <v>4.829202471422489E-3</v>
      </c>
      <c r="T1674" s="7"/>
      <c r="V1674" s="7" t="str">
        <f t="shared" si="132"/>
        <v/>
      </c>
      <c r="W1674" s="7" t="str">
        <f t="shared" si="133"/>
        <v/>
      </c>
      <c r="X1674" s="7" t="str">
        <f t="shared" si="134"/>
        <v/>
      </c>
      <c r="Y1674" s="7" t="str">
        <f t="shared" si="135"/>
        <v/>
      </c>
      <c r="Z1674" s="8"/>
      <c r="AA1674" s="23">
        <v>172.81879532067325</v>
      </c>
    </row>
    <row r="1675" spans="1:27" x14ac:dyDescent="0.35">
      <c r="A1675" s="1">
        <v>2019</v>
      </c>
      <c r="B1675" t="s">
        <v>11</v>
      </c>
      <c r="C1675" t="s">
        <v>29</v>
      </c>
      <c r="E1675" s="7" t="s">
        <v>0</v>
      </c>
      <c r="F1675" s="7"/>
      <c r="G1675" s="7"/>
      <c r="H1675" s="7"/>
      <c r="J1675" s="7"/>
      <c r="K1675" s="7"/>
      <c r="L1675" s="7"/>
      <c r="M1675" s="8"/>
      <c r="N1675" s="7"/>
      <c r="O1675" s="7"/>
      <c r="P1675" s="7"/>
      <c r="Q1675" s="8"/>
      <c r="R1675" s="1">
        <v>0.70351201966400001</v>
      </c>
      <c r="S1675" s="4">
        <f t="shared" si="131"/>
        <v>8.9758993568465062E-3</v>
      </c>
      <c r="T1675" s="7"/>
      <c r="V1675" s="7" t="str">
        <f t="shared" si="132"/>
        <v/>
      </c>
      <c r="W1675" s="7" t="str">
        <f t="shared" si="133"/>
        <v/>
      </c>
      <c r="X1675" s="7" t="str">
        <f t="shared" si="134"/>
        <v/>
      </c>
      <c r="Y1675" s="7" t="str">
        <f t="shared" si="135"/>
        <v/>
      </c>
      <c r="Z1675" s="8"/>
      <c r="AA1675" s="23">
        <v>174.36999943444306</v>
      </c>
    </row>
    <row r="1676" spans="1:27" x14ac:dyDescent="0.35">
      <c r="A1676" s="1">
        <v>2020</v>
      </c>
      <c r="B1676" t="s">
        <v>11</v>
      </c>
      <c r="C1676" t="s">
        <v>29</v>
      </c>
      <c r="E1676" s="7" t="s">
        <v>0</v>
      </c>
      <c r="F1676" s="7"/>
      <c r="G1676" s="7"/>
      <c r="H1676" s="7"/>
      <c r="J1676" s="7"/>
      <c r="K1676" s="7"/>
      <c r="L1676" s="7"/>
      <c r="M1676" s="8"/>
      <c r="N1676" s="7"/>
      <c r="O1676" s="7"/>
      <c r="P1676" s="7"/>
      <c r="Q1676" s="8"/>
      <c r="R1676" s="1">
        <v>0.68951700738399979</v>
      </c>
      <c r="S1676" s="4">
        <f t="shared" si="131"/>
        <v>-1.1908097506346804E-3</v>
      </c>
      <c r="T1676" s="7"/>
      <c r="V1676" s="7" t="str">
        <f t="shared" si="132"/>
        <v/>
      </c>
      <c r="W1676" s="7" t="str">
        <f t="shared" si="133"/>
        <v/>
      </c>
      <c r="X1676" s="7" t="str">
        <f t="shared" si="134"/>
        <v/>
      </c>
      <c r="Y1676" s="7" t="str">
        <f t="shared" si="135"/>
        <v/>
      </c>
      <c r="Z1676" s="8"/>
      <c r="AA1676" s="23">
        <v>174.16235793889837</v>
      </c>
    </row>
    <row r="1677" spans="1:27" x14ac:dyDescent="0.35">
      <c r="A1677" s="1">
        <v>1870</v>
      </c>
      <c r="B1677" t="s">
        <v>12</v>
      </c>
      <c r="C1677" t="s">
        <v>30</v>
      </c>
      <c r="E1677" s="7">
        <v>0.15863538533449173</v>
      </c>
      <c r="F1677" s="7"/>
      <c r="G1677" s="7">
        <v>7.9741194844245911E-2</v>
      </c>
      <c r="H1677" s="7">
        <v>5.9999998658895493E-2</v>
      </c>
      <c r="J1677" s="7">
        <v>7.8891254961490631E-2</v>
      </c>
      <c r="K1677" s="7">
        <v>7.9744130373001099E-2</v>
      </c>
      <c r="L1677" s="7">
        <v>7.3913037776947021E-2</v>
      </c>
      <c r="M1677" s="8"/>
      <c r="N1677" s="7"/>
      <c r="O1677" s="7"/>
      <c r="P1677" s="7"/>
      <c r="Q1677" s="8"/>
      <c r="R1677" s="1">
        <v>4.6991079999999998</v>
      </c>
      <c r="S1677" s="4" t="str">
        <f t="shared" si="131"/>
        <v/>
      </c>
      <c r="T1677" s="7">
        <v>9.0665906667709351E-2</v>
      </c>
      <c r="V1677" s="7" t="str">
        <f t="shared" si="132"/>
        <v/>
      </c>
      <c r="W1677" s="7" t="str">
        <f t="shared" si="133"/>
        <v/>
      </c>
      <c r="X1677" s="7" t="str">
        <f t="shared" si="134"/>
        <v/>
      </c>
      <c r="Y1677" s="7" t="str">
        <f t="shared" si="135"/>
        <v/>
      </c>
      <c r="Z1677" s="8"/>
      <c r="AA1677" s="23">
        <v>2.1624600000000001E-2</v>
      </c>
    </row>
    <row r="1678" spans="1:27" x14ac:dyDescent="0.35">
      <c r="A1678" s="1">
        <v>1871</v>
      </c>
      <c r="B1678" t="s">
        <v>12</v>
      </c>
      <c r="C1678" t="s">
        <v>30</v>
      </c>
      <c r="E1678" s="7">
        <v>0.79130440950393677</v>
      </c>
      <c r="F1678" s="7"/>
      <c r="G1678" s="7">
        <v>0.22110718488693237</v>
      </c>
      <c r="H1678" s="7">
        <v>5.9999998658895493E-2</v>
      </c>
      <c r="J1678" s="7">
        <v>0.71343874931335449</v>
      </c>
      <c r="K1678" s="7">
        <v>7.7865660190582275E-2</v>
      </c>
      <c r="L1678" s="7">
        <v>4.5444086194038391E-2</v>
      </c>
      <c r="M1678" s="8"/>
      <c r="N1678" s="7"/>
      <c r="O1678" s="7"/>
      <c r="P1678" s="7"/>
      <c r="Q1678" s="8"/>
      <c r="R1678" s="1">
        <v>4.8808144000000002</v>
      </c>
      <c r="S1678" s="4">
        <f t="shared" si="131"/>
        <v>3.5713955402643327E-2</v>
      </c>
      <c r="T1678" s="7">
        <v>8.6327582597732544E-2</v>
      </c>
      <c r="V1678" s="7">
        <f t="shared" si="132"/>
        <v>0.72953584352114942</v>
      </c>
      <c r="W1678" s="7" t="str">
        <f t="shared" si="133"/>
        <v/>
      </c>
      <c r="X1678" s="7">
        <f t="shared" si="134"/>
        <v>0.17900041658916899</v>
      </c>
      <c r="Y1678" s="7">
        <f t="shared" si="135"/>
        <v>2.3448600967060251E-2</v>
      </c>
      <c r="Z1678" s="8"/>
      <c r="AA1678" s="23">
        <v>2.2396900000000001E-2</v>
      </c>
    </row>
    <row r="1679" spans="1:27" x14ac:dyDescent="0.35">
      <c r="A1679" s="1">
        <v>1872</v>
      </c>
      <c r="B1679" t="s">
        <v>12</v>
      </c>
      <c r="C1679" t="s">
        <v>30</v>
      </c>
      <c r="E1679" s="7">
        <v>0.29907728731632233</v>
      </c>
      <c r="F1679" s="7"/>
      <c r="G1679" s="7">
        <v>0.28266060352325439</v>
      </c>
      <c r="H1679" s="7"/>
      <c r="J1679" s="7">
        <v>0.2364475280046463</v>
      </c>
      <c r="K1679" s="7">
        <v>6.2629759311676025E-2</v>
      </c>
      <c r="L1679" s="7">
        <v>5.0652984529733658E-2</v>
      </c>
      <c r="M1679" s="8"/>
      <c r="N1679" s="7"/>
      <c r="O1679" s="7"/>
      <c r="P1679" s="7"/>
      <c r="Q1679" s="8"/>
      <c r="R1679" s="1">
        <v>5.0376051000000004</v>
      </c>
      <c r="S1679" s="4">
        <f t="shared" si="131"/>
        <v>0.12643714085431457</v>
      </c>
      <c r="T1679" s="7">
        <v>7.4667751789093018E-2</v>
      </c>
      <c r="V1679" s="7">
        <f t="shared" si="132"/>
        <v>0.15326212196010669</v>
      </c>
      <c r="W1679" s="7" t="str">
        <f t="shared" si="133"/>
        <v/>
      </c>
      <c r="X1679" s="7">
        <f t="shared" si="134"/>
        <v>0.13868813181218131</v>
      </c>
      <c r="Y1679" s="7" t="str">
        <f t="shared" si="135"/>
        <v/>
      </c>
      <c r="Z1679" s="8"/>
      <c r="AA1679" s="23">
        <v>2.52287E-2</v>
      </c>
    </row>
    <row r="1680" spans="1:27" x14ac:dyDescent="0.35">
      <c r="A1680" s="1">
        <v>1873</v>
      </c>
      <c r="B1680" t="s">
        <v>12</v>
      </c>
      <c r="C1680" t="s">
        <v>30</v>
      </c>
      <c r="E1680" s="7">
        <v>-0.18255598470568657</v>
      </c>
      <c r="F1680" s="7"/>
      <c r="G1680" s="7">
        <v>1.6473226249217987E-2</v>
      </c>
      <c r="H1680" s="7"/>
      <c r="J1680" s="7">
        <v>-0.22947761416435242</v>
      </c>
      <c r="K1680" s="7">
        <v>4.6921629458665848E-2</v>
      </c>
      <c r="L1680" s="7">
        <v>6.0895867645740509E-2</v>
      </c>
      <c r="M1680" s="8"/>
      <c r="N1680" s="7"/>
      <c r="O1680" s="7"/>
      <c r="P1680" s="7"/>
      <c r="Q1680" s="8"/>
      <c r="R1680" s="1">
        <v>5.2007534999999994</v>
      </c>
      <c r="S1680" s="4">
        <f t="shared" si="131"/>
        <v>6.1223923547388592E-2</v>
      </c>
      <c r="T1680" s="7">
        <v>8.0885328352451324E-2</v>
      </c>
      <c r="V1680" s="7">
        <f t="shared" si="132"/>
        <v>-0.229715805348775</v>
      </c>
      <c r="W1680" s="7" t="str">
        <f t="shared" si="133"/>
        <v/>
      </c>
      <c r="X1680" s="7">
        <f t="shared" si="134"/>
        <v>-4.2168948800721529E-2</v>
      </c>
      <c r="Y1680" s="7" t="str">
        <f t="shared" si="135"/>
        <v/>
      </c>
      <c r="Z1680" s="8"/>
      <c r="AA1680" s="23">
        <v>2.67733E-2</v>
      </c>
    </row>
    <row r="1681" spans="1:27" x14ac:dyDescent="0.35">
      <c r="A1681" s="1">
        <v>1874</v>
      </c>
      <c r="B1681" t="s">
        <v>12</v>
      </c>
      <c r="C1681" t="s">
        <v>30</v>
      </c>
      <c r="E1681" s="7">
        <v>-0.12578695639967918</v>
      </c>
      <c r="F1681" s="7"/>
      <c r="G1681" s="7">
        <v>6.3500002026557922E-2</v>
      </c>
      <c r="H1681" s="7"/>
      <c r="J1681" s="7">
        <v>-0.17796610295772552</v>
      </c>
      <c r="K1681" s="7">
        <v>5.2179146558046341E-2</v>
      </c>
      <c r="L1681" s="7">
        <v>6.3475660979747772E-2</v>
      </c>
      <c r="M1681" s="8"/>
      <c r="N1681" s="7"/>
      <c r="O1681" s="7"/>
      <c r="P1681" s="7"/>
      <c r="Q1681" s="8"/>
      <c r="R1681" s="1">
        <v>5.241645000000001</v>
      </c>
      <c r="S1681" s="4">
        <f t="shared" si="131"/>
        <v>2.4038874550391665E-2</v>
      </c>
      <c r="T1681" s="7">
        <v>7.7214919030666351E-2</v>
      </c>
      <c r="V1681" s="7">
        <f t="shared" si="132"/>
        <v>-0.14630873365608554</v>
      </c>
      <c r="W1681" s="7" t="str">
        <f t="shared" si="133"/>
        <v/>
      </c>
      <c r="X1681" s="7">
        <f t="shared" si="134"/>
        <v>3.8534794388046967E-2</v>
      </c>
      <c r="Y1681" s="7" t="str">
        <f t="shared" si="135"/>
        <v/>
      </c>
      <c r="Z1681" s="8"/>
      <c r="AA1681" s="23">
        <v>2.7416900000000001E-2</v>
      </c>
    </row>
    <row r="1682" spans="1:27" x14ac:dyDescent="0.35">
      <c r="A1682" s="1">
        <v>1875</v>
      </c>
      <c r="B1682" t="s">
        <v>12</v>
      </c>
      <c r="C1682" t="s">
        <v>30</v>
      </c>
      <c r="E1682" s="7">
        <v>0.13225333392620087</v>
      </c>
      <c r="F1682" s="7"/>
      <c r="G1682" s="7">
        <v>0.12902794778347015</v>
      </c>
      <c r="H1682" s="7"/>
      <c r="J1682" s="7">
        <v>7.5110457837581635E-2</v>
      </c>
      <c r="K1682" s="7">
        <v>5.7142876088619232E-2</v>
      </c>
      <c r="L1682" s="7">
        <v>5.3150702267885208E-2</v>
      </c>
      <c r="M1682" s="8"/>
      <c r="N1682" s="7"/>
      <c r="O1682" s="7"/>
      <c r="P1682" s="7"/>
      <c r="Q1682" s="8"/>
      <c r="R1682" s="1">
        <v>4.8778874000000005</v>
      </c>
      <c r="S1682" s="4">
        <f t="shared" si="131"/>
        <v>-0.145537971105413</v>
      </c>
      <c r="T1682" s="7">
        <v>7.0161253213882446E-2</v>
      </c>
      <c r="V1682" s="7">
        <f t="shared" si="132"/>
        <v>0.32510667020627126</v>
      </c>
      <c r="W1682" s="7" t="str">
        <f t="shared" si="133"/>
        <v/>
      </c>
      <c r="X1682" s="7">
        <f t="shared" si="134"/>
        <v>0.32133191365342184</v>
      </c>
      <c r="Y1682" s="7" t="str">
        <f t="shared" si="135"/>
        <v/>
      </c>
      <c r="Z1682" s="8"/>
      <c r="AA1682" s="23">
        <v>2.3426700000000002E-2</v>
      </c>
    </row>
    <row r="1683" spans="1:27" x14ac:dyDescent="0.35">
      <c r="A1683" s="1">
        <v>1876</v>
      </c>
      <c r="B1683" t="s">
        <v>12</v>
      </c>
      <c r="C1683" t="s">
        <v>30</v>
      </c>
      <c r="E1683" s="7">
        <v>3.8082217797636986E-2</v>
      </c>
      <c r="F1683" s="7"/>
      <c r="G1683" s="7">
        <v>6.470055878162384E-2</v>
      </c>
      <c r="H1683" s="7"/>
      <c r="J1683" s="7">
        <v>-1.7808219417929649E-2</v>
      </c>
      <c r="K1683" s="7">
        <v>5.5890437215566635E-2</v>
      </c>
      <c r="L1683" s="7">
        <v>5.6903790682554245E-2</v>
      </c>
      <c r="M1683" s="8"/>
      <c r="N1683" s="7"/>
      <c r="O1683" s="7"/>
      <c r="P1683" s="7"/>
      <c r="Q1683" s="8"/>
      <c r="R1683" s="1">
        <v>5.0501628000000007</v>
      </c>
      <c r="S1683" s="4">
        <f t="shared" si="131"/>
        <v>6.0439583893591386E-2</v>
      </c>
      <c r="T1683" s="7">
        <v>6.9823920726776123E-2</v>
      </c>
      <c r="V1683" s="7">
        <f t="shared" si="132"/>
        <v>-2.1083111603459215E-2</v>
      </c>
      <c r="W1683" s="7" t="str">
        <f t="shared" si="133"/>
        <v/>
      </c>
      <c r="X1683" s="7">
        <f t="shared" si="134"/>
        <v>4.0181213081347256E-3</v>
      </c>
      <c r="Y1683" s="7" t="str">
        <f t="shared" si="135"/>
        <v/>
      </c>
      <c r="Z1683" s="8"/>
      <c r="AA1683" s="23">
        <v>2.4842599999999999E-2</v>
      </c>
    </row>
    <row r="1684" spans="1:27" x14ac:dyDescent="0.35">
      <c r="A1684" s="1">
        <v>1877</v>
      </c>
      <c r="B1684" t="s">
        <v>12</v>
      </c>
      <c r="C1684" t="s">
        <v>30</v>
      </c>
      <c r="E1684" s="7">
        <v>0.10292883962392807</v>
      </c>
      <c r="F1684" s="7"/>
      <c r="G1684" s="7">
        <v>5.2485443651676178E-2</v>
      </c>
      <c r="H1684" s="7"/>
      <c r="J1684" s="7">
        <v>4.6025104820728302E-2</v>
      </c>
      <c r="K1684" s="7">
        <v>5.6903734803199768E-2</v>
      </c>
      <c r="L1684" s="7">
        <v>5.4399970918893814E-2</v>
      </c>
      <c r="M1684" s="8"/>
      <c r="N1684" s="7"/>
      <c r="O1684" s="7"/>
      <c r="P1684" s="7"/>
      <c r="Q1684" s="8"/>
      <c r="R1684" s="1">
        <v>5.4395640000000007</v>
      </c>
      <c r="S1684" s="4">
        <f t="shared" si="131"/>
        <v>3.6268345503288613E-2</v>
      </c>
      <c r="T1684" s="7">
        <v>7.1802079677581787E-2</v>
      </c>
      <c r="V1684" s="7">
        <f t="shared" si="132"/>
        <v>6.4327444150833468E-2</v>
      </c>
      <c r="W1684" s="7" t="str">
        <f t="shared" si="133"/>
        <v/>
      </c>
      <c r="X1684" s="7">
        <f t="shared" si="134"/>
        <v>1.5649516091810423E-2</v>
      </c>
      <c r="Y1684" s="7" t="str">
        <f t="shared" si="135"/>
        <v/>
      </c>
      <c r="Z1684" s="8"/>
      <c r="AA1684" s="23">
        <v>2.5743599999999998E-2</v>
      </c>
    </row>
    <row r="1685" spans="1:27" x14ac:dyDescent="0.35">
      <c r="A1685" s="1">
        <v>1878</v>
      </c>
      <c r="B1685" t="s">
        <v>12</v>
      </c>
      <c r="C1685" t="s">
        <v>30</v>
      </c>
      <c r="E1685" s="7">
        <v>8.5200054571032524E-2</v>
      </c>
      <c r="F1685" s="7"/>
      <c r="G1685" s="7">
        <v>0.11079488694667816</v>
      </c>
      <c r="H1685" s="7"/>
      <c r="J1685" s="7">
        <v>3.0666666105389595E-2</v>
      </c>
      <c r="K1685" s="7">
        <v>5.4533388465642929E-2</v>
      </c>
      <c r="L1685" s="7">
        <v>5.2910789847373962E-2</v>
      </c>
      <c r="M1685" s="8"/>
      <c r="N1685" s="7"/>
      <c r="O1685" s="7"/>
      <c r="P1685" s="7"/>
      <c r="Q1685" s="8"/>
      <c r="R1685" s="1">
        <v>5.6458359999999992</v>
      </c>
      <c r="S1685" s="4">
        <f t="shared" si="131"/>
        <v>-2.9999689243151662E-2</v>
      </c>
      <c r="T1685" s="7">
        <v>6.8221420049667358E-2</v>
      </c>
      <c r="V1685" s="7">
        <f t="shared" si="132"/>
        <v>0.11876258444113175</v>
      </c>
      <c r="W1685" s="7" t="str">
        <f t="shared" si="133"/>
        <v/>
      </c>
      <c r="X1685" s="7">
        <f t="shared" si="134"/>
        <v>0.14514900111730289</v>
      </c>
      <c r="Y1685" s="7" t="str">
        <f t="shared" si="135"/>
        <v/>
      </c>
      <c r="Z1685" s="8"/>
      <c r="AA1685" s="23">
        <v>2.4971299999999998E-2</v>
      </c>
    </row>
    <row r="1686" spans="1:27" x14ac:dyDescent="0.35">
      <c r="A1686" s="1">
        <v>1879</v>
      </c>
      <c r="B1686" t="s">
        <v>12</v>
      </c>
      <c r="C1686" t="s">
        <v>30</v>
      </c>
      <c r="E1686" s="7">
        <v>0.23531689122319221</v>
      </c>
      <c r="F1686" s="7"/>
      <c r="G1686" s="7">
        <v>0.14499445259571075</v>
      </c>
      <c r="H1686" s="7"/>
      <c r="J1686" s="7">
        <v>0.18111255764961243</v>
      </c>
      <c r="K1686" s="7">
        <v>5.4204333573579788E-2</v>
      </c>
      <c r="L1686" s="7">
        <v>4.5892607420682907E-2</v>
      </c>
      <c r="M1686" s="8"/>
      <c r="N1686" s="7"/>
      <c r="O1686" s="7"/>
      <c r="P1686" s="7"/>
      <c r="Q1686" s="8"/>
      <c r="R1686" s="1">
        <v>5.7752100000000004</v>
      </c>
      <c r="S1686" s="4">
        <f t="shared" si="131"/>
        <v>-1.5465754686380007E-2</v>
      </c>
      <c r="T1686" s="7">
        <v>6.4700499176979065E-2</v>
      </c>
      <c r="V1686" s="7">
        <f t="shared" si="132"/>
        <v>0.25472211566362146</v>
      </c>
      <c r="W1686" s="7" t="str">
        <f t="shared" si="133"/>
        <v/>
      </c>
      <c r="X1686" s="7">
        <f t="shared" si="134"/>
        <v>0.16298082879887699</v>
      </c>
      <c r="Y1686" s="7" t="str">
        <f t="shared" si="135"/>
        <v/>
      </c>
      <c r="Z1686" s="8"/>
      <c r="AA1686" s="23">
        <v>2.4585099999999999E-2</v>
      </c>
    </row>
    <row r="1687" spans="1:27" x14ac:dyDescent="0.35">
      <c r="A1687" s="1">
        <v>1880</v>
      </c>
      <c r="B1687" t="s">
        <v>12</v>
      </c>
      <c r="C1687" t="s">
        <v>30</v>
      </c>
      <c r="E1687" s="7">
        <v>9.2004835605621338E-3</v>
      </c>
      <c r="F1687" s="7"/>
      <c r="G1687" s="7">
        <v>0.11320829391479492</v>
      </c>
      <c r="H1687" s="7"/>
      <c r="J1687" s="7">
        <v>-3.8335159420967102E-2</v>
      </c>
      <c r="K1687" s="7">
        <v>4.7535642981529236E-2</v>
      </c>
      <c r="L1687" s="7">
        <v>4.9430571496486664E-2</v>
      </c>
      <c r="M1687" s="8"/>
      <c r="N1687" s="7"/>
      <c r="O1687" s="7"/>
      <c r="P1687" s="7"/>
      <c r="Q1687" s="8"/>
      <c r="R1687" s="1">
        <v>5.7218208000000006</v>
      </c>
      <c r="S1687" s="4">
        <f t="shared" si="131"/>
        <v>3.6648213755486214E-2</v>
      </c>
      <c r="T1687" s="7">
        <v>6.0445580631494522E-2</v>
      </c>
      <c r="V1687" s="7">
        <f t="shared" si="132"/>
        <v>-2.6477381459510396E-2</v>
      </c>
      <c r="W1687" s="7" t="str">
        <f t="shared" si="133"/>
        <v/>
      </c>
      <c r="X1687" s="7">
        <f t="shared" si="134"/>
        <v>7.3853481965644896E-2</v>
      </c>
      <c r="Y1687" s="7" t="str">
        <f t="shared" si="135"/>
        <v/>
      </c>
      <c r="Z1687" s="8"/>
      <c r="AA1687" s="23">
        <v>2.5486100000000001E-2</v>
      </c>
    </row>
    <row r="1688" spans="1:27" x14ac:dyDescent="0.35">
      <c r="A1688" s="1">
        <v>1881</v>
      </c>
      <c r="B1688" t="s">
        <v>12</v>
      </c>
      <c r="C1688" t="s">
        <v>30</v>
      </c>
      <c r="E1688" s="7">
        <v>0.12710699439048767</v>
      </c>
      <c r="F1688" s="7"/>
      <c r="G1688" s="7">
        <v>3.9095345884561539E-2</v>
      </c>
      <c r="H1688" s="7"/>
      <c r="J1688" s="7">
        <v>7.8587695956230164E-2</v>
      </c>
      <c r="K1688" s="7">
        <v>4.8519298434257507E-2</v>
      </c>
      <c r="L1688" s="7">
        <v>4.4984102249145508E-2</v>
      </c>
      <c r="M1688" s="8"/>
      <c r="N1688" s="7"/>
      <c r="O1688" s="7"/>
      <c r="P1688" s="7"/>
      <c r="Q1688" s="8"/>
      <c r="R1688" s="1">
        <v>5.37</v>
      </c>
      <c r="S1688" s="4">
        <f t="shared" si="131"/>
        <v>-6.4643079953386362E-2</v>
      </c>
      <c r="T1688" s="7">
        <v>5.5009748786687851E-2</v>
      </c>
      <c r="V1688" s="7">
        <f t="shared" si="132"/>
        <v>0.2050020374407644</v>
      </c>
      <c r="W1688" s="7" t="str">
        <f t="shared" si="133"/>
        <v/>
      </c>
      <c r="X1688" s="7">
        <f t="shared" si="134"/>
        <v>0.11090785091190436</v>
      </c>
      <c r="Y1688" s="7" t="str">
        <f t="shared" si="135"/>
        <v/>
      </c>
      <c r="Z1688" s="8"/>
      <c r="AA1688" s="23">
        <v>2.3838600000000001E-2</v>
      </c>
    </row>
    <row r="1689" spans="1:27" x14ac:dyDescent="0.35">
      <c r="A1689" s="1">
        <v>1882</v>
      </c>
      <c r="B1689" t="s">
        <v>12</v>
      </c>
      <c r="C1689" t="s">
        <v>30</v>
      </c>
      <c r="E1689" s="7">
        <v>-4.5723311603069305E-2</v>
      </c>
      <c r="F1689" s="7"/>
      <c r="G1689" s="7">
        <v>3.7790894508361816E-2</v>
      </c>
      <c r="H1689" s="7"/>
      <c r="J1689" s="7">
        <v>-9.7148895263671875E-2</v>
      </c>
      <c r="K1689" s="7">
        <v>5.142558366060257E-2</v>
      </c>
      <c r="L1689" s="7">
        <v>5.6959096342325211E-2</v>
      </c>
      <c r="M1689" s="8"/>
      <c r="N1689" s="7"/>
      <c r="O1689" s="7"/>
      <c r="P1689" s="7"/>
      <c r="Q1689" s="8"/>
      <c r="R1689" s="1">
        <v>5.4</v>
      </c>
      <c r="S1689" s="4">
        <f t="shared" si="131"/>
        <v>-2.3759784551106278E-2</v>
      </c>
      <c r="T1689" s="7">
        <v>5.6591920554637909E-2</v>
      </c>
      <c r="V1689" s="7">
        <f t="shared" si="132"/>
        <v>-2.249807650247615E-2</v>
      </c>
      <c r="W1689" s="7" t="str">
        <f t="shared" si="133"/>
        <v/>
      </c>
      <c r="X1689" s="7">
        <f t="shared" si="134"/>
        <v>6.304870265067497E-2</v>
      </c>
      <c r="Y1689" s="7" t="str">
        <f t="shared" si="135"/>
        <v/>
      </c>
      <c r="Z1689" s="8"/>
      <c r="AA1689" s="23">
        <v>2.32722E-2</v>
      </c>
    </row>
    <row r="1690" spans="1:27" x14ac:dyDescent="0.35">
      <c r="A1690" s="1">
        <v>1883</v>
      </c>
      <c r="B1690" t="s">
        <v>12</v>
      </c>
      <c r="C1690" t="s">
        <v>30</v>
      </c>
      <c r="E1690" s="7">
        <v>7.4386008083820343E-2</v>
      </c>
      <c r="F1690" s="7"/>
      <c r="G1690" s="7">
        <v>4.6364445239305496E-2</v>
      </c>
      <c r="H1690" s="7"/>
      <c r="J1690" s="7">
        <v>2.573099359869957E-2</v>
      </c>
      <c r="K1690" s="7">
        <v>4.8655014485120773E-2</v>
      </c>
      <c r="L1690" s="7">
        <v>4.7434478998184204E-2</v>
      </c>
      <c r="M1690" s="8"/>
      <c r="N1690" s="7"/>
      <c r="O1690" s="7"/>
      <c r="P1690" s="7"/>
      <c r="Q1690" s="8"/>
      <c r="R1690" s="1">
        <v>5.3</v>
      </c>
      <c r="S1690" s="4">
        <f t="shared" si="131"/>
        <v>-3.2081195589587552E-2</v>
      </c>
      <c r="T1690" s="7">
        <v>5.440891906619072E-2</v>
      </c>
      <c r="V1690" s="7">
        <f t="shared" si="132"/>
        <v>0.10999600709096691</v>
      </c>
      <c r="W1690" s="7" t="str">
        <f t="shared" si="133"/>
        <v/>
      </c>
      <c r="X1690" s="7">
        <f t="shared" si="134"/>
        <v>8.1045683244759914E-2</v>
      </c>
      <c r="Y1690" s="7" t="str">
        <f t="shared" si="135"/>
        <v/>
      </c>
      <c r="Z1690" s="8"/>
      <c r="AA1690" s="23">
        <v>2.25256E-2</v>
      </c>
    </row>
    <row r="1691" spans="1:27" x14ac:dyDescent="0.35">
      <c r="A1691" s="1">
        <v>1884</v>
      </c>
      <c r="B1691" t="s">
        <v>12</v>
      </c>
      <c r="C1691" t="s">
        <v>30</v>
      </c>
      <c r="E1691" s="7">
        <v>8.3466324955224991E-2</v>
      </c>
      <c r="F1691" s="7"/>
      <c r="G1691" s="7">
        <v>0.13186807930469513</v>
      </c>
      <c r="H1691" s="7"/>
      <c r="J1691" s="7">
        <v>3.7628278136253357E-2</v>
      </c>
      <c r="K1691" s="7">
        <v>4.5838046818971634E-2</v>
      </c>
      <c r="L1691" s="7">
        <v>4.4175788760185242E-2</v>
      </c>
      <c r="M1691" s="8"/>
      <c r="N1691" s="7"/>
      <c r="O1691" s="7"/>
      <c r="P1691" s="7"/>
      <c r="Q1691" s="8"/>
      <c r="R1691" s="1">
        <v>5.28</v>
      </c>
      <c r="S1691" s="4">
        <f t="shared" si="131"/>
        <v>-1.9426785524025991E-2</v>
      </c>
      <c r="T1691" s="7">
        <v>5.0396498292684555E-2</v>
      </c>
      <c r="V1691" s="7">
        <f t="shared" si="132"/>
        <v>0.10493159405158536</v>
      </c>
      <c r="W1691" s="7" t="str">
        <f t="shared" si="133"/>
        <v/>
      </c>
      <c r="X1691" s="7">
        <f t="shared" si="134"/>
        <v>0.15429226761978643</v>
      </c>
      <c r="Y1691" s="7" t="str">
        <f t="shared" si="135"/>
        <v/>
      </c>
      <c r="Z1691" s="8"/>
      <c r="AA1691" s="23">
        <v>2.2088E-2</v>
      </c>
    </row>
    <row r="1692" spans="1:27" x14ac:dyDescent="0.35">
      <c r="A1692" s="1">
        <v>1885</v>
      </c>
      <c r="B1692" t="s">
        <v>12</v>
      </c>
      <c r="C1692" t="s">
        <v>30</v>
      </c>
      <c r="E1692" s="7">
        <v>0.10835161805152893</v>
      </c>
      <c r="F1692" s="7"/>
      <c r="G1692" s="7">
        <v>5.9716671705245972E-2</v>
      </c>
      <c r="H1692" s="7">
        <v>3.9999999105930328E-2</v>
      </c>
      <c r="J1692" s="7">
        <v>6.3736259937286377E-2</v>
      </c>
      <c r="K1692" s="7">
        <v>4.4615358114242554E-2</v>
      </c>
      <c r="L1692" s="7">
        <v>4.194212332367897E-2</v>
      </c>
      <c r="M1692" s="8"/>
      <c r="N1692" s="7"/>
      <c r="O1692" s="7"/>
      <c r="P1692" s="7"/>
      <c r="Q1692" s="8"/>
      <c r="R1692" s="1">
        <v>5.31</v>
      </c>
      <c r="S1692" s="4">
        <f t="shared" si="131"/>
        <v>2.2143245201014183E-2</v>
      </c>
      <c r="T1692" s="7">
        <v>5.0476498901844025E-2</v>
      </c>
      <c r="V1692" s="7">
        <f t="shared" si="132"/>
        <v>8.4340793969206462E-2</v>
      </c>
      <c r="W1692" s="7" t="str">
        <f t="shared" si="133"/>
        <v/>
      </c>
      <c r="X1692" s="7">
        <f t="shared" si="134"/>
        <v>3.6759452924665759E-2</v>
      </c>
      <c r="Y1692" s="7">
        <f t="shared" si="135"/>
        <v>1.7469913330400599E-2</v>
      </c>
      <c r="Z1692" s="8"/>
      <c r="AA1692" s="23">
        <v>2.2577099999999999E-2</v>
      </c>
    </row>
    <row r="1693" spans="1:27" x14ac:dyDescent="0.35">
      <c r="A1693" s="1">
        <v>1886</v>
      </c>
      <c r="B1693" t="s">
        <v>12</v>
      </c>
      <c r="C1693" t="s">
        <v>30</v>
      </c>
      <c r="E1693" s="7">
        <v>8.4814101457595825E-2</v>
      </c>
      <c r="F1693" s="7"/>
      <c r="G1693" s="7">
        <v>7.9688817262649536E-2</v>
      </c>
      <c r="H1693" s="7">
        <v>4.5000001788139343E-2</v>
      </c>
      <c r="J1693" s="7">
        <v>4.0289252996444702E-2</v>
      </c>
      <c r="K1693" s="7">
        <v>4.4524848461151123E-2</v>
      </c>
      <c r="L1693" s="7">
        <v>4.2800448834896088E-2</v>
      </c>
      <c r="M1693" s="8"/>
      <c r="N1693" s="7"/>
      <c r="O1693" s="7"/>
      <c r="P1693" s="7"/>
      <c r="Q1693" s="8"/>
      <c r="R1693" s="1">
        <v>5.28</v>
      </c>
      <c r="S1693" s="4">
        <f t="shared" si="131"/>
        <v>-1.138321573629919E-3</v>
      </c>
      <c r="T1693" s="7">
        <v>4.8666581511497498E-2</v>
      </c>
      <c r="V1693" s="7">
        <f t="shared" si="132"/>
        <v>8.6050376030680331E-2</v>
      </c>
      <c r="W1693" s="7" t="str">
        <f t="shared" si="133"/>
        <v/>
      </c>
      <c r="X1693" s="7">
        <f t="shared" si="134"/>
        <v>8.0919250965375333E-2</v>
      </c>
      <c r="Y1693" s="7">
        <f t="shared" si="135"/>
        <v>4.6190903463687372E-2</v>
      </c>
      <c r="Z1693" s="8"/>
      <c r="AA1693" s="23">
        <v>2.2551399999999999E-2</v>
      </c>
    </row>
    <row r="1694" spans="1:27" x14ac:dyDescent="0.35">
      <c r="A1694" s="1">
        <v>1887</v>
      </c>
      <c r="B1694" t="s">
        <v>12</v>
      </c>
      <c r="C1694" t="s">
        <v>30</v>
      </c>
      <c r="E1694" s="7">
        <v>3.6444834433495998E-2</v>
      </c>
      <c r="F1694" s="7"/>
      <c r="G1694" s="7">
        <v>3.3476773649454117E-2</v>
      </c>
      <c r="H1694" s="7">
        <v>5.2499998360872269E-2</v>
      </c>
      <c r="J1694" s="7">
        <v>-6.9513404741883278E-3</v>
      </c>
      <c r="K1694" s="7">
        <v>4.3396174907684326E-2</v>
      </c>
      <c r="L1694" s="7">
        <v>4.3699949979782104E-2</v>
      </c>
      <c r="M1694" s="8"/>
      <c r="N1694" s="7"/>
      <c r="O1694" s="7"/>
      <c r="P1694" s="7"/>
      <c r="Q1694" s="8"/>
      <c r="R1694" s="1">
        <v>5.35</v>
      </c>
      <c r="S1694" s="4">
        <f t="shared" si="131"/>
        <v>-2.2836719671506245E-3</v>
      </c>
      <c r="T1694" s="7">
        <v>4.8455920070409775E-2</v>
      </c>
      <c r="V1694" s="7">
        <f t="shared" si="132"/>
        <v>3.8817152042611047E-2</v>
      </c>
      <c r="W1694" s="7" t="str">
        <f t="shared" si="133"/>
        <v/>
      </c>
      <c r="X1694" s="7">
        <f t="shared" si="134"/>
        <v>3.584229766702518E-2</v>
      </c>
      <c r="Y1694" s="7">
        <f t="shared" si="135"/>
        <v>5.4909064619637293E-2</v>
      </c>
      <c r="Z1694" s="8"/>
      <c r="AA1694" s="23">
        <v>2.24999E-2</v>
      </c>
    </row>
    <row r="1695" spans="1:27" x14ac:dyDescent="0.35">
      <c r="A1695" s="1">
        <v>1888</v>
      </c>
      <c r="B1695" t="s">
        <v>12</v>
      </c>
      <c r="C1695" t="s">
        <v>30</v>
      </c>
      <c r="E1695" s="7">
        <v>5.3064318373799324E-2</v>
      </c>
      <c r="F1695" s="7"/>
      <c r="G1695" s="7">
        <v>3.1976934522390366E-2</v>
      </c>
      <c r="H1695" s="7">
        <v>4.7499999403953552E-2</v>
      </c>
      <c r="J1695" s="7">
        <v>5.59999980032444E-3</v>
      </c>
      <c r="K1695" s="7">
        <v>4.7464318573474884E-2</v>
      </c>
      <c r="L1695" s="7">
        <v>4.7199998050928116E-2</v>
      </c>
      <c r="M1695" s="8"/>
      <c r="N1695" s="7"/>
      <c r="O1695" s="7"/>
      <c r="P1695" s="7"/>
      <c r="Q1695" s="8"/>
      <c r="R1695" s="1">
        <v>5.34</v>
      </c>
      <c r="S1695" s="4">
        <f t="shared" si="131"/>
        <v>1.2586722607656142E-2</v>
      </c>
      <c r="T1695" s="7">
        <v>4.853999987244606E-2</v>
      </c>
      <c r="V1695" s="7">
        <f t="shared" si="132"/>
        <v>3.9974448471834068E-2</v>
      </c>
      <c r="W1695" s="7" t="str">
        <f t="shared" si="133"/>
        <v/>
      </c>
      <c r="X1695" s="7">
        <f t="shared" si="134"/>
        <v>1.9149186417139363E-2</v>
      </c>
      <c r="Y1695" s="7">
        <f t="shared" si="135"/>
        <v>3.4479295468527571E-2</v>
      </c>
      <c r="Z1695" s="8"/>
      <c r="AA1695" s="23">
        <v>2.2783100000000001E-2</v>
      </c>
    </row>
    <row r="1696" spans="1:27" x14ac:dyDescent="0.35">
      <c r="A1696" s="1">
        <v>1889</v>
      </c>
      <c r="B1696" t="s">
        <v>12</v>
      </c>
      <c r="C1696" t="s">
        <v>30</v>
      </c>
      <c r="E1696" s="7">
        <v>3.2019203528761864E-2</v>
      </c>
      <c r="F1696" s="7"/>
      <c r="G1696" s="7">
        <v>3.0614517629146576E-2</v>
      </c>
      <c r="H1696" s="7">
        <v>5.2499998360872269E-2</v>
      </c>
      <c r="J1696" s="7">
        <v>-1.6000000759959221E-2</v>
      </c>
      <c r="K1696" s="7">
        <v>4.8019204288721085E-2</v>
      </c>
      <c r="L1696" s="7">
        <v>4.8800002783536911E-2</v>
      </c>
      <c r="M1696" s="8"/>
      <c r="N1696" s="7"/>
      <c r="O1696" s="7"/>
      <c r="P1696" s="7"/>
      <c r="Q1696" s="8"/>
      <c r="R1696" s="1">
        <v>5.32</v>
      </c>
      <c r="S1696" s="4">
        <f t="shared" si="131"/>
        <v>1.6946771949383654E-2</v>
      </c>
      <c r="T1696" s="7">
        <v>5.0789419561624527E-2</v>
      </c>
      <c r="V1696" s="7">
        <f t="shared" si="132"/>
        <v>1.4821259081717608E-2</v>
      </c>
      <c r="W1696" s="7" t="str">
        <f t="shared" si="133"/>
        <v/>
      </c>
      <c r="X1696" s="7">
        <f t="shared" si="134"/>
        <v>1.3439981380306998E-2</v>
      </c>
      <c r="Y1696" s="7">
        <f t="shared" si="135"/>
        <v>3.496075447816871E-2</v>
      </c>
      <c r="Z1696" s="8"/>
      <c r="AA1696" s="23">
        <v>2.3169200000000001E-2</v>
      </c>
    </row>
    <row r="1697" spans="1:27" x14ac:dyDescent="0.35">
      <c r="A1697" s="1">
        <v>1890</v>
      </c>
      <c r="B1697" t="s">
        <v>12</v>
      </c>
      <c r="C1697" t="s">
        <v>30</v>
      </c>
      <c r="E1697" s="7">
        <v>-1.7409998923540115E-2</v>
      </c>
      <c r="F1697" s="7"/>
      <c r="G1697" s="7">
        <v>4.4244337826967239E-2</v>
      </c>
      <c r="H1697" s="7">
        <v>5.2499998360872269E-2</v>
      </c>
      <c r="J1697" s="7">
        <v>-6.419999897480011E-2</v>
      </c>
      <c r="K1697" s="7">
        <v>4.6790000051259995E-2</v>
      </c>
      <c r="L1697" s="7">
        <v>5.000000074505806E-2</v>
      </c>
      <c r="M1697" s="8"/>
      <c r="N1697" s="7"/>
      <c r="O1697" s="7"/>
      <c r="P1697" s="7"/>
      <c r="Q1697" s="8"/>
      <c r="R1697" s="1">
        <v>5.37</v>
      </c>
      <c r="S1697" s="4">
        <f t="shared" si="131"/>
        <v>3.5555824111320078E-2</v>
      </c>
      <c r="T1697" s="7">
        <v>5.1163751631975174E-2</v>
      </c>
      <c r="V1697" s="7">
        <f t="shared" si="132"/>
        <v>-5.1147240739352395E-2</v>
      </c>
      <c r="W1697" s="7" t="str">
        <f t="shared" si="133"/>
        <v/>
      </c>
      <c r="X1697" s="7">
        <f t="shared" si="134"/>
        <v>8.3901934722865334E-3</v>
      </c>
      <c r="Y1697" s="7">
        <f t="shared" si="135"/>
        <v>1.6362395783050321E-2</v>
      </c>
      <c r="Z1697" s="8"/>
      <c r="AA1697" s="23">
        <v>2.3993E-2</v>
      </c>
    </row>
    <row r="1698" spans="1:27" x14ac:dyDescent="0.35">
      <c r="A1698" s="1">
        <v>1891</v>
      </c>
      <c r="B1698" t="s">
        <v>12</v>
      </c>
      <c r="C1698" t="s">
        <v>30</v>
      </c>
      <c r="E1698" s="7">
        <v>-0.13258054479956627</v>
      </c>
      <c r="F1698" s="7"/>
      <c r="G1698" s="7">
        <v>2.1372087299823761E-2</v>
      </c>
      <c r="H1698" s="7">
        <v>4.2500000447034836E-2</v>
      </c>
      <c r="J1698" s="7">
        <v>-0.1753000020980835</v>
      </c>
      <c r="K1698" s="7">
        <v>4.2719457298517227E-2</v>
      </c>
      <c r="L1698" s="7">
        <v>5.1799997687339783E-2</v>
      </c>
      <c r="M1698" s="8"/>
      <c r="N1698" s="7"/>
      <c r="O1698" s="7"/>
      <c r="P1698" s="7"/>
      <c r="Q1698" s="8"/>
      <c r="R1698" s="1">
        <v>5.38</v>
      </c>
      <c r="S1698" s="4">
        <f t="shared" si="131"/>
        <v>-3.2176051348309365E-3</v>
      </c>
      <c r="T1698" s="7">
        <v>5.2822671830654144E-2</v>
      </c>
      <c r="V1698" s="7">
        <f t="shared" si="132"/>
        <v>-0.12978052213917135</v>
      </c>
      <c r="W1698" s="7" t="str">
        <f t="shared" si="133"/>
        <v/>
      </c>
      <c r="X1698" s="7">
        <f t="shared" si="134"/>
        <v>2.4669067753730678E-2</v>
      </c>
      <c r="Y1698" s="7">
        <f t="shared" si="135"/>
        <v>4.5865181625774909E-2</v>
      </c>
      <c r="Z1698" s="8"/>
      <c r="AA1698" s="23">
        <v>2.3915800000000001E-2</v>
      </c>
    </row>
    <row r="1699" spans="1:27" x14ac:dyDescent="0.35">
      <c r="A1699" s="1">
        <v>1892</v>
      </c>
      <c r="B1699" t="s">
        <v>12</v>
      </c>
      <c r="C1699" t="s">
        <v>30</v>
      </c>
      <c r="E1699" s="7">
        <v>-8.3015039563179016E-3</v>
      </c>
      <c r="F1699" s="7"/>
      <c r="G1699" s="7">
        <v>6.0412853956222534E-2</v>
      </c>
      <c r="H1699" s="7">
        <v>3.5000000149011612E-2</v>
      </c>
      <c r="J1699" s="7">
        <v>-5.7500001043081284E-2</v>
      </c>
      <c r="K1699" s="7">
        <v>4.9198497086763382E-2</v>
      </c>
      <c r="L1699" s="7">
        <v>5.2199997007846832E-2</v>
      </c>
      <c r="M1699" s="8"/>
      <c r="N1699" s="7"/>
      <c r="O1699" s="7"/>
      <c r="P1699" s="7"/>
      <c r="Q1699" s="8"/>
      <c r="R1699" s="1">
        <v>5.44</v>
      </c>
      <c r="S1699" s="4">
        <f t="shared" ref="S1699:S1762" si="136">IFERROR(IF(C1699=C1698,(AA1699/AA1698-1),""),"")</f>
        <v>-8.6135525468519214E-3</v>
      </c>
      <c r="T1699" s="7">
        <v>5.3278248757123947E-2</v>
      </c>
      <c r="V1699" s="7">
        <f t="shared" ref="V1699:V1762" si="137">IF(AND(E1699&lt;&gt;"",$S1699&lt;&gt;""),(1+E1699)/(1+$S1699)-1,"")</f>
        <v>3.1475979052930647E-4</v>
      </c>
      <c r="W1699" s="7" t="str">
        <f t="shared" ref="W1699:W1762" si="138">IF(AND(F1699&lt;&gt;"",$S1699&lt;&gt;""),(1+F1699)/(1+$S1699)-1,"")</f>
        <v/>
      </c>
      <c r="X1699" s="7">
        <f t="shared" ref="X1699:X1762" si="139">IF(AND(G1699&lt;&gt;"",$S1699&lt;&gt;""),(1+G1699)/(1+$S1699)-1,"")</f>
        <v>6.9626134874449797E-2</v>
      </c>
      <c r="Y1699" s="7">
        <f t="shared" ref="Y1699:Y1762" si="140">IF(AND(H1699&lt;&gt;"",$S1699&lt;&gt;""),(1+H1699)/(1+$S1699)-1,"")</f>
        <v>4.3992484270796606E-2</v>
      </c>
      <c r="Z1699" s="8"/>
      <c r="AA1699" s="23">
        <v>2.37098E-2</v>
      </c>
    </row>
    <row r="1700" spans="1:27" x14ac:dyDescent="0.35">
      <c r="A1700" s="1">
        <v>1893</v>
      </c>
      <c r="B1700" t="s">
        <v>12</v>
      </c>
      <c r="C1700" t="s">
        <v>30</v>
      </c>
      <c r="E1700" s="7">
        <v>6.4710710197687149E-2</v>
      </c>
      <c r="F1700" s="7"/>
      <c r="G1700" s="7">
        <v>5.1361199468374252E-2</v>
      </c>
      <c r="H1700" s="7">
        <v>5.9999998658895493E-2</v>
      </c>
      <c r="J1700" s="7">
        <v>1.4299999922513962E-2</v>
      </c>
      <c r="K1700" s="7">
        <v>5.0410710275173187E-2</v>
      </c>
      <c r="L1700" s="7">
        <v>4.9699999392032623E-2</v>
      </c>
      <c r="M1700" s="8"/>
      <c r="N1700" s="7"/>
      <c r="O1700" s="7"/>
      <c r="P1700" s="7"/>
      <c r="Q1700" s="8"/>
      <c r="R1700" s="1">
        <v>5.71</v>
      </c>
      <c r="S1700" s="4">
        <f t="shared" si="136"/>
        <v>-2.1712540805911451E-2</v>
      </c>
      <c r="T1700" s="7">
        <v>5.45608289539814E-2</v>
      </c>
      <c r="V1700" s="7">
        <f t="shared" si="137"/>
        <v>8.8341366529214094E-2</v>
      </c>
      <c r="W1700" s="7" t="str">
        <f t="shared" si="138"/>
        <v/>
      </c>
      <c r="X1700" s="7">
        <f t="shared" si="139"/>
        <v>7.4695570905594311E-2</v>
      </c>
      <c r="Y1700" s="7">
        <f t="shared" si="140"/>
        <v>8.352610339308808E-2</v>
      </c>
      <c r="Z1700" s="8"/>
      <c r="AA1700" s="23">
        <v>2.3195E-2</v>
      </c>
    </row>
    <row r="1701" spans="1:27" x14ac:dyDescent="0.35">
      <c r="A1701" s="1">
        <v>1894</v>
      </c>
      <c r="B1701" t="s">
        <v>12</v>
      </c>
      <c r="C1701" t="s">
        <v>30</v>
      </c>
      <c r="E1701" s="7">
        <v>-3.8179285824298859E-2</v>
      </c>
      <c r="F1701" s="7"/>
      <c r="G1701" s="7">
        <v>-2.4315595626831055E-2</v>
      </c>
      <c r="H1701" s="7">
        <v>3.9999999105930328E-2</v>
      </c>
      <c r="J1701" s="7">
        <v>-8.5200004279613495E-2</v>
      </c>
      <c r="K1701" s="7">
        <v>4.7020718455314636E-2</v>
      </c>
      <c r="L1701" s="7">
        <v>5.1399998366832733E-2</v>
      </c>
      <c r="M1701" s="8"/>
      <c r="N1701" s="7"/>
      <c r="O1701" s="7"/>
      <c r="P1701" s="7"/>
      <c r="Q1701" s="8"/>
      <c r="R1701" s="1">
        <v>5.81</v>
      </c>
      <c r="S1701" s="4">
        <f t="shared" si="136"/>
        <v>-4.4406122009053028E-3</v>
      </c>
      <c r="T1701" s="7">
        <v>6.0795668512582779E-2</v>
      </c>
      <c r="V1701" s="7">
        <f t="shared" si="137"/>
        <v>-3.3889162250762772E-2</v>
      </c>
      <c r="W1701" s="7" t="str">
        <f t="shared" si="138"/>
        <v/>
      </c>
      <c r="X1701" s="7">
        <f t="shared" si="139"/>
        <v>-1.9963634183455259E-2</v>
      </c>
      <c r="Y1701" s="7">
        <f t="shared" si="140"/>
        <v>4.4638835062448035E-2</v>
      </c>
      <c r="Z1701" s="8"/>
      <c r="AA1701" s="23">
        <v>2.3092000000000001E-2</v>
      </c>
    </row>
    <row r="1702" spans="1:27" x14ac:dyDescent="0.35">
      <c r="A1702" s="1">
        <v>1895</v>
      </c>
      <c r="B1702" t="s">
        <v>12</v>
      </c>
      <c r="C1702" t="s">
        <v>30</v>
      </c>
      <c r="E1702" s="7">
        <v>0.17600560188293457</v>
      </c>
      <c r="F1702" s="7"/>
      <c r="G1702" s="7">
        <v>0.200765460729599</v>
      </c>
      <c r="H1702" s="7">
        <v>2.9999999329447746E-2</v>
      </c>
      <c r="J1702" s="7">
        <v>0.12300000339746475</v>
      </c>
      <c r="K1702" s="7">
        <v>5.3005598485469818E-2</v>
      </c>
      <c r="L1702" s="7">
        <v>4.7199998050928116E-2</v>
      </c>
      <c r="M1702" s="8"/>
      <c r="N1702" s="7"/>
      <c r="O1702" s="7"/>
      <c r="P1702" s="7"/>
      <c r="Q1702" s="8"/>
      <c r="R1702" s="1">
        <v>5.53</v>
      </c>
      <c r="S1702" s="4">
        <f t="shared" si="136"/>
        <v>-5.573358738957368E-3</v>
      </c>
      <c r="T1702" s="7">
        <v>5.2970830351114273E-2</v>
      </c>
      <c r="V1702" s="7">
        <f t="shared" si="137"/>
        <v>0.18259663718545371</v>
      </c>
      <c r="W1702" s="7" t="str">
        <f t="shared" si="138"/>
        <v/>
      </c>
      <c r="X1702" s="7">
        <f t="shared" si="139"/>
        <v>0.20749526501713178</v>
      </c>
      <c r="Y1702" s="7">
        <f t="shared" si="140"/>
        <v>3.577273233880196E-2</v>
      </c>
      <c r="Z1702" s="8"/>
      <c r="AA1702" s="23">
        <v>2.2963299999999999E-2</v>
      </c>
    </row>
    <row r="1703" spans="1:27" x14ac:dyDescent="0.35">
      <c r="A1703" s="1">
        <v>1896</v>
      </c>
      <c r="B1703" t="s">
        <v>12</v>
      </c>
      <c r="C1703" t="s">
        <v>30</v>
      </c>
      <c r="E1703" s="7">
        <v>-1.2615524232387543E-2</v>
      </c>
      <c r="F1703" s="7"/>
      <c r="G1703" s="7">
        <v>4.3899998068809509E-2</v>
      </c>
      <c r="H1703" s="7">
        <v>3.9999999105930328E-2</v>
      </c>
      <c r="J1703" s="7">
        <v>-6.1599999666213989E-2</v>
      </c>
      <c r="K1703" s="7">
        <v>4.8984475433826447E-2</v>
      </c>
      <c r="L1703" s="7">
        <v>5.2199997007846832E-2</v>
      </c>
      <c r="M1703" s="8"/>
      <c r="N1703" s="7"/>
      <c r="O1703" s="7"/>
      <c r="P1703" s="7"/>
      <c r="Q1703" s="8"/>
      <c r="R1703" s="1">
        <v>5.66</v>
      </c>
      <c r="S1703" s="4">
        <f t="shared" si="136"/>
        <v>-4.4854180366061813E-3</v>
      </c>
      <c r="T1703" s="7">
        <v>5.2983000874519348E-2</v>
      </c>
      <c r="V1703" s="7">
        <f t="shared" si="137"/>
        <v>-8.1667374271372495E-3</v>
      </c>
      <c r="W1703" s="7" t="str">
        <f t="shared" si="138"/>
        <v/>
      </c>
      <c r="X1703" s="7">
        <f t="shared" si="139"/>
        <v>4.8603422774569527E-2</v>
      </c>
      <c r="Y1703" s="7">
        <f t="shared" si="140"/>
        <v>4.4685851868488502E-2</v>
      </c>
      <c r="Z1703" s="8"/>
      <c r="AA1703" s="23">
        <v>2.28603E-2</v>
      </c>
    </row>
    <row r="1704" spans="1:27" x14ac:dyDescent="0.35">
      <c r="A1704" s="1">
        <v>1897</v>
      </c>
      <c r="B1704" t="s">
        <v>12</v>
      </c>
      <c r="C1704" t="s">
        <v>30</v>
      </c>
      <c r="E1704" s="7">
        <v>2.6744389906525612E-2</v>
      </c>
      <c r="F1704" s="7"/>
      <c r="G1704" s="7">
        <v>8.6622200906276703E-2</v>
      </c>
      <c r="H1704" s="7">
        <v>2.9999999329447746E-2</v>
      </c>
      <c r="J1704" s="7">
        <v>-2.4100000038743019E-2</v>
      </c>
      <c r="K1704" s="7">
        <v>5.0844389945268631E-2</v>
      </c>
      <c r="L1704" s="7">
        <v>5.2099999040365219E-2</v>
      </c>
      <c r="M1704" s="8"/>
      <c r="N1704" s="7"/>
      <c r="O1704" s="7"/>
      <c r="P1704" s="7"/>
      <c r="Q1704" s="8"/>
      <c r="R1704" s="1">
        <v>5.53</v>
      </c>
      <c r="S1704" s="4">
        <f t="shared" si="136"/>
        <v>-2.2528138300896838E-3</v>
      </c>
      <c r="T1704" s="7">
        <v>4.8961330205202103E-2</v>
      </c>
      <c r="V1704" s="7">
        <f t="shared" si="137"/>
        <v>2.9062676536255605E-2</v>
      </c>
      <c r="W1704" s="7" t="str">
        <f t="shared" si="138"/>
        <v/>
      </c>
      <c r="X1704" s="7">
        <f t="shared" si="139"/>
        <v>8.907568567297508E-2</v>
      </c>
      <c r="Y1704" s="7">
        <f t="shared" si="140"/>
        <v>3.2325636801189717E-2</v>
      </c>
      <c r="Z1704" s="8"/>
      <c r="AA1704" s="23">
        <v>2.2808800000000001E-2</v>
      </c>
    </row>
    <row r="1705" spans="1:27" x14ac:dyDescent="0.35">
      <c r="A1705" s="1">
        <v>1898</v>
      </c>
      <c r="B1705" t="s">
        <v>12</v>
      </c>
      <c r="C1705" t="s">
        <v>30</v>
      </c>
      <c r="E1705" s="7">
        <v>0.21068035811185837</v>
      </c>
      <c r="F1705" s="7"/>
      <c r="G1705" s="7">
        <v>6.6497772932052612E-2</v>
      </c>
      <c r="H1705" s="7">
        <v>3.5000000149011612E-2</v>
      </c>
      <c r="J1705" s="7">
        <v>0.16009999811649323</v>
      </c>
      <c r="K1705" s="7">
        <v>5.0580359995365143E-2</v>
      </c>
      <c r="L1705" s="7">
        <v>4.3600000441074371E-2</v>
      </c>
      <c r="M1705" s="8"/>
      <c r="N1705" s="7"/>
      <c r="O1705" s="7"/>
      <c r="P1705" s="7"/>
      <c r="Q1705" s="8"/>
      <c r="R1705" s="1">
        <v>5.71</v>
      </c>
      <c r="S1705" s="4">
        <f t="shared" si="136"/>
        <v>6.7737013784152644E-3</v>
      </c>
      <c r="T1705" s="7">
        <v>4.82340008020401E-2</v>
      </c>
      <c r="V1705" s="7">
        <f t="shared" si="137"/>
        <v>0.20253474683959882</v>
      </c>
      <c r="W1705" s="7" t="str">
        <f t="shared" si="138"/>
        <v/>
      </c>
      <c r="X1705" s="7">
        <f t="shared" si="139"/>
        <v>5.932224041198797E-2</v>
      </c>
      <c r="Y1705" s="7">
        <f t="shared" si="140"/>
        <v>2.8036388646177857E-2</v>
      </c>
      <c r="Z1705" s="8"/>
      <c r="AA1705" s="23">
        <v>2.2963299999999999E-2</v>
      </c>
    </row>
    <row r="1706" spans="1:27" x14ac:dyDescent="0.35">
      <c r="A1706" s="1">
        <v>1899</v>
      </c>
      <c r="B1706" t="s">
        <v>12</v>
      </c>
      <c r="C1706" t="s">
        <v>30</v>
      </c>
      <c r="E1706" s="7">
        <v>0.24452134594321251</v>
      </c>
      <c r="F1706" s="7"/>
      <c r="G1706" s="7">
        <v>5.3360074758529663E-2</v>
      </c>
      <c r="H1706" s="7">
        <v>5.000000074505806E-2</v>
      </c>
      <c r="J1706" s="7">
        <v>0.19389998912811279</v>
      </c>
      <c r="K1706" s="7">
        <v>5.0621356815099716E-2</v>
      </c>
      <c r="L1706" s="7">
        <v>4.2399998754262924E-2</v>
      </c>
      <c r="M1706" s="8"/>
      <c r="N1706" s="7"/>
      <c r="O1706" s="7"/>
      <c r="P1706" s="7"/>
      <c r="Q1706" s="8"/>
      <c r="R1706" s="1">
        <v>5.57</v>
      </c>
      <c r="S1706" s="4">
        <f t="shared" si="136"/>
        <v>-1.5694608353329031E-2</v>
      </c>
      <c r="T1706" s="7">
        <v>4.8715751618146896E-2</v>
      </c>
      <c r="V1706" s="7">
        <f t="shared" si="137"/>
        <v>0.26436506038153396</v>
      </c>
      <c r="W1706" s="7" t="str">
        <f t="shared" si="138"/>
        <v/>
      </c>
      <c r="X1706" s="7">
        <f t="shared" si="139"/>
        <v>7.0155750133944927E-2</v>
      </c>
      <c r="Y1706" s="7">
        <f t="shared" si="140"/>
        <v>6.6742100222050738E-2</v>
      </c>
      <c r="Z1706" s="8"/>
      <c r="AA1706" s="23">
        <v>2.2602899999999999E-2</v>
      </c>
    </row>
    <row r="1707" spans="1:27" x14ac:dyDescent="0.35">
      <c r="A1707" s="1">
        <v>1900</v>
      </c>
      <c r="B1707" t="s">
        <v>12</v>
      </c>
      <c r="C1707" t="s">
        <v>30</v>
      </c>
      <c r="E1707" s="7">
        <v>4.5718122943071648E-2</v>
      </c>
      <c r="F1707" s="7"/>
      <c r="G1707" s="7">
        <v>3.335290402173996E-2</v>
      </c>
      <c r="H1707" s="7">
        <v>4.5000001788139343E-2</v>
      </c>
      <c r="J1707" s="7">
        <v>3.9999998989515007E-4</v>
      </c>
      <c r="K1707" s="7">
        <v>4.5318122953176498E-2</v>
      </c>
      <c r="L1707" s="7">
        <v>4.530000314116478E-2</v>
      </c>
      <c r="M1707" s="8"/>
      <c r="N1707" s="7"/>
      <c r="O1707" s="7"/>
      <c r="P1707" s="7"/>
      <c r="Q1707" s="8"/>
      <c r="R1707" s="1">
        <v>5.51</v>
      </c>
      <c r="S1707" s="4">
        <f t="shared" si="136"/>
        <v>4.5525131730885793E-3</v>
      </c>
      <c r="T1707" s="7">
        <v>5.0511080771684647E-2</v>
      </c>
      <c r="V1707" s="7">
        <f t="shared" si="137"/>
        <v>4.097905209549757E-2</v>
      </c>
      <c r="W1707" s="7" t="str">
        <f t="shared" si="138"/>
        <v/>
      </c>
      <c r="X1707" s="7">
        <f t="shared" si="139"/>
        <v>2.8669870883782256E-2</v>
      </c>
      <c r="Y1707" s="7">
        <f t="shared" si="140"/>
        <v>4.0264185380701534E-2</v>
      </c>
      <c r="Z1707" s="8"/>
      <c r="AA1707" s="23">
        <v>2.2705800000000002E-2</v>
      </c>
    </row>
    <row r="1708" spans="1:27" x14ac:dyDescent="0.35">
      <c r="A1708" s="1">
        <v>1901</v>
      </c>
      <c r="B1708" t="s">
        <v>12</v>
      </c>
      <c r="C1708" t="s">
        <v>30</v>
      </c>
      <c r="E1708" s="7">
        <v>4.5844501815736294E-2</v>
      </c>
      <c r="F1708" s="7"/>
      <c r="G1708" s="7">
        <v>5.5700000375509262E-2</v>
      </c>
      <c r="H1708" s="7">
        <v>3.9999999105930328E-2</v>
      </c>
      <c r="J1708" s="7">
        <v>-4.999999888241291E-3</v>
      </c>
      <c r="K1708" s="7">
        <v>5.0844501703977585E-2</v>
      </c>
      <c r="L1708" s="7">
        <v>5.1100000739097595E-2</v>
      </c>
      <c r="M1708" s="8"/>
      <c r="N1708" s="7"/>
      <c r="O1708" s="7"/>
      <c r="P1708" s="7"/>
      <c r="Q1708" s="8"/>
      <c r="R1708" s="1">
        <v>5.39</v>
      </c>
      <c r="S1708" s="4">
        <f t="shared" si="136"/>
        <v>1.1362735512512323E-3</v>
      </c>
      <c r="T1708" s="7">
        <v>4.8888418823480606E-2</v>
      </c>
      <c r="V1708" s="7">
        <f t="shared" si="137"/>
        <v>4.4657485145249032E-2</v>
      </c>
      <c r="W1708" s="7" t="str">
        <f t="shared" si="138"/>
        <v/>
      </c>
      <c r="X1708" s="7">
        <f t="shared" si="139"/>
        <v>5.4501797872839486E-2</v>
      </c>
      <c r="Y1708" s="7">
        <f t="shared" si="140"/>
        <v>3.8819615851916733E-2</v>
      </c>
      <c r="Z1708" s="8"/>
      <c r="AA1708" s="23">
        <v>2.2731600000000001E-2</v>
      </c>
    </row>
    <row r="1709" spans="1:27" x14ac:dyDescent="0.35">
      <c r="A1709" s="1">
        <v>1902</v>
      </c>
      <c r="B1709" t="s">
        <v>12</v>
      </c>
      <c r="C1709" t="s">
        <v>30</v>
      </c>
      <c r="E1709" s="7">
        <v>-2.4765860289335251E-2</v>
      </c>
      <c r="F1709" s="7"/>
      <c r="G1709" s="7">
        <v>6.3161648809909821E-2</v>
      </c>
      <c r="H1709" s="7">
        <v>4.5000001788139343E-2</v>
      </c>
      <c r="J1709" s="7">
        <v>-6.889999657869339E-2</v>
      </c>
      <c r="K1709" s="7">
        <v>4.4134136289358139E-2</v>
      </c>
      <c r="L1709" s="7">
        <v>4.7399997711181641E-2</v>
      </c>
      <c r="M1709" s="8"/>
      <c r="N1709" s="7"/>
      <c r="O1709" s="7"/>
      <c r="P1709" s="7"/>
      <c r="Q1709" s="8"/>
      <c r="R1709" s="1">
        <v>5.23</v>
      </c>
      <c r="S1709" s="4">
        <f t="shared" si="136"/>
        <v>-6.7967059071953884E-3</v>
      </c>
      <c r="T1709" s="7">
        <v>4.6878669410943985E-2</v>
      </c>
      <c r="V1709" s="7">
        <f t="shared" si="137"/>
        <v>-1.8092121209236423E-2</v>
      </c>
      <c r="W1709" s="7" t="str">
        <f t="shared" si="138"/>
        <v/>
      </c>
      <c r="X1709" s="7">
        <f t="shared" si="139"/>
        <v>7.0437094936344646E-2</v>
      </c>
      <c r="Y1709" s="7">
        <f t="shared" si="140"/>
        <v>5.2151163818527246E-2</v>
      </c>
      <c r="Z1709" s="8"/>
      <c r="AA1709" s="23">
        <v>2.2577099999999999E-2</v>
      </c>
    </row>
    <row r="1710" spans="1:27" x14ac:dyDescent="0.35">
      <c r="A1710" s="1">
        <v>1903</v>
      </c>
      <c r="B1710" t="s">
        <v>12</v>
      </c>
      <c r="C1710" t="s">
        <v>30</v>
      </c>
      <c r="E1710" s="7">
        <v>0.16689660027623177</v>
      </c>
      <c r="F1710" s="7"/>
      <c r="G1710" s="7">
        <v>3.1885549426078796E-2</v>
      </c>
      <c r="H1710" s="7">
        <v>3.9999999105930328E-2</v>
      </c>
      <c r="J1710" s="7">
        <v>0.12039999663829803</v>
      </c>
      <c r="K1710" s="7">
        <v>4.6496603637933731E-2</v>
      </c>
      <c r="L1710" s="7">
        <v>4.1500002145767212E-2</v>
      </c>
      <c r="M1710" s="8"/>
      <c r="N1710" s="7"/>
      <c r="O1710" s="7"/>
      <c r="P1710" s="7"/>
      <c r="Q1710" s="8"/>
      <c r="R1710" s="1">
        <v>5.17</v>
      </c>
      <c r="S1710" s="4">
        <f t="shared" si="136"/>
        <v>2.9649512116259436E-2</v>
      </c>
      <c r="T1710" s="7">
        <v>4.805774986743927E-2</v>
      </c>
      <c r="V1710" s="7">
        <f t="shared" si="137"/>
        <v>0.13329495769670752</v>
      </c>
      <c r="W1710" s="7" t="str">
        <f t="shared" si="138"/>
        <v/>
      </c>
      <c r="X1710" s="7">
        <f t="shared" si="139"/>
        <v>2.1716489771588243E-3</v>
      </c>
      <c r="Y1710" s="7">
        <f t="shared" si="140"/>
        <v>1.0052437133095227E-2</v>
      </c>
      <c r="Z1710" s="8"/>
      <c r="AA1710" s="23">
        <v>2.32465E-2</v>
      </c>
    </row>
    <row r="1711" spans="1:27" x14ac:dyDescent="0.35">
      <c r="A1711" s="1">
        <v>1904</v>
      </c>
      <c r="B1711" t="s">
        <v>12</v>
      </c>
      <c r="C1711" t="s">
        <v>30</v>
      </c>
      <c r="E1711" s="7">
        <v>0.11407399550080299</v>
      </c>
      <c r="F1711" s="7"/>
      <c r="G1711" s="7">
        <v>4.222378134727478E-2</v>
      </c>
      <c r="H1711" s="7">
        <v>3.3750001341104507E-2</v>
      </c>
      <c r="J1711" s="7">
        <v>7.6399996876716614E-2</v>
      </c>
      <c r="K1711" s="7">
        <v>3.767399862408638E-2</v>
      </c>
      <c r="L1711" s="7">
        <v>3.5000000149011612E-2</v>
      </c>
      <c r="M1711" s="8"/>
      <c r="N1711" s="7"/>
      <c r="O1711" s="7"/>
      <c r="P1711" s="7"/>
      <c r="Q1711" s="8"/>
      <c r="R1711" s="1">
        <v>5.17</v>
      </c>
      <c r="S1711" s="4">
        <f t="shared" si="136"/>
        <v>1.2178177360032683E-2</v>
      </c>
      <c r="T1711" s="7">
        <v>4.8837918788194656E-2</v>
      </c>
      <c r="V1711" s="7">
        <f t="shared" si="137"/>
        <v>0.10066984293865677</v>
      </c>
      <c r="W1711" s="7" t="str">
        <f t="shared" si="138"/>
        <v/>
      </c>
      <c r="X1711" s="7">
        <f t="shared" si="139"/>
        <v>2.968410568345492E-2</v>
      </c>
      <c r="Y1711" s="7">
        <f t="shared" si="140"/>
        <v>2.1312279264245282E-2</v>
      </c>
      <c r="Z1711" s="8"/>
      <c r="AA1711" s="23">
        <v>2.3529600000000001E-2</v>
      </c>
    </row>
    <row r="1712" spans="1:27" x14ac:dyDescent="0.35">
      <c r="A1712" s="1">
        <v>1905</v>
      </c>
      <c r="B1712" t="s">
        <v>12</v>
      </c>
      <c r="C1712" t="s">
        <v>30</v>
      </c>
      <c r="E1712" s="7">
        <v>0.14850999787449837</v>
      </c>
      <c r="F1712" s="7"/>
      <c r="G1712" s="7">
        <v>6.0223549604415894E-2</v>
      </c>
      <c r="H1712" s="7">
        <v>5.000000074505806E-2</v>
      </c>
      <c r="J1712" s="7">
        <v>0.10000000149011612</v>
      </c>
      <c r="K1712" s="7">
        <v>4.8509996384382248E-2</v>
      </c>
      <c r="L1712" s="7">
        <v>4.4099997729063034E-2</v>
      </c>
      <c r="M1712" s="8"/>
      <c r="N1712" s="7"/>
      <c r="O1712" s="7"/>
      <c r="P1712" s="7"/>
      <c r="Q1712" s="8"/>
      <c r="R1712" s="1">
        <v>5.16</v>
      </c>
      <c r="S1712" s="4">
        <f t="shared" si="136"/>
        <v>1.0964912280702066E-3</v>
      </c>
      <c r="T1712" s="7">
        <v>4.8748001456260681E-2</v>
      </c>
      <c r="V1712" s="7">
        <f t="shared" si="137"/>
        <v>0.14725204606959741</v>
      </c>
      <c r="W1712" s="7" t="str">
        <f t="shared" si="138"/>
        <v/>
      </c>
      <c r="X1712" s="7">
        <f t="shared" si="139"/>
        <v>5.9062297085681559E-2</v>
      </c>
      <c r="Y1712" s="7">
        <f t="shared" si="140"/>
        <v>4.8849945979729359E-2</v>
      </c>
      <c r="Z1712" s="8"/>
      <c r="AA1712" s="23">
        <v>2.3555400000000001E-2</v>
      </c>
    </row>
    <row r="1713" spans="1:27" x14ac:dyDescent="0.35">
      <c r="A1713" s="1">
        <v>1906</v>
      </c>
      <c r="B1713" t="s">
        <v>12</v>
      </c>
      <c r="C1713" t="s">
        <v>30</v>
      </c>
      <c r="E1713" s="7">
        <v>5.7028401643037796E-2</v>
      </c>
      <c r="F1713" s="7"/>
      <c r="G1713" s="7">
        <v>5.9860620647668839E-2</v>
      </c>
      <c r="H1713" s="7">
        <v>5.000000074505806E-2</v>
      </c>
      <c r="J1713" s="7">
        <v>8.999999612569809E-3</v>
      </c>
      <c r="K1713" s="7">
        <v>4.8028402030467987E-2</v>
      </c>
      <c r="L1713" s="7">
        <v>4.7600001096725464E-2</v>
      </c>
      <c r="M1713" s="8"/>
      <c r="N1713" s="7"/>
      <c r="O1713" s="7"/>
      <c r="P1713" s="7"/>
      <c r="Q1713" s="8"/>
      <c r="R1713" s="1">
        <v>5.18</v>
      </c>
      <c r="S1713" s="4">
        <f t="shared" si="136"/>
        <v>1.8577481172045385E-2</v>
      </c>
      <c r="T1713" s="7">
        <v>4.9251999706029892E-2</v>
      </c>
      <c r="V1713" s="7">
        <f t="shared" si="137"/>
        <v>3.77496274772815E-2</v>
      </c>
      <c r="W1713" s="7" t="str">
        <f t="shared" si="138"/>
        <v/>
      </c>
      <c r="X1713" s="7">
        <f t="shared" si="139"/>
        <v>4.0530190622435791E-2</v>
      </c>
      <c r="Y1713" s="7">
        <f t="shared" si="140"/>
        <v>3.0849415144006187E-2</v>
      </c>
      <c r="Z1713" s="8"/>
      <c r="AA1713" s="23">
        <v>2.3993E-2</v>
      </c>
    </row>
    <row r="1714" spans="1:27" x14ac:dyDescent="0.35">
      <c r="A1714" s="1">
        <v>1907</v>
      </c>
      <c r="B1714" t="s">
        <v>12</v>
      </c>
      <c r="C1714" t="s">
        <v>30</v>
      </c>
      <c r="E1714" s="7">
        <v>5.7870743330568075E-2</v>
      </c>
      <c r="F1714" s="7"/>
      <c r="G1714" s="7">
        <v>5.6768003851175308E-2</v>
      </c>
      <c r="H1714" s="7">
        <v>5.4999999701976776E-2</v>
      </c>
      <c r="J1714" s="7">
        <v>7.4000000022351742E-3</v>
      </c>
      <c r="K1714" s="7">
        <v>5.0470743328332901E-2</v>
      </c>
      <c r="L1714" s="7">
        <v>5.0100002437829971E-2</v>
      </c>
      <c r="M1714" s="8"/>
      <c r="N1714" s="7"/>
      <c r="O1714" s="7"/>
      <c r="P1714" s="7"/>
      <c r="Q1714" s="8"/>
      <c r="R1714" s="1">
        <v>5.17</v>
      </c>
      <c r="S1714" s="4">
        <f t="shared" si="136"/>
        <v>4.7209602800816874E-2</v>
      </c>
      <c r="T1714" s="7">
        <v>4.9515750259160995E-2</v>
      </c>
      <c r="V1714" s="7">
        <f t="shared" si="137"/>
        <v>1.0180522123973468E-2</v>
      </c>
      <c r="W1714" s="7" t="str">
        <f t="shared" si="138"/>
        <v/>
      </c>
      <c r="X1714" s="7">
        <f t="shared" si="139"/>
        <v>9.1274956081321967E-3</v>
      </c>
      <c r="Y1714" s="7">
        <f t="shared" si="140"/>
        <v>7.4391954393122628E-3</v>
      </c>
      <c r="Z1714" s="8"/>
      <c r="AA1714" s="23">
        <v>2.5125700000000001E-2</v>
      </c>
    </row>
    <row r="1715" spans="1:27" x14ac:dyDescent="0.35">
      <c r="A1715" s="1">
        <v>1908</v>
      </c>
      <c r="B1715" t="s">
        <v>12</v>
      </c>
      <c r="C1715" t="s">
        <v>30</v>
      </c>
      <c r="E1715" s="7">
        <v>-3.659980371594429E-2</v>
      </c>
      <c r="F1715" s="7"/>
      <c r="G1715" s="7">
        <v>4.8152714967727661E-2</v>
      </c>
      <c r="H1715" s="7">
        <v>3.7500001490116119E-2</v>
      </c>
      <c r="J1715" s="7">
        <v>-8.3000004291534424E-2</v>
      </c>
      <c r="K1715" s="7">
        <v>4.6400200575590134E-2</v>
      </c>
      <c r="L1715" s="7">
        <v>5.0599999725818634E-2</v>
      </c>
      <c r="M1715" s="8"/>
      <c r="N1715" s="7"/>
      <c r="O1715" s="7"/>
      <c r="P1715" s="7"/>
      <c r="Q1715" s="8"/>
      <c r="R1715" s="1">
        <v>5.16</v>
      </c>
      <c r="S1715" s="4">
        <f t="shared" si="136"/>
        <v>-1.0244490700756614E-2</v>
      </c>
      <c r="T1715" s="7">
        <v>4.9525998532772064E-2</v>
      </c>
      <c r="V1715" s="7">
        <f t="shared" si="137"/>
        <v>-2.6628104382917295E-2</v>
      </c>
      <c r="W1715" s="7" t="str">
        <f t="shared" si="138"/>
        <v/>
      </c>
      <c r="X1715" s="7">
        <f t="shared" si="139"/>
        <v>5.9001647497602727E-2</v>
      </c>
      <c r="Y1715" s="7">
        <f t="shared" si="140"/>
        <v>4.8238672826056206E-2</v>
      </c>
      <c r="Z1715" s="8"/>
      <c r="AA1715" s="23">
        <v>2.4868299999999999E-2</v>
      </c>
    </row>
    <row r="1716" spans="1:27" x14ac:dyDescent="0.35">
      <c r="A1716" s="1">
        <v>1909</v>
      </c>
      <c r="B1716" t="s">
        <v>12</v>
      </c>
      <c r="C1716" t="s">
        <v>30</v>
      </c>
      <c r="E1716" s="7">
        <v>-8.454151451587677E-3</v>
      </c>
      <c r="F1716" s="7"/>
      <c r="G1716" s="7">
        <v>4.5019812881946564E-2</v>
      </c>
      <c r="H1716" s="7">
        <v>4.2500000447034836E-2</v>
      </c>
      <c r="J1716" s="7">
        <v>-5.4499998688697815E-2</v>
      </c>
      <c r="K1716" s="7">
        <v>4.6045847237110138E-2</v>
      </c>
      <c r="L1716" s="7">
        <v>4.8699997365474701E-2</v>
      </c>
      <c r="M1716" s="8"/>
      <c r="N1716" s="7"/>
      <c r="O1716" s="7"/>
      <c r="P1716" s="7"/>
      <c r="Q1716" s="8"/>
      <c r="R1716" s="1">
        <v>5.19</v>
      </c>
      <c r="S1716" s="4">
        <f t="shared" si="136"/>
        <v>-2.7951247170092119E-2</v>
      </c>
      <c r="T1716" s="7">
        <v>4.9609918147325516E-2</v>
      </c>
      <c r="V1716" s="7">
        <f t="shared" si="137"/>
        <v>2.0057734410689587E-2</v>
      </c>
      <c r="W1716" s="7" t="str">
        <f t="shared" si="138"/>
        <v/>
      </c>
      <c r="X1716" s="7">
        <f t="shared" si="139"/>
        <v>7.5069341778999599E-2</v>
      </c>
      <c r="Y1716" s="7">
        <f t="shared" si="140"/>
        <v>7.2477072175673785E-2</v>
      </c>
      <c r="Z1716" s="8"/>
      <c r="AA1716" s="23">
        <v>2.4173199999999999E-2</v>
      </c>
    </row>
    <row r="1717" spans="1:27" x14ac:dyDescent="0.35">
      <c r="A1717" s="1">
        <v>1910</v>
      </c>
      <c r="B1717" t="s">
        <v>12</v>
      </c>
      <c r="C1717" t="s">
        <v>30</v>
      </c>
      <c r="E1717" s="7">
        <v>3.571023978292942E-2</v>
      </c>
      <c r="F1717" s="7"/>
      <c r="G1717" s="7">
        <v>3.6600001156330109E-2</v>
      </c>
      <c r="H1717" s="7">
        <v>5.000000074505806E-2</v>
      </c>
      <c r="J1717" s="7">
        <v>-8.7000001221895218E-3</v>
      </c>
      <c r="K1717" s="7">
        <v>4.4410239905118942E-2</v>
      </c>
      <c r="L1717" s="7">
        <v>4.479999840259552E-2</v>
      </c>
      <c r="M1717" s="8"/>
      <c r="N1717" s="7"/>
      <c r="O1717" s="7"/>
      <c r="P1717" s="7"/>
      <c r="Q1717" s="8"/>
      <c r="R1717" s="1">
        <v>5.21</v>
      </c>
      <c r="S1717" s="4">
        <f t="shared" si="136"/>
        <v>2.7691824003441834E-2</v>
      </c>
      <c r="T1717" s="7">
        <v>4.9949921667575836E-2</v>
      </c>
      <c r="V1717" s="7">
        <f t="shared" si="137"/>
        <v>7.8023543558527475E-3</v>
      </c>
      <c r="W1717" s="7" t="str">
        <f t="shared" si="138"/>
        <v/>
      </c>
      <c r="X1717" s="7">
        <f t="shared" si="139"/>
        <v>8.668140530870394E-3</v>
      </c>
      <c r="Y1717" s="7">
        <f t="shared" si="140"/>
        <v>2.170706842321013E-2</v>
      </c>
      <c r="Z1717" s="8"/>
      <c r="AA1717" s="23">
        <v>2.4842599999999999E-2</v>
      </c>
    </row>
    <row r="1718" spans="1:27" x14ac:dyDescent="0.35">
      <c r="A1718" s="1">
        <v>1911</v>
      </c>
      <c r="B1718" t="s">
        <v>12</v>
      </c>
      <c r="C1718" t="s">
        <v>30</v>
      </c>
      <c r="E1718" s="7">
        <v>-1.7067715525627136E-3</v>
      </c>
      <c r="F1718" s="7"/>
      <c r="G1718" s="7">
        <v>2.3175980895757675E-2</v>
      </c>
      <c r="H1718" s="7">
        <v>5.4999999701976776E-2</v>
      </c>
      <c r="J1718" s="7">
        <v>-4.5700002461671829E-2</v>
      </c>
      <c r="K1718" s="7">
        <v>4.3993230909109116E-2</v>
      </c>
      <c r="L1718" s="7">
        <v>4.6100001782178879E-2</v>
      </c>
      <c r="M1718" s="8"/>
      <c r="N1718" s="7"/>
      <c r="O1718" s="7"/>
      <c r="P1718" s="7"/>
      <c r="Q1718" s="8"/>
      <c r="R1718" s="1">
        <v>5.22</v>
      </c>
      <c r="S1718" s="4">
        <f t="shared" si="136"/>
        <v>2.4868572532665834E-2</v>
      </c>
      <c r="T1718" s="7">
        <v>5.0209298729896545E-2</v>
      </c>
      <c r="V1718" s="7">
        <f t="shared" si="137"/>
        <v>-2.5930489818372759E-2</v>
      </c>
      <c r="W1718" s="7" t="str">
        <f t="shared" si="138"/>
        <v/>
      </c>
      <c r="X1718" s="7">
        <f t="shared" si="139"/>
        <v>-1.651520675207574E-3</v>
      </c>
      <c r="Y1718" s="7">
        <f t="shared" si="140"/>
        <v>2.9400284072376159E-2</v>
      </c>
      <c r="Z1718" s="8"/>
      <c r="AA1718" s="23">
        <v>2.5460400000000001E-2</v>
      </c>
    </row>
    <row r="1719" spans="1:27" x14ac:dyDescent="0.35">
      <c r="A1719" s="1">
        <v>1912</v>
      </c>
      <c r="B1719" t="s">
        <v>12</v>
      </c>
      <c r="C1719" t="s">
        <v>30</v>
      </c>
      <c r="E1719" s="7">
        <v>-8.1428028643131256E-3</v>
      </c>
      <c r="F1719" s="7"/>
      <c r="G1719" s="7">
        <v>5.6330766528844833E-2</v>
      </c>
      <c r="H1719" s="7">
        <v>5.7500001043081284E-2</v>
      </c>
      <c r="J1719" s="7">
        <v>-5.0400000065565109E-2</v>
      </c>
      <c r="K1719" s="7">
        <v>4.2257197201251984E-2</v>
      </c>
      <c r="L1719" s="7">
        <v>4.4499997049570084E-2</v>
      </c>
      <c r="M1719" s="8"/>
      <c r="N1719" s="7"/>
      <c r="O1719" s="7"/>
      <c r="P1719" s="7"/>
      <c r="Q1719" s="8"/>
      <c r="R1719" s="1">
        <v>5.23</v>
      </c>
      <c r="S1719" s="4">
        <f t="shared" si="136"/>
        <v>9.1004069064113402E-3</v>
      </c>
      <c r="T1719" s="7">
        <v>5.0238799303770065E-2</v>
      </c>
      <c r="V1719" s="7">
        <f t="shared" si="137"/>
        <v>-1.7087704704814022E-2</v>
      </c>
      <c r="W1719" s="7" t="str">
        <f t="shared" si="138"/>
        <v/>
      </c>
      <c r="X1719" s="7">
        <f t="shared" si="139"/>
        <v>4.6804420352209775E-2</v>
      </c>
      <c r="Y1719" s="7">
        <f t="shared" si="140"/>
        <v>4.7963110316294522E-2</v>
      </c>
      <c r="Z1719" s="8"/>
      <c r="AA1719" s="23">
        <v>2.5692099999999999E-2</v>
      </c>
    </row>
    <row r="1720" spans="1:27" x14ac:dyDescent="0.35">
      <c r="A1720" s="1">
        <v>1913</v>
      </c>
      <c r="B1720" t="s">
        <v>12</v>
      </c>
      <c r="C1720" t="s">
        <v>30</v>
      </c>
      <c r="E1720" s="7">
        <v>-4.8776008188724518E-2</v>
      </c>
      <c r="F1720" s="7"/>
      <c r="G1720" s="7">
        <v>4.191797599196434E-2</v>
      </c>
      <c r="H1720" s="7">
        <v>5.3750000894069672E-2</v>
      </c>
      <c r="J1720" s="7">
        <v>-9.0029038488864899E-2</v>
      </c>
      <c r="K1720" s="7">
        <v>4.1253030300140381E-2</v>
      </c>
      <c r="L1720" s="7">
        <v>4.5334447175264359E-2</v>
      </c>
      <c r="M1720" s="8"/>
      <c r="N1720" s="7"/>
      <c r="O1720" s="7"/>
      <c r="P1720" s="7"/>
      <c r="Q1720" s="8"/>
      <c r="R1720" s="1">
        <v>5.2640000000000002</v>
      </c>
      <c r="S1720" s="4">
        <f t="shared" si="136"/>
        <v>2.0045072220642446E-3</v>
      </c>
      <c r="T1720" s="7">
        <v>5.0544131547212601E-2</v>
      </c>
      <c r="V1720" s="7">
        <f t="shared" si="137"/>
        <v>-5.0678929131338535E-2</v>
      </c>
      <c r="W1720" s="7" t="str">
        <f t="shared" si="138"/>
        <v/>
      </c>
      <c r="X1720" s="7">
        <f t="shared" si="139"/>
        <v>3.9833621986946177E-2</v>
      </c>
      <c r="Y1720" s="7">
        <f t="shared" si="140"/>
        <v>5.1641976956235069E-2</v>
      </c>
      <c r="Z1720" s="8"/>
      <c r="AA1720" s="23">
        <v>2.5743599999999998E-2</v>
      </c>
    </row>
    <row r="1721" spans="1:27" x14ac:dyDescent="0.35">
      <c r="A1721" s="1">
        <v>1914</v>
      </c>
      <c r="B1721" t="s">
        <v>12</v>
      </c>
      <c r="C1721" t="s">
        <v>30</v>
      </c>
      <c r="E1721" s="7">
        <v>-0.16070591658353806</v>
      </c>
      <c r="F1721" s="7"/>
      <c r="G1721" s="7">
        <v>1.2099998071789742E-2</v>
      </c>
      <c r="H1721" s="7">
        <v>4.2500000447034836E-2</v>
      </c>
      <c r="J1721" s="7">
        <v>-0.20212766528129578</v>
      </c>
      <c r="K1721" s="7">
        <v>4.1421748697757721E-2</v>
      </c>
      <c r="L1721" s="7">
        <v>5.1915258169174194E-2</v>
      </c>
      <c r="M1721" s="8"/>
      <c r="N1721" s="7"/>
      <c r="O1721" s="7"/>
      <c r="P1721" s="7"/>
      <c r="Q1721" s="8"/>
      <c r="R1721" s="1">
        <v>5.1950000000000003</v>
      </c>
      <c r="S1721" s="4">
        <f t="shared" si="136"/>
        <v>0</v>
      </c>
      <c r="T1721" s="7">
        <v>3.8249999284744263E-2</v>
      </c>
      <c r="V1721" s="7">
        <f t="shared" si="137"/>
        <v>-0.16070591658353806</v>
      </c>
      <c r="W1721" s="7" t="str">
        <f t="shared" si="138"/>
        <v/>
      </c>
      <c r="X1721" s="7">
        <f t="shared" si="139"/>
        <v>1.2099998071789742E-2</v>
      </c>
      <c r="Y1721" s="7">
        <f t="shared" si="140"/>
        <v>4.2500000447034836E-2</v>
      </c>
      <c r="Z1721" s="8"/>
      <c r="AA1721" s="23">
        <v>2.5743599999999998E-2</v>
      </c>
    </row>
    <row r="1722" spans="1:27" x14ac:dyDescent="0.35">
      <c r="A1722" s="1">
        <v>1915</v>
      </c>
      <c r="B1722" t="s">
        <v>12</v>
      </c>
      <c r="C1722" t="s">
        <v>30</v>
      </c>
      <c r="E1722" s="7">
        <v>0.21826884150505066</v>
      </c>
      <c r="F1722" s="7"/>
      <c r="G1722" s="7">
        <v>-0.10234426707029343</v>
      </c>
      <c r="H1722" s="7"/>
      <c r="J1722" s="7">
        <v>0.15333333611488342</v>
      </c>
      <c r="K1722" s="7">
        <v>6.4935505390167236E-2</v>
      </c>
      <c r="L1722" s="7">
        <v>5.630246177315712E-2</v>
      </c>
      <c r="M1722" s="8"/>
      <c r="N1722" s="7"/>
      <c r="O1722" s="7"/>
      <c r="P1722" s="7"/>
      <c r="Q1722" s="8"/>
      <c r="R1722" s="1">
        <v>6.05</v>
      </c>
      <c r="S1722" s="4">
        <f t="shared" si="136"/>
        <v>6.9997980080486188E-2</v>
      </c>
      <c r="T1722" s="7">
        <v>5.2239999175071716E-2</v>
      </c>
      <c r="V1722" s="7">
        <f t="shared" si="137"/>
        <v>0.13857116011883641</v>
      </c>
      <c r="W1722" s="7" t="str">
        <f t="shared" si="138"/>
        <v/>
      </c>
      <c r="X1722" s="7">
        <f t="shared" si="139"/>
        <v>-0.16106782476151582</v>
      </c>
      <c r="Y1722" s="7" t="str">
        <f t="shared" si="140"/>
        <v/>
      </c>
      <c r="Z1722" s="8"/>
      <c r="AA1722" s="23">
        <v>2.75456E-2</v>
      </c>
    </row>
    <row r="1723" spans="1:27" x14ac:dyDescent="0.35">
      <c r="A1723" s="1">
        <v>1916</v>
      </c>
      <c r="B1723" t="s">
        <v>12</v>
      </c>
      <c r="C1723" t="s">
        <v>30</v>
      </c>
      <c r="E1723" s="7">
        <v>0.16123229637742043</v>
      </c>
      <c r="F1723" s="7"/>
      <c r="G1723" s="7">
        <v>5.1333338022232056E-2</v>
      </c>
      <c r="H1723" s="7"/>
      <c r="J1723" s="7">
        <v>0.10520230978727341</v>
      </c>
      <c r="K1723" s="7">
        <v>5.6029986590147018E-2</v>
      </c>
      <c r="L1723" s="7">
        <v>5.0696589052677155E-2</v>
      </c>
      <c r="M1723" s="8"/>
      <c r="N1723" s="7"/>
      <c r="O1723" s="7"/>
      <c r="P1723" s="7"/>
      <c r="Q1723" s="8"/>
      <c r="R1723" s="1">
        <v>6.55</v>
      </c>
      <c r="S1723" s="4">
        <f t="shared" si="136"/>
        <v>0.2514049430762082</v>
      </c>
      <c r="T1723" s="7">
        <v>5.6000001728534698E-2</v>
      </c>
      <c r="V1723" s="7">
        <f t="shared" si="137"/>
        <v>-7.2057128428088979E-2</v>
      </c>
      <c r="W1723" s="7" t="str">
        <f t="shared" si="138"/>
        <v/>
      </c>
      <c r="X1723" s="7">
        <f t="shared" si="139"/>
        <v>-0.15987758891391257</v>
      </c>
      <c r="Y1723" s="7" t="str">
        <f t="shared" si="140"/>
        <v/>
      </c>
      <c r="Z1723" s="8"/>
      <c r="AA1723" s="23">
        <v>3.44707E-2</v>
      </c>
    </row>
    <row r="1724" spans="1:27" x14ac:dyDescent="0.35">
      <c r="A1724" s="1">
        <v>1917</v>
      </c>
      <c r="B1724" t="s">
        <v>12</v>
      </c>
      <c r="C1724" t="s">
        <v>30</v>
      </c>
      <c r="E1724" s="7">
        <v>0.21630734577775002</v>
      </c>
      <c r="F1724" s="7"/>
      <c r="G1724" s="7">
        <v>-0.11324415355920792</v>
      </c>
      <c r="H1724" s="7"/>
      <c r="J1724" s="7">
        <v>0.16004185378551483</v>
      </c>
      <c r="K1724" s="7">
        <v>5.6265491992235184E-2</v>
      </c>
      <c r="L1724" s="7">
        <v>4.8502985388040543E-2</v>
      </c>
      <c r="M1724" s="8"/>
      <c r="N1724" s="7"/>
      <c r="O1724" s="7"/>
      <c r="P1724" s="7"/>
      <c r="Q1724" s="8"/>
      <c r="R1724" s="1">
        <v>7.5090000000000003</v>
      </c>
      <c r="S1724" s="4">
        <f t="shared" si="136"/>
        <v>0.41448534552533012</v>
      </c>
      <c r="T1724" s="7">
        <v>6.3060000538825989E-2</v>
      </c>
      <c r="V1724" s="7">
        <f t="shared" si="137"/>
        <v>-0.14010608195730589</v>
      </c>
      <c r="W1724" s="7" t="str">
        <f t="shared" si="138"/>
        <v/>
      </c>
      <c r="X1724" s="7">
        <f t="shared" si="139"/>
        <v>-0.37308940722078876</v>
      </c>
      <c r="Y1724" s="7" t="str">
        <f t="shared" si="140"/>
        <v/>
      </c>
      <c r="Z1724" s="8"/>
      <c r="AA1724" s="23">
        <v>4.8758299999999997E-2</v>
      </c>
    </row>
    <row r="1725" spans="1:27" x14ac:dyDescent="0.35">
      <c r="A1725" s="1">
        <v>1918</v>
      </c>
      <c r="B1725" t="s">
        <v>12</v>
      </c>
      <c r="C1725" t="s">
        <v>30</v>
      </c>
      <c r="E1725" s="7">
        <v>0.2091558463871479</v>
      </c>
      <c r="F1725" s="7"/>
      <c r="G1725" s="7">
        <v>1.5035152318887413E-4</v>
      </c>
      <c r="H1725" s="7"/>
      <c r="J1725" s="7">
        <v>0.16050495207309723</v>
      </c>
      <c r="K1725" s="7">
        <v>4.8650894314050674E-2</v>
      </c>
      <c r="L1725" s="7">
        <v>4.1922178119421005E-2</v>
      </c>
      <c r="M1725" s="8"/>
      <c r="N1725" s="7"/>
      <c r="O1725" s="7"/>
      <c r="P1725" s="7"/>
      <c r="Q1725" s="8"/>
      <c r="R1725" s="1">
        <v>7.8620000000000001</v>
      </c>
      <c r="S1725" s="4">
        <f t="shared" si="136"/>
        <v>0.39440464495275696</v>
      </c>
      <c r="T1725" s="7">
        <v>4.9300000071525574E-2</v>
      </c>
      <c r="V1725" s="7">
        <f t="shared" si="137"/>
        <v>-0.13285153576914921</v>
      </c>
      <c r="W1725" s="7" t="str">
        <f t="shared" si="138"/>
        <v/>
      </c>
      <c r="X1725" s="7">
        <f t="shared" si="139"/>
        <v>-0.28274023244015056</v>
      </c>
      <c r="Y1725" s="7" t="str">
        <f t="shared" si="140"/>
        <v/>
      </c>
      <c r="Z1725" s="8"/>
      <c r="AA1725" s="23">
        <v>6.7988800000000002E-2</v>
      </c>
    </row>
    <row r="1726" spans="1:27" x14ac:dyDescent="0.35">
      <c r="A1726" s="1">
        <v>1919</v>
      </c>
      <c r="B1726" t="s">
        <v>12</v>
      </c>
      <c r="C1726" t="s">
        <v>30</v>
      </c>
      <c r="E1726" s="7">
        <v>1.5670266002416611E-2</v>
      </c>
      <c r="F1726" s="7"/>
      <c r="G1726" s="7">
        <v>8.4127835929393768E-2</v>
      </c>
      <c r="H1726" s="7"/>
      <c r="J1726" s="7">
        <v>-3.3411033451557159E-2</v>
      </c>
      <c r="K1726" s="7">
        <v>4.908129945397377E-2</v>
      </c>
      <c r="L1726" s="7">
        <v>5.0777837634086609E-2</v>
      </c>
      <c r="M1726" s="8"/>
      <c r="N1726" s="7"/>
      <c r="O1726" s="7"/>
      <c r="P1726" s="7"/>
      <c r="Q1726" s="8"/>
      <c r="R1726" s="1">
        <v>8.7959999999999994</v>
      </c>
      <c r="S1726" s="4">
        <f t="shared" si="136"/>
        <v>1.5145141552726171E-2</v>
      </c>
      <c r="T1726" s="7">
        <v>5.3300000727176666E-2</v>
      </c>
      <c r="V1726" s="7">
        <f t="shared" si="137"/>
        <v>5.1729001912703687E-4</v>
      </c>
      <c r="W1726" s="7" t="str">
        <f t="shared" si="138"/>
        <v/>
      </c>
      <c r="X1726" s="7">
        <f t="shared" si="139"/>
        <v>6.7953528567505472E-2</v>
      </c>
      <c r="Y1726" s="7" t="str">
        <f t="shared" si="140"/>
        <v/>
      </c>
      <c r="Z1726" s="8"/>
      <c r="AA1726" s="23">
        <v>6.9018499999999997E-2</v>
      </c>
    </row>
    <row r="1727" spans="1:27" x14ac:dyDescent="0.35">
      <c r="A1727" s="1">
        <v>1920</v>
      </c>
      <c r="B1727" t="s">
        <v>12</v>
      </c>
      <c r="C1727" t="s">
        <v>30</v>
      </c>
      <c r="E1727" s="7">
        <v>-0.18142378702759743</v>
      </c>
      <c r="F1727" s="7"/>
      <c r="G1727" s="7">
        <v>-0.11411428451538086</v>
      </c>
      <c r="H1727" s="7"/>
      <c r="J1727" s="7">
        <v>-0.2202572375535965</v>
      </c>
      <c r="K1727" s="7">
        <v>3.8833450525999069E-2</v>
      </c>
      <c r="L1727" s="7">
        <v>4.9802899360656738E-2</v>
      </c>
      <c r="M1727" s="8"/>
      <c r="N1727" s="7"/>
      <c r="O1727" s="7"/>
      <c r="P1727" s="7"/>
      <c r="Q1727" s="8"/>
      <c r="R1727" s="1">
        <v>20.120999999999999</v>
      </c>
      <c r="S1727" s="4">
        <f t="shared" si="136"/>
        <v>0.31406217173656348</v>
      </c>
      <c r="T1727" s="7">
        <v>6.379999965429306E-2</v>
      </c>
      <c r="V1727" s="7">
        <f t="shared" si="137"/>
        <v>-0.37706431965038978</v>
      </c>
      <c r="W1727" s="7" t="str">
        <f t="shared" si="138"/>
        <v/>
      </c>
      <c r="X1727" s="7">
        <f t="shared" si="139"/>
        <v>-0.32584185547788758</v>
      </c>
      <c r="Y1727" s="7" t="str">
        <f t="shared" si="140"/>
        <v/>
      </c>
      <c r="Z1727" s="8"/>
      <c r="AA1727" s="23">
        <v>9.06946E-2</v>
      </c>
    </row>
    <row r="1728" spans="1:27" x14ac:dyDescent="0.35">
      <c r="A1728" s="1">
        <v>1921</v>
      </c>
      <c r="B1728" t="s">
        <v>12</v>
      </c>
      <c r="C1728" t="s">
        <v>30</v>
      </c>
      <c r="E1728" s="7">
        <v>-0.11719822138547897</v>
      </c>
      <c r="F1728" s="7"/>
      <c r="G1728" s="7">
        <v>2.5841092690825462E-2</v>
      </c>
      <c r="H1728" s="7"/>
      <c r="J1728" s="7">
        <v>-0.15979380905628204</v>
      </c>
      <c r="K1728" s="7">
        <v>4.259558767080307E-2</v>
      </c>
      <c r="L1728" s="7">
        <v>5.0696589052677155E-2</v>
      </c>
      <c r="M1728" s="8"/>
      <c r="N1728" s="7"/>
      <c r="O1728" s="7"/>
      <c r="P1728" s="7"/>
      <c r="Q1728" s="8"/>
      <c r="R1728" s="1">
        <v>23.29</v>
      </c>
      <c r="S1728" s="4">
        <f t="shared" si="136"/>
        <v>0.1830825650038701</v>
      </c>
      <c r="T1728" s="7">
        <v>6.6200003027915955E-2</v>
      </c>
      <c r="V1728" s="7">
        <f t="shared" si="137"/>
        <v>-0.25381219812698941</v>
      </c>
      <c r="W1728" s="7" t="str">
        <f t="shared" si="138"/>
        <v/>
      </c>
      <c r="X1728" s="7">
        <f t="shared" si="139"/>
        <v>-0.13290828295870483</v>
      </c>
      <c r="Y1728" s="7" t="str">
        <f t="shared" si="140"/>
        <v/>
      </c>
      <c r="Z1728" s="8"/>
      <c r="AA1728" s="23">
        <v>0.1072992</v>
      </c>
    </row>
    <row r="1729" spans="1:27" x14ac:dyDescent="0.35">
      <c r="A1729" s="1">
        <v>1922</v>
      </c>
      <c r="B1729" t="s">
        <v>12</v>
      </c>
      <c r="C1729" t="s">
        <v>30</v>
      </c>
      <c r="E1729" s="7">
        <v>0.27786500006914139</v>
      </c>
      <c r="F1729" s="7"/>
      <c r="G1729" s="7">
        <v>0.10317637771368027</v>
      </c>
      <c r="H1729" s="7">
        <v>5.7999998331069946E-2</v>
      </c>
      <c r="J1729" s="7">
        <v>0.22453987598419189</v>
      </c>
      <c r="K1729" s="7">
        <v>5.3325124084949493E-2</v>
      </c>
      <c r="L1729" s="7">
        <v>4.3547071516513824E-2</v>
      </c>
      <c r="M1729" s="8"/>
      <c r="N1729" s="7"/>
      <c r="O1729" s="7"/>
      <c r="P1729" s="7"/>
      <c r="Q1729" s="8"/>
      <c r="R1729" s="1">
        <v>21.027000000000001</v>
      </c>
      <c r="S1729" s="4">
        <f t="shared" si="136"/>
        <v>-5.9981807879275761E-3</v>
      </c>
      <c r="T1729" s="7">
        <v>6.3699997961521149E-2</v>
      </c>
      <c r="V1729" s="7">
        <f t="shared" si="137"/>
        <v>0.28557611804179817</v>
      </c>
      <c r="W1729" s="7" t="str">
        <f t="shared" si="138"/>
        <v/>
      </c>
      <c r="X1729" s="7">
        <f t="shared" si="139"/>
        <v>0.1098333588445024</v>
      </c>
      <c r="Y1729" s="7">
        <f t="shared" si="140"/>
        <v>6.4384368199373876E-2</v>
      </c>
      <c r="Z1729" s="8"/>
      <c r="AA1729" s="23">
        <v>0.1066556</v>
      </c>
    </row>
    <row r="1730" spans="1:27" x14ac:dyDescent="0.35">
      <c r="A1730" s="1">
        <v>1923</v>
      </c>
      <c r="B1730" t="s">
        <v>12</v>
      </c>
      <c r="C1730" t="s">
        <v>30</v>
      </c>
      <c r="E1730" s="7">
        <v>0.37691744044423103</v>
      </c>
      <c r="F1730" s="7"/>
      <c r="G1730" s="7">
        <v>4.8024788498878479E-2</v>
      </c>
      <c r="H1730" s="7">
        <v>5.3800001740455627E-2</v>
      </c>
      <c r="J1730" s="7">
        <v>0.32565131783485413</v>
      </c>
      <c r="K1730" s="7">
        <v>5.1266122609376907E-2</v>
      </c>
      <c r="L1730" s="7">
        <v>3.8672402501106262E-2</v>
      </c>
      <c r="M1730" s="8"/>
      <c r="N1730" s="7"/>
      <c r="O1730" s="7"/>
      <c r="P1730" s="7"/>
      <c r="Q1730" s="8"/>
      <c r="R1730" s="1">
        <v>21.731999999999999</v>
      </c>
      <c r="S1730" s="4">
        <f t="shared" si="136"/>
        <v>-5.7924759693818162E-3</v>
      </c>
      <c r="T1730" s="7">
        <v>6.4699999988079071E-2</v>
      </c>
      <c r="V1730" s="7">
        <f t="shared" si="137"/>
        <v>0.38493967020292508</v>
      </c>
      <c r="W1730" s="7" t="str">
        <f t="shared" si="138"/>
        <v/>
      </c>
      <c r="X1730" s="7">
        <f t="shared" si="139"/>
        <v>5.4130815918672193E-2</v>
      </c>
      <c r="Y1730" s="7">
        <f t="shared" si="140"/>
        <v>5.9939676847589718E-2</v>
      </c>
      <c r="Z1730" s="8"/>
      <c r="AA1730" s="23">
        <v>0.1060378</v>
      </c>
    </row>
    <row r="1731" spans="1:27" x14ac:dyDescent="0.35">
      <c r="A1731" s="1">
        <v>1924</v>
      </c>
      <c r="B1731" t="s">
        <v>12</v>
      </c>
      <c r="C1731" t="s">
        <v>30</v>
      </c>
      <c r="E1731" s="7">
        <v>0.77609984576702118</v>
      </c>
      <c r="F1731" s="7"/>
      <c r="G1731" s="7">
        <v>0.28963640332221985</v>
      </c>
      <c r="H1731" s="7">
        <v>5.3500000387430191E-2</v>
      </c>
      <c r="J1731" s="7">
        <v>0.7203325629234314</v>
      </c>
      <c r="K1731" s="7">
        <v>5.5767282843589783E-2</v>
      </c>
      <c r="L1731" s="7">
        <v>3.241657093167305E-2</v>
      </c>
      <c r="M1731" s="8"/>
      <c r="N1731" s="7"/>
      <c r="O1731" s="7"/>
      <c r="P1731" s="7"/>
      <c r="Q1731" s="8"/>
      <c r="R1731" s="1">
        <v>22.946000000000002</v>
      </c>
      <c r="S1731" s="4">
        <f t="shared" si="136"/>
        <v>3.5202540980669106E-2</v>
      </c>
      <c r="T1731" s="7">
        <v>5.2700001746416092E-2</v>
      </c>
      <c r="V1731" s="7">
        <f t="shared" si="137"/>
        <v>0.71570274941991974</v>
      </c>
      <c r="W1731" s="7" t="str">
        <f t="shared" si="138"/>
        <v/>
      </c>
      <c r="X1731" s="7">
        <f t="shared" si="139"/>
        <v>0.24578172122773201</v>
      </c>
      <c r="Y1731" s="7">
        <f t="shared" si="140"/>
        <v>1.7675245840710119E-2</v>
      </c>
      <c r="Z1731" s="8"/>
      <c r="AA1731" s="23">
        <v>0.1097706</v>
      </c>
    </row>
    <row r="1732" spans="1:27" x14ac:dyDescent="0.35">
      <c r="A1732" s="1">
        <v>1925</v>
      </c>
      <c r="B1732" t="s">
        <v>12</v>
      </c>
      <c r="C1732" t="s">
        <v>30</v>
      </c>
      <c r="E1732" s="7">
        <v>-5.0364714115858078E-2</v>
      </c>
      <c r="F1732" s="7"/>
      <c r="G1732" s="7">
        <v>1.1451976373791695E-2</v>
      </c>
      <c r="H1732" s="7">
        <v>7.1500003337860107E-2</v>
      </c>
      <c r="J1732" s="7">
        <v>-7.9964853823184967E-2</v>
      </c>
      <c r="K1732" s="7">
        <v>2.9600139707326889E-2</v>
      </c>
      <c r="L1732" s="7">
        <v>3.2172836363315582E-2</v>
      </c>
      <c r="M1732" s="8"/>
      <c r="N1732" s="7"/>
      <c r="O1732" s="7"/>
      <c r="P1732" s="7"/>
      <c r="Q1732" s="8"/>
      <c r="R1732" s="1">
        <v>25.140999999999998</v>
      </c>
      <c r="S1732" s="4">
        <f t="shared" si="136"/>
        <v>0.12335907793161383</v>
      </c>
      <c r="T1732" s="7">
        <v>5.4900001734495163E-2</v>
      </c>
      <c r="V1732" s="7">
        <f t="shared" si="137"/>
        <v>-0.15464671578329259</v>
      </c>
      <c r="W1732" s="7" t="str">
        <f t="shared" si="138"/>
        <v/>
      </c>
      <c r="X1732" s="7">
        <f t="shared" si="139"/>
        <v>-9.9618282129229074E-2</v>
      </c>
      <c r="Y1732" s="7">
        <f t="shared" si="140"/>
        <v>-4.6164290307992406E-2</v>
      </c>
      <c r="Z1732" s="8"/>
      <c r="AA1732" s="23">
        <v>0.1233118</v>
      </c>
    </row>
    <row r="1733" spans="1:27" x14ac:dyDescent="0.35">
      <c r="A1733" s="1">
        <v>1926</v>
      </c>
      <c r="B1733" t="s">
        <v>12</v>
      </c>
      <c r="C1733" t="s">
        <v>30</v>
      </c>
      <c r="E1733" s="7">
        <v>-0.39038867875933647</v>
      </c>
      <c r="F1733" s="7"/>
      <c r="G1733" s="7">
        <v>-5.7235290296375751E-3</v>
      </c>
      <c r="H1733" s="7">
        <v>8.4399998188018799E-2</v>
      </c>
      <c r="J1733" s="7">
        <v>-0.42359119653701782</v>
      </c>
      <c r="K1733" s="7">
        <v>3.3202517777681351E-2</v>
      </c>
      <c r="L1733" s="7">
        <v>5.7602375745773315E-2</v>
      </c>
      <c r="M1733" s="8"/>
      <c r="N1733" s="7"/>
      <c r="O1733" s="7"/>
      <c r="P1733" s="7"/>
      <c r="Q1733" s="8"/>
      <c r="R1733" s="1">
        <v>25.710999999999999</v>
      </c>
      <c r="S1733" s="4">
        <f t="shared" si="136"/>
        <v>7.8705363152593577E-2</v>
      </c>
      <c r="T1733" s="7">
        <v>5.8299999684095383E-2</v>
      </c>
      <c r="V1733" s="7">
        <f t="shared" si="137"/>
        <v>-0.4348676273759956</v>
      </c>
      <c r="W1733" s="7" t="str">
        <f t="shared" si="138"/>
        <v/>
      </c>
      <c r="X1733" s="7">
        <f t="shared" si="139"/>
        <v>-7.8268723848263555E-2</v>
      </c>
      <c r="Y1733" s="7">
        <f t="shared" si="140"/>
        <v>5.2791385209973729E-3</v>
      </c>
      <c r="Z1733" s="8"/>
      <c r="AA1733" s="23">
        <v>0.1330171</v>
      </c>
    </row>
    <row r="1734" spans="1:27" x14ac:dyDescent="0.35">
      <c r="A1734" s="1">
        <v>1927</v>
      </c>
      <c r="B1734" t="s">
        <v>12</v>
      </c>
      <c r="C1734" t="s">
        <v>30</v>
      </c>
      <c r="E1734" s="7">
        <v>0.32327577471733093</v>
      </c>
      <c r="F1734" s="7"/>
      <c r="G1734" s="7">
        <v>-4.516250267624855E-2</v>
      </c>
      <c r="H1734" s="7">
        <v>7.720000296831131E-2</v>
      </c>
      <c r="J1734" s="7">
        <v>0.24689312279224396</v>
      </c>
      <c r="K1734" s="7">
        <v>7.6382651925086975E-2</v>
      </c>
      <c r="L1734" s="7">
        <v>6.1258379369974136E-2</v>
      </c>
      <c r="M1734" s="8"/>
      <c r="N1734" s="7"/>
      <c r="O1734" s="7"/>
      <c r="P1734" s="7">
        <v>4.8548043705523014E-3</v>
      </c>
      <c r="Q1734" s="8"/>
      <c r="R1734" s="1">
        <v>19.395</v>
      </c>
      <c r="S1734" s="4">
        <f t="shared" si="136"/>
        <v>-8.5736345176672724E-2</v>
      </c>
      <c r="T1734" s="7">
        <v>6.4900003373622894E-2</v>
      </c>
      <c r="V1734" s="7">
        <f t="shared" si="137"/>
        <v>0.44736780001720766</v>
      </c>
      <c r="W1734" s="7" t="str">
        <f t="shared" si="138"/>
        <v/>
      </c>
      <c r="X1734" s="7">
        <f t="shared" si="139"/>
        <v>4.4378710983829617E-2</v>
      </c>
      <c r="Y1734" s="7">
        <f t="shared" si="140"/>
        <v>0.1782159306950355</v>
      </c>
      <c r="Z1734" s="8"/>
      <c r="AA1734" s="23">
        <v>0.1216127</v>
      </c>
    </row>
    <row r="1735" spans="1:27" x14ac:dyDescent="0.35">
      <c r="A1735" s="1">
        <v>1928</v>
      </c>
      <c r="B1735" t="s">
        <v>12</v>
      </c>
      <c r="C1735" t="s">
        <v>30</v>
      </c>
      <c r="E1735" s="7">
        <v>0.23578711226582527</v>
      </c>
      <c r="F1735" s="7">
        <v>-1.514519564807415E-2</v>
      </c>
      <c r="G1735" s="7">
        <v>0.11149564385414124</v>
      </c>
      <c r="H1735" s="7">
        <v>5.4600000381469727E-2</v>
      </c>
      <c r="J1735" s="7">
        <v>0.18338871002197266</v>
      </c>
      <c r="K1735" s="7">
        <v>5.2398402243852615E-2</v>
      </c>
      <c r="L1735" s="7">
        <v>4.427826777100563E-2</v>
      </c>
      <c r="M1735" s="8"/>
      <c r="N1735" s="7">
        <v>-1.9999999552965164E-2</v>
      </c>
      <c r="O1735" s="7">
        <v>4.8548043705523014E-3</v>
      </c>
      <c r="P1735" s="7">
        <v>4.9538821913301945E-3</v>
      </c>
      <c r="Q1735" s="8"/>
      <c r="R1735" s="1">
        <v>19.021999999999998</v>
      </c>
      <c r="S1735" s="4">
        <f t="shared" si="136"/>
        <v>-7.3243172793631017E-2</v>
      </c>
      <c r="T1735" s="7">
        <v>6.1900001019239426E-2</v>
      </c>
      <c r="V1735" s="7">
        <f t="shared" si="137"/>
        <v>0.33345347559078919</v>
      </c>
      <c r="W1735" s="7">
        <f t="shared" si="138"/>
        <v>6.2689559375233683E-2</v>
      </c>
      <c r="X1735" s="7">
        <f t="shared" si="139"/>
        <v>0.19933904043054307</v>
      </c>
      <c r="Y1735" s="7">
        <f t="shared" si="140"/>
        <v>0.13794683720914502</v>
      </c>
      <c r="Z1735" s="8"/>
      <c r="AA1735" s="23">
        <v>0.1127054</v>
      </c>
    </row>
    <row r="1736" spans="1:27" x14ac:dyDescent="0.35">
      <c r="A1736" s="1">
        <v>1929</v>
      </c>
      <c r="B1736" t="s">
        <v>12</v>
      </c>
      <c r="C1736" t="s">
        <v>30</v>
      </c>
      <c r="E1736" s="7">
        <v>-0.11079129204154015</v>
      </c>
      <c r="F1736" s="7">
        <v>-3.5763364285230637E-2</v>
      </c>
      <c r="G1736" s="7">
        <v>1.1807126924395561E-2</v>
      </c>
      <c r="H1736" s="7">
        <v>6.6899999976158142E-2</v>
      </c>
      <c r="J1736" s="7">
        <v>-0.15047726035118103</v>
      </c>
      <c r="K1736" s="7">
        <v>3.9685968309640884E-2</v>
      </c>
      <c r="L1736" s="7">
        <v>4.671560600399971E-2</v>
      </c>
      <c r="M1736" s="8"/>
      <c r="N1736" s="7">
        <v>-4.0816325694322586E-2</v>
      </c>
      <c r="O1736" s="7">
        <v>5.0529600121080875E-3</v>
      </c>
      <c r="P1736" s="7">
        <v>5.2679795771837234E-3</v>
      </c>
      <c r="Q1736" s="8"/>
      <c r="R1736" s="1">
        <v>19.108000000000001</v>
      </c>
      <c r="S1736" s="4">
        <f t="shared" si="136"/>
        <v>1.5989473441379021E-2</v>
      </c>
      <c r="T1736" s="7">
        <v>6.4999997615814209E-2</v>
      </c>
      <c r="V1736" s="7">
        <f t="shared" si="137"/>
        <v>-0.12478551087097878</v>
      </c>
      <c r="W1736" s="7">
        <f t="shared" si="138"/>
        <v>-5.0938360169531571E-2</v>
      </c>
      <c r="X1736" s="7">
        <f t="shared" si="139"/>
        <v>-4.1165254427458775E-3</v>
      </c>
      <c r="Y1736" s="7">
        <f t="shared" si="140"/>
        <v>5.0109305131217585E-2</v>
      </c>
      <c r="Z1736" s="8"/>
      <c r="AA1736" s="23">
        <v>0.1145075</v>
      </c>
    </row>
    <row r="1737" spans="1:27" x14ac:dyDescent="0.35">
      <c r="A1737" s="1">
        <v>1930</v>
      </c>
      <c r="B1737" t="s">
        <v>12</v>
      </c>
      <c r="C1737" t="s">
        <v>30</v>
      </c>
      <c r="E1737" s="7">
        <v>-0.14342429861426353</v>
      </c>
      <c r="F1737" s="7">
        <v>-6.8936705589294434E-2</v>
      </c>
      <c r="G1737" s="7">
        <v>7.3352962732315063E-2</v>
      </c>
      <c r="H1737" s="7">
        <v>5.9999998658895493E-2</v>
      </c>
      <c r="J1737" s="7">
        <v>-0.18770654499530792</v>
      </c>
      <c r="K1737" s="7">
        <v>4.4282246381044388E-2</v>
      </c>
      <c r="L1737" s="7">
        <v>5.4515086114406586E-2</v>
      </c>
      <c r="M1737" s="8"/>
      <c r="N1737" s="7">
        <v>-7.4468083679676056E-2</v>
      </c>
      <c r="O1737" s="7">
        <v>5.5313785560429096E-3</v>
      </c>
      <c r="P1737" s="7">
        <v>5.9764320030808449E-3</v>
      </c>
      <c r="Q1737" s="8"/>
      <c r="R1737" s="1">
        <v>19.093</v>
      </c>
      <c r="S1737" s="4">
        <f t="shared" si="136"/>
        <v>-3.1700106979892118E-2</v>
      </c>
      <c r="T1737" s="7">
        <v>6.4300000667572021E-2</v>
      </c>
      <c r="V1737" s="7">
        <f t="shared" si="137"/>
        <v>-0.11538180726831015</v>
      </c>
      <c r="W1737" s="7">
        <f t="shared" si="138"/>
        <v>-3.8455646724551484E-2</v>
      </c>
      <c r="X1737" s="7">
        <f t="shared" si="139"/>
        <v>0.10849228681059619</v>
      </c>
      <c r="Y1737" s="7">
        <f t="shared" si="140"/>
        <v>9.4702174708268139E-2</v>
      </c>
      <c r="Z1737" s="8"/>
      <c r="AA1737" s="23">
        <v>0.11087760000000001</v>
      </c>
    </row>
    <row r="1738" spans="1:27" x14ac:dyDescent="0.35">
      <c r="A1738" s="1">
        <v>1931</v>
      </c>
      <c r="B1738" t="s">
        <v>12</v>
      </c>
      <c r="C1738" t="s">
        <v>30</v>
      </c>
      <c r="E1738" s="7">
        <v>-0.27317247167229652</v>
      </c>
      <c r="F1738" s="7">
        <v>-9.6845746040344238E-2</v>
      </c>
      <c r="G1738" s="7">
        <v>7.5993098318576813E-2</v>
      </c>
      <c r="H1738" s="7">
        <v>5.9999998658895493E-2</v>
      </c>
      <c r="J1738" s="7">
        <v>-0.31407648324966431</v>
      </c>
      <c r="K1738" s="7">
        <v>4.0904011577367783E-2</v>
      </c>
      <c r="L1738" s="7">
        <v>5.9633489698171616E-2</v>
      </c>
      <c r="M1738" s="8"/>
      <c r="N1738" s="7">
        <v>-0.10344827920198441</v>
      </c>
      <c r="O1738" s="7">
        <v>6.6025345586240292E-3</v>
      </c>
      <c r="P1738" s="7">
        <v>7.3643657378852367E-3</v>
      </c>
      <c r="Q1738" s="8"/>
      <c r="R1738" s="1">
        <v>19.207000000000001</v>
      </c>
      <c r="S1738" s="4">
        <f t="shared" si="136"/>
        <v>-9.6586686580517611E-2</v>
      </c>
      <c r="T1738" s="7">
        <v>6.589999794960022E-2</v>
      </c>
      <c r="V1738" s="7">
        <f t="shared" si="137"/>
        <v>-0.19546511266630484</v>
      </c>
      <c r="W1738" s="7">
        <f t="shared" si="138"/>
        <v>-2.8675630077457104E-4</v>
      </c>
      <c r="X1738" s="7">
        <f t="shared" si="139"/>
        <v>0.19103081871338379</v>
      </c>
      <c r="Y1738" s="7">
        <f t="shared" si="140"/>
        <v>0.17332784774526022</v>
      </c>
      <c r="Z1738" s="8"/>
      <c r="AA1738" s="23">
        <v>0.1001683</v>
      </c>
    </row>
    <row r="1739" spans="1:27" x14ac:dyDescent="0.35">
      <c r="A1739" s="1">
        <v>1932</v>
      </c>
      <c r="B1739" t="s">
        <v>12</v>
      </c>
      <c r="C1739" t="s">
        <v>30</v>
      </c>
      <c r="E1739" s="7">
        <v>-1.562187448143959E-2</v>
      </c>
      <c r="F1739" s="7">
        <v>-9.4945795834064484E-2</v>
      </c>
      <c r="G1739" s="7">
        <v>6.9903403520584106E-2</v>
      </c>
      <c r="H1739" s="7">
        <v>5.8800000697374344E-2</v>
      </c>
      <c r="J1739" s="7">
        <v>-7.7105574309825897E-2</v>
      </c>
      <c r="K1739" s="7">
        <v>6.1483699828386307E-2</v>
      </c>
      <c r="L1739" s="7">
        <v>6.6620513796806335E-2</v>
      </c>
      <c r="M1739" s="8"/>
      <c r="N1739" s="7">
        <v>-0.10256410390138626</v>
      </c>
      <c r="O1739" s="7">
        <v>7.618308998644352E-3</v>
      </c>
      <c r="P1739" s="7">
        <v>8.4889726713299751E-3</v>
      </c>
      <c r="Q1739" s="8"/>
      <c r="R1739" s="1">
        <v>19.510999999999999</v>
      </c>
      <c r="S1739" s="4">
        <f t="shared" si="136"/>
        <v>-2.6214880356360215E-2</v>
      </c>
      <c r="T1739" s="7">
        <v>6.2799997627735138E-2</v>
      </c>
      <c r="V1739" s="7">
        <f t="shared" si="137"/>
        <v>1.0878175956105407E-2</v>
      </c>
      <c r="W1739" s="7">
        <f t="shared" si="138"/>
        <v>-7.0581193007813292E-2</v>
      </c>
      <c r="X1739" s="7">
        <f t="shared" si="139"/>
        <v>9.870584581547015E-2</v>
      </c>
      <c r="Y1739" s="7">
        <f t="shared" si="140"/>
        <v>8.730353271864133E-2</v>
      </c>
      <c r="Z1739" s="8"/>
      <c r="AA1739" s="23">
        <v>9.7542400000000001E-2</v>
      </c>
    </row>
    <row r="1740" spans="1:27" x14ac:dyDescent="0.35">
      <c r="A1740" s="1">
        <v>1933</v>
      </c>
      <c r="B1740" t="s">
        <v>12</v>
      </c>
      <c r="C1740" t="s">
        <v>30</v>
      </c>
      <c r="E1740" s="7">
        <v>0.35110483318567276</v>
      </c>
      <c r="F1740" s="7">
        <v>-4.8653885722160339E-2</v>
      </c>
      <c r="G1740" s="7">
        <v>0.13847166299819946</v>
      </c>
      <c r="H1740" s="7">
        <v>3.880000114440918E-2</v>
      </c>
      <c r="J1740" s="7">
        <v>0.28920307755470276</v>
      </c>
      <c r="K1740" s="7">
        <v>6.1901755630970001E-2</v>
      </c>
      <c r="L1740" s="7">
        <v>4.8015519976615906E-2</v>
      </c>
      <c r="M1740" s="8"/>
      <c r="N1740" s="7">
        <v>-5.714285746216774E-2</v>
      </c>
      <c r="O1740" s="7">
        <v>8.4889726713299751E-3</v>
      </c>
      <c r="P1740" s="7">
        <v>9.003455750644207E-3</v>
      </c>
      <c r="Q1740" s="8"/>
      <c r="R1740" s="1">
        <v>14.904</v>
      </c>
      <c r="S1740" s="4">
        <f t="shared" si="136"/>
        <v>-5.9117881044550957E-2</v>
      </c>
      <c r="T1740" s="7">
        <v>6.080000102519989E-2</v>
      </c>
      <c r="V1740" s="7">
        <f t="shared" si="137"/>
        <v>0.43599799163538777</v>
      </c>
      <c r="W1740" s="7">
        <f t="shared" si="138"/>
        <v>1.1121473255339964E-2</v>
      </c>
      <c r="X1740" s="7">
        <f t="shared" si="139"/>
        <v>0.21000456918249322</v>
      </c>
      <c r="Y1740" s="7">
        <f t="shared" si="140"/>
        <v>0.10407029766669051</v>
      </c>
      <c r="Z1740" s="8"/>
      <c r="AA1740" s="23">
        <v>9.1775899999999994E-2</v>
      </c>
    </row>
    <row r="1741" spans="1:27" x14ac:dyDescent="0.35">
      <c r="A1741" s="1">
        <v>1934</v>
      </c>
      <c r="B1741" t="s">
        <v>12</v>
      </c>
      <c r="C1741" t="s">
        <v>30</v>
      </c>
      <c r="E1741" s="7">
        <v>0.18434561416506767</v>
      </c>
      <c r="F1741" s="7">
        <v>-5.2277863025665283E-2</v>
      </c>
      <c r="G1741" s="7">
        <v>0.42426216602325439</v>
      </c>
      <c r="H1741" s="7">
        <v>3.7500001490116119E-2</v>
      </c>
      <c r="J1741" s="7">
        <v>0.13359920680522919</v>
      </c>
      <c r="K1741" s="7">
        <v>5.0746407359838486E-2</v>
      </c>
      <c r="L1741" s="7">
        <v>4.4765740633010864E-2</v>
      </c>
      <c r="M1741" s="8"/>
      <c r="N1741" s="7">
        <v>-6.0606062412261963E-2</v>
      </c>
      <c r="O1741" s="7">
        <v>8.3281975239515305E-3</v>
      </c>
      <c r="P1741" s="7">
        <v>8.8655008003115654E-3</v>
      </c>
      <c r="Q1741" s="8"/>
      <c r="R1741" s="1">
        <v>11.68</v>
      </c>
      <c r="S1741" s="4">
        <f t="shared" si="136"/>
        <v>-5.1613767884597039E-2</v>
      </c>
      <c r="T1741" s="7">
        <v>5.6800000369548798E-2</v>
      </c>
      <c r="V1741" s="7">
        <f t="shared" si="137"/>
        <v>0.24880093579949003</v>
      </c>
      <c r="W1741" s="7">
        <f t="shared" si="138"/>
        <v>-7.0023701165189411E-4</v>
      </c>
      <c r="X1741" s="7">
        <f t="shared" si="139"/>
        <v>0.50177440139171603</v>
      </c>
      <c r="Y1741" s="7">
        <f t="shared" si="140"/>
        <v>9.3963583988289523E-2</v>
      </c>
      <c r="Z1741" s="8"/>
      <c r="AA1741" s="23">
        <v>8.7039000000000005E-2</v>
      </c>
    </row>
    <row r="1742" spans="1:27" x14ac:dyDescent="0.35">
      <c r="A1742" s="1">
        <v>1935</v>
      </c>
      <c r="B1742" t="s">
        <v>12</v>
      </c>
      <c r="C1742" t="s">
        <v>30</v>
      </c>
      <c r="E1742" s="7">
        <v>0.11863308027386665</v>
      </c>
      <c r="F1742" s="7">
        <v>2.4595186114311218E-2</v>
      </c>
      <c r="G1742" s="7">
        <v>-0.12231557071208954</v>
      </c>
      <c r="H1742" s="7">
        <v>4.5000001788139343E-2</v>
      </c>
      <c r="J1742" s="7">
        <v>7.2119615972042084E-2</v>
      </c>
      <c r="K1742" s="7">
        <v>4.651346430182457E-2</v>
      </c>
      <c r="L1742" s="7">
        <v>4.3384585529565811E-2</v>
      </c>
      <c r="M1742" s="8"/>
      <c r="N1742" s="7">
        <v>1.6129031777381897E-2</v>
      </c>
      <c r="O1742" s="7">
        <v>8.4661534056067467E-3</v>
      </c>
      <c r="P1742" s="7">
        <v>8.3317700773477554E-3</v>
      </c>
      <c r="Q1742" s="8"/>
      <c r="R1742" s="1">
        <v>12.125</v>
      </c>
      <c r="S1742" s="4">
        <f t="shared" si="136"/>
        <v>1.4197084065763477E-2</v>
      </c>
      <c r="T1742" s="7">
        <v>5.7700000703334808E-2</v>
      </c>
      <c r="V1742" s="7">
        <f t="shared" si="137"/>
        <v>0.10297406475419457</v>
      </c>
      <c r="W1742" s="7">
        <f t="shared" si="138"/>
        <v>1.0252545794021906E-2</v>
      </c>
      <c r="X1742" s="7">
        <f t="shared" si="139"/>
        <v>-0.13460170308377772</v>
      </c>
      <c r="Y1742" s="7">
        <f t="shared" si="140"/>
        <v>3.0371727750282629E-2</v>
      </c>
      <c r="Z1742" s="8"/>
      <c r="AA1742" s="23">
        <v>8.8274699999999998E-2</v>
      </c>
    </row>
    <row r="1743" spans="1:27" x14ac:dyDescent="0.35">
      <c r="A1743" s="1">
        <v>1936</v>
      </c>
      <c r="B1743" t="s">
        <v>12</v>
      </c>
      <c r="C1743" t="s">
        <v>30</v>
      </c>
      <c r="E1743" s="7">
        <v>0.35734306648373604</v>
      </c>
      <c r="F1743" s="7">
        <v>2.4204786866903305E-2</v>
      </c>
      <c r="G1743" s="7">
        <v>-1.4895486645400524E-2</v>
      </c>
      <c r="H1743" s="7">
        <v>5.000000074505806E-2</v>
      </c>
      <c r="J1743" s="7">
        <v>0.30598852038383484</v>
      </c>
      <c r="K1743" s="7">
        <v>5.1354546099901199E-2</v>
      </c>
      <c r="L1743" s="7">
        <v>3.9322357624769211E-2</v>
      </c>
      <c r="M1743" s="8"/>
      <c r="N1743" s="7">
        <v>1.587301678955555E-2</v>
      </c>
      <c r="O1743" s="7">
        <v>8.3317700773477554E-3</v>
      </c>
      <c r="P1743" s="7">
        <v>8.2015860825777054E-3</v>
      </c>
      <c r="Q1743" s="8"/>
      <c r="R1743" s="1">
        <v>13.714</v>
      </c>
      <c r="S1743" s="4">
        <f t="shared" si="136"/>
        <v>7.5532400563241842E-2</v>
      </c>
      <c r="T1743" s="7">
        <v>5.9000000357627869E-2</v>
      </c>
      <c r="V1743" s="7">
        <f t="shared" si="137"/>
        <v>0.26201968975821988</v>
      </c>
      <c r="W1743" s="7">
        <f t="shared" si="138"/>
        <v>-4.7722982282503934E-2</v>
      </c>
      <c r="X1743" s="7">
        <f t="shared" si="139"/>
        <v>-8.4077325017160365E-2</v>
      </c>
      <c r="Y1743" s="7">
        <f t="shared" si="140"/>
        <v>-2.3739312553311076E-2</v>
      </c>
      <c r="Z1743" s="8"/>
      <c r="AA1743" s="23">
        <v>9.4942299999999993E-2</v>
      </c>
    </row>
    <row r="1744" spans="1:27" x14ac:dyDescent="0.35">
      <c r="A1744" s="1">
        <v>1937</v>
      </c>
      <c r="B1744" t="s">
        <v>12</v>
      </c>
      <c r="C1744" t="s">
        <v>30</v>
      </c>
      <c r="E1744" s="7">
        <v>0.12190340086817741</v>
      </c>
      <c r="F1744" s="7">
        <v>3.9451584219932556E-2</v>
      </c>
      <c r="G1744" s="7">
        <v>3.9642106741666794E-2</v>
      </c>
      <c r="H1744" s="7">
        <v>5.0400000065565109E-2</v>
      </c>
      <c r="J1744" s="7">
        <v>8.4798991680145264E-2</v>
      </c>
      <c r="K1744" s="7">
        <v>3.710440918803215E-2</v>
      </c>
      <c r="L1744" s="7">
        <v>3.4203950315713882E-2</v>
      </c>
      <c r="M1744" s="8"/>
      <c r="N1744" s="7">
        <v>3.125E-2</v>
      </c>
      <c r="O1744" s="7">
        <v>8.2015860825777054E-3</v>
      </c>
      <c r="P1744" s="7">
        <v>7.9530533403158188E-3</v>
      </c>
      <c r="Q1744" s="8"/>
      <c r="R1744" s="1">
        <v>19.009</v>
      </c>
      <c r="S1744" s="4">
        <f t="shared" si="136"/>
        <v>9.4631160188872743E-2</v>
      </c>
      <c r="T1744" s="7">
        <v>5.7500001043081284E-2</v>
      </c>
      <c r="V1744" s="7">
        <f t="shared" si="137"/>
        <v>2.4914548088142308E-2</v>
      </c>
      <c r="W1744" s="7">
        <f t="shared" si="138"/>
        <v>-5.0409286685589416E-2</v>
      </c>
      <c r="X1744" s="7">
        <f t="shared" si="139"/>
        <v>-5.0235234887446412E-2</v>
      </c>
      <c r="Y1744" s="7">
        <f t="shared" si="140"/>
        <v>-4.0407364354286934E-2</v>
      </c>
      <c r="Z1744" s="8"/>
      <c r="AA1744" s="23">
        <v>0.1039268</v>
      </c>
    </row>
    <row r="1745" spans="1:27" x14ac:dyDescent="0.35">
      <c r="A1745" s="1">
        <v>1938</v>
      </c>
      <c r="B1745" t="s">
        <v>12</v>
      </c>
      <c r="C1745" t="s">
        <v>30</v>
      </c>
      <c r="E1745" s="7">
        <v>-1.6215808689594269E-2</v>
      </c>
      <c r="F1745" s="7">
        <v>3.8256086409091949E-2</v>
      </c>
      <c r="G1745" s="7">
        <v>5.4981481283903122E-2</v>
      </c>
      <c r="H1745" s="7">
        <v>5.2499998360872269E-2</v>
      </c>
      <c r="J1745" s="7">
        <v>-5.6166764348745346E-2</v>
      </c>
      <c r="K1745" s="7">
        <v>3.9950955659151077E-2</v>
      </c>
      <c r="L1745" s="7">
        <v>4.2328406125307083E-2</v>
      </c>
      <c r="M1745" s="8"/>
      <c r="N1745" s="7">
        <v>3.0303031206130981E-2</v>
      </c>
      <c r="O1745" s="7">
        <v>7.9530533403158188E-3</v>
      </c>
      <c r="P1745" s="7">
        <v>7.7191395685076714E-3</v>
      </c>
      <c r="Q1745" s="8"/>
      <c r="R1745" s="1">
        <v>19.010000000000002</v>
      </c>
      <c r="S1745" s="4">
        <f t="shared" si="136"/>
        <v>7.6789625005292184E-2</v>
      </c>
      <c r="T1745" s="7">
        <v>5.4499998688697815E-2</v>
      </c>
      <c r="V1745" s="7">
        <f t="shared" si="137"/>
        <v>-8.6372891728437096E-2</v>
      </c>
      <c r="W1745" s="7">
        <f t="shared" si="138"/>
        <v>-3.5785577517995493E-2</v>
      </c>
      <c r="X1745" s="7">
        <f t="shared" si="139"/>
        <v>-2.0252928905478473E-2</v>
      </c>
      <c r="Y1745" s="7">
        <f t="shared" si="140"/>
        <v>-2.2557448623542031E-2</v>
      </c>
      <c r="Z1745" s="8"/>
      <c r="AA1745" s="23">
        <v>0.1119073</v>
      </c>
    </row>
    <row r="1746" spans="1:27" x14ac:dyDescent="0.35">
      <c r="A1746" s="1">
        <v>1939</v>
      </c>
      <c r="B1746" t="s">
        <v>12</v>
      </c>
      <c r="C1746" t="s">
        <v>30</v>
      </c>
      <c r="E1746" s="7">
        <v>0.41631914675235748</v>
      </c>
      <c r="F1746" s="7"/>
      <c r="G1746" s="7">
        <v>2.4000024423003197E-3</v>
      </c>
      <c r="H1746" s="7">
        <v>5.260000005364418E-2</v>
      </c>
      <c r="J1746" s="7">
        <v>0.36060607433319092</v>
      </c>
      <c r="K1746" s="7">
        <v>5.5713072419166565E-2</v>
      </c>
      <c r="L1746" s="7">
        <v>4.0947247296571732E-2</v>
      </c>
      <c r="M1746" s="8"/>
      <c r="N1746" s="7">
        <v>2.9411764815449715E-2</v>
      </c>
      <c r="O1746" s="7"/>
      <c r="P1746" s="7"/>
      <c r="Q1746" s="8"/>
      <c r="R1746" s="1">
        <v>19.245999999999999</v>
      </c>
      <c r="S1746" s="4">
        <f t="shared" si="136"/>
        <v>4.4168700343945266E-2</v>
      </c>
      <c r="T1746" s="7">
        <v>5.7399999350309372E-2</v>
      </c>
      <c r="V1746" s="7">
        <f t="shared" si="137"/>
        <v>0.3564083526788604</v>
      </c>
      <c r="W1746" s="7" t="str">
        <f t="shared" si="138"/>
        <v/>
      </c>
      <c r="X1746" s="7">
        <f t="shared" si="139"/>
        <v>-4.0001867406949221E-2</v>
      </c>
      <c r="Y1746" s="7">
        <f t="shared" si="140"/>
        <v>8.0746527902260112E-3</v>
      </c>
      <c r="Z1746" s="8"/>
      <c r="AA1746" s="23">
        <v>0.1168501</v>
      </c>
    </row>
    <row r="1747" spans="1:27" x14ac:dyDescent="0.35">
      <c r="A1747" s="1">
        <v>1940</v>
      </c>
      <c r="B1747" t="s">
        <v>12</v>
      </c>
      <c r="C1747" t="s">
        <v>30</v>
      </c>
      <c r="E1747" s="7">
        <v>0.1802414171397686</v>
      </c>
      <c r="F1747" s="7"/>
      <c r="G1747" s="7">
        <v>7.2152368724346161E-2</v>
      </c>
      <c r="H1747" s="7">
        <v>5.260000005364418E-2</v>
      </c>
      <c r="J1747" s="7">
        <v>0.14031180739402771</v>
      </c>
      <c r="K1747" s="7">
        <v>3.9929609745740891E-2</v>
      </c>
      <c r="L1747" s="7">
        <v>3.5016395151615143E-2</v>
      </c>
      <c r="M1747" s="8"/>
      <c r="N1747" s="7">
        <v>7.1428574621677399E-2</v>
      </c>
      <c r="O1747" s="7"/>
      <c r="P1747" s="7"/>
      <c r="Q1747" s="8"/>
      <c r="R1747" s="1">
        <v>19.838999999999999</v>
      </c>
      <c r="S1747" s="4">
        <f t="shared" si="136"/>
        <v>0.16699686179130357</v>
      </c>
      <c r="T1747" s="7">
        <v>5.6600000709295273E-2</v>
      </c>
      <c r="V1747" s="7">
        <f t="shared" si="137"/>
        <v>1.1349263894450345E-2</v>
      </c>
      <c r="W1747" s="7" t="str">
        <f t="shared" si="138"/>
        <v/>
      </c>
      <c r="X1747" s="7">
        <f t="shared" si="139"/>
        <v>-8.1272277734641074E-2</v>
      </c>
      <c r="Y1747" s="7">
        <f t="shared" si="140"/>
        <v>-9.8026708968234733E-2</v>
      </c>
      <c r="Z1747" s="8"/>
      <c r="AA1747" s="23">
        <v>0.1363637</v>
      </c>
    </row>
    <row r="1748" spans="1:27" x14ac:dyDescent="0.35">
      <c r="A1748" s="1">
        <v>1941</v>
      </c>
      <c r="B1748" t="s">
        <v>12</v>
      </c>
      <c r="C1748" t="s">
        <v>30</v>
      </c>
      <c r="E1748" s="7">
        <v>0.28954549133777618</v>
      </c>
      <c r="F1748" s="7"/>
      <c r="G1748" s="7">
        <v>6.4907371997833252E-2</v>
      </c>
      <c r="H1748" s="7">
        <v>5.260000005364418E-2</v>
      </c>
      <c r="J1748" s="7">
        <v>0.2584635317325592</v>
      </c>
      <c r="K1748" s="7">
        <v>3.108195960521698E-2</v>
      </c>
      <c r="L1748" s="7">
        <v>2.4698339402675629E-2</v>
      </c>
      <c r="M1748" s="8"/>
      <c r="N1748" s="7">
        <v>0.13333334028720856</v>
      </c>
      <c r="O1748" s="7"/>
      <c r="P1748" s="7"/>
      <c r="Q1748" s="8"/>
      <c r="R1748" s="1">
        <v>19.7227</v>
      </c>
      <c r="S1748" s="4">
        <f t="shared" si="136"/>
        <v>0.15707039336714956</v>
      </c>
      <c r="T1748" s="7">
        <v>5.6099999696016312E-2</v>
      </c>
      <c r="V1748" s="7">
        <f t="shared" si="137"/>
        <v>0.11449182239043854</v>
      </c>
      <c r="W1748" s="7" t="str">
        <f t="shared" si="138"/>
        <v/>
      </c>
      <c r="X1748" s="7">
        <f t="shared" si="139"/>
        <v>-7.965204355554889E-2</v>
      </c>
      <c r="Y1748" s="7">
        <f t="shared" si="140"/>
        <v>-9.0288710101284142E-2</v>
      </c>
      <c r="Z1748" s="8"/>
      <c r="AA1748" s="23">
        <v>0.15778239999999999</v>
      </c>
    </row>
    <row r="1749" spans="1:27" x14ac:dyDescent="0.35">
      <c r="A1749" s="1">
        <v>1942</v>
      </c>
      <c r="B1749" t="s">
        <v>12</v>
      </c>
      <c r="C1749" t="s">
        <v>30</v>
      </c>
      <c r="E1749" s="7">
        <v>0.19542464800179005</v>
      </c>
      <c r="F1749" s="7"/>
      <c r="G1749" s="7">
        <v>4.580133780837059E-2</v>
      </c>
      <c r="H1749" s="7">
        <v>4.9199998378753662E-2</v>
      </c>
      <c r="J1749" s="7">
        <v>0.16864976286888123</v>
      </c>
      <c r="K1749" s="7">
        <v>2.6774885132908821E-2</v>
      </c>
      <c r="L1749" s="7">
        <v>2.2910958155989647E-2</v>
      </c>
      <c r="M1749" s="8"/>
      <c r="N1749" s="7">
        <v>0.10219410806894302</v>
      </c>
      <c r="O1749" s="7"/>
      <c r="P1749" s="7"/>
      <c r="Q1749" s="8"/>
      <c r="R1749" s="1">
        <v>225.53</v>
      </c>
      <c r="S1749" s="4">
        <f t="shared" si="136"/>
        <v>0.15581649157320454</v>
      </c>
      <c r="T1749" s="7">
        <v>5.6699998676776886E-2</v>
      </c>
      <c r="V1749" s="7">
        <f t="shared" si="137"/>
        <v>3.4268551035012473E-2</v>
      </c>
      <c r="W1749" s="7" t="str">
        <f t="shared" si="138"/>
        <v/>
      </c>
      <c r="X1749" s="7">
        <f t="shared" si="139"/>
        <v>-9.5183928043015009E-2</v>
      </c>
      <c r="Y1749" s="7">
        <f t="shared" si="140"/>
        <v>-9.2243443463358998E-2</v>
      </c>
      <c r="Z1749" s="8"/>
      <c r="AA1749" s="23">
        <v>0.18236749999999999</v>
      </c>
    </row>
    <row r="1750" spans="1:27" x14ac:dyDescent="0.35">
      <c r="A1750" s="1">
        <v>1943</v>
      </c>
      <c r="B1750" t="s">
        <v>12</v>
      </c>
      <c r="C1750" t="s">
        <v>30</v>
      </c>
      <c r="E1750" s="7">
        <v>1.0191632807254791</v>
      </c>
      <c r="F1750" s="7"/>
      <c r="G1750" s="7">
        <v>-0.25339365005493164</v>
      </c>
      <c r="H1750" s="7">
        <v>5.0299998372793198E-2</v>
      </c>
      <c r="J1750" s="7">
        <v>0.98671984672546387</v>
      </c>
      <c r="K1750" s="7">
        <v>3.2443434000015259E-2</v>
      </c>
      <c r="L1750" s="7">
        <v>1.633015088737011E-2</v>
      </c>
      <c r="M1750" s="8"/>
      <c r="N1750" s="7">
        <v>0.61038142442703247</v>
      </c>
      <c r="O1750" s="7"/>
      <c r="P1750" s="7"/>
      <c r="Q1750" s="8"/>
      <c r="R1750" s="1">
        <v>269.17899999999997</v>
      </c>
      <c r="S1750" s="4">
        <f t="shared" si="136"/>
        <v>0.67701865738138656</v>
      </c>
      <c r="T1750" s="7">
        <v>8.2199998199939728E-2</v>
      </c>
      <c r="V1750" s="7">
        <f t="shared" si="137"/>
        <v>0.20401956879736871</v>
      </c>
      <c r="W1750" s="7" t="str">
        <f t="shared" si="138"/>
        <v/>
      </c>
      <c r="X1750" s="7">
        <f t="shared" si="139"/>
        <v>-0.55480140506553965</v>
      </c>
      <c r="Y1750" s="7">
        <f t="shared" si="140"/>
        <v>-0.37371000987382896</v>
      </c>
      <c r="Z1750" s="8"/>
      <c r="AA1750" s="23">
        <v>0.30583369999999999</v>
      </c>
    </row>
    <row r="1751" spans="1:27" x14ac:dyDescent="0.35">
      <c r="A1751" s="1">
        <v>1944</v>
      </c>
      <c r="B1751" t="s">
        <v>12</v>
      </c>
      <c r="C1751" t="s">
        <v>30</v>
      </c>
      <c r="E1751" s="7">
        <v>1.5152756627649069</v>
      </c>
      <c r="F1751" s="7"/>
      <c r="G1751" s="7">
        <v>0.32956045866012573</v>
      </c>
      <c r="H1751" s="7">
        <v>5.0999999046325684E-2</v>
      </c>
      <c r="J1751" s="7">
        <v>1.4962121248245239</v>
      </c>
      <c r="K1751" s="7">
        <v>1.9063537940382957E-2</v>
      </c>
      <c r="L1751" s="7">
        <v>7.6369862072169781E-3</v>
      </c>
      <c r="M1751" s="8"/>
      <c r="N1751" s="7">
        <v>2.8794758319854736</v>
      </c>
      <c r="O1751" s="7"/>
      <c r="P1751" s="7"/>
      <c r="Q1751" s="8"/>
      <c r="R1751" s="1">
        <v>574.71299999999997</v>
      </c>
      <c r="S1751" s="4">
        <f t="shared" si="136"/>
        <v>3.4439412661194631</v>
      </c>
      <c r="T1751" s="7">
        <v>6.589999794960022E-2</v>
      </c>
      <c r="V1751" s="7">
        <f t="shared" si="137"/>
        <v>-0.43399889599321928</v>
      </c>
      <c r="W1751" s="7" t="str">
        <f t="shared" si="138"/>
        <v/>
      </c>
      <c r="X1751" s="7">
        <f t="shared" si="139"/>
        <v>-0.70081502453763878</v>
      </c>
      <c r="Y1751" s="7">
        <f t="shared" si="140"/>
        <v>-0.76349822463696071</v>
      </c>
      <c r="Z1751" s="8"/>
      <c r="AA1751" s="23">
        <v>1.3591070000000001</v>
      </c>
    </row>
    <row r="1752" spans="1:27" x14ac:dyDescent="0.35">
      <c r="A1752" s="1">
        <v>1945</v>
      </c>
      <c r="B1752" t="s">
        <v>12</v>
      </c>
      <c r="C1752" t="s">
        <v>30</v>
      </c>
      <c r="E1752" s="7">
        <v>-0.46599439182318747</v>
      </c>
      <c r="F1752" s="7"/>
      <c r="G1752" s="7">
        <v>0.17351789772510529</v>
      </c>
      <c r="H1752" s="7">
        <v>4.7100000083446503E-2</v>
      </c>
      <c r="J1752" s="7">
        <v>-0.46871373057365417</v>
      </c>
      <c r="K1752" s="7">
        <v>2.7193387504667044E-3</v>
      </c>
      <c r="L1752" s="7">
        <v>5.1184059120714664E-3</v>
      </c>
      <c r="M1752" s="8"/>
      <c r="N1752" s="7">
        <v>2.2821414470672607</v>
      </c>
      <c r="O1752" s="7"/>
      <c r="P1752" s="7"/>
      <c r="Q1752" s="8"/>
      <c r="R1752" s="1">
        <v>588.58199999999999</v>
      </c>
      <c r="S1752" s="4">
        <f t="shared" si="136"/>
        <v>0.96954102951423216</v>
      </c>
      <c r="T1752" s="7">
        <v>5.950000137090683E-2</v>
      </c>
      <c r="V1752" s="7">
        <f t="shared" si="137"/>
        <v>-0.72886799504323108</v>
      </c>
      <c r="W1752" s="7" t="str">
        <f t="shared" si="138"/>
        <v/>
      </c>
      <c r="X1752" s="7">
        <f t="shared" si="139"/>
        <v>-0.40416681849245761</v>
      </c>
      <c r="Y1752" s="7">
        <f t="shared" si="140"/>
        <v>-0.46835329429938133</v>
      </c>
      <c r="Z1752" s="8"/>
      <c r="AA1752" s="23">
        <v>2.6768169999999998</v>
      </c>
    </row>
    <row r="1753" spans="1:27" x14ac:dyDescent="0.35">
      <c r="A1753" s="1">
        <v>1946</v>
      </c>
      <c r="B1753" t="s">
        <v>12</v>
      </c>
      <c r="C1753" t="s">
        <v>30</v>
      </c>
      <c r="E1753" s="7">
        <v>1.6019676653668284</v>
      </c>
      <c r="F1753" s="7">
        <v>0.61454427242279053</v>
      </c>
      <c r="G1753" s="7">
        <v>7.6967246830463409E-2</v>
      </c>
      <c r="H1753" s="7">
        <v>4.7100000083446503E-2</v>
      </c>
      <c r="J1753" s="7">
        <v>1.5920698642730713</v>
      </c>
      <c r="K1753" s="7">
        <v>9.8978010937571526E-3</v>
      </c>
      <c r="L1753" s="7">
        <v>3.818493103608489E-3</v>
      </c>
      <c r="M1753" s="8"/>
      <c r="N1753" s="7">
        <v>0.60217684507369995</v>
      </c>
      <c r="O1753" s="7">
        <v>1.2367427349090576E-2</v>
      </c>
      <c r="P1753" s="7">
        <v>7.7191400341689587E-3</v>
      </c>
      <c r="Q1753" s="8"/>
      <c r="R1753" s="1">
        <v>675</v>
      </c>
      <c r="S1753" s="4">
        <f t="shared" si="136"/>
        <v>0.18018863448640698</v>
      </c>
      <c r="T1753" s="7">
        <v>5.8499999344348907E-2</v>
      </c>
      <c r="V1753" s="7">
        <f t="shared" si="137"/>
        <v>1.2047048999918131</v>
      </c>
      <c r="W1753" s="7">
        <f t="shared" si="138"/>
        <v>0.36803916360828692</v>
      </c>
      <c r="X1753" s="7">
        <f t="shared" si="139"/>
        <v>-8.7461770635389402E-2</v>
      </c>
      <c r="Y1753" s="7">
        <f t="shared" si="140"/>
        <v>-0.11276895109304097</v>
      </c>
      <c r="Z1753" s="8"/>
      <c r="AA1753" s="23">
        <v>3.1591490000000002</v>
      </c>
    </row>
    <row r="1754" spans="1:27" x14ac:dyDescent="0.35">
      <c r="A1754" s="1">
        <v>1947</v>
      </c>
      <c r="B1754" t="s">
        <v>12</v>
      </c>
      <c r="C1754" t="s">
        <v>30</v>
      </c>
      <c r="E1754" s="7">
        <v>-0.26268690102733672</v>
      </c>
      <c r="F1754" s="7">
        <v>0.50215685367584229</v>
      </c>
      <c r="G1754" s="7">
        <v>-3.162875771522522E-2</v>
      </c>
      <c r="H1754" s="7">
        <v>4.8599999397993088E-2</v>
      </c>
      <c r="J1754" s="7">
        <v>-0.26620429754257202</v>
      </c>
      <c r="K1754" s="7">
        <v>3.5173965152353048E-3</v>
      </c>
      <c r="L1754" s="7">
        <v>4.7934274189174175E-3</v>
      </c>
      <c r="M1754" s="8"/>
      <c r="N1754" s="7">
        <v>0.49271810054779053</v>
      </c>
      <c r="O1754" s="7">
        <v>9.4387494027614594E-3</v>
      </c>
      <c r="P1754" s="7">
        <v>6.3231964595615864E-3</v>
      </c>
      <c r="Q1754" s="8"/>
      <c r="R1754" s="1">
        <v>585</v>
      </c>
      <c r="S1754" s="4">
        <f t="shared" si="136"/>
        <v>0.62061206989603823</v>
      </c>
      <c r="T1754" s="7">
        <v>6.4300000667572021E-2</v>
      </c>
      <c r="V1754" s="7">
        <f t="shared" si="137"/>
        <v>-0.54504035069912704</v>
      </c>
      <c r="W1754" s="7">
        <f t="shared" si="138"/>
        <v>-7.3092887817252206E-2</v>
      </c>
      <c r="X1754" s="7">
        <f t="shared" si="139"/>
        <v>-0.40246573484615877</v>
      </c>
      <c r="Y1754" s="7">
        <f t="shared" si="140"/>
        <v>-0.35296051481014801</v>
      </c>
      <c r="Z1754" s="8"/>
      <c r="AA1754" s="23">
        <v>5.1197549999999996</v>
      </c>
    </row>
    <row r="1755" spans="1:27" x14ac:dyDescent="0.35">
      <c r="A1755" s="1">
        <v>1948</v>
      </c>
      <c r="B1755" t="s">
        <v>12</v>
      </c>
      <c r="C1755" t="s">
        <v>30</v>
      </c>
      <c r="E1755" s="7">
        <v>0.27505665458738804</v>
      </c>
      <c r="F1755" s="7">
        <v>0.20576155185699463</v>
      </c>
      <c r="G1755" s="7">
        <v>9.7318865358829498E-2</v>
      </c>
      <c r="H1755" s="7">
        <v>5.260000005364418E-2</v>
      </c>
      <c r="J1755" s="7">
        <v>0.25156787037849426</v>
      </c>
      <c r="K1755" s="7">
        <v>2.3488784208893776E-2</v>
      </c>
      <c r="L1755" s="7">
        <v>1.876748725771904E-2</v>
      </c>
      <c r="M1755" s="8"/>
      <c r="N1755" s="7">
        <v>0.19639195501804352</v>
      </c>
      <c r="O1755" s="7">
        <v>9.3695949763059616E-3</v>
      </c>
      <c r="P1755" s="7">
        <v>7.8315427526831627E-3</v>
      </c>
      <c r="Q1755" s="8"/>
      <c r="R1755" s="1">
        <v>660</v>
      </c>
      <c r="S1755" s="4">
        <f t="shared" si="136"/>
        <v>5.8800665266208973E-2</v>
      </c>
      <c r="T1755" s="7">
        <v>6.5600000321865082E-2</v>
      </c>
      <c r="V1755" s="7">
        <f t="shared" si="137"/>
        <v>0.20424617816688562</v>
      </c>
      <c r="W1755" s="7">
        <f t="shared" si="138"/>
        <v>0.13879939011356401</v>
      </c>
      <c r="X1755" s="7">
        <f t="shared" si="139"/>
        <v>3.6379085654367316E-2</v>
      </c>
      <c r="Y1755" s="7">
        <f t="shared" si="140"/>
        <v>-5.8563102725344152E-3</v>
      </c>
      <c r="Z1755" s="8"/>
      <c r="AA1755" s="23">
        <v>5.4207999999999998</v>
      </c>
    </row>
    <row r="1756" spans="1:27" x14ac:dyDescent="0.35">
      <c r="A1756" s="1">
        <v>1949</v>
      </c>
      <c r="B1756" t="s">
        <v>12</v>
      </c>
      <c r="C1756" t="s">
        <v>30</v>
      </c>
      <c r="E1756" s="7">
        <v>0.10102730989456177</v>
      </c>
      <c r="F1756" s="7">
        <v>-2.2369567304849625E-2</v>
      </c>
      <c r="G1756" s="7">
        <v>0.15809039771556854</v>
      </c>
      <c r="H1756" s="7">
        <v>4.8599999397993088E-2</v>
      </c>
      <c r="J1756" s="7">
        <v>6.6624321043491364E-2</v>
      </c>
      <c r="K1756" s="7">
        <v>3.4402988851070404E-2</v>
      </c>
      <c r="L1756" s="7">
        <v>3.2254081219434738E-2</v>
      </c>
      <c r="M1756" s="8"/>
      <c r="N1756" s="7">
        <v>-3.3988494426012039E-2</v>
      </c>
      <c r="O1756" s="7">
        <v>1.1618928052484989E-2</v>
      </c>
      <c r="P1756" s="7">
        <v>1.2027733027935028E-2</v>
      </c>
      <c r="Q1756" s="8"/>
      <c r="R1756" s="1">
        <v>665</v>
      </c>
      <c r="S1756" s="4">
        <f t="shared" si="136"/>
        <v>6.9657615112161952E-3</v>
      </c>
      <c r="T1756" s="7">
        <v>5.6499999016523361E-2</v>
      </c>
      <c r="V1756" s="7">
        <f t="shared" si="137"/>
        <v>9.3410870536632329E-2</v>
      </c>
      <c r="W1756" s="7">
        <f t="shared" si="138"/>
        <v>-2.9132399469114501E-2</v>
      </c>
      <c r="X1756" s="7">
        <f t="shared" si="139"/>
        <v>0.1500792201490051</v>
      </c>
      <c r="Y1756" s="7">
        <f t="shared" si="140"/>
        <v>4.1346229909837051E-2</v>
      </c>
      <c r="Z1756" s="8"/>
      <c r="AA1756" s="23">
        <v>5.4585600000000003</v>
      </c>
    </row>
    <row r="1757" spans="1:27" x14ac:dyDescent="0.35">
      <c r="A1757" s="1">
        <v>1950</v>
      </c>
      <c r="B1757" t="s">
        <v>12</v>
      </c>
      <c r="C1757" t="s">
        <v>30</v>
      </c>
      <c r="E1757" s="7">
        <v>9.7951103001832962E-2</v>
      </c>
      <c r="F1757" s="7">
        <v>2.9740821570158005E-2</v>
      </c>
      <c r="G1757" s="7">
        <v>3.0758330598473549E-2</v>
      </c>
      <c r="H1757" s="7">
        <v>4.7100000083446503E-2</v>
      </c>
      <c r="J1757" s="7">
        <v>5.1478859037160873E-2</v>
      </c>
      <c r="K1757" s="7">
        <v>4.6472243964672089E-2</v>
      </c>
      <c r="L1757" s="7">
        <v>4.4197030365467072E-2</v>
      </c>
      <c r="M1757" s="8"/>
      <c r="N1757" s="7">
        <v>1.3954422436654568E-2</v>
      </c>
      <c r="O1757" s="7">
        <v>1.5786400064826012E-2</v>
      </c>
      <c r="P1757" s="7">
        <v>1.5569141134619713E-2</v>
      </c>
      <c r="Q1757" s="8"/>
      <c r="R1757" s="1">
        <v>700</v>
      </c>
      <c r="S1757" s="4">
        <f t="shared" si="136"/>
        <v>-6.9175753312229471E-3</v>
      </c>
      <c r="T1757" s="7">
        <v>5.7300001382827759E-2</v>
      </c>
      <c r="V1757" s="7">
        <f t="shared" si="137"/>
        <v>0.10559916853632045</v>
      </c>
      <c r="W1757" s="7">
        <f t="shared" si="138"/>
        <v>3.6913750551579527E-2</v>
      </c>
      <c r="X1757" s="7">
        <f t="shared" si="139"/>
        <v>3.79383473051218E-2</v>
      </c>
      <c r="Y1757" s="7">
        <f t="shared" si="140"/>
        <v>5.4393848962422275E-2</v>
      </c>
      <c r="Z1757" s="8"/>
      <c r="AA1757" s="23">
        <v>5.4207999999999998</v>
      </c>
    </row>
    <row r="1758" spans="1:27" x14ac:dyDescent="0.35">
      <c r="A1758" s="1">
        <v>1951</v>
      </c>
      <c r="B1758" t="s">
        <v>12</v>
      </c>
      <c r="C1758" t="s">
        <v>30</v>
      </c>
      <c r="E1758" s="7">
        <v>0.13667989149689674</v>
      </c>
      <c r="F1758" s="7">
        <v>0.21228300034999847</v>
      </c>
      <c r="G1758" s="7">
        <v>1.124117337167263E-2</v>
      </c>
      <c r="H1758" s="7">
        <v>4.7100000083446503E-2</v>
      </c>
      <c r="J1758" s="7">
        <v>7.9164303839206696E-2</v>
      </c>
      <c r="K1758" s="7">
        <v>5.7515587657690048E-2</v>
      </c>
      <c r="L1758" s="7">
        <v>5.3296413272619247E-2</v>
      </c>
      <c r="M1758" s="8"/>
      <c r="N1758" s="7">
        <v>0.18559303879737854</v>
      </c>
      <c r="O1758" s="7">
        <v>2.6689955964684486E-2</v>
      </c>
      <c r="P1758" s="7">
        <v>2.2511903196573257E-2</v>
      </c>
      <c r="Q1758" s="8"/>
      <c r="R1758" s="1">
        <v>690</v>
      </c>
      <c r="S1758" s="4">
        <f t="shared" si="136"/>
        <v>0.14285714285714279</v>
      </c>
      <c r="T1758" s="7">
        <v>6.1099998652935028E-2</v>
      </c>
      <c r="V1758" s="7">
        <f t="shared" si="137"/>
        <v>-5.4050949402153492E-3</v>
      </c>
      <c r="W1758" s="7">
        <f t="shared" si="138"/>
        <v>6.0747625306248665E-2</v>
      </c>
      <c r="X1758" s="7">
        <f t="shared" si="139"/>
        <v>-0.11516397329978645</v>
      </c>
      <c r="Y1758" s="7">
        <f t="shared" si="140"/>
        <v>-8.378749992698431E-2</v>
      </c>
      <c r="Z1758" s="8"/>
      <c r="AA1758" s="23">
        <v>6.1951999999999998</v>
      </c>
    </row>
    <row r="1759" spans="1:27" x14ac:dyDescent="0.35">
      <c r="A1759" s="1">
        <v>1952</v>
      </c>
      <c r="B1759" t="s">
        <v>12</v>
      </c>
      <c r="C1759" t="s">
        <v>30</v>
      </c>
      <c r="E1759" s="7">
        <v>0.41880147904157639</v>
      </c>
      <c r="F1759" s="7">
        <v>4.7533415257930756E-2</v>
      </c>
      <c r="G1759" s="7">
        <v>8.5891358554363251E-2</v>
      </c>
      <c r="H1759" s="7">
        <v>4.3600000441074371E-2</v>
      </c>
      <c r="J1759" s="7">
        <v>0.3508659303188324</v>
      </c>
      <c r="K1759" s="7">
        <v>6.7935548722743988E-2</v>
      </c>
      <c r="L1759" s="7">
        <v>5.0290368497371674E-2</v>
      </c>
      <c r="M1759" s="8"/>
      <c r="N1759" s="7">
        <v>1.9080867990851402E-2</v>
      </c>
      <c r="O1759" s="7">
        <v>2.8452545404434204E-2</v>
      </c>
      <c r="P1759" s="7">
        <v>2.7919810265302658E-2</v>
      </c>
      <c r="Q1759" s="8"/>
      <c r="R1759" s="1">
        <v>634</v>
      </c>
      <c r="S1759" s="4">
        <f t="shared" si="136"/>
        <v>1.8595041322313932E-2</v>
      </c>
      <c r="T1759" s="7">
        <v>5.9000000357627869E-2</v>
      </c>
      <c r="V1759" s="7">
        <f t="shared" si="137"/>
        <v>0.39290043784203466</v>
      </c>
      <c r="W1759" s="7">
        <f t="shared" si="138"/>
        <v>2.8410087190341882E-2</v>
      </c>
      <c r="X1759" s="7">
        <f t="shared" si="139"/>
        <v>6.6067784057427748E-2</v>
      </c>
      <c r="Y1759" s="7">
        <f t="shared" si="140"/>
        <v>2.4548479134848034E-2</v>
      </c>
      <c r="Z1759" s="8"/>
      <c r="AA1759" s="23">
        <v>6.3103999999999996</v>
      </c>
    </row>
    <row r="1760" spans="1:27" x14ac:dyDescent="0.35">
      <c r="A1760" s="1">
        <v>1953</v>
      </c>
      <c r="B1760" t="s">
        <v>12</v>
      </c>
      <c r="C1760" t="s">
        <v>30</v>
      </c>
      <c r="E1760" s="7">
        <v>8.1796079874038696E-2</v>
      </c>
      <c r="F1760" s="7">
        <v>3.8883026689291E-2</v>
      </c>
      <c r="G1760" s="7">
        <v>2.9031870886683464E-2</v>
      </c>
      <c r="H1760" s="7">
        <v>4.1700001806020737E-2</v>
      </c>
      <c r="J1760" s="7">
        <v>3.2072864472866058E-2</v>
      </c>
      <c r="K1760" s="7">
        <v>4.9723215401172638E-2</v>
      </c>
      <c r="L1760" s="7">
        <v>4.8178009688854218E-2</v>
      </c>
      <c r="M1760" s="8"/>
      <c r="N1760" s="7">
        <v>8.2019176334142685E-3</v>
      </c>
      <c r="O1760" s="7">
        <v>3.0681109055876732E-2</v>
      </c>
      <c r="P1760" s="7">
        <v>3.0431512743234634E-2</v>
      </c>
      <c r="Q1760" s="8"/>
      <c r="R1760" s="1">
        <v>629</v>
      </c>
      <c r="S1760" s="4">
        <f t="shared" si="136"/>
        <v>1.4198782961460488E-2</v>
      </c>
      <c r="T1760" s="7">
        <v>6.0600001364946365E-2</v>
      </c>
      <c r="V1760" s="7">
        <f t="shared" si="137"/>
        <v>6.6650934755802194E-2</v>
      </c>
      <c r="W1760" s="7">
        <f t="shared" si="138"/>
        <v>2.4338664315640912E-2</v>
      </c>
      <c r="X1760" s="7">
        <f t="shared" si="139"/>
        <v>1.4625424694269862E-2</v>
      </c>
      <c r="Y1760" s="7">
        <f t="shared" si="140"/>
        <v>2.7116201780736482E-2</v>
      </c>
      <c r="Z1760" s="8"/>
      <c r="AA1760" s="23">
        <v>6.4</v>
      </c>
    </row>
    <row r="1761" spans="1:27" x14ac:dyDescent="0.35">
      <c r="A1761" s="1">
        <v>1954</v>
      </c>
      <c r="B1761" t="s">
        <v>12</v>
      </c>
      <c r="C1761" t="s">
        <v>30</v>
      </c>
      <c r="E1761" s="7">
        <v>0.34935712069272995</v>
      </c>
      <c r="F1761" s="7">
        <v>7.5711995363235474E-2</v>
      </c>
      <c r="G1761" s="7">
        <v>5.5724292993545532E-2</v>
      </c>
      <c r="H1761" s="7">
        <v>4.1700001806020737E-2</v>
      </c>
      <c r="J1761" s="7">
        <v>0.29227486252784729</v>
      </c>
      <c r="K1761" s="7">
        <v>5.708225816488266E-2</v>
      </c>
      <c r="L1761" s="7">
        <v>4.417191818356514E-2</v>
      </c>
      <c r="M1761" s="8"/>
      <c r="N1761" s="7">
        <v>4.3454587459564209E-2</v>
      </c>
      <c r="O1761" s="7">
        <v>3.2257404178380966E-2</v>
      </c>
      <c r="P1761" s="7">
        <v>3.0914045870304108E-2</v>
      </c>
      <c r="Q1761" s="8"/>
      <c r="R1761" s="1">
        <v>638.5</v>
      </c>
      <c r="S1761" s="4">
        <f t="shared" si="136"/>
        <v>3.1249999999999778E-2</v>
      </c>
      <c r="T1761" s="7">
        <v>6.0600001364946365E-2</v>
      </c>
      <c r="V1761" s="7">
        <f t="shared" si="137"/>
        <v>0.30846751097476877</v>
      </c>
      <c r="W1761" s="7">
        <f t="shared" si="138"/>
        <v>4.3114662170410378E-2</v>
      </c>
      <c r="X1761" s="7">
        <f t="shared" si="139"/>
        <v>2.3732647751317115E-2</v>
      </c>
      <c r="Y1761" s="7">
        <f t="shared" si="140"/>
        <v>1.0133335084626438E-2</v>
      </c>
      <c r="Z1761" s="8"/>
      <c r="AA1761" s="23">
        <v>6.6</v>
      </c>
    </row>
    <row r="1762" spans="1:27" x14ac:dyDescent="0.35">
      <c r="A1762" s="1">
        <v>1955</v>
      </c>
      <c r="B1762" t="s">
        <v>12</v>
      </c>
      <c r="C1762" t="s">
        <v>30</v>
      </c>
      <c r="E1762" s="7">
        <v>7.4802234768867493E-2</v>
      </c>
      <c r="F1762" s="7">
        <v>5.733983963727951E-2</v>
      </c>
      <c r="G1762" s="7">
        <v>3.9665810763835907E-2</v>
      </c>
      <c r="H1762" s="7">
        <v>4.1700001806020737E-2</v>
      </c>
      <c r="J1762" s="7">
        <v>3.2119780778884888E-2</v>
      </c>
      <c r="K1762" s="7">
        <v>4.2682453989982605E-2</v>
      </c>
      <c r="L1762" s="7">
        <v>4.1354168206453323E-2</v>
      </c>
      <c r="M1762" s="8"/>
      <c r="N1762" s="7">
        <v>2.3453289642930031E-2</v>
      </c>
      <c r="O1762" s="7">
        <v>3.3886551856994629E-2</v>
      </c>
      <c r="P1762" s="7">
        <v>3.3110011368989944E-2</v>
      </c>
      <c r="Q1762" s="8"/>
      <c r="R1762" s="1">
        <v>635.5</v>
      </c>
      <c r="S1762" s="4">
        <f t="shared" si="136"/>
        <v>3.0303030303030276E-2</v>
      </c>
      <c r="T1762" s="7">
        <v>6.1999998986721039E-2</v>
      </c>
      <c r="V1762" s="7">
        <f t="shared" si="137"/>
        <v>4.3190404334489063E-2</v>
      </c>
      <c r="W1762" s="7">
        <f t="shared" si="138"/>
        <v>2.6241609059712401E-2</v>
      </c>
      <c r="X1762" s="7">
        <f t="shared" si="139"/>
        <v>9.0874045648996482E-3</v>
      </c>
      <c r="Y1762" s="7">
        <f t="shared" si="140"/>
        <v>1.1061766458784872E-2</v>
      </c>
      <c r="Z1762" s="8"/>
      <c r="AA1762" s="23">
        <v>6.8</v>
      </c>
    </row>
    <row r="1763" spans="1:27" x14ac:dyDescent="0.35">
      <c r="A1763" s="1">
        <v>1956</v>
      </c>
      <c r="B1763" t="s">
        <v>12</v>
      </c>
      <c r="C1763" t="s">
        <v>30</v>
      </c>
      <c r="E1763" s="7">
        <v>4.6029109042137861E-2</v>
      </c>
      <c r="F1763" s="7">
        <v>6.7122407257556915E-2</v>
      </c>
      <c r="G1763" s="7">
        <v>2.9112018644809723E-2</v>
      </c>
      <c r="H1763" s="7">
        <v>4.1700001806020737E-2</v>
      </c>
      <c r="J1763" s="7">
        <v>4.2631174437701702E-3</v>
      </c>
      <c r="K1763" s="7">
        <v>4.1765991598367691E-2</v>
      </c>
      <c r="L1763" s="7">
        <v>4.1588693857192993E-2</v>
      </c>
      <c r="M1763" s="8"/>
      <c r="N1763" s="7">
        <v>2.9074938967823982E-2</v>
      </c>
      <c r="O1763" s="7">
        <v>3.8047470152378082E-2</v>
      </c>
      <c r="P1763" s="7">
        <v>3.6972496658563614E-2</v>
      </c>
      <c r="Q1763" s="8"/>
      <c r="R1763" s="1">
        <v>624.96999999800005</v>
      </c>
      <c r="S1763" s="4">
        <f t="shared" ref="S1763:S1826" si="141">IFERROR(IF(C1763=C1762,(AA1763/AA1762-1),""),"")</f>
        <v>2.941176470588247E-2</v>
      </c>
      <c r="T1763" s="7">
        <v>6.7400000989437103E-2</v>
      </c>
      <c r="V1763" s="7">
        <f t="shared" ref="V1763:V1826" si="142">IF(AND(E1763&lt;&gt;"",$S1763&lt;&gt;""),(1+E1763)/(1+$S1763)-1,"")</f>
        <v>1.6142563069505345E-2</v>
      </c>
      <c r="W1763" s="7">
        <f t="shared" ref="W1763:W1826" si="143">IF(AND(F1763&lt;&gt;"",$S1763&lt;&gt;""),(1+F1763)/(1+$S1763)-1,"")</f>
        <v>3.6633195621626591E-2</v>
      </c>
      <c r="X1763" s="7">
        <f t="shared" ref="X1763:X1826" si="144">IF(AND(G1763&lt;&gt;"",$S1763&lt;&gt;""),(1+G1763)/(1+$S1763)-1,"")</f>
        <v>-2.9118188789922783E-4</v>
      </c>
      <c r="Y1763" s="7">
        <f t="shared" ref="Y1763:Y1826" si="145">IF(AND(H1763&lt;&gt;"",$S1763&lt;&gt;""),(1+H1763)/(1+$S1763)-1,"")</f>
        <v>1.1937144611562811E-2</v>
      </c>
      <c r="Z1763" s="8"/>
      <c r="AA1763" s="23">
        <v>7</v>
      </c>
    </row>
    <row r="1764" spans="1:27" x14ac:dyDescent="0.35">
      <c r="A1764" s="1">
        <v>1957</v>
      </c>
      <c r="B1764" t="s">
        <v>12</v>
      </c>
      <c r="C1764" t="s">
        <v>30</v>
      </c>
      <c r="E1764" s="7">
        <v>3.6572244018316269E-2</v>
      </c>
      <c r="F1764" s="7">
        <v>6.7325659096240997E-2</v>
      </c>
      <c r="G1764" s="7">
        <v>6.6405326128005981E-2</v>
      </c>
      <c r="H1764" s="7">
        <v>4.1700001806020737E-2</v>
      </c>
      <c r="J1764" s="7">
        <v>-5.3267627954483032E-3</v>
      </c>
      <c r="K1764" s="7">
        <v>4.1899006813764572E-2</v>
      </c>
      <c r="L1764" s="7">
        <v>4.212338849902153E-2</v>
      </c>
      <c r="M1764" s="8"/>
      <c r="N1764" s="7">
        <v>2.6401897892355919E-2</v>
      </c>
      <c r="O1764" s="7">
        <v>4.0923759341239929E-2</v>
      </c>
      <c r="P1764" s="7">
        <v>3.9871085435152054E-2</v>
      </c>
      <c r="Q1764" s="8"/>
      <c r="R1764" s="1">
        <v>624.89</v>
      </c>
      <c r="S1764" s="4">
        <f t="shared" si="141"/>
        <v>1.4285714285714235E-2</v>
      </c>
      <c r="T1764" s="7">
        <v>6.8149998784065247E-2</v>
      </c>
      <c r="V1764" s="7">
        <f t="shared" si="142"/>
        <v>2.1972634947635905E-2</v>
      </c>
      <c r="W1764" s="7">
        <f t="shared" si="143"/>
        <v>5.2292903334322238E-2</v>
      </c>
      <c r="X1764" s="7">
        <f t="shared" si="144"/>
        <v>5.1385532802259437E-2</v>
      </c>
      <c r="Y1764" s="7">
        <f t="shared" si="145"/>
        <v>2.702817079466846E-2</v>
      </c>
      <c r="Z1764" s="8"/>
      <c r="AA1764" s="23">
        <v>7.1</v>
      </c>
    </row>
    <row r="1765" spans="1:27" x14ac:dyDescent="0.35">
      <c r="A1765" s="1">
        <v>1958</v>
      </c>
      <c r="B1765" t="s">
        <v>12</v>
      </c>
      <c r="C1765" t="s">
        <v>30</v>
      </c>
      <c r="E1765" s="7">
        <v>0.2920672819018364</v>
      </c>
      <c r="F1765" s="7">
        <v>5.0074353814125061E-2</v>
      </c>
      <c r="G1765" s="7">
        <v>0.12639211118221283</v>
      </c>
      <c r="H1765" s="7">
        <v>3.8600001484155655E-2</v>
      </c>
      <c r="J1765" s="7">
        <v>0.24297085404396057</v>
      </c>
      <c r="K1765" s="7">
        <v>4.9096427857875824E-2</v>
      </c>
      <c r="L1765" s="7">
        <v>3.9499260485172272E-2</v>
      </c>
      <c r="M1765" s="8"/>
      <c r="N1765" s="7">
        <v>5.2753849886357784E-3</v>
      </c>
      <c r="O1765" s="7">
        <v>4.4798970222473145E-2</v>
      </c>
      <c r="P1765" s="7">
        <v>4.4563878327608109E-2</v>
      </c>
      <c r="Q1765" s="8"/>
      <c r="R1765" s="1">
        <v>624</v>
      </c>
      <c r="S1765" s="4">
        <f t="shared" si="141"/>
        <v>2.8169014084507005E-2</v>
      </c>
      <c r="T1765" s="7">
        <v>6.8183302879333496E-2</v>
      </c>
      <c r="V1765" s="7">
        <f t="shared" si="142"/>
        <v>0.25666817828808752</v>
      </c>
      <c r="W1765" s="7">
        <f t="shared" si="143"/>
        <v>2.1305193435655845E-2</v>
      </c>
      <c r="X1765" s="7">
        <f t="shared" si="144"/>
        <v>9.5532053341604195E-2</v>
      </c>
      <c r="Y1765" s="7">
        <f t="shared" si="145"/>
        <v>1.014520692294596E-2</v>
      </c>
      <c r="Z1765" s="8"/>
      <c r="AA1765" s="23">
        <v>7.3</v>
      </c>
    </row>
    <row r="1766" spans="1:27" x14ac:dyDescent="0.35">
      <c r="A1766" s="1">
        <v>1959</v>
      </c>
      <c r="B1766" t="s">
        <v>12</v>
      </c>
      <c r="C1766" t="s">
        <v>30</v>
      </c>
      <c r="E1766" s="7">
        <v>0.60400320589542389</v>
      </c>
      <c r="F1766" s="7">
        <v>4.7014534473419189E-2</v>
      </c>
      <c r="G1766" s="7">
        <v>7.6684124767780304E-2</v>
      </c>
      <c r="H1766" s="7">
        <v>3.6299999803304672E-2</v>
      </c>
      <c r="J1766" s="7">
        <v>0.56493842601776123</v>
      </c>
      <c r="K1766" s="7">
        <v>3.9064779877662659E-2</v>
      </c>
      <c r="L1766" s="7">
        <v>2.4962503463029861E-2</v>
      </c>
      <c r="M1766" s="8"/>
      <c r="N1766" s="7">
        <v>-3.788291709497571E-3</v>
      </c>
      <c r="O1766" s="7">
        <v>5.0802826881408691E-2</v>
      </c>
      <c r="P1766" s="7">
        <v>5.0996012985706329E-2</v>
      </c>
      <c r="Q1766" s="8"/>
      <c r="R1766" s="1">
        <v>620.60000000100001</v>
      </c>
      <c r="S1766" s="4">
        <f t="shared" si="141"/>
        <v>0</v>
      </c>
      <c r="T1766" s="7">
        <v>5.5633299052715302E-2</v>
      </c>
      <c r="V1766" s="7">
        <f t="shared" si="142"/>
        <v>0.60400320589542389</v>
      </c>
      <c r="W1766" s="7">
        <f t="shared" si="143"/>
        <v>4.7014534473419189E-2</v>
      </c>
      <c r="X1766" s="7">
        <f t="shared" si="144"/>
        <v>7.6684124767780304E-2</v>
      </c>
      <c r="Y1766" s="7">
        <f t="shared" si="145"/>
        <v>3.6299999803304672E-2</v>
      </c>
      <c r="Z1766" s="8"/>
      <c r="AA1766" s="23">
        <v>7.3</v>
      </c>
    </row>
    <row r="1767" spans="1:27" x14ac:dyDescent="0.35">
      <c r="A1767" s="1">
        <v>1960</v>
      </c>
      <c r="B1767" t="s">
        <v>12</v>
      </c>
      <c r="C1767" t="s">
        <v>30</v>
      </c>
      <c r="E1767" s="7">
        <v>0.23027563467621803</v>
      </c>
      <c r="F1767" s="7">
        <v>8.383139967918396E-2</v>
      </c>
      <c r="G1767" s="7">
        <v>6.093873456120491E-2</v>
      </c>
      <c r="H1767" s="7">
        <v>3.6299999803304672E-2</v>
      </c>
      <c r="J1767" s="7">
        <v>0.20346525311470032</v>
      </c>
      <c r="K1767" s="7">
        <v>2.6810381561517715E-2</v>
      </c>
      <c r="L1767" s="7">
        <v>2.2277653217315674E-2</v>
      </c>
      <c r="M1767" s="8"/>
      <c r="N1767" s="7">
        <v>2.7914725244045258E-2</v>
      </c>
      <c r="O1767" s="7">
        <v>5.5916678160429001E-2</v>
      </c>
      <c r="P1767" s="7">
        <v>5.4398167878389359E-2</v>
      </c>
      <c r="Q1767" s="8"/>
      <c r="R1767" s="1">
        <v>620.60000000100001</v>
      </c>
      <c r="S1767" s="4">
        <f t="shared" si="141"/>
        <v>1.3698630136986356E-2</v>
      </c>
      <c r="T1767" s="7">
        <v>5.0050001591444016E-2</v>
      </c>
      <c r="V1767" s="7">
        <f t="shared" si="142"/>
        <v>0.21365028826167443</v>
      </c>
      <c r="W1767" s="7">
        <f t="shared" si="143"/>
        <v>6.9185029413249E-2</v>
      </c>
      <c r="X1767" s="7">
        <f t="shared" si="144"/>
        <v>4.6601724634702135E-2</v>
      </c>
      <c r="Y1767" s="7">
        <f t="shared" si="145"/>
        <v>2.2295945751908519E-2</v>
      </c>
      <c r="Z1767" s="8"/>
      <c r="AA1767" s="23">
        <v>7.4</v>
      </c>
    </row>
    <row r="1768" spans="1:27" x14ac:dyDescent="0.35">
      <c r="A1768" s="1">
        <v>1961</v>
      </c>
      <c r="B1768" t="s">
        <v>12</v>
      </c>
      <c r="C1768" t="s">
        <v>30</v>
      </c>
      <c r="E1768" s="7">
        <v>5.3755389526486397E-2</v>
      </c>
      <c r="F1768" s="7">
        <v>0.1060871034860611</v>
      </c>
      <c r="G1768" s="7">
        <v>5.9626087546348572E-2</v>
      </c>
      <c r="H1768" s="7">
        <v>3.6299999803304672E-2</v>
      </c>
      <c r="J1768" s="7">
        <v>3.0466916039586067E-2</v>
      </c>
      <c r="K1768" s="7">
        <v>2.328847348690033E-2</v>
      </c>
      <c r="L1768" s="7">
        <v>2.2599924355745316E-2</v>
      </c>
      <c r="M1768" s="8"/>
      <c r="N1768" s="7">
        <v>4.6901900321245193E-2</v>
      </c>
      <c r="O1768" s="7">
        <v>5.9185203164815903E-2</v>
      </c>
      <c r="P1768" s="7">
        <v>5.653366819024086E-2</v>
      </c>
      <c r="Q1768" s="8"/>
      <c r="R1768" s="1">
        <v>620.60000000100001</v>
      </c>
      <c r="S1768" s="4">
        <f t="shared" si="141"/>
        <v>2.7027027027026973E-2</v>
      </c>
      <c r="T1768" s="7">
        <v>5.1849998533725739E-2</v>
      </c>
      <c r="V1768" s="7">
        <f t="shared" si="142"/>
        <v>2.6024984538947304E-2</v>
      </c>
      <c r="W1768" s="7">
        <f t="shared" si="143"/>
        <v>7.697954813116481E-2</v>
      </c>
      <c r="X1768" s="7">
        <f t="shared" si="144"/>
        <v>3.174119050565527E-2</v>
      </c>
      <c r="Y1768" s="7">
        <f t="shared" si="145"/>
        <v>9.0289471769020579E-3</v>
      </c>
      <c r="Z1768" s="8"/>
      <c r="AA1768" s="23">
        <v>7.6</v>
      </c>
    </row>
    <row r="1769" spans="1:27" x14ac:dyDescent="0.35">
      <c r="A1769" s="1">
        <v>1962</v>
      </c>
      <c r="B1769" t="s">
        <v>12</v>
      </c>
      <c r="C1769" t="s">
        <v>30</v>
      </c>
      <c r="E1769" s="7">
        <v>-0.13782738521695137</v>
      </c>
      <c r="F1769" s="7">
        <v>0.13920453190803528</v>
      </c>
      <c r="G1769" s="7">
        <v>6.2672808766365051E-2</v>
      </c>
      <c r="H1769" s="7">
        <v>3.4699998795986176E-2</v>
      </c>
      <c r="J1769" s="7">
        <v>-0.16483029723167419</v>
      </c>
      <c r="K1769" s="7">
        <v>2.7002912014722824E-2</v>
      </c>
      <c r="L1769" s="7">
        <v>3.2332245260477066E-2</v>
      </c>
      <c r="M1769" s="8"/>
      <c r="N1769" s="7">
        <v>7.7266916632652283E-2</v>
      </c>
      <c r="O1769" s="7">
        <v>6.1937622725963593E-2</v>
      </c>
      <c r="P1769" s="7">
        <v>5.7495150715112686E-2</v>
      </c>
      <c r="Q1769" s="8"/>
      <c r="R1769" s="1">
        <v>620.60000000100001</v>
      </c>
      <c r="S1769" s="4">
        <f t="shared" si="141"/>
        <v>3.9473684210526327E-2</v>
      </c>
      <c r="T1769" s="7">
        <v>5.7816699147224426E-2</v>
      </c>
      <c r="V1769" s="7">
        <f t="shared" si="142"/>
        <v>-0.17056811742390254</v>
      </c>
      <c r="W1769" s="7">
        <f t="shared" si="143"/>
        <v>9.5943600316590993E-2</v>
      </c>
      <c r="X1769" s="7">
        <f t="shared" si="144"/>
        <v>2.2318145142325774E-2</v>
      </c>
      <c r="Y1769" s="7">
        <f t="shared" si="145"/>
        <v>-4.5924062215829675E-3</v>
      </c>
      <c r="Z1769" s="8"/>
      <c r="AA1769" s="23">
        <v>7.9</v>
      </c>
    </row>
    <row r="1770" spans="1:27" x14ac:dyDescent="0.35">
      <c r="A1770" s="1">
        <v>1963</v>
      </c>
      <c r="B1770" t="s">
        <v>12</v>
      </c>
      <c r="C1770" t="s">
        <v>30</v>
      </c>
      <c r="E1770" s="7">
        <v>-0.11273371241986752</v>
      </c>
      <c r="F1770" s="7">
        <v>0.15482285618782043</v>
      </c>
      <c r="G1770" s="7">
        <v>-9.0392399579286575E-3</v>
      </c>
      <c r="H1770" s="7">
        <v>3.5900000482797623E-2</v>
      </c>
      <c r="J1770" s="7">
        <v>-0.14285674691200256</v>
      </c>
      <c r="K1770" s="7">
        <v>3.0123034492135048E-2</v>
      </c>
      <c r="L1770" s="7">
        <v>3.5143524408340454E-2</v>
      </c>
      <c r="M1770" s="8"/>
      <c r="N1770" s="7">
        <v>9.1925464570522308E-2</v>
      </c>
      <c r="O1770" s="7">
        <v>6.2897384166717529E-2</v>
      </c>
      <c r="P1770" s="7">
        <v>5.760226771235466E-2</v>
      </c>
      <c r="Q1770" s="8"/>
      <c r="R1770" s="1">
        <v>622.38000000199997</v>
      </c>
      <c r="S1770" s="4">
        <f t="shared" si="141"/>
        <v>7.5949367088607556E-2</v>
      </c>
      <c r="T1770" s="7">
        <v>6.098330020904541E-2</v>
      </c>
      <c r="V1770" s="7">
        <f t="shared" si="142"/>
        <v>-0.17536427389611209</v>
      </c>
      <c r="W1770" s="7">
        <f t="shared" si="143"/>
        <v>7.3305948692209633E-2</v>
      </c>
      <c r="X1770" s="7">
        <f t="shared" si="144"/>
        <v>-7.8989411255016018E-2</v>
      </c>
      <c r="Y1770" s="7">
        <f t="shared" si="145"/>
        <v>-3.7222352492458644E-2</v>
      </c>
      <c r="Z1770" s="8"/>
      <c r="AA1770" s="23">
        <v>8.5</v>
      </c>
    </row>
    <row r="1771" spans="1:27" x14ac:dyDescent="0.35">
      <c r="A1771" s="1">
        <v>1964</v>
      </c>
      <c r="B1771" t="s">
        <v>12</v>
      </c>
      <c r="C1771" t="s">
        <v>30</v>
      </c>
      <c r="E1771" s="7">
        <v>-0.22266446426510811</v>
      </c>
      <c r="F1771" s="7">
        <v>0.17530952394008636</v>
      </c>
      <c r="G1771" s="7">
        <v>5.4807785898447037E-2</v>
      </c>
      <c r="H1771" s="7">
        <v>3.6299999803304672E-2</v>
      </c>
      <c r="J1771" s="7">
        <v>-0.25546208024024963</v>
      </c>
      <c r="K1771" s="7">
        <v>3.2797615975141525E-2</v>
      </c>
      <c r="L1771" s="7">
        <v>4.4050969183444977E-2</v>
      </c>
      <c r="M1771" s="8"/>
      <c r="N1771" s="7">
        <v>0.11327187716960907</v>
      </c>
      <c r="O1771" s="7">
        <v>6.2037643045186996E-2</v>
      </c>
      <c r="P1771" s="7">
        <v>5.5725511163473129E-2</v>
      </c>
      <c r="Q1771" s="8"/>
      <c r="R1771" s="1">
        <v>624.79999999699999</v>
      </c>
      <c r="S1771" s="4">
        <f t="shared" si="141"/>
        <v>5.8823529411764719E-2</v>
      </c>
      <c r="T1771" s="7">
        <v>7.4074998497962952E-2</v>
      </c>
      <c r="V1771" s="7">
        <f t="shared" si="142"/>
        <v>-0.2658497718059355</v>
      </c>
      <c r="W1771" s="7">
        <f t="shared" si="143"/>
        <v>0.11001455038785934</v>
      </c>
      <c r="X1771" s="7">
        <f t="shared" si="144"/>
        <v>-3.7926466514667245E-3</v>
      </c>
      <c r="Y1771" s="7">
        <f t="shared" si="145"/>
        <v>-2.1272222407990093E-2</v>
      </c>
      <c r="Z1771" s="8"/>
      <c r="AA1771" s="23">
        <v>9</v>
      </c>
    </row>
    <row r="1772" spans="1:27" x14ac:dyDescent="0.35">
      <c r="A1772" s="1">
        <v>1965</v>
      </c>
      <c r="B1772" t="s">
        <v>12</v>
      </c>
      <c r="C1772" t="s">
        <v>30</v>
      </c>
      <c r="E1772" s="7">
        <v>0.25352565199136734</v>
      </c>
      <c r="F1772" s="7">
        <v>5.5619213730096817E-2</v>
      </c>
      <c r="G1772" s="7">
        <v>6.9251038134098053E-2</v>
      </c>
      <c r="H1772" s="7">
        <v>3.6299999803304672E-2</v>
      </c>
      <c r="J1772" s="7">
        <v>0.19946256279945374</v>
      </c>
      <c r="K1772" s="7">
        <v>5.4063089191913605E-2</v>
      </c>
      <c r="L1772" s="7">
        <v>4.5072760432958603E-2</v>
      </c>
      <c r="M1772" s="8"/>
      <c r="N1772" s="7">
        <v>-2.279430627822876E-3</v>
      </c>
      <c r="O1772" s="7">
        <v>5.7898644357919693E-2</v>
      </c>
      <c r="P1772" s="7">
        <v>5.8030921965837479E-2</v>
      </c>
      <c r="Q1772" s="8"/>
      <c r="R1772" s="1">
        <v>624.70000000200002</v>
      </c>
      <c r="S1772" s="4">
        <f t="shared" si="141"/>
        <v>4.4444444444444509E-2</v>
      </c>
      <c r="T1772" s="7">
        <v>6.9358296692371368E-2</v>
      </c>
      <c r="V1772" s="7">
        <f t="shared" si="142"/>
        <v>0.20018413488535169</v>
      </c>
      <c r="W1772" s="7">
        <f t="shared" si="143"/>
        <v>1.0699247188390437E-2</v>
      </c>
      <c r="X1772" s="7">
        <f t="shared" si="144"/>
        <v>2.3750993958179034E-2</v>
      </c>
      <c r="Y1772" s="7">
        <f t="shared" si="145"/>
        <v>-7.7978725287508599E-3</v>
      </c>
      <c r="Z1772" s="8"/>
      <c r="AA1772" s="23">
        <v>9.4</v>
      </c>
    </row>
    <row r="1773" spans="1:27" x14ac:dyDescent="0.35">
      <c r="A1773" s="1">
        <v>1966</v>
      </c>
      <c r="B1773" t="s">
        <v>12</v>
      </c>
      <c r="C1773" t="s">
        <v>30</v>
      </c>
      <c r="E1773" s="7">
        <v>9.0484991669654846E-3</v>
      </c>
      <c r="F1773" s="7">
        <v>6.9060951471328735E-2</v>
      </c>
      <c r="G1773" s="7">
        <v>3.3573511987924576E-2</v>
      </c>
      <c r="H1773" s="7">
        <v>3.5799998790025711E-2</v>
      </c>
      <c r="J1773" s="7">
        <v>-2.5266323238611221E-2</v>
      </c>
      <c r="K1773" s="7">
        <v>3.4314822405576706E-2</v>
      </c>
      <c r="L1773" s="7">
        <v>3.5204306244850159E-2</v>
      </c>
      <c r="M1773" s="8"/>
      <c r="N1773" s="7">
        <v>8.7481960654258728E-3</v>
      </c>
      <c r="O1773" s="7">
        <v>6.0312751680612564E-2</v>
      </c>
      <c r="P1773" s="7">
        <v>5.9789698570966721E-2</v>
      </c>
      <c r="Q1773" s="8"/>
      <c r="R1773" s="1">
        <v>624.45000000200002</v>
      </c>
      <c r="S1773" s="4">
        <f t="shared" si="141"/>
        <v>3.1914893617021267E-2</v>
      </c>
      <c r="T1773" s="7">
        <v>6.5391696989536285E-2</v>
      </c>
      <c r="V1773" s="7">
        <f t="shared" si="142"/>
        <v>-2.2159186374280826E-2</v>
      </c>
      <c r="W1773" s="7">
        <f t="shared" si="143"/>
        <v>3.5997210704174165E-2</v>
      </c>
      <c r="X1773" s="7">
        <f t="shared" si="144"/>
        <v>1.6073208955145191E-3</v>
      </c>
      <c r="Y1773" s="7">
        <f t="shared" si="145"/>
        <v>3.7649472810559192E-3</v>
      </c>
      <c r="Z1773" s="8"/>
      <c r="AA1773" s="23">
        <v>9.6999999999999993</v>
      </c>
    </row>
    <row r="1774" spans="1:27" x14ac:dyDescent="0.35">
      <c r="A1774" s="1">
        <v>1967</v>
      </c>
      <c r="B1774" t="s">
        <v>12</v>
      </c>
      <c r="C1774" t="s">
        <v>30</v>
      </c>
      <c r="E1774" s="7">
        <v>4.692518524825573E-2</v>
      </c>
      <c r="F1774" s="7">
        <v>7.2426825761795044E-2</v>
      </c>
      <c r="G1774" s="7">
        <v>4.9868989735841751E-2</v>
      </c>
      <c r="H1774" s="7">
        <v>3.5799998790025711E-2</v>
      </c>
      <c r="J1774" s="7">
        <v>6.6319536417722702E-3</v>
      </c>
      <c r="K1774" s="7">
        <v>4.0293231606483459E-2</v>
      </c>
      <c r="L1774" s="7">
        <v>4.0027771145105362E-2</v>
      </c>
      <c r="M1774" s="8"/>
      <c r="N1774" s="7">
        <v>1.9526056945323944E-2</v>
      </c>
      <c r="O1774" s="7">
        <v>5.2900772541761398E-2</v>
      </c>
      <c r="P1774" s="7">
        <v>5.1887612789869308E-2</v>
      </c>
      <c r="Q1774" s="8"/>
      <c r="R1774" s="1">
        <v>623.85999999900002</v>
      </c>
      <c r="S1774" s="4">
        <f t="shared" si="141"/>
        <v>3.0927835051546504E-2</v>
      </c>
      <c r="T1774" s="7">
        <v>6.6133297979831696E-2</v>
      </c>
      <c r="V1774" s="7">
        <f t="shared" si="142"/>
        <v>1.5517429690808049E-2</v>
      </c>
      <c r="W1774" s="7">
        <f t="shared" si="143"/>
        <v>4.0254020988941042E-2</v>
      </c>
      <c r="X1774" s="7">
        <f t="shared" si="144"/>
        <v>1.8372920043766339E-2</v>
      </c>
      <c r="Y1774" s="7">
        <f t="shared" si="145"/>
        <v>4.7259988263248509E-3</v>
      </c>
      <c r="Z1774" s="8"/>
      <c r="AA1774" s="23">
        <v>10</v>
      </c>
    </row>
    <row r="1775" spans="1:27" x14ac:dyDescent="0.35">
      <c r="A1775" s="1">
        <v>1968</v>
      </c>
      <c r="B1775" t="s">
        <v>12</v>
      </c>
      <c r="C1775" t="s">
        <v>30</v>
      </c>
      <c r="E1775" s="7">
        <v>5.5100163444876671E-2</v>
      </c>
      <c r="F1775" s="7">
        <v>0.14579066634178162</v>
      </c>
      <c r="G1775" s="7">
        <v>4.8333555459976196E-2</v>
      </c>
      <c r="H1775" s="7">
        <v>3.5599999129772186E-2</v>
      </c>
      <c r="J1775" s="7">
        <v>1.5699299052357674E-2</v>
      </c>
      <c r="K1775" s="7">
        <v>3.9400864392518997E-2</v>
      </c>
      <c r="L1775" s="7">
        <v>3.8791857659816742E-2</v>
      </c>
      <c r="M1775" s="8"/>
      <c r="N1775" s="7">
        <v>9.1714248061180115E-2</v>
      </c>
      <c r="O1775" s="7">
        <v>5.4076418280601501E-2</v>
      </c>
      <c r="P1775" s="7">
        <v>4.9533490091562271E-2</v>
      </c>
      <c r="Q1775" s="8"/>
      <c r="R1775" s="1">
        <v>623.5</v>
      </c>
      <c r="S1775" s="4">
        <f t="shared" si="141"/>
        <v>2.0000000000000018E-2</v>
      </c>
      <c r="T1775" s="7">
        <v>6.6950000822544098E-2</v>
      </c>
      <c r="V1775" s="7">
        <f t="shared" si="142"/>
        <v>3.4411924945957573E-2</v>
      </c>
      <c r="W1775" s="7">
        <f t="shared" si="143"/>
        <v>0.12332418268802114</v>
      </c>
      <c r="X1775" s="7">
        <f t="shared" si="144"/>
        <v>2.7777995548996293E-2</v>
      </c>
      <c r="Y1775" s="7">
        <f t="shared" si="145"/>
        <v>1.5294116793894252E-2</v>
      </c>
      <c r="Z1775" s="8"/>
      <c r="AA1775" s="23">
        <v>10.199999999999999</v>
      </c>
    </row>
    <row r="1776" spans="1:27" x14ac:dyDescent="0.35">
      <c r="A1776" s="1">
        <v>1969</v>
      </c>
      <c r="B1776" t="s">
        <v>12</v>
      </c>
      <c r="C1776" t="s">
        <v>30</v>
      </c>
      <c r="E1776" s="7">
        <v>0.18874377384781837</v>
      </c>
      <c r="F1776" s="7">
        <v>9.0404003858566284E-2</v>
      </c>
      <c r="G1776" s="7">
        <v>7.8671267256140709E-3</v>
      </c>
      <c r="H1776" s="7">
        <v>5.000000074505806E-2</v>
      </c>
      <c r="J1776" s="7">
        <v>0.14910209178924561</v>
      </c>
      <c r="K1776" s="7">
        <v>3.9641682058572769E-2</v>
      </c>
      <c r="L1776" s="7">
        <v>3.4497965127229691E-2</v>
      </c>
      <c r="M1776" s="8"/>
      <c r="N1776" s="7">
        <v>3.8669027388095856E-2</v>
      </c>
      <c r="O1776" s="7">
        <v>5.1734980195760727E-2</v>
      </c>
      <c r="P1776" s="7">
        <v>4.9808919429779053E-2</v>
      </c>
      <c r="Q1776" s="8"/>
      <c r="R1776" s="1">
        <v>625.5</v>
      </c>
      <c r="S1776" s="4">
        <f t="shared" si="141"/>
        <v>1.9607843137255054E-2</v>
      </c>
      <c r="T1776" s="7">
        <v>6.8541698157787323E-2</v>
      </c>
      <c r="V1776" s="7">
        <f t="shared" si="142"/>
        <v>0.16588331665843703</v>
      </c>
      <c r="W1776" s="7">
        <f t="shared" si="143"/>
        <v>6.9434696092055326E-2</v>
      </c>
      <c r="X1776" s="7">
        <f t="shared" si="144"/>
        <v>-1.1514933403724781E-2</v>
      </c>
      <c r="Y1776" s="7">
        <f t="shared" si="145"/>
        <v>2.9807693038422123E-2</v>
      </c>
      <c r="Z1776" s="8"/>
      <c r="AA1776" s="23">
        <v>10.4</v>
      </c>
    </row>
    <row r="1777" spans="1:27" x14ac:dyDescent="0.35">
      <c r="A1777" s="1">
        <v>1970</v>
      </c>
      <c r="B1777" t="s">
        <v>12</v>
      </c>
      <c r="C1777" t="s">
        <v>30</v>
      </c>
      <c r="E1777" s="7">
        <v>-0.16629339195787907</v>
      </c>
      <c r="F1777" s="7">
        <v>0.11604100465774536</v>
      </c>
      <c r="G1777" s="7">
        <v>2.8087154030799866E-2</v>
      </c>
      <c r="H1777" s="7">
        <v>7.3799997568130493E-2</v>
      </c>
      <c r="J1777" s="7">
        <v>-0.19468419253826141</v>
      </c>
      <c r="K1777" s="7">
        <v>2.8390800580382347E-2</v>
      </c>
      <c r="L1777" s="7">
        <v>3.5254243761301041E-2</v>
      </c>
      <c r="M1777" s="8"/>
      <c r="N1777" s="7">
        <v>6.3317738473415375E-2</v>
      </c>
      <c r="O1777" s="7">
        <v>5.2723269909620285E-2</v>
      </c>
      <c r="P1777" s="7">
        <v>4.9583740532398224E-2</v>
      </c>
      <c r="Q1777" s="8"/>
      <c r="R1777" s="1">
        <v>623</v>
      </c>
      <c r="S1777" s="4">
        <f t="shared" si="141"/>
        <v>4.8076923076923128E-2</v>
      </c>
      <c r="T1777" s="7">
        <v>9.0099997818470001E-2</v>
      </c>
      <c r="V1777" s="7">
        <f t="shared" si="142"/>
        <v>-0.20453681434513238</v>
      </c>
      <c r="W1777" s="7">
        <f t="shared" si="143"/>
        <v>6.4846463159683676E-2</v>
      </c>
      <c r="X1777" s="7">
        <f t="shared" si="144"/>
        <v>-1.9072807163273531E-2</v>
      </c>
      <c r="Y1777" s="7">
        <f t="shared" si="145"/>
        <v>2.4543116945739074E-2</v>
      </c>
      <c r="Z1777" s="8"/>
      <c r="AA1777" s="23">
        <v>10.9</v>
      </c>
    </row>
    <row r="1778" spans="1:27" x14ac:dyDescent="0.35">
      <c r="A1778" s="1">
        <v>1971</v>
      </c>
      <c r="B1778" t="s">
        <v>12</v>
      </c>
      <c r="C1778" t="s">
        <v>30</v>
      </c>
      <c r="E1778" s="7">
        <v>-0.13208214566111565</v>
      </c>
      <c r="F1778" s="7">
        <v>8.347126841545105E-2</v>
      </c>
      <c r="G1778" s="7">
        <v>0.11630895733833313</v>
      </c>
      <c r="H1778" s="7">
        <v>5.7583332061767578E-2</v>
      </c>
      <c r="J1778" s="7">
        <v>-0.15790288150310516</v>
      </c>
      <c r="K1778" s="7">
        <v>2.5820735841989517E-2</v>
      </c>
      <c r="L1778" s="7">
        <v>3.0662419274449348E-2</v>
      </c>
      <c r="M1778" s="8"/>
      <c r="N1778" s="7">
        <v>3.1507514417171478E-2</v>
      </c>
      <c r="O1778" s="7">
        <v>5.196375772356987E-2</v>
      </c>
      <c r="P1778" s="7">
        <v>5.0376519560813904E-2</v>
      </c>
      <c r="Q1778" s="8"/>
      <c r="R1778" s="1">
        <v>594</v>
      </c>
      <c r="S1778" s="4">
        <f t="shared" si="141"/>
        <v>5.504587155963292E-2</v>
      </c>
      <c r="T1778" s="7">
        <v>8.3441697061061859E-2</v>
      </c>
      <c r="V1778" s="7">
        <f t="shared" si="142"/>
        <v>-0.17736481632227474</v>
      </c>
      <c r="W1778" s="7">
        <f t="shared" si="143"/>
        <v>2.6942332672036384E-2</v>
      </c>
      <c r="X1778" s="7">
        <f t="shared" si="144"/>
        <v>5.80667508685071E-2</v>
      </c>
      <c r="Y1778" s="7">
        <f t="shared" si="145"/>
        <v>2.4050712585450551E-3</v>
      </c>
      <c r="Z1778" s="8"/>
      <c r="AA1778" s="23">
        <v>11.5</v>
      </c>
    </row>
    <row r="1779" spans="1:27" x14ac:dyDescent="0.35">
      <c r="A1779" s="1">
        <v>1972</v>
      </c>
      <c r="B1779" t="s">
        <v>12</v>
      </c>
      <c r="C1779" t="s">
        <v>30</v>
      </c>
      <c r="E1779" s="7">
        <v>0.13676495291292667</v>
      </c>
      <c r="F1779" s="7">
        <v>0.14695644378662109</v>
      </c>
      <c r="G1779" s="7">
        <v>5.7119078934192657E-2</v>
      </c>
      <c r="H1779" s="7">
        <v>5.1750000566244125E-2</v>
      </c>
      <c r="J1779" s="7">
        <v>0.10917110741138458</v>
      </c>
      <c r="K1779" s="7">
        <v>2.7593845501542091E-2</v>
      </c>
      <c r="L1779" s="7">
        <v>2.4877898395061493E-2</v>
      </c>
      <c r="M1779" s="8"/>
      <c r="N1779" s="7">
        <v>9.3695774674415588E-2</v>
      </c>
      <c r="O1779" s="7">
        <v>5.3260665386915207E-2</v>
      </c>
      <c r="P1779" s="7">
        <v>4.8697881400585175E-2</v>
      </c>
      <c r="Q1779" s="8"/>
      <c r="R1779" s="1">
        <v>582.5</v>
      </c>
      <c r="S1779" s="4">
        <f t="shared" si="141"/>
        <v>5.2173913043478182E-2</v>
      </c>
      <c r="T1779" s="7">
        <v>7.4708297848701477E-2</v>
      </c>
      <c r="V1779" s="7">
        <f t="shared" si="142"/>
        <v>8.0396442851128791E-2</v>
      </c>
      <c r="W1779" s="7">
        <f t="shared" si="143"/>
        <v>9.0082570541003548E-2</v>
      </c>
      <c r="X1779" s="7">
        <f t="shared" si="144"/>
        <v>4.6999510531584576E-3</v>
      </c>
      <c r="Y1779" s="7">
        <f t="shared" si="145"/>
        <v>-4.0289202381749156E-4</v>
      </c>
      <c r="Z1779" s="8"/>
      <c r="AA1779" s="23">
        <v>12.1</v>
      </c>
    </row>
    <row r="1780" spans="1:27" x14ac:dyDescent="0.35">
      <c r="A1780" s="1">
        <v>1973</v>
      </c>
      <c r="B1780" t="s">
        <v>12</v>
      </c>
      <c r="C1780" t="s">
        <v>30</v>
      </c>
      <c r="E1780" s="7">
        <v>0.19722919538617134</v>
      </c>
      <c r="F1780" s="7">
        <v>0.14806906878948212</v>
      </c>
      <c r="G1780" s="7">
        <v>4.1618026793003082E-2</v>
      </c>
      <c r="H1780" s="7">
        <v>6.9250002503395081E-2</v>
      </c>
      <c r="J1780" s="7">
        <v>0.17406794428825378</v>
      </c>
      <c r="K1780" s="7">
        <v>2.3161251097917557E-2</v>
      </c>
      <c r="L1780" s="7">
        <v>1.9727351143956184E-2</v>
      </c>
      <c r="M1780" s="8"/>
      <c r="N1780" s="7">
        <v>9.4097040593624115E-2</v>
      </c>
      <c r="O1780" s="7">
        <v>5.3972028195858002E-2</v>
      </c>
      <c r="P1780" s="7">
        <v>4.9330200999975204E-2</v>
      </c>
      <c r="Q1780" s="8"/>
      <c r="R1780" s="1">
        <v>607.92000000099995</v>
      </c>
      <c r="S1780" s="4">
        <f t="shared" si="141"/>
        <v>0.10743801652892571</v>
      </c>
      <c r="T1780" s="7">
        <v>7.4199996888637543E-2</v>
      </c>
      <c r="V1780" s="7">
        <f t="shared" si="142"/>
        <v>8.1080094341244191E-2</v>
      </c>
      <c r="W1780" s="7">
        <f t="shared" si="143"/>
        <v>3.6689233757666528E-2</v>
      </c>
      <c r="X1780" s="7">
        <f t="shared" si="144"/>
        <v>-5.9434468343631641E-2</v>
      </c>
      <c r="Y1780" s="7">
        <f t="shared" si="145"/>
        <v>-3.4483206694695512E-2</v>
      </c>
      <c r="Z1780" s="8"/>
      <c r="AA1780" s="23">
        <v>13.4</v>
      </c>
    </row>
    <row r="1781" spans="1:27" x14ac:dyDescent="0.35">
      <c r="A1781" s="1">
        <v>1974</v>
      </c>
      <c r="B1781" t="s">
        <v>12</v>
      </c>
      <c r="C1781" t="s">
        <v>30</v>
      </c>
      <c r="E1781" s="7">
        <v>-0.27806999348104</v>
      </c>
      <c r="F1781" s="7">
        <v>0.95593982934951782</v>
      </c>
      <c r="G1781" s="7">
        <v>-9.7438372671604156E-2</v>
      </c>
      <c r="H1781" s="7">
        <v>0.14569999277591705</v>
      </c>
      <c r="J1781" s="7">
        <v>-0.29299274086952209</v>
      </c>
      <c r="K1781" s="7">
        <v>1.4922747388482094E-2</v>
      </c>
      <c r="L1781" s="7">
        <v>2.1106922999024391E-2</v>
      </c>
      <c r="M1781" s="8"/>
      <c r="N1781" s="7">
        <v>0.89716941118240356</v>
      </c>
      <c r="O1781" s="7">
        <v>5.8770421892404556E-2</v>
      </c>
      <c r="P1781" s="7">
        <v>3.0977951362729073E-2</v>
      </c>
      <c r="Q1781" s="8"/>
      <c r="R1781" s="1">
        <v>649.42999999899996</v>
      </c>
      <c r="S1781" s="4">
        <f t="shared" si="141"/>
        <v>0.19402985074626855</v>
      </c>
      <c r="T1781" s="7">
        <v>9.8708301782608032E-2</v>
      </c>
      <c r="V1781" s="7">
        <f t="shared" si="142"/>
        <v>-0.39538361954037093</v>
      </c>
      <c r="W1781" s="7">
        <f t="shared" si="143"/>
        <v>0.6380996070802214</v>
      </c>
      <c r="X1781" s="7">
        <f t="shared" si="144"/>
        <v>-0.24410463711246844</v>
      </c>
      <c r="Y1781" s="7">
        <f t="shared" si="145"/>
        <v>-4.0476256050169357E-2</v>
      </c>
      <c r="Z1781" s="8"/>
      <c r="AA1781" s="23">
        <v>16</v>
      </c>
    </row>
    <row r="1782" spans="1:27" x14ac:dyDescent="0.35">
      <c r="A1782" s="1">
        <v>1975</v>
      </c>
      <c r="B1782" t="s">
        <v>12</v>
      </c>
      <c r="C1782" t="s">
        <v>30</v>
      </c>
      <c r="E1782" s="7">
        <v>-1.9697628915309906E-2</v>
      </c>
      <c r="F1782" s="7">
        <v>5.788053572177887E-2</v>
      </c>
      <c r="G1782" s="7">
        <v>0.11637929826974869</v>
      </c>
      <c r="H1782" s="7">
        <v>0.10634999722242355</v>
      </c>
      <c r="J1782" s="7">
        <v>-5.1951292902231216E-2</v>
      </c>
      <c r="K1782" s="7">
        <v>3.225366398692131E-2</v>
      </c>
      <c r="L1782" s="7">
        <v>3.4021105617284775E-2</v>
      </c>
      <c r="M1782" s="8"/>
      <c r="N1782" s="7">
        <v>2.2578898817300797E-2</v>
      </c>
      <c r="O1782" s="7">
        <v>3.5301636904478073E-2</v>
      </c>
      <c r="P1782" s="7">
        <v>3.4522164613008499E-2</v>
      </c>
      <c r="Q1782" s="8"/>
      <c r="R1782" s="1">
        <v>683.54999999699999</v>
      </c>
      <c r="S1782" s="4">
        <f t="shared" si="141"/>
        <v>0.16874999999999996</v>
      </c>
      <c r="T1782" s="7">
        <v>0.11537499725818634</v>
      </c>
      <c r="V1782" s="7">
        <f t="shared" si="142"/>
        <v>-0.16123861297566622</v>
      </c>
      <c r="W1782" s="7">
        <f t="shared" si="143"/>
        <v>-9.4861573713985958E-2</v>
      </c>
      <c r="X1782" s="7">
        <f t="shared" si="144"/>
        <v>-4.4809156560642771E-2</v>
      </c>
      <c r="Y1782" s="7">
        <f t="shared" si="145"/>
        <v>-5.3390376708086773E-2</v>
      </c>
      <c r="Z1782" s="8"/>
      <c r="AA1782" s="23">
        <v>18.7</v>
      </c>
    </row>
    <row r="1783" spans="1:27" x14ac:dyDescent="0.35">
      <c r="A1783" s="1">
        <v>1976</v>
      </c>
      <c r="B1783" t="s">
        <v>12</v>
      </c>
      <c r="C1783" t="s">
        <v>30</v>
      </c>
      <c r="E1783" s="7">
        <v>-7.5363924726843834E-2</v>
      </c>
      <c r="F1783" s="7">
        <v>0.29407909512519836</v>
      </c>
      <c r="G1783" s="7">
        <v>-6.4626648090779781E-3</v>
      </c>
      <c r="H1783" s="7">
        <v>0.15676666796207428</v>
      </c>
      <c r="J1783" s="7">
        <v>-9.8962992429733276E-2</v>
      </c>
      <c r="K1783" s="7">
        <v>2.3599067702889442E-2</v>
      </c>
      <c r="L1783" s="7">
        <v>2.6191007345914841E-2</v>
      </c>
      <c r="M1783" s="8"/>
      <c r="N1783" s="7">
        <v>0.2554033100605011</v>
      </c>
      <c r="O1783" s="7">
        <v>3.867577388882637E-2</v>
      </c>
      <c r="P1783" s="7">
        <v>3.0807448551058769E-2</v>
      </c>
      <c r="Q1783" s="8"/>
      <c r="R1783" s="1">
        <v>875</v>
      </c>
      <c r="S1783" s="4">
        <f t="shared" si="141"/>
        <v>0.16577540106951871</v>
      </c>
      <c r="T1783" s="7">
        <v>0.13078300654888153</v>
      </c>
      <c r="V1783" s="7">
        <f t="shared" si="142"/>
        <v>-0.20684887121064122</v>
      </c>
      <c r="W1783" s="7">
        <f t="shared" si="143"/>
        <v>0.11005867334133979</v>
      </c>
      <c r="X1783" s="7">
        <f t="shared" si="144"/>
        <v>-0.14774549687751182</v>
      </c>
      <c r="Y1783" s="7">
        <f t="shared" si="145"/>
        <v>-7.7276747297803094E-3</v>
      </c>
      <c r="Z1783" s="8"/>
      <c r="AA1783" s="23">
        <v>21.8</v>
      </c>
    </row>
    <row r="1784" spans="1:27" x14ac:dyDescent="0.35">
      <c r="A1784" s="1">
        <v>1977</v>
      </c>
      <c r="B1784" t="s">
        <v>12</v>
      </c>
      <c r="C1784" t="s">
        <v>30</v>
      </c>
      <c r="E1784" s="7">
        <v>-0.25168838165700436</v>
      </c>
      <c r="F1784" s="7">
        <v>0.10139290988445282</v>
      </c>
      <c r="G1784" s="7">
        <v>6.3208691775798798E-2</v>
      </c>
      <c r="H1784" s="7">
        <v>0.14034999907016754</v>
      </c>
      <c r="J1784" s="7">
        <v>-0.27545714378356934</v>
      </c>
      <c r="K1784" s="7">
        <v>2.376876212656498E-2</v>
      </c>
      <c r="L1784" s="7">
        <v>3.2805185765028E-2</v>
      </c>
      <c r="M1784" s="8"/>
      <c r="N1784" s="7">
        <v>6.8703331053256989E-2</v>
      </c>
      <c r="O1784" s="7">
        <v>3.2689575105905533E-2</v>
      </c>
      <c r="P1784" s="7">
        <v>3.0588071793317795E-2</v>
      </c>
      <c r="Q1784" s="8"/>
      <c r="R1784" s="1">
        <v>871.54999999699999</v>
      </c>
      <c r="S1784" s="4">
        <f t="shared" si="141"/>
        <v>0.17431192660550465</v>
      </c>
      <c r="T1784" s="7">
        <v>0.14616699516773224</v>
      </c>
      <c r="V1784" s="7">
        <f t="shared" si="142"/>
        <v>-0.36276588750479277</v>
      </c>
      <c r="W1784" s="7">
        <f t="shared" si="143"/>
        <v>-6.2095100176520646E-2</v>
      </c>
      <c r="X1784" s="7">
        <f t="shared" si="144"/>
        <v>-9.4611348409671336E-2</v>
      </c>
      <c r="Y1784" s="7">
        <f t="shared" si="145"/>
        <v>-2.8920703916810453E-2</v>
      </c>
      <c r="Z1784" s="8"/>
      <c r="AA1784" s="23">
        <v>25.6</v>
      </c>
    </row>
    <row r="1785" spans="1:27" x14ac:dyDescent="0.35">
      <c r="A1785" s="1">
        <v>1978</v>
      </c>
      <c r="B1785" t="s">
        <v>12</v>
      </c>
      <c r="C1785" t="s">
        <v>30</v>
      </c>
      <c r="E1785" s="7">
        <v>0.31606819108128548</v>
      </c>
      <c r="F1785" s="7">
        <v>0.1407942920923233</v>
      </c>
      <c r="G1785" s="7">
        <v>0.1428711861371994</v>
      </c>
      <c r="H1785" s="7">
        <v>0.11989166587591171</v>
      </c>
      <c r="J1785" s="7">
        <v>0.2614094614982605</v>
      </c>
      <c r="K1785" s="7">
        <v>5.4658729583024979E-2</v>
      </c>
      <c r="L1785" s="7">
        <v>4.333147406578064E-2</v>
      </c>
      <c r="M1785" s="8"/>
      <c r="N1785" s="7">
        <v>0.10801871120929718</v>
      </c>
      <c r="O1785" s="7">
        <v>3.2775580883026123E-2</v>
      </c>
      <c r="P1785" s="7">
        <v>2.958034910261631E-2</v>
      </c>
      <c r="Q1785" s="8"/>
      <c r="R1785" s="1">
        <v>829.75</v>
      </c>
      <c r="S1785" s="4">
        <f t="shared" si="141"/>
        <v>0.12109375</v>
      </c>
      <c r="T1785" s="7">
        <v>0.13695800304412842</v>
      </c>
      <c r="V1785" s="7">
        <f t="shared" si="142"/>
        <v>0.17391448403069365</v>
      </c>
      <c r="W1785" s="7">
        <f t="shared" si="143"/>
        <v>1.7572608974337101E-2</v>
      </c>
      <c r="X1785" s="7">
        <f t="shared" si="144"/>
        <v>1.9425169516108287E-2</v>
      </c>
      <c r="Y1785" s="7">
        <f t="shared" si="145"/>
        <v>-1.0722422849011037E-3</v>
      </c>
      <c r="Z1785" s="8"/>
      <c r="AA1785" s="23">
        <v>28.7</v>
      </c>
    </row>
    <row r="1786" spans="1:27" x14ac:dyDescent="0.35">
      <c r="A1786" s="1">
        <v>1979</v>
      </c>
      <c r="B1786" t="s">
        <v>12</v>
      </c>
      <c r="C1786" t="s">
        <v>30</v>
      </c>
      <c r="E1786" s="7">
        <v>9.9377062171697617E-2</v>
      </c>
      <c r="F1786" s="7">
        <v>0.27502158284187317</v>
      </c>
      <c r="G1786" s="7">
        <v>8.9920245110988617E-2</v>
      </c>
      <c r="H1786" s="7">
        <v>0.12511666119098663</v>
      </c>
      <c r="J1786" s="7">
        <v>6.162106990814209E-2</v>
      </c>
      <c r="K1786" s="7">
        <v>3.7755992263555527E-2</v>
      </c>
      <c r="L1786" s="7">
        <v>3.5564471036195755E-2</v>
      </c>
      <c r="M1786" s="8"/>
      <c r="N1786" s="7">
        <v>0.23737797141075134</v>
      </c>
      <c r="O1786" s="7">
        <v>3.7643600255250931E-2</v>
      </c>
      <c r="P1786" s="7">
        <v>3.0422070994973183E-2</v>
      </c>
      <c r="Q1786" s="8"/>
      <c r="R1786" s="1">
        <v>804</v>
      </c>
      <c r="S1786" s="4">
        <f t="shared" si="141"/>
        <v>0.14634146341463405</v>
      </c>
      <c r="T1786" s="7">
        <v>0.14054200053215027</v>
      </c>
      <c r="V1786" s="7">
        <f t="shared" si="142"/>
        <v>-4.0968945765114784E-2</v>
      </c>
      <c r="W1786" s="7">
        <f t="shared" si="143"/>
        <v>0.11225287013865537</v>
      </c>
      <c r="X1786" s="7">
        <f t="shared" si="144"/>
        <v>-4.9218509584031178E-2</v>
      </c>
      <c r="Y1786" s="7">
        <f t="shared" si="145"/>
        <v>-1.8515253003607346E-2</v>
      </c>
      <c r="Z1786" s="8"/>
      <c r="AA1786" s="23">
        <v>32.9</v>
      </c>
    </row>
    <row r="1787" spans="1:27" x14ac:dyDescent="0.35">
      <c r="A1787" s="1">
        <v>1980</v>
      </c>
      <c r="B1787" t="s">
        <v>12</v>
      </c>
      <c r="C1787" t="s">
        <v>30</v>
      </c>
      <c r="E1787" s="7">
        <v>0.83846848085522652</v>
      </c>
      <c r="F1787" s="7">
        <v>0.40840277075767517</v>
      </c>
      <c r="G1787" s="7">
        <v>8.0360524356365204E-2</v>
      </c>
      <c r="H1787" s="7">
        <v>0.15915000438690186</v>
      </c>
      <c r="J1787" s="7">
        <v>0.79985547065734863</v>
      </c>
      <c r="K1787" s="7">
        <v>3.8613010197877884E-2</v>
      </c>
      <c r="L1787" s="7">
        <v>2.1453395485877991E-2</v>
      </c>
      <c r="M1787" s="8"/>
      <c r="N1787" s="7">
        <v>0.37179377675056458</v>
      </c>
      <c r="O1787" s="7">
        <v>3.6608990281820297E-2</v>
      </c>
      <c r="P1787" s="7">
        <v>2.6686949655413628E-2</v>
      </c>
      <c r="Q1787" s="8"/>
      <c r="R1787" s="1">
        <v>930.5</v>
      </c>
      <c r="S1787" s="4">
        <f t="shared" si="141"/>
        <v>0.2127659574468086</v>
      </c>
      <c r="T1787" s="7">
        <v>0.15252499282360077</v>
      </c>
      <c r="V1787" s="7">
        <f t="shared" si="142"/>
        <v>0.51593015088062533</v>
      </c>
      <c r="W1787" s="7">
        <f t="shared" si="143"/>
        <v>0.16131456536159172</v>
      </c>
      <c r="X1787" s="7">
        <f t="shared" si="144"/>
        <v>-0.10917640974124276</v>
      </c>
      <c r="Y1787" s="7">
        <f t="shared" si="145"/>
        <v>-4.4209645505537187E-2</v>
      </c>
      <c r="Z1787" s="8"/>
      <c r="AA1787" s="23">
        <v>39.9</v>
      </c>
    </row>
    <row r="1788" spans="1:27" x14ac:dyDescent="0.35">
      <c r="A1788" s="1">
        <v>1981</v>
      </c>
      <c r="B1788" t="s">
        <v>12</v>
      </c>
      <c r="C1788" t="s">
        <v>30</v>
      </c>
      <c r="E1788" s="7">
        <v>8.2849420607089996E-2</v>
      </c>
      <c r="F1788" s="7">
        <v>0.32347583770751953</v>
      </c>
      <c r="G1788" s="7">
        <v>2.9185419902205467E-2</v>
      </c>
      <c r="H1788" s="7">
        <v>0.19702500104904175</v>
      </c>
      <c r="J1788" s="7">
        <v>6.6472634673118591E-2</v>
      </c>
      <c r="K1788" s="7">
        <v>1.6376785933971405E-2</v>
      </c>
      <c r="L1788" s="7">
        <v>1.5356030315160751E-2</v>
      </c>
      <c r="M1788" s="8"/>
      <c r="N1788" s="7">
        <v>0.29262572526931763</v>
      </c>
      <c r="O1788" s="7">
        <v>3.0850112438201904E-2</v>
      </c>
      <c r="P1788" s="7">
        <v>2.3866238072514534E-2</v>
      </c>
      <c r="Q1788" s="8"/>
      <c r="R1788" s="1">
        <v>1200</v>
      </c>
      <c r="S1788" s="4">
        <f t="shared" si="141"/>
        <v>0.17794486215538852</v>
      </c>
      <c r="T1788" s="7">
        <v>0.19357499480247498</v>
      </c>
      <c r="V1788" s="7">
        <f t="shared" si="142"/>
        <v>-8.0729959952704489E-2</v>
      </c>
      <c r="W1788" s="7">
        <f t="shared" si="143"/>
        <v>0.12354650903255382</v>
      </c>
      <c r="X1788" s="7">
        <f t="shared" si="144"/>
        <v>-0.1262872711894043</v>
      </c>
      <c r="Y1788" s="7">
        <f t="shared" si="145"/>
        <v>1.619782003950565E-2</v>
      </c>
      <c r="Z1788" s="8"/>
      <c r="AA1788" s="23">
        <v>47</v>
      </c>
    </row>
    <row r="1789" spans="1:27" x14ac:dyDescent="0.35">
      <c r="A1789" s="1">
        <v>1982</v>
      </c>
      <c r="B1789" t="s">
        <v>12</v>
      </c>
      <c r="C1789" t="s">
        <v>30</v>
      </c>
      <c r="E1789" s="7">
        <v>-8.7821310386061668E-2</v>
      </c>
      <c r="F1789" s="7">
        <v>0.16039641201496124</v>
      </c>
      <c r="G1789" s="7">
        <v>0.11914767324924469</v>
      </c>
      <c r="H1789" s="7">
        <v>0.19437666237354279</v>
      </c>
      <c r="J1789" s="7">
        <v>-0.11189184337854385</v>
      </c>
      <c r="K1789" s="7">
        <v>2.4070532992482185E-2</v>
      </c>
      <c r="L1789" s="7">
        <v>2.7103153988718987E-2</v>
      </c>
      <c r="M1789" s="8"/>
      <c r="N1789" s="7">
        <v>0.13252493739128113</v>
      </c>
      <c r="O1789" s="7">
        <v>2.7871472761034966E-2</v>
      </c>
      <c r="P1789" s="7">
        <v>2.461002953350544E-2</v>
      </c>
      <c r="Q1789" s="8"/>
      <c r="R1789" s="1">
        <v>1370</v>
      </c>
      <c r="S1789" s="4">
        <f t="shared" si="141"/>
        <v>0.16382978723404262</v>
      </c>
      <c r="T1789" s="7">
        <v>0.20215000212192535</v>
      </c>
      <c r="V1789" s="7">
        <f t="shared" si="142"/>
        <v>-0.21622672007577515</v>
      </c>
      <c r="W1789" s="7">
        <f t="shared" si="143"/>
        <v>-2.9500664588084646E-3</v>
      </c>
      <c r="X1789" s="7">
        <f t="shared" si="144"/>
        <v>-3.8392310005219477E-2</v>
      </c>
      <c r="Y1789" s="7">
        <f t="shared" si="145"/>
        <v>2.624685798092341E-2</v>
      </c>
      <c r="Z1789" s="8"/>
      <c r="AA1789" s="23">
        <v>54.7</v>
      </c>
    </row>
    <row r="1790" spans="1:27" x14ac:dyDescent="0.35">
      <c r="A1790" s="1">
        <v>1983</v>
      </c>
      <c r="B1790" t="s">
        <v>12</v>
      </c>
      <c r="C1790" t="s">
        <v>30</v>
      </c>
      <c r="E1790" s="7">
        <v>0.32556949555873871</v>
      </c>
      <c r="F1790" s="7">
        <v>0.10840404033660889</v>
      </c>
      <c r="G1790" s="7">
        <v>0.17824819684028625</v>
      </c>
      <c r="H1790" s="7">
        <v>0.17894808948040009</v>
      </c>
      <c r="J1790" s="7">
        <v>0.27574878931045532</v>
      </c>
      <c r="K1790" s="7">
        <v>4.9820706248283386E-2</v>
      </c>
      <c r="L1790" s="7">
        <v>3.9052128791809082E-2</v>
      </c>
      <c r="M1790" s="8"/>
      <c r="N1790" s="7">
        <v>7.9163677990436554E-2</v>
      </c>
      <c r="O1790" s="7">
        <v>2.9240358620882034E-2</v>
      </c>
      <c r="P1790" s="7">
        <v>2.7095388621091843E-2</v>
      </c>
      <c r="Q1790" s="8"/>
      <c r="R1790" s="1">
        <v>1659.5</v>
      </c>
      <c r="S1790" s="4">
        <f t="shared" si="141"/>
        <v>0.1462522851919561</v>
      </c>
      <c r="T1790" s="7">
        <v>0.18299199640750885</v>
      </c>
      <c r="V1790" s="7">
        <f t="shared" si="142"/>
        <v>0.15643782148425855</v>
      </c>
      <c r="W1790" s="7">
        <f t="shared" si="143"/>
        <v>-3.3019122704744719E-2</v>
      </c>
      <c r="X1790" s="7">
        <f t="shared" si="144"/>
        <v>2.7913498678846294E-2</v>
      </c>
      <c r="Y1790" s="7">
        <f t="shared" si="145"/>
        <v>2.8524090822613868E-2</v>
      </c>
      <c r="Z1790" s="8"/>
      <c r="AA1790" s="23">
        <v>62.7</v>
      </c>
    </row>
    <row r="1791" spans="1:27" x14ac:dyDescent="0.35">
      <c r="A1791" s="1">
        <v>1984</v>
      </c>
      <c r="B1791" t="s">
        <v>12</v>
      </c>
      <c r="C1791" t="s">
        <v>30</v>
      </c>
      <c r="E1791" s="7">
        <v>0.20127017796039581</v>
      </c>
      <c r="F1791" s="7">
        <v>4.7321997582912445E-2</v>
      </c>
      <c r="G1791" s="7">
        <v>0.27069014310836792</v>
      </c>
      <c r="H1791" s="7">
        <v>0.15367250144481659</v>
      </c>
      <c r="J1791" s="7">
        <v>0.15626125037670135</v>
      </c>
      <c r="K1791" s="7">
        <v>4.5008927583694458E-2</v>
      </c>
      <c r="L1791" s="7">
        <v>3.8926262408494949E-2</v>
      </c>
      <c r="M1791" s="8"/>
      <c r="N1791" s="7">
        <v>1.417913381010294E-2</v>
      </c>
      <c r="O1791" s="7">
        <v>3.314286470413208E-2</v>
      </c>
      <c r="P1791" s="7">
        <v>3.2679498195648193E-2</v>
      </c>
      <c r="Q1791" s="8"/>
      <c r="R1791" s="1">
        <v>1935.8799999949999</v>
      </c>
      <c r="S1791" s="4">
        <f t="shared" si="141"/>
        <v>0.10845295055821369</v>
      </c>
      <c r="T1791" s="7">
        <v>0.15599200129508972</v>
      </c>
      <c r="V1791" s="7">
        <f t="shared" si="142"/>
        <v>8.3735829613191592E-2</v>
      </c>
      <c r="W1791" s="7">
        <f t="shared" si="143"/>
        <v>-5.5149794986350864E-2</v>
      </c>
      <c r="X1791" s="7">
        <f t="shared" si="144"/>
        <v>0.14636362550927573</v>
      </c>
      <c r="Y1791" s="7">
        <f t="shared" si="145"/>
        <v>4.0795191950935283E-2</v>
      </c>
      <c r="Z1791" s="8"/>
      <c r="AA1791" s="23">
        <v>69.5</v>
      </c>
    </row>
    <row r="1792" spans="1:27" x14ac:dyDescent="0.35">
      <c r="A1792" s="1">
        <v>1985</v>
      </c>
      <c r="B1792" t="s">
        <v>12</v>
      </c>
      <c r="C1792" t="s">
        <v>30</v>
      </c>
      <c r="E1792" s="7">
        <v>0.99938251078128815</v>
      </c>
      <c r="F1792" s="7">
        <v>5.6851353496313095E-2</v>
      </c>
      <c r="G1792" s="7">
        <v>0.15006560087203979</v>
      </c>
      <c r="H1792" s="7">
        <v>0.13711674511432648</v>
      </c>
      <c r="J1792" s="7">
        <v>0.94523859024047852</v>
      </c>
      <c r="K1792" s="7">
        <v>5.4143920540809631E-2</v>
      </c>
      <c r="L1792" s="7">
        <v>2.7834076434373856E-2</v>
      </c>
      <c r="M1792" s="8"/>
      <c r="N1792" s="7">
        <v>2.2223077714443207E-2</v>
      </c>
      <c r="O1792" s="7">
        <v>3.4628275781869888E-2</v>
      </c>
      <c r="P1792" s="7">
        <v>3.3875457942485809E-2</v>
      </c>
      <c r="Q1792" s="8"/>
      <c r="R1792" s="1">
        <v>1678.5</v>
      </c>
      <c r="S1792" s="4">
        <f t="shared" si="141"/>
        <v>9.2086330935251981E-2</v>
      </c>
      <c r="T1792" s="7">
        <v>0.13712500035762787</v>
      </c>
      <c r="V1792" s="7">
        <f t="shared" si="142"/>
        <v>0.8307916271317457</v>
      </c>
      <c r="W1792" s="7">
        <f t="shared" si="143"/>
        <v>-3.2263912147644902E-2</v>
      </c>
      <c r="X1792" s="7">
        <f t="shared" si="144"/>
        <v>5.3090372340010017E-2</v>
      </c>
      <c r="Y1792" s="7">
        <f t="shared" si="145"/>
        <v>4.1233383207452956E-2</v>
      </c>
      <c r="Z1792" s="8"/>
      <c r="AA1792" s="23">
        <v>75.900000000000006</v>
      </c>
    </row>
    <row r="1793" spans="1:27" x14ac:dyDescent="0.35">
      <c r="A1793" s="1">
        <v>1986</v>
      </c>
      <c r="B1793" t="s">
        <v>12</v>
      </c>
      <c r="C1793" t="s">
        <v>30</v>
      </c>
      <c r="E1793" s="7">
        <v>0.73318800702691078</v>
      </c>
      <c r="F1793" s="7">
        <v>6.8590693175792694E-2</v>
      </c>
      <c r="G1793" s="7">
        <v>0.1786288321018219</v>
      </c>
      <c r="H1793" s="7">
        <v>0.11404166370630264</v>
      </c>
      <c r="J1793" s="7">
        <v>0.70322138071060181</v>
      </c>
      <c r="K1793" s="7">
        <v>2.9966626316308975E-2</v>
      </c>
      <c r="L1793" s="7">
        <v>1.7594087868928909E-2</v>
      </c>
      <c r="M1793" s="8"/>
      <c r="N1793" s="7">
        <v>2.0571945235133171E-2</v>
      </c>
      <c r="O1793" s="7">
        <v>4.8018746078014374E-2</v>
      </c>
      <c r="P1793" s="7">
        <v>4.7050818800926208E-2</v>
      </c>
      <c r="Q1793" s="8"/>
      <c r="R1793" s="1">
        <v>1358.13</v>
      </c>
      <c r="S1793" s="4">
        <f t="shared" si="141"/>
        <v>5.7971014492753437E-2</v>
      </c>
      <c r="T1793" s="7">
        <v>0.11468300223350525</v>
      </c>
      <c r="V1793" s="7">
        <f t="shared" si="142"/>
        <v>0.6382188011624228</v>
      </c>
      <c r="W1793" s="7">
        <f t="shared" si="143"/>
        <v>1.0037778481228887E-2</v>
      </c>
      <c r="X1793" s="7">
        <f t="shared" si="144"/>
        <v>0.11404643034281814</v>
      </c>
      <c r="Y1793" s="7">
        <f t="shared" si="145"/>
        <v>5.2998284873080781E-2</v>
      </c>
      <c r="Z1793" s="8"/>
      <c r="AA1793" s="23">
        <v>80.3</v>
      </c>
    </row>
    <row r="1794" spans="1:27" x14ac:dyDescent="0.35">
      <c r="A1794" s="1">
        <v>1987</v>
      </c>
      <c r="B1794" t="s">
        <v>12</v>
      </c>
      <c r="C1794" t="s">
        <v>30</v>
      </c>
      <c r="E1794" s="7">
        <v>-0.28499263897538185</v>
      </c>
      <c r="F1794" s="7">
        <v>0.10263866931200027</v>
      </c>
      <c r="G1794" s="7">
        <v>0.11740931868553162</v>
      </c>
      <c r="H1794" s="7">
        <v>0.1072937473654747</v>
      </c>
      <c r="J1794" s="7">
        <v>-0.30179664492607117</v>
      </c>
      <c r="K1794" s="7">
        <v>1.6804005950689316E-2</v>
      </c>
      <c r="L1794" s="7">
        <v>2.406749501824379E-2</v>
      </c>
      <c r="M1794" s="8"/>
      <c r="N1794" s="7">
        <v>5.2682098001241684E-2</v>
      </c>
      <c r="O1794" s="7">
        <v>4.9956571310758591E-2</v>
      </c>
      <c r="P1794" s="7">
        <v>4.7456465661525726E-2</v>
      </c>
      <c r="Q1794" s="8"/>
      <c r="R1794" s="1">
        <v>1169.25</v>
      </c>
      <c r="S1794" s="4">
        <f t="shared" si="141"/>
        <v>4.7322540473225372E-2</v>
      </c>
      <c r="T1794" s="7">
        <v>0.10641700029373169</v>
      </c>
      <c r="V1794" s="7">
        <f t="shared" si="142"/>
        <v>-0.31729974922381876</v>
      </c>
      <c r="W1794" s="7">
        <f t="shared" si="143"/>
        <v>5.2816708035120286E-2</v>
      </c>
      <c r="X1794" s="7">
        <f t="shared" si="144"/>
        <v>6.6919955891179495E-2</v>
      </c>
      <c r="Y1794" s="7">
        <f t="shared" si="145"/>
        <v>5.7261449624823157E-2</v>
      </c>
      <c r="Z1794" s="8"/>
      <c r="AA1794" s="23">
        <v>84.1</v>
      </c>
    </row>
    <row r="1795" spans="1:27" x14ac:dyDescent="0.35">
      <c r="A1795" s="1">
        <v>1988</v>
      </c>
      <c r="B1795" t="s">
        <v>12</v>
      </c>
      <c r="C1795" t="s">
        <v>30</v>
      </c>
      <c r="E1795" s="7">
        <v>0.2798401452600956</v>
      </c>
      <c r="F1795" s="7">
        <v>0.18196521699428558</v>
      </c>
      <c r="G1795" s="7">
        <v>9.2177562415599823E-2</v>
      </c>
      <c r="H1795" s="7">
        <v>0.11186400055885315</v>
      </c>
      <c r="J1795" s="7">
        <v>0.24406628310680389</v>
      </c>
      <c r="K1795" s="7">
        <v>3.5773862153291702E-2</v>
      </c>
      <c r="L1795" s="7">
        <v>2.8755590319633484E-2</v>
      </c>
      <c r="M1795" s="8"/>
      <c r="N1795" s="7">
        <v>0.13246124982833862</v>
      </c>
      <c r="O1795" s="7">
        <v>4.9503963440656662E-2</v>
      </c>
      <c r="P1795" s="7">
        <v>4.3713603168725967E-2</v>
      </c>
      <c r="Q1795" s="8"/>
      <c r="R1795" s="1">
        <v>1305.77</v>
      </c>
      <c r="S1795" s="4">
        <f t="shared" si="141"/>
        <v>5.1129607609988303E-2</v>
      </c>
      <c r="T1795" s="7">
        <v>0.10895799845457077</v>
      </c>
      <c r="V1795" s="7">
        <f t="shared" si="142"/>
        <v>0.21758547756079216</v>
      </c>
      <c r="W1795" s="7">
        <f t="shared" si="143"/>
        <v>0.12447143381469905</v>
      </c>
      <c r="X1795" s="7">
        <f t="shared" si="144"/>
        <v>3.9051278270949341E-2</v>
      </c>
      <c r="Y1795" s="7">
        <f t="shared" si="145"/>
        <v>5.7780118178727635E-2</v>
      </c>
      <c r="Z1795" s="8"/>
      <c r="AA1795" s="23">
        <v>88.4</v>
      </c>
    </row>
    <row r="1796" spans="1:27" x14ac:dyDescent="0.35">
      <c r="A1796" s="1">
        <v>1989</v>
      </c>
      <c r="B1796" t="s">
        <v>12</v>
      </c>
      <c r="C1796" t="s">
        <v>30</v>
      </c>
      <c r="E1796" s="7">
        <v>0.12505295127630234</v>
      </c>
      <c r="F1796" s="7">
        <v>0.22976259887218475</v>
      </c>
      <c r="G1796" s="7">
        <v>0.10965000092983246</v>
      </c>
      <c r="H1796" s="7">
        <v>0.12579633295536041</v>
      </c>
      <c r="J1796" s="7">
        <v>9.6282489597797394E-2</v>
      </c>
      <c r="K1796" s="7">
        <v>2.8770461678504944E-2</v>
      </c>
      <c r="L1796" s="7">
        <v>2.6243656873703003E-2</v>
      </c>
      <c r="M1796" s="8"/>
      <c r="N1796" s="7">
        <v>0.18361152708530426</v>
      </c>
      <c r="O1796" s="7">
        <v>4.6151068061590195E-2</v>
      </c>
      <c r="P1796" s="7">
        <v>3.8991734385490417E-2</v>
      </c>
      <c r="Q1796" s="8"/>
      <c r="R1796" s="1">
        <v>1270.5</v>
      </c>
      <c r="S1796" s="4">
        <f t="shared" si="141"/>
        <v>6.2217194570135748E-2</v>
      </c>
      <c r="T1796" s="7">
        <v>0.1278579980134964</v>
      </c>
      <c r="V1796" s="7">
        <f t="shared" si="142"/>
        <v>5.9155281073750121E-2</v>
      </c>
      <c r="W1796" s="7">
        <f t="shared" si="143"/>
        <v>0.15773177572205688</v>
      </c>
      <c r="X1796" s="7">
        <f t="shared" si="144"/>
        <v>4.4654526966956265E-2</v>
      </c>
      <c r="Y1796" s="7">
        <f t="shared" si="145"/>
        <v>5.9855120694929376E-2</v>
      </c>
      <c r="Z1796" s="8"/>
      <c r="AA1796" s="23">
        <v>93.9</v>
      </c>
    </row>
    <row r="1797" spans="1:27" x14ac:dyDescent="0.35">
      <c r="A1797" s="1">
        <v>1990</v>
      </c>
      <c r="B1797" t="s">
        <v>12</v>
      </c>
      <c r="C1797" t="s">
        <v>30</v>
      </c>
      <c r="E1797" s="7">
        <v>-0.28006994538009167</v>
      </c>
      <c r="F1797" s="7">
        <v>0.24697837233543396</v>
      </c>
      <c r="G1797" s="7">
        <v>0.14646059274673462</v>
      </c>
      <c r="H1797" s="7">
        <v>0.12378616631031036</v>
      </c>
      <c r="J1797" s="7">
        <v>-0.30113843083381653</v>
      </c>
      <c r="K1797" s="7">
        <v>2.1068485453724861E-2</v>
      </c>
      <c r="L1797" s="7">
        <v>3.0146865174174309E-2</v>
      </c>
      <c r="M1797" s="8"/>
      <c r="N1797" s="7">
        <v>0.20559915900230408</v>
      </c>
      <c r="O1797" s="7">
        <v>4.1379213333129883E-2</v>
      </c>
      <c r="P1797" s="7">
        <v>3.4322530031204224E-2</v>
      </c>
      <c r="Q1797" s="8"/>
      <c r="R1797" s="1">
        <v>1130.1500000000001</v>
      </c>
      <c r="S1797" s="4">
        <f t="shared" si="141"/>
        <v>6.4962726304579332E-2</v>
      </c>
      <c r="T1797" s="7">
        <v>0.13535800576210022</v>
      </c>
      <c r="V1797" s="7">
        <f t="shared" si="142"/>
        <v>-0.32398567871190609</v>
      </c>
      <c r="W1797" s="7">
        <f t="shared" si="143"/>
        <v>0.1709126916229724</v>
      </c>
      <c r="X1797" s="7">
        <f t="shared" si="144"/>
        <v>7.6526496589183868E-2</v>
      </c>
      <c r="Y1797" s="7">
        <f t="shared" si="145"/>
        <v>5.5235210165381465E-2</v>
      </c>
      <c r="Z1797" s="8"/>
      <c r="AA1797" s="23">
        <v>100</v>
      </c>
    </row>
    <row r="1798" spans="1:27" x14ac:dyDescent="0.35">
      <c r="A1798" s="1">
        <v>1991</v>
      </c>
      <c r="B1798" t="s">
        <v>12</v>
      </c>
      <c r="C1798" t="s">
        <v>30</v>
      </c>
      <c r="E1798" s="7">
        <v>4.9912285059690475E-2</v>
      </c>
      <c r="F1798" s="7">
        <v>0.18051837384700775</v>
      </c>
      <c r="G1798" s="7">
        <v>0.1626669317483902</v>
      </c>
      <c r="H1798" s="7">
        <v>0.12536565959453583</v>
      </c>
      <c r="J1798" s="7">
        <v>1.6789384186267853E-2</v>
      </c>
      <c r="K1798" s="7">
        <v>3.3122900873422623E-2</v>
      </c>
      <c r="L1798" s="7">
        <v>3.2575968652963638E-2</v>
      </c>
      <c r="M1798" s="8"/>
      <c r="N1798" s="7">
        <v>0.14416858553886414</v>
      </c>
      <c r="O1798" s="7">
        <v>3.6349788308143616E-2</v>
      </c>
      <c r="P1798" s="7">
        <v>3.1769607216119766E-2</v>
      </c>
      <c r="Q1798" s="8"/>
      <c r="R1798" s="1">
        <v>1151.06</v>
      </c>
      <c r="S1798" s="4">
        <f t="shared" si="141"/>
        <v>6.2999999999999945E-2</v>
      </c>
      <c r="T1798" s="7">
        <v>0.13282500207424164</v>
      </c>
      <c r="V1798" s="7">
        <f t="shared" si="142"/>
        <v>-1.2312055447139647E-2</v>
      </c>
      <c r="W1798" s="7">
        <f t="shared" si="143"/>
        <v>0.11055350314864332</v>
      </c>
      <c r="X1798" s="7">
        <f t="shared" si="144"/>
        <v>9.3760048681458485E-2</v>
      </c>
      <c r="Y1798" s="7">
        <f t="shared" si="145"/>
        <v>5.8669482214991353E-2</v>
      </c>
      <c r="Z1798" s="8"/>
      <c r="AA1798" s="23">
        <v>106.3</v>
      </c>
    </row>
    <row r="1799" spans="1:27" x14ac:dyDescent="0.35">
      <c r="A1799" s="1">
        <v>1992</v>
      </c>
      <c r="B1799" t="s">
        <v>12</v>
      </c>
      <c r="C1799" t="s">
        <v>30</v>
      </c>
      <c r="E1799" s="7">
        <v>-1.8592800945043564E-2</v>
      </c>
      <c r="F1799" s="7">
        <v>0.18303211033344269</v>
      </c>
      <c r="G1799" s="7">
        <v>9.0938366949558258E-2</v>
      </c>
      <c r="H1799" s="7">
        <v>0.14317916333675385</v>
      </c>
      <c r="J1799" s="7">
        <v>-3.8140300661325455E-2</v>
      </c>
      <c r="K1799" s="7">
        <v>1.9547499716281891E-2</v>
      </c>
      <c r="L1799" s="7">
        <v>2.0322609692811966E-2</v>
      </c>
      <c r="M1799" s="8"/>
      <c r="N1799" s="7">
        <v>0.14916257560253143</v>
      </c>
      <c r="O1799" s="7">
        <v>3.3869531005620956E-2</v>
      </c>
      <c r="P1799" s="7">
        <v>2.9473228380084038E-2</v>
      </c>
      <c r="Q1799" s="8"/>
      <c r="R1799" s="1">
        <v>1470.86</v>
      </c>
      <c r="S1799" s="4">
        <f t="shared" si="141"/>
        <v>5.0799623706491159E-2</v>
      </c>
      <c r="T1799" s="7">
        <v>0.13267500698566437</v>
      </c>
      <c r="V1799" s="7">
        <f t="shared" si="142"/>
        <v>-6.6037732680914396E-2</v>
      </c>
      <c r="W1799" s="7">
        <f t="shared" si="143"/>
        <v>0.12583986865214802</v>
      </c>
      <c r="X1799" s="7">
        <f t="shared" si="144"/>
        <v>3.8198284751459477E-2</v>
      </c>
      <c r="Y1799" s="7">
        <f t="shared" si="145"/>
        <v>8.7913563676785378E-2</v>
      </c>
      <c r="Z1799" s="8"/>
      <c r="AA1799" s="23">
        <v>111.7</v>
      </c>
    </row>
    <row r="1800" spans="1:27" x14ac:dyDescent="0.35">
      <c r="A1800" s="1">
        <v>1993</v>
      </c>
      <c r="B1800" t="s">
        <v>12</v>
      </c>
      <c r="C1800" t="s">
        <v>30</v>
      </c>
      <c r="E1800" s="7">
        <v>0.51399128884077072</v>
      </c>
      <c r="F1800" s="7">
        <v>6.0819439589977264E-2</v>
      </c>
      <c r="G1800" s="7">
        <v>0.40203109383583069</v>
      </c>
      <c r="H1800" s="7">
        <v>0.10580574721097946</v>
      </c>
      <c r="J1800" s="7">
        <v>0.48095095157623291</v>
      </c>
      <c r="K1800" s="7">
        <v>3.3040337264537811E-2</v>
      </c>
      <c r="L1800" s="7">
        <v>2.2310217842459679E-2</v>
      </c>
      <c r="M1800" s="8"/>
      <c r="N1800" s="7">
        <v>2.9231658205389977E-2</v>
      </c>
      <c r="O1800" s="7">
        <v>3.1587783247232437E-2</v>
      </c>
      <c r="P1800" s="7">
        <v>3.0690643936395645E-2</v>
      </c>
      <c r="Q1800" s="8"/>
      <c r="R1800" s="1">
        <v>1703.97</v>
      </c>
      <c r="S1800" s="4">
        <f t="shared" si="141"/>
        <v>4.476275738585489E-2</v>
      </c>
      <c r="T1800" s="7">
        <v>0.11186700314283371</v>
      </c>
      <c r="V1800" s="7">
        <f t="shared" si="142"/>
        <v>0.44912448126404536</v>
      </c>
      <c r="W1800" s="7">
        <f t="shared" si="143"/>
        <v>1.5368735237364817E-2</v>
      </c>
      <c r="X1800" s="7">
        <f t="shared" si="144"/>
        <v>0.34196120978116795</v>
      </c>
      <c r="Y1800" s="7">
        <f t="shared" si="145"/>
        <v>5.8427608941443054E-2</v>
      </c>
      <c r="Z1800" s="8"/>
      <c r="AA1800" s="23">
        <v>116.7</v>
      </c>
    </row>
    <row r="1801" spans="1:27" x14ac:dyDescent="0.35">
      <c r="A1801" s="1">
        <v>1994</v>
      </c>
      <c r="B1801" t="s">
        <v>12</v>
      </c>
      <c r="C1801" t="s">
        <v>30</v>
      </c>
      <c r="E1801" s="7">
        <v>9.470987506210804E-2</v>
      </c>
      <c r="F1801" s="7">
        <v>1.7358336597681046E-2</v>
      </c>
      <c r="G1801" s="7">
        <v>-0.10907217860221863</v>
      </c>
      <c r="H1801" s="7">
        <v>9.1650500893592834E-2</v>
      </c>
      <c r="J1801" s="7">
        <v>7.5136840343475342E-2</v>
      </c>
      <c r="K1801" s="7">
        <v>1.9573034718632698E-2</v>
      </c>
      <c r="L1801" s="7">
        <v>1.8205156549811363E-2</v>
      </c>
      <c r="M1801" s="8"/>
      <c r="N1801" s="7">
        <v>-1.6020912677049637E-2</v>
      </c>
      <c r="O1801" s="7">
        <v>3.3379249274730682E-2</v>
      </c>
      <c r="P1801" s="7">
        <v>3.3922720700502396E-2</v>
      </c>
      <c r="Q1801" s="8"/>
      <c r="R1801" s="1">
        <v>1629.74</v>
      </c>
      <c r="S1801" s="4">
        <f t="shared" si="141"/>
        <v>4.0274207369322967E-2</v>
      </c>
      <c r="T1801" s="7">
        <v>0.10520000010728836</v>
      </c>
      <c r="V1801" s="7">
        <f t="shared" si="142"/>
        <v>5.2328191266458157E-2</v>
      </c>
      <c r="W1801" s="7">
        <f t="shared" si="143"/>
        <v>-2.2028683023481155E-2</v>
      </c>
      <c r="X1801" s="7">
        <f t="shared" si="144"/>
        <v>-0.1435644418688542</v>
      </c>
      <c r="Y1801" s="7">
        <f t="shared" si="145"/>
        <v>4.9387260743676276E-2</v>
      </c>
      <c r="Z1801" s="8"/>
      <c r="AA1801" s="23">
        <v>121.4</v>
      </c>
    </row>
    <row r="1802" spans="1:27" x14ac:dyDescent="0.35">
      <c r="A1802" s="1">
        <v>1995</v>
      </c>
      <c r="B1802" t="s">
        <v>12</v>
      </c>
      <c r="C1802" t="s">
        <v>30</v>
      </c>
      <c r="E1802" s="7">
        <v>-2.8183534741401672E-3</v>
      </c>
      <c r="F1802" s="7">
        <v>5.5031329393386841E-2</v>
      </c>
      <c r="G1802" s="7">
        <v>0.214763343334198</v>
      </c>
      <c r="H1802" s="7">
        <v>0.10849591344594955</v>
      </c>
      <c r="J1802" s="7">
        <v>-1.9833881407976151E-2</v>
      </c>
      <c r="K1802" s="7">
        <v>1.7015527933835983E-2</v>
      </c>
      <c r="L1802" s="7">
        <v>1.7359841614961624E-2</v>
      </c>
      <c r="M1802" s="8"/>
      <c r="N1802" s="7">
        <v>1.8530892208218575E-2</v>
      </c>
      <c r="O1802" s="7">
        <v>3.6500435322523117E-2</v>
      </c>
      <c r="P1802" s="7">
        <v>3.5836353898048401E-2</v>
      </c>
      <c r="Q1802" s="8"/>
      <c r="R1802" s="1">
        <v>1584.72</v>
      </c>
      <c r="S1802" s="4">
        <f t="shared" si="141"/>
        <v>5.2443986820428279E-2</v>
      </c>
      <c r="T1802" s="7">
        <v>0.12205000221729279</v>
      </c>
      <c r="V1802" s="7">
        <f t="shared" si="142"/>
        <v>-5.250858096640687E-2</v>
      </c>
      <c r="W1802" s="7">
        <f t="shared" si="143"/>
        <v>2.458413564388584E-3</v>
      </c>
      <c r="X1802" s="7">
        <f t="shared" si="144"/>
        <v>0.15423087456098994</v>
      </c>
      <c r="Y1802" s="7">
        <f t="shared" si="145"/>
        <v>5.3258821683101143E-2</v>
      </c>
      <c r="Z1802" s="8"/>
      <c r="AA1802" s="23">
        <v>127.7667</v>
      </c>
    </row>
    <row r="1803" spans="1:27" x14ac:dyDescent="0.35">
      <c r="A1803" s="1">
        <v>1996</v>
      </c>
      <c r="B1803" t="s">
        <v>12</v>
      </c>
      <c r="C1803" t="s">
        <v>30</v>
      </c>
      <c r="E1803" s="7">
        <v>7.9130461439490318E-2</v>
      </c>
      <c r="F1803" s="7">
        <v>7.5783655047416687E-2</v>
      </c>
      <c r="G1803" s="7">
        <v>0.31477782130241394</v>
      </c>
      <c r="H1803" s="7">
        <v>8.4625080227851868E-2</v>
      </c>
      <c r="J1803" s="7">
        <v>5.452980101108551E-2</v>
      </c>
      <c r="K1803" s="7">
        <v>2.4600660428404808E-2</v>
      </c>
      <c r="L1803" s="7">
        <v>2.3328559473156929E-2</v>
      </c>
      <c r="M1803" s="8"/>
      <c r="N1803" s="7">
        <v>3.7011552602052689E-2</v>
      </c>
      <c r="O1803" s="7">
        <v>3.8772102445363998E-2</v>
      </c>
      <c r="P1803" s="7">
        <v>3.7388302385807037E-2</v>
      </c>
      <c r="Q1803" s="8"/>
      <c r="R1803" s="1">
        <v>1530.5699</v>
      </c>
      <c r="S1803" s="4">
        <f t="shared" si="141"/>
        <v>3.9590127944135522E-2</v>
      </c>
      <c r="T1803" s="7">
        <v>9.4008296728134155E-2</v>
      </c>
      <c r="V1803" s="7">
        <f t="shared" si="142"/>
        <v>3.8034541145122835E-2</v>
      </c>
      <c r="W1803" s="7">
        <f t="shared" si="143"/>
        <v>3.481518930432359E-2</v>
      </c>
      <c r="X1803" s="7">
        <f t="shared" si="144"/>
        <v>0.26470787472990143</v>
      </c>
      <c r="Y1803" s="7">
        <f t="shared" si="145"/>
        <v>4.3319911447000869E-2</v>
      </c>
      <c r="Z1803" s="8"/>
      <c r="AA1803" s="23">
        <v>132.82499999999999</v>
      </c>
    </row>
    <row r="1804" spans="1:27" x14ac:dyDescent="0.35">
      <c r="A1804" s="1">
        <v>1997</v>
      </c>
      <c r="B1804" t="s">
        <v>12</v>
      </c>
      <c r="C1804" t="s">
        <v>30</v>
      </c>
      <c r="E1804" s="7">
        <v>0.59717224165797234</v>
      </c>
      <c r="F1804" s="7">
        <v>6.5924175083637238E-2</v>
      </c>
      <c r="G1804" s="7">
        <v>0.19460085034370422</v>
      </c>
      <c r="H1804" s="7">
        <v>6.3333496451377869E-2</v>
      </c>
      <c r="J1804" s="7">
        <v>0.56118643283843994</v>
      </c>
      <c r="K1804" s="7">
        <v>3.5985808819532394E-2</v>
      </c>
      <c r="L1804" s="7">
        <v>2.3050295189023018E-2</v>
      </c>
      <c r="M1804" s="8"/>
      <c r="N1804" s="7">
        <v>2.6046568527817726E-2</v>
      </c>
      <c r="O1804" s="7">
        <v>3.9877604693174362E-2</v>
      </c>
      <c r="P1804" s="7">
        <v>3.886529803276062E-2</v>
      </c>
      <c r="Q1804" s="8"/>
      <c r="R1804" s="1">
        <v>1759.1899000000001</v>
      </c>
      <c r="S1804" s="4">
        <f t="shared" si="141"/>
        <v>1.8483910529696779E-2</v>
      </c>
      <c r="T1804" s="7">
        <v>6.8625003099441528E-2</v>
      </c>
      <c r="V1804" s="7">
        <f t="shared" si="142"/>
        <v>0.56818603136038659</v>
      </c>
      <c r="W1804" s="7">
        <f t="shared" si="143"/>
        <v>4.6579296995735042E-2</v>
      </c>
      <c r="X1804" s="7">
        <f t="shared" si="144"/>
        <v>0.17292068926490156</v>
      </c>
      <c r="Y1804" s="7">
        <f t="shared" si="145"/>
        <v>4.4035635180879273E-2</v>
      </c>
      <c r="Z1804" s="8"/>
      <c r="AA1804" s="23">
        <v>135.28012541610696</v>
      </c>
    </row>
    <row r="1805" spans="1:27" x14ac:dyDescent="0.35">
      <c r="A1805" s="1">
        <v>1998</v>
      </c>
      <c r="B1805" t="s">
        <v>12</v>
      </c>
      <c r="C1805" t="s">
        <v>30</v>
      </c>
      <c r="E1805" s="7">
        <v>0.45185515843331814</v>
      </c>
      <c r="F1805" s="7">
        <v>4.2360845953226089E-2</v>
      </c>
      <c r="G1805" s="7">
        <v>0.17690575122833252</v>
      </c>
      <c r="H1805" s="7">
        <v>4.5921500772237778E-2</v>
      </c>
      <c r="J1805" s="7">
        <v>0.43145838379859924</v>
      </c>
      <c r="K1805" s="7">
        <v>2.0396774634718895E-2</v>
      </c>
      <c r="L1805" s="7">
        <v>1.424894668161869E-2</v>
      </c>
      <c r="M1805" s="8"/>
      <c r="N1805" s="7">
        <v>1.4737950405105948E-3</v>
      </c>
      <c r="O1805" s="7">
        <v>4.0887050330638885E-2</v>
      </c>
      <c r="P1805" s="7">
        <v>4.0826879441738129E-2</v>
      </c>
      <c r="Q1805" s="8"/>
      <c r="R1805" s="1">
        <v>1653.1</v>
      </c>
      <c r="S1805" s="4">
        <f t="shared" si="141"/>
        <v>2.0313082370480906E-2</v>
      </c>
      <c r="T1805" s="7">
        <v>4.8841699957847595E-2</v>
      </c>
      <c r="V1805" s="7">
        <f t="shared" si="142"/>
        <v>0.42295064477683741</v>
      </c>
      <c r="W1805" s="7">
        <f t="shared" si="143"/>
        <v>2.1608821805481293E-2</v>
      </c>
      <c r="X1805" s="7">
        <f t="shared" si="144"/>
        <v>0.15347511618104681</v>
      </c>
      <c r="Y1805" s="7">
        <f t="shared" si="145"/>
        <v>2.5098588702068936E-2</v>
      </c>
      <c r="Z1805" s="8"/>
      <c r="AA1805" s="23">
        <v>138.02808174677332</v>
      </c>
    </row>
    <row r="1806" spans="1:27" x14ac:dyDescent="0.35">
      <c r="A1806" s="1">
        <v>1999</v>
      </c>
      <c r="B1806" t="s">
        <v>12</v>
      </c>
      <c r="C1806" t="s">
        <v>30</v>
      </c>
      <c r="E1806" s="7">
        <v>0.23054579272866249</v>
      </c>
      <c r="F1806" s="7">
        <v>5.4359108209609985E-2</v>
      </c>
      <c r="G1806" s="7">
        <v>-6.7362554371356964E-2</v>
      </c>
      <c r="H1806" s="7">
        <v>3.0064333230257034E-2</v>
      </c>
      <c r="J1806" s="7">
        <v>0.20817525684833527</v>
      </c>
      <c r="K1806" s="7">
        <v>2.2370535880327225E-2</v>
      </c>
      <c r="L1806" s="7">
        <v>1.8515968695282936E-2</v>
      </c>
      <c r="M1806" s="8"/>
      <c r="N1806" s="7">
        <v>1.2178457342088223E-2</v>
      </c>
      <c r="O1806" s="7">
        <v>4.2180649936199188E-2</v>
      </c>
      <c r="P1806" s="7">
        <v>4.1673135012388229E-2</v>
      </c>
      <c r="Q1806" s="8"/>
      <c r="R1806" s="1">
        <v>1927.4039418674101</v>
      </c>
      <c r="S1806" s="4">
        <f t="shared" si="141"/>
        <v>1.6508605549701461E-2</v>
      </c>
      <c r="T1806" s="7">
        <v>4.727499932050705E-2</v>
      </c>
      <c r="V1806" s="7">
        <f t="shared" si="142"/>
        <v>0.2105611167582937</v>
      </c>
      <c r="W1806" s="7">
        <f t="shared" si="143"/>
        <v>3.7235791663013051E-2</v>
      </c>
      <c r="X1806" s="7">
        <f t="shared" si="144"/>
        <v>-8.2509050551227814E-2</v>
      </c>
      <c r="Y1806" s="7">
        <f t="shared" si="145"/>
        <v>1.3335575917948095E-2</v>
      </c>
      <c r="Z1806" s="8"/>
      <c r="AA1806" s="23">
        <v>140.30673290311276</v>
      </c>
    </row>
    <row r="1807" spans="1:27" x14ac:dyDescent="0.35">
      <c r="A1807" s="1">
        <v>2000</v>
      </c>
      <c r="B1807" t="s">
        <v>12</v>
      </c>
      <c r="C1807" t="s">
        <v>30</v>
      </c>
      <c r="E1807" s="7">
        <v>8.8582435622811317E-2</v>
      </c>
      <c r="F1807" s="7">
        <v>8.8392503559589386E-2</v>
      </c>
      <c r="G1807" s="7">
        <v>7.7415481209754944E-2</v>
      </c>
      <c r="H1807" s="7">
        <v>4.5278917998075485E-2</v>
      </c>
      <c r="J1807" s="7">
        <v>6.7666128277778625E-2</v>
      </c>
      <c r="K1807" s="7">
        <v>2.0916307345032692E-2</v>
      </c>
      <c r="L1807" s="7">
        <v>1.9590681418776512E-2</v>
      </c>
      <c r="M1807" s="8"/>
      <c r="N1807" s="7">
        <v>4.5694615691900253E-2</v>
      </c>
      <c r="O1807" s="7">
        <v>4.2697887867689133E-2</v>
      </c>
      <c r="P1807" s="7">
        <v>4.0832079946994781E-2</v>
      </c>
      <c r="Q1807" s="8"/>
      <c r="R1807" s="1">
        <v>2080.8919935518538</v>
      </c>
      <c r="S1807" s="4">
        <f t="shared" si="141"/>
        <v>2.5805114029025633E-2</v>
      </c>
      <c r="T1807" s="7">
        <v>5.5758301168680191E-2</v>
      </c>
      <c r="V1807" s="7">
        <f t="shared" si="142"/>
        <v>6.1198097704170173E-2</v>
      </c>
      <c r="W1807" s="7">
        <f t="shared" si="143"/>
        <v>6.1012943564631827E-2</v>
      </c>
      <c r="X1807" s="7">
        <f t="shared" si="144"/>
        <v>5.0312058767206569E-2</v>
      </c>
      <c r="Y1807" s="7">
        <f t="shared" si="145"/>
        <v>1.8983921704740947E-2</v>
      </c>
      <c r="Z1807" s="8"/>
      <c r="AA1807" s="23">
        <v>143.92736414471761</v>
      </c>
    </row>
    <row r="1808" spans="1:27" x14ac:dyDescent="0.35">
      <c r="A1808" s="1">
        <v>2001</v>
      </c>
      <c r="B1808" t="s">
        <v>12</v>
      </c>
      <c r="C1808" t="s">
        <v>30</v>
      </c>
      <c r="E1808" s="7">
        <v>-0.22175301983952522</v>
      </c>
      <c r="F1808" s="7">
        <v>0.1081976443529129</v>
      </c>
      <c r="G1808" s="7">
        <v>6.5204039216041565E-2</v>
      </c>
      <c r="H1808" s="7">
        <v>4.051608219742775E-2</v>
      </c>
      <c r="J1808" s="7">
        <v>-0.23870967328548431</v>
      </c>
      <c r="K1808" s="7">
        <v>1.6956653445959091E-2</v>
      </c>
      <c r="L1808" s="7">
        <v>2.227357029914856E-2</v>
      </c>
      <c r="M1808" s="8"/>
      <c r="N1808" s="7">
        <v>6.642642617225647E-2</v>
      </c>
      <c r="O1808" s="7">
        <v>4.1771221905946732E-2</v>
      </c>
      <c r="P1808" s="7">
        <v>3.9169341325759888E-2</v>
      </c>
      <c r="Q1808" s="8"/>
      <c r="R1808" s="1">
        <v>2197.0611596505164</v>
      </c>
      <c r="S1808" s="4">
        <f t="shared" si="141"/>
        <v>2.3242653300456606E-2</v>
      </c>
      <c r="T1808" s="7">
        <v>5.1891699433326721E-2</v>
      </c>
      <c r="V1808" s="7">
        <f t="shared" si="142"/>
        <v>-0.23943066910839894</v>
      </c>
      <c r="W1808" s="7">
        <f t="shared" si="143"/>
        <v>8.3025263634617819E-2</v>
      </c>
      <c r="X1808" s="7">
        <f t="shared" si="144"/>
        <v>4.1008245483355354E-2</v>
      </c>
      <c r="Y1808" s="7">
        <f t="shared" si="145"/>
        <v>1.6881068084149797E-2</v>
      </c>
      <c r="Z1808" s="8"/>
      <c r="AA1808" s="23">
        <v>147.27261796998187</v>
      </c>
    </row>
    <row r="1809" spans="1:27" x14ac:dyDescent="0.35">
      <c r="A1809" s="1">
        <v>2002</v>
      </c>
      <c r="B1809" t="s">
        <v>12</v>
      </c>
      <c r="C1809" t="s">
        <v>30</v>
      </c>
      <c r="E1809" s="7">
        <v>-0.18565771728754044</v>
      </c>
      <c r="F1809" s="7">
        <v>0.15117734670639038</v>
      </c>
      <c r="G1809" s="7">
        <v>0.11665387451648712</v>
      </c>
      <c r="H1809" s="7">
        <v>3.2643001526594162E-2</v>
      </c>
      <c r="J1809" s="7">
        <v>-0.21610169112682343</v>
      </c>
      <c r="K1809" s="7">
        <v>3.044397383928299E-2</v>
      </c>
      <c r="L1809" s="7">
        <v>3.8836635649204254E-2</v>
      </c>
      <c r="M1809" s="8"/>
      <c r="N1809" s="7">
        <v>0.11112736910581589</v>
      </c>
      <c r="O1809" s="7">
        <v>4.0049981325864792E-2</v>
      </c>
      <c r="P1809" s="7">
        <v>3.604445606470108E-2</v>
      </c>
      <c r="Q1809" s="8"/>
      <c r="R1809" s="1">
        <v>1846.3526270620771</v>
      </c>
      <c r="S1809" s="4">
        <f t="shared" si="141"/>
        <v>2.6112032867188217E-2</v>
      </c>
      <c r="T1809" s="7">
        <v>5.0358299165964127E-2</v>
      </c>
      <c r="V1809" s="7">
        <f t="shared" si="142"/>
        <v>-0.20638072975618094</v>
      </c>
      <c r="W1809" s="7">
        <f t="shared" si="143"/>
        <v>0.1218827085476637</v>
      </c>
      <c r="X1809" s="7">
        <f t="shared" si="144"/>
        <v>8.8237773994623847E-2</v>
      </c>
      <c r="Y1809" s="7">
        <f t="shared" si="145"/>
        <v>6.3647715358692292E-3</v>
      </c>
      <c r="Z1809" s="8"/>
      <c r="AA1809" s="23">
        <v>151.11820541085089</v>
      </c>
    </row>
    <row r="1810" spans="1:27" x14ac:dyDescent="0.35">
      <c r="A1810" s="1">
        <v>2003</v>
      </c>
      <c r="B1810" t="s">
        <v>12</v>
      </c>
      <c r="C1810" t="s">
        <v>30</v>
      </c>
      <c r="E1810" s="7">
        <v>0.17215918377041817</v>
      </c>
      <c r="F1810" s="7">
        <v>9.9783986806869507E-2</v>
      </c>
      <c r="G1810" s="7">
        <v>4.7471962869167328E-2</v>
      </c>
      <c r="H1810" s="7">
        <v>2.1879833191633224E-2</v>
      </c>
      <c r="J1810" s="7">
        <v>0.13640698790550232</v>
      </c>
      <c r="K1810" s="7">
        <v>3.5752195864915848E-2</v>
      </c>
      <c r="L1810" s="7">
        <v>3.1460732221603394E-2</v>
      </c>
      <c r="M1810" s="8"/>
      <c r="N1810" s="7">
        <v>6.2740214169025421E-2</v>
      </c>
      <c r="O1810" s="7">
        <v>3.7043776363134384E-2</v>
      </c>
      <c r="P1810" s="7">
        <v>3.4856848418712616E-2</v>
      </c>
      <c r="Q1810" s="8"/>
      <c r="R1810" s="1">
        <v>1533.0720506730008</v>
      </c>
      <c r="S1810" s="4">
        <f t="shared" si="141"/>
        <v>2.8129611806223975E-2</v>
      </c>
      <c r="T1810" s="7">
        <v>4.2483299970626831E-2</v>
      </c>
      <c r="V1810" s="7">
        <f t="shared" si="142"/>
        <v>0.14008892488872315</v>
      </c>
      <c r="W1810" s="7">
        <f t="shared" si="143"/>
        <v>6.9693912302324135E-2</v>
      </c>
      <c r="X1810" s="7">
        <f t="shared" si="144"/>
        <v>1.881314460825867E-2</v>
      </c>
      <c r="Y1810" s="7">
        <f t="shared" si="145"/>
        <v>-6.0787847590646482E-3</v>
      </c>
      <c r="Z1810" s="8"/>
      <c r="AA1810" s="23">
        <v>155.36910186591135</v>
      </c>
    </row>
    <row r="1811" spans="1:27" x14ac:dyDescent="0.35">
      <c r="A1811" s="1">
        <v>2004</v>
      </c>
      <c r="B1811" t="s">
        <v>12</v>
      </c>
      <c r="C1811" t="s">
        <v>30</v>
      </c>
      <c r="E1811" s="7">
        <v>0.2637886069715023</v>
      </c>
      <c r="F1811" s="7">
        <v>0.10500568151473999</v>
      </c>
      <c r="G1811" s="7">
        <v>0.10491939634084702</v>
      </c>
      <c r="H1811" s="7">
        <v>2.0795000717043877E-2</v>
      </c>
      <c r="J1811" s="7">
        <v>0.20509234070777893</v>
      </c>
      <c r="K1811" s="7">
        <v>5.8696266263723373E-2</v>
      </c>
      <c r="L1811" s="7">
        <v>4.8706863075494766E-2</v>
      </c>
      <c r="M1811" s="8"/>
      <c r="N1811" s="7">
        <v>6.9176085293292999E-2</v>
      </c>
      <c r="O1811" s="7">
        <v>3.5829596221446991E-2</v>
      </c>
      <c r="P1811" s="7">
        <v>3.3511407673358917E-2</v>
      </c>
      <c r="Q1811" s="8"/>
      <c r="R1811" s="1">
        <v>1421.5329270978636</v>
      </c>
      <c r="S1811" s="4">
        <f t="shared" si="141"/>
        <v>2.2566995768688258E-2</v>
      </c>
      <c r="T1811" s="7">
        <v>4.2583301663398743E-2</v>
      </c>
      <c r="V1811" s="7">
        <f t="shared" si="142"/>
        <v>0.23589809978316567</v>
      </c>
      <c r="W1811" s="7">
        <f t="shared" si="143"/>
        <v>8.0619349233035376E-2</v>
      </c>
      <c r="X1811" s="7">
        <f t="shared" si="144"/>
        <v>8.0534968283669794E-2</v>
      </c>
      <c r="Y1811" s="7">
        <f t="shared" si="145"/>
        <v>-1.7328889539529602E-3</v>
      </c>
      <c r="Z1811" s="8"/>
      <c r="AA1811" s="23">
        <v>158.87531573030427</v>
      </c>
    </row>
    <row r="1812" spans="1:27" x14ac:dyDescent="0.35">
      <c r="A1812" s="1">
        <v>2005</v>
      </c>
      <c r="B1812" t="s">
        <v>12</v>
      </c>
      <c r="C1812" t="s">
        <v>30</v>
      </c>
      <c r="E1812" s="7">
        <v>0.20897155627608299</v>
      </c>
      <c r="F1812" s="7">
        <v>0.10536365956068039</v>
      </c>
      <c r="G1812" s="7">
        <v>6.4884170889854431E-2</v>
      </c>
      <c r="H1812" s="7">
        <v>2.1724000573158264E-2</v>
      </c>
      <c r="J1812" s="7">
        <v>0.15451590716838837</v>
      </c>
      <c r="K1812" s="7">
        <v>5.4455649107694626E-2</v>
      </c>
      <c r="L1812" s="7">
        <v>4.7167517244815826E-2</v>
      </c>
      <c r="M1812" s="8"/>
      <c r="N1812" s="7">
        <v>7.103341817855835E-2</v>
      </c>
      <c r="O1812" s="7">
        <v>3.433024138212204E-2</v>
      </c>
      <c r="P1812" s="7">
        <v>3.2053381204605103E-2</v>
      </c>
      <c r="Q1812" s="8"/>
      <c r="R1812" s="1">
        <v>1641.3240654403662</v>
      </c>
      <c r="S1812" s="4">
        <f t="shared" si="141"/>
        <v>2.2068965517241468E-2</v>
      </c>
      <c r="T1812" s="7">
        <v>3.5558298230171204E-2</v>
      </c>
      <c r="V1812" s="7">
        <f t="shared" si="142"/>
        <v>0.18286690728766541</v>
      </c>
      <c r="W1812" s="7">
        <f t="shared" si="143"/>
        <v>8.149615813966693E-2</v>
      </c>
      <c r="X1812" s="7">
        <f t="shared" si="144"/>
        <v>4.1890720506267742E-2</v>
      </c>
      <c r="Y1812" s="7">
        <f t="shared" si="145"/>
        <v>-3.3751630831357904E-4</v>
      </c>
      <c r="Z1812" s="8"/>
      <c r="AA1812" s="23">
        <v>162.38152959469721</v>
      </c>
    </row>
    <row r="1813" spans="1:27" x14ac:dyDescent="0.35">
      <c r="A1813" s="1">
        <v>2006</v>
      </c>
      <c r="B1813" t="s">
        <v>12</v>
      </c>
      <c r="C1813" t="s">
        <v>30</v>
      </c>
      <c r="E1813" s="7">
        <v>0.22232278063893318</v>
      </c>
      <c r="F1813" s="7">
        <v>9.0107142925262451E-2</v>
      </c>
      <c r="G1813" s="7">
        <v>-7.1440152823925018E-3</v>
      </c>
      <c r="H1813" s="7">
        <v>3.1827166676521301E-2</v>
      </c>
      <c r="J1813" s="7">
        <v>0.17234791815280914</v>
      </c>
      <c r="K1813" s="7">
        <v>4.9974862486124039E-2</v>
      </c>
      <c r="L1813" s="7">
        <v>4.2628012597560883E-2</v>
      </c>
      <c r="M1813" s="8"/>
      <c r="N1813" s="7">
        <v>5.7260919362306595E-2</v>
      </c>
      <c r="O1813" s="7">
        <v>3.2846219837665558E-2</v>
      </c>
      <c r="P1813" s="7">
        <v>3.1067278236150742E-2</v>
      </c>
      <c r="Q1813" s="8"/>
      <c r="R1813" s="1">
        <v>1470.2126044039483</v>
      </c>
      <c r="S1813" s="4">
        <f t="shared" si="141"/>
        <v>2.2297063284487439E-2</v>
      </c>
      <c r="T1813" s="7">
        <v>4.0474999696016312E-2</v>
      </c>
      <c r="V1813" s="7">
        <f t="shared" si="142"/>
        <v>0.19566300690700711</v>
      </c>
      <c r="W1813" s="7">
        <f t="shared" si="143"/>
        <v>6.6331091104684825E-2</v>
      </c>
      <c r="X1813" s="7">
        <f t="shared" si="144"/>
        <v>-2.8798946631314881E-2</v>
      </c>
      <c r="Y1813" s="7">
        <f t="shared" si="145"/>
        <v>9.3222447117426999E-3</v>
      </c>
      <c r="Z1813" s="8"/>
      <c r="AA1813" s="23">
        <v>166.00216083630204</v>
      </c>
    </row>
    <row r="1814" spans="1:27" x14ac:dyDescent="0.35">
      <c r="A1814" s="1">
        <v>2007</v>
      </c>
      <c r="B1814" t="s">
        <v>12</v>
      </c>
      <c r="C1814" t="s">
        <v>30</v>
      </c>
      <c r="E1814" s="7">
        <v>-4.1954591870307922E-2</v>
      </c>
      <c r="F1814" s="7">
        <v>7.6910756528377533E-2</v>
      </c>
      <c r="G1814" s="7">
        <v>1.8521400168538094E-2</v>
      </c>
      <c r="H1814" s="7">
        <v>4.0357165038585663E-2</v>
      </c>
      <c r="J1814" s="7">
        <v>-7.8480146825313568E-2</v>
      </c>
      <c r="K1814" s="7">
        <v>3.6525554955005646E-2</v>
      </c>
      <c r="L1814" s="7">
        <v>3.9636209607124329E-2</v>
      </c>
      <c r="M1814" s="8"/>
      <c r="N1814" s="7">
        <v>4.5040015131235123E-2</v>
      </c>
      <c r="O1814" s="7">
        <v>3.187074139714241E-2</v>
      </c>
      <c r="P1814" s="7">
        <v>3.0497150495648384E-2</v>
      </c>
      <c r="Q1814" s="8"/>
      <c r="R1814" s="1">
        <v>1315.3114598193049</v>
      </c>
      <c r="S1814" s="4">
        <f t="shared" si="141"/>
        <v>2.0245327102803801E-2</v>
      </c>
      <c r="T1814" s="7">
        <v>4.4873200356960297E-2</v>
      </c>
      <c r="V1814" s="7">
        <f t="shared" si="142"/>
        <v>-6.0965649457803583E-2</v>
      </c>
      <c r="W1814" s="7">
        <f t="shared" si="143"/>
        <v>5.5540984036150265E-2</v>
      </c>
      <c r="X1814" s="7">
        <f t="shared" si="144"/>
        <v>-1.6897180398376399E-3</v>
      </c>
      <c r="Y1814" s="7">
        <f t="shared" si="145"/>
        <v>1.9712746926166869E-2</v>
      </c>
      <c r="Z1814" s="8"/>
      <c r="AA1814" s="23">
        <v>169.36292888220521</v>
      </c>
    </row>
    <row r="1815" spans="1:27" x14ac:dyDescent="0.35">
      <c r="A1815" s="1">
        <v>2008</v>
      </c>
      <c r="B1815" t="s">
        <v>12</v>
      </c>
      <c r="C1815" t="s">
        <v>30</v>
      </c>
      <c r="E1815" s="7">
        <v>-0.46840116381645203</v>
      </c>
      <c r="F1815" s="7">
        <v>4.6931885182857513E-2</v>
      </c>
      <c r="G1815" s="7">
        <v>7.4787110090255737E-2</v>
      </c>
      <c r="H1815" s="7">
        <v>3.7576999515295029E-2</v>
      </c>
      <c r="J1815" s="7">
        <v>-0.49906924366950989</v>
      </c>
      <c r="K1815" s="7">
        <v>3.0668079853057861E-2</v>
      </c>
      <c r="L1815" s="7">
        <v>6.1222195625305176E-2</v>
      </c>
      <c r="M1815" s="8"/>
      <c r="N1815" s="7">
        <v>1.5672305598855019E-2</v>
      </c>
      <c r="O1815" s="7">
        <v>3.1259577721357346E-2</v>
      </c>
      <c r="P1815" s="7">
        <v>3.0777228996157646E-2</v>
      </c>
      <c r="Q1815" s="8"/>
      <c r="R1815" s="1">
        <v>1391.2984120140827</v>
      </c>
      <c r="S1815" s="4">
        <f t="shared" si="141"/>
        <v>3.4923797419074143E-2</v>
      </c>
      <c r="T1815" s="7">
        <v>4.6811498701572418E-2</v>
      </c>
      <c r="V1815" s="7">
        <f t="shared" si="142"/>
        <v>-0.48634011749534989</v>
      </c>
      <c r="W1815" s="7">
        <f t="shared" si="143"/>
        <v>1.1602871432398798E-2</v>
      </c>
      <c r="X1815" s="7">
        <f t="shared" si="144"/>
        <v>3.8518113865575465E-2</v>
      </c>
      <c r="Y1815" s="7">
        <f t="shared" si="145"/>
        <v>2.5636690380852478E-3</v>
      </c>
      <c r="Z1815" s="8"/>
      <c r="AA1815" s="23">
        <v>175.27772550078839</v>
      </c>
    </row>
    <row r="1816" spans="1:27" x14ac:dyDescent="0.35">
      <c r="A1816" s="1">
        <v>2009</v>
      </c>
      <c r="B1816" t="s">
        <v>12</v>
      </c>
      <c r="C1816" t="s">
        <v>30</v>
      </c>
      <c r="E1816" s="7">
        <v>0.22565014287829399</v>
      </c>
      <c r="F1816" s="7">
        <v>2.4712812155485153E-2</v>
      </c>
      <c r="G1816" s="7">
        <v>9.4489514827728271E-2</v>
      </c>
      <c r="H1816" s="7">
        <v>9.5499996095895767E-3</v>
      </c>
      <c r="J1816" s="7">
        <v>0.17521367967128754</v>
      </c>
      <c r="K1816" s="7">
        <v>5.0436463207006454E-2</v>
      </c>
      <c r="L1816" s="7">
        <v>4.291684553027153E-2</v>
      </c>
      <c r="M1816" s="8"/>
      <c r="N1816" s="7">
        <v>-6.9261793978512287E-3</v>
      </c>
      <c r="O1816" s="7">
        <v>3.1638991087675095E-2</v>
      </c>
      <c r="P1816" s="7">
        <v>3.1859654933214188E-2</v>
      </c>
      <c r="Q1816" s="8"/>
      <c r="R1816" s="1">
        <v>1344.0719144800769</v>
      </c>
      <c r="S1816" s="4">
        <f t="shared" si="141"/>
        <v>7.6563070488919749E-3</v>
      </c>
      <c r="T1816" s="7">
        <v>4.3133299797773361E-2</v>
      </c>
      <c r="V1816" s="7">
        <f t="shared" si="142"/>
        <v>0.21633748958296839</v>
      </c>
      <c r="W1816" s="7">
        <f t="shared" si="143"/>
        <v>1.692690750534398E-2</v>
      </c>
      <c r="X1816" s="7">
        <f t="shared" si="144"/>
        <v>8.6173437482015558E-2</v>
      </c>
      <c r="Y1816" s="7">
        <f t="shared" si="145"/>
        <v>1.8793040319904364E-3</v>
      </c>
      <c r="Z1816" s="8"/>
      <c r="AA1816" s="23">
        <v>176.61970558605384</v>
      </c>
    </row>
    <row r="1817" spans="1:27" x14ac:dyDescent="0.35">
      <c r="A1817" s="1">
        <v>2010</v>
      </c>
      <c r="B1817" t="s">
        <v>12</v>
      </c>
      <c r="C1817" t="s">
        <v>30</v>
      </c>
      <c r="E1817" s="7">
        <v>-7.4591461569070816E-2</v>
      </c>
      <c r="F1817" s="7">
        <v>2.4342805147171021E-2</v>
      </c>
      <c r="G1817" s="7">
        <v>-7.230008952319622E-3</v>
      </c>
      <c r="H1817" s="7">
        <v>1.133333332836628E-2</v>
      </c>
      <c r="J1817" s="7">
        <v>-0.11130435019731522</v>
      </c>
      <c r="K1817" s="7">
        <v>3.67128886282444E-2</v>
      </c>
      <c r="L1817" s="7">
        <v>4.1310980916023254E-2</v>
      </c>
      <c r="M1817" s="8"/>
      <c r="N1817" s="7">
        <v>-8.1221861764788628E-3</v>
      </c>
      <c r="O1817" s="7">
        <v>3.2464992254972458E-2</v>
      </c>
      <c r="P1817" s="7">
        <v>3.2730836421251297E-2</v>
      </c>
      <c r="Q1817" s="8"/>
      <c r="R1817" s="1">
        <v>1449.0869630294867</v>
      </c>
      <c r="S1817" s="4">
        <f t="shared" si="141"/>
        <v>1.6195443315948355E-2</v>
      </c>
      <c r="T1817" s="7">
        <v>4.0358301252126694E-2</v>
      </c>
      <c r="V1817" s="7">
        <f t="shared" si="142"/>
        <v>-8.9340003915754918E-2</v>
      </c>
      <c r="W1817" s="7">
        <f t="shared" si="143"/>
        <v>8.0175146275376363E-3</v>
      </c>
      <c r="X1817" s="7">
        <f t="shared" si="144"/>
        <v>-2.3052113077606795E-2</v>
      </c>
      <c r="Y1817" s="7">
        <f t="shared" si="145"/>
        <v>-4.7846209305136833E-3</v>
      </c>
      <c r="Z1817" s="8"/>
      <c r="AA1817" s="23">
        <v>179.48014001635227</v>
      </c>
    </row>
    <row r="1818" spans="1:27" x14ac:dyDescent="0.35">
      <c r="A1818" s="1">
        <v>2011</v>
      </c>
      <c r="B1818" t="s">
        <v>12</v>
      </c>
      <c r="C1818" t="s">
        <v>30</v>
      </c>
      <c r="E1818" s="7">
        <v>-0.21318712085485458</v>
      </c>
      <c r="F1818" s="7">
        <v>3.9218038320541382E-2</v>
      </c>
      <c r="G1818" s="7">
        <v>-6.4863309264183044E-2</v>
      </c>
      <c r="H1818" s="7">
        <v>2.785833366215229E-2</v>
      </c>
      <c r="J1818" s="7">
        <v>-0.24550791084766388</v>
      </c>
      <c r="K1818" s="7">
        <v>3.2320789992809296E-2</v>
      </c>
      <c r="L1818" s="7">
        <v>4.2837813496589661E-2</v>
      </c>
      <c r="M1818" s="8"/>
      <c r="N1818" s="7">
        <v>5.9635071083903313E-3</v>
      </c>
      <c r="O1818" s="7">
        <v>3.3254530280828476E-2</v>
      </c>
      <c r="P1818" s="7">
        <v>3.305739164352417E-2</v>
      </c>
      <c r="Q1818" s="8"/>
      <c r="R1818" s="1">
        <v>1496.460313780045</v>
      </c>
      <c r="S1818" s="4">
        <f t="shared" si="141"/>
        <v>2.935710426796323E-2</v>
      </c>
      <c r="T1818" s="7">
        <v>5.4241698235273361E-2</v>
      </c>
      <c r="V1818" s="7">
        <f t="shared" si="142"/>
        <v>-0.2356269016040895</v>
      </c>
      <c r="W1818" s="7">
        <f t="shared" si="143"/>
        <v>9.5797017494632097E-3</v>
      </c>
      <c r="X1818" s="7">
        <f t="shared" si="144"/>
        <v>-9.1533262015179861E-2</v>
      </c>
      <c r="Y1818" s="7">
        <f t="shared" si="145"/>
        <v>-1.4560259016007659E-3</v>
      </c>
      <c r="Z1818" s="8"/>
      <c r="AA1818" s="23">
        <v>184.74915720084095</v>
      </c>
    </row>
    <row r="1819" spans="1:27" x14ac:dyDescent="0.35">
      <c r="A1819" s="1">
        <v>2012</v>
      </c>
      <c r="B1819" t="s">
        <v>12</v>
      </c>
      <c r="C1819" t="s">
        <v>30</v>
      </c>
      <c r="E1819" s="7">
        <v>0.13067873194813728</v>
      </c>
      <c r="F1819" s="7">
        <v>-1.0820675641298294E-2</v>
      </c>
      <c r="G1819" s="7">
        <v>0.24545426666736603</v>
      </c>
      <c r="H1819" s="7">
        <v>1.8950000405311584E-2</v>
      </c>
      <c r="J1819" s="7">
        <v>8.3942465484142303E-2</v>
      </c>
      <c r="K1819" s="7">
        <v>4.673626646399498E-2</v>
      </c>
      <c r="L1819" s="7">
        <v>4.3116927146911621E-2</v>
      </c>
      <c r="M1819" s="8"/>
      <c r="N1819" s="7">
        <v>-4.4593878090381622E-2</v>
      </c>
      <c r="O1819" s="7">
        <v>3.3773202449083328E-2</v>
      </c>
      <c r="P1819" s="7">
        <v>3.5349577665328979E-2</v>
      </c>
      <c r="Q1819" s="8"/>
      <c r="R1819" s="1">
        <v>1467.5382749734729</v>
      </c>
      <c r="S1819" s="4">
        <f t="shared" si="141"/>
        <v>3.3148939296923308E-2</v>
      </c>
      <c r="T1819" s="7">
        <v>5.4924998432397842E-2</v>
      </c>
      <c r="V1819" s="7">
        <f t="shared" si="142"/>
        <v>9.4400515687103947E-2</v>
      </c>
      <c r="W1819" s="7">
        <f t="shared" si="143"/>
        <v>-4.2558834709876092E-2</v>
      </c>
      <c r="X1819" s="7">
        <f t="shared" si="144"/>
        <v>0.20549343787249152</v>
      </c>
      <c r="Y1819" s="7">
        <f t="shared" si="145"/>
        <v>-1.3743361050415737E-2</v>
      </c>
      <c r="Z1819" s="8"/>
      <c r="AA1819" s="23">
        <v>190.87339579804939</v>
      </c>
    </row>
    <row r="1820" spans="1:27" x14ac:dyDescent="0.35">
      <c r="A1820" s="1">
        <v>2013</v>
      </c>
      <c r="B1820" t="s">
        <v>12</v>
      </c>
      <c r="C1820" t="s">
        <v>30</v>
      </c>
      <c r="E1820" s="7">
        <v>0.2284296452999115</v>
      </c>
      <c r="F1820" s="7">
        <v>-2.137487381696701E-2</v>
      </c>
      <c r="G1820" s="7">
        <v>8.8499337434768677E-2</v>
      </c>
      <c r="H1820" s="7">
        <v>8.5525000467896461E-3</v>
      </c>
      <c r="J1820" s="7">
        <v>0.18512073159217834</v>
      </c>
      <c r="K1820" s="7">
        <v>4.3308913707733154E-2</v>
      </c>
      <c r="L1820" s="7">
        <v>3.6543883383274078E-2</v>
      </c>
      <c r="M1820" s="8"/>
      <c r="N1820" s="7">
        <v>-5.7201225310564041E-2</v>
      </c>
      <c r="O1820" s="7">
        <v>3.5826351493597031E-2</v>
      </c>
      <c r="P1820" s="7">
        <v>3.7999998778104782E-2</v>
      </c>
      <c r="Q1820" s="8"/>
      <c r="R1820" s="1">
        <v>1404.0098615038794</v>
      </c>
      <c r="S1820" s="4">
        <f t="shared" si="141"/>
        <v>1.2446024892049934E-2</v>
      </c>
      <c r="T1820" s="7">
        <v>4.3166700750589371E-2</v>
      </c>
      <c r="V1820" s="7">
        <f t="shared" si="142"/>
        <v>0.21332852823526105</v>
      </c>
      <c r="W1820" s="7">
        <f t="shared" si="143"/>
        <v>-3.3405137535724938E-2</v>
      </c>
      <c r="X1820" s="7">
        <f t="shared" si="144"/>
        <v>7.5118387225459937E-2</v>
      </c>
      <c r="Y1820" s="7">
        <f t="shared" si="145"/>
        <v>-3.8456616447039016E-3</v>
      </c>
      <c r="Z1820" s="8"/>
      <c r="AA1820" s="23">
        <v>193.24901083338202</v>
      </c>
    </row>
    <row r="1821" spans="1:27" x14ac:dyDescent="0.35">
      <c r="A1821" s="1">
        <v>2014</v>
      </c>
      <c r="B1821" t="s">
        <v>12</v>
      </c>
      <c r="C1821" t="s">
        <v>30</v>
      </c>
      <c r="E1821" s="7">
        <v>3.4662495367228985E-2</v>
      </c>
      <c r="F1821" s="7">
        <v>-5.4453127086162567E-3</v>
      </c>
      <c r="G1821" s="7">
        <v>0.1959235817193985</v>
      </c>
      <c r="H1821" s="7">
        <v>4.2409999296069145E-3</v>
      </c>
      <c r="J1821" s="7">
        <v>6.4243758097290993E-3</v>
      </c>
      <c r="K1821" s="7">
        <v>2.8238119557499886E-2</v>
      </c>
      <c r="L1821" s="7">
        <v>2.8057865798473358E-2</v>
      </c>
      <c r="M1821" s="8"/>
      <c r="N1821" s="7">
        <v>-4.333694651722908E-2</v>
      </c>
      <c r="O1821" s="7">
        <v>3.7891633808612823E-2</v>
      </c>
      <c r="P1821" s="7">
        <v>3.9608128368854523E-2</v>
      </c>
      <c r="Q1821" s="8"/>
      <c r="R1821" s="1">
        <v>1594.8192076435216</v>
      </c>
      <c r="S1821" s="4">
        <f t="shared" si="141"/>
        <v>2.338183642749625E-3</v>
      </c>
      <c r="T1821" s="7">
        <v>2.8924999758601189E-2</v>
      </c>
      <c r="V1821" s="7">
        <f t="shared" si="142"/>
        <v>3.2248907855634723E-2</v>
      </c>
      <c r="W1821" s="7">
        <f t="shared" si="143"/>
        <v>-7.7653395614230014E-3</v>
      </c>
      <c r="X1821" s="7">
        <f t="shared" si="144"/>
        <v>0.19313381574780553</v>
      </c>
      <c r="Y1821" s="7">
        <f t="shared" si="145"/>
        <v>1.8983775315652984E-3</v>
      </c>
      <c r="Z1821" s="8"/>
      <c r="AA1821" s="23">
        <v>193.70086250949018</v>
      </c>
    </row>
    <row r="1822" spans="1:27" x14ac:dyDescent="0.35">
      <c r="A1822" s="1">
        <v>2015</v>
      </c>
      <c r="B1822" t="s">
        <v>12</v>
      </c>
      <c r="C1822" t="s">
        <v>30</v>
      </c>
      <c r="E1822" s="7">
        <v>0.17594458907842636</v>
      </c>
      <c r="F1822" s="7">
        <v>1.363680511713028E-2</v>
      </c>
      <c r="G1822" s="7">
        <v>4.6005044132471085E-2</v>
      </c>
      <c r="H1822" s="7">
        <v>4.8666665679775178E-4</v>
      </c>
      <c r="J1822" s="7">
        <v>0.14371694624423981</v>
      </c>
      <c r="K1822" s="7">
        <v>3.2227642834186554E-2</v>
      </c>
      <c r="L1822" s="7">
        <v>2.8177987784147263E-2</v>
      </c>
      <c r="M1822" s="8"/>
      <c r="N1822" s="7">
        <v>-2.6047565042972565E-2</v>
      </c>
      <c r="O1822" s="7">
        <v>3.9684370160102844E-2</v>
      </c>
      <c r="P1822" s="7">
        <v>4.0745697915554047E-2</v>
      </c>
      <c r="Q1822" s="8"/>
      <c r="R1822" s="1">
        <v>1778.5156608799487</v>
      </c>
      <c r="S1822" s="4">
        <f t="shared" si="141"/>
        <v>1.0912767938489054E-3</v>
      </c>
      <c r="T1822" s="7">
        <v>1.7141666263341904E-2</v>
      </c>
      <c r="V1822" s="7">
        <f t="shared" si="142"/>
        <v>0.17466270692575847</v>
      </c>
      <c r="W1822" s="7">
        <f t="shared" si="143"/>
        <v>1.2531852603351323E-2</v>
      </c>
      <c r="X1822" s="7">
        <f t="shared" si="144"/>
        <v>4.4864807415429198E-2</v>
      </c>
      <c r="Y1822" s="7">
        <f t="shared" si="145"/>
        <v>-6.0395105927557591E-4</v>
      </c>
      <c r="Z1822" s="8"/>
      <c r="AA1822" s="23">
        <v>193.91224376569531</v>
      </c>
    </row>
    <row r="1823" spans="1:27" x14ac:dyDescent="0.35">
      <c r="A1823" s="1">
        <v>2016</v>
      </c>
      <c r="B1823" t="s">
        <v>12</v>
      </c>
      <c r="C1823" t="s">
        <v>30</v>
      </c>
      <c r="E1823" s="7">
        <v>-4.6300001442432404E-2</v>
      </c>
      <c r="F1823" s="7">
        <v>4.3367993086576462E-2</v>
      </c>
      <c r="G1823" s="7">
        <v>1.6326265409588814E-2</v>
      </c>
      <c r="H1823" s="7">
        <v>-1.7000000000000001E-3</v>
      </c>
      <c r="J1823" s="7">
        <v>-8.0700002610683441E-2</v>
      </c>
      <c r="K1823" s="7">
        <v>3.4400001168251038E-2</v>
      </c>
      <c r="L1823" s="7">
        <v>3.7419777363538742E-2</v>
      </c>
      <c r="M1823" s="8"/>
      <c r="N1823" s="7">
        <v>2.5000572204589844E-3</v>
      </c>
      <c r="O1823" s="7">
        <v>4.0867935866117477E-2</v>
      </c>
      <c r="P1823" s="7">
        <v>4.0766019374132156E-2</v>
      </c>
      <c r="Q1823" s="8"/>
      <c r="R1823" s="1">
        <v>1836.8940328242102</v>
      </c>
      <c r="S1823" s="4">
        <f t="shared" si="141"/>
        <v>-5.0004000320036379E-4</v>
      </c>
      <c r="T1823" s="7">
        <v>1.4865E-2</v>
      </c>
      <c r="V1823" s="7">
        <f t="shared" si="142"/>
        <v>-4.582287470964852E-2</v>
      </c>
      <c r="W1823" s="7">
        <f t="shared" si="143"/>
        <v>4.388997983543419E-2</v>
      </c>
      <c r="X1823" s="7">
        <f t="shared" si="144"/>
        <v>1.6834723447956002E-2</v>
      </c>
      <c r="Y1823" s="7">
        <f t="shared" si="145"/>
        <v>-1.2005603249883867E-3</v>
      </c>
      <c r="Z1823" s="8"/>
      <c r="AA1823" s="23">
        <v>193.81527988670211</v>
      </c>
    </row>
    <row r="1824" spans="1:27" x14ac:dyDescent="0.35">
      <c r="A1824" s="1">
        <v>2017</v>
      </c>
      <c r="B1824" t="s">
        <v>12</v>
      </c>
      <c r="C1824" t="s">
        <v>30</v>
      </c>
      <c r="E1824" s="7">
        <v>0.17990000173449516</v>
      </c>
      <c r="F1824" s="7">
        <v>3.0124131590127945E-2</v>
      </c>
      <c r="G1824" s="7">
        <v>3.1531229615211487E-2</v>
      </c>
      <c r="H1824" s="7">
        <v>-3.4000000000000002E-3</v>
      </c>
      <c r="J1824" s="7">
        <v>0.1437000036239624</v>
      </c>
      <c r="K1824" s="7">
        <v>3.6199998110532761E-2</v>
      </c>
      <c r="L1824" s="7">
        <v>3.1651657074689865E-2</v>
      </c>
      <c r="M1824" s="8"/>
      <c r="N1824" s="7">
        <v>-1.072317361831665E-2</v>
      </c>
      <c r="O1824" s="7">
        <v>4.0847305208444595E-2</v>
      </c>
      <c r="P1824" s="7">
        <v>4.1290067136287689E-2</v>
      </c>
      <c r="Q1824" s="8"/>
      <c r="R1824" s="1">
        <v>1614.5001250729601</v>
      </c>
      <c r="S1824" s="4">
        <f t="shared" si="141"/>
        <v>1.3257689459886812E-2</v>
      </c>
      <c r="T1824" s="7">
        <v>2.1129999999999999E-2</v>
      </c>
      <c r="V1824" s="7">
        <f t="shared" si="142"/>
        <v>0.16446192711691765</v>
      </c>
      <c r="W1824" s="7">
        <f t="shared" si="143"/>
        <v>1.6645757841948106E-2</v>
      </c>
      <c r="X1824" s="7">
        <f t="shared" si="144"/>
        <v>1.8034445082835138E-2</v>
      </c>
      <c r="Y1824" s="7">
        <f t="shared" si="145"/>
        <v>-1.6439736538062744E-2</v>
      </c>
      <c r="Z1824" s="8"/>
      <c r="AA1824" s="23">
        <v>196.38482268002105</v>
      </c>
    </row>
    <row r="1825" spans="1:27" x14ac:dyDescent="0.35">
      <c r="A1825" s="1">
        <v>2018</v>
      </c>
      <c r="B1825" t="s">
        <v>12</v>
      </c>
      <c r="C1825" t="s">
        <v>30</v>
      </c>
      <c r="E1825" s="7">
        <v>-0.12419999949634075</v>
      </c>
      <c r="F1825" s="7">
        <v>3.5908669233322144E-2</v>
      </c>
      <c r="G1825" s="7">
        <v>6.9269323721528053E-3</v>
      </c>
      <c r="H1825" s="7">
        <v>1.1999999999999999E-3</v>
      </c>
      <c r="J1825" s="7">
        <v>-0.15139999985694885</v>
      </c>
      <c r="K1825" s="7">
        <v>2.7200000360608101E-2</v>
      </c>
      <c r="L1825" s="7">
        <v>3.2052792608737946E-2</v>
      </c>
      <c r="M1825" s="8"/>
      <c r="N1825" s="7">
        <v>-5.5457353591918945E-3</v>
      </c>
      <c r="O1825" s="7">
        <v>4.1454404592514038E-2</v>
      </c>
      <c r="P1825" s="7">
        <v>4.1685581207275391E-2</v>
      </c>
      <c r="Q1825" s="8"/>
      <c r="R1825" s="1">
        <v>1691.0655021834059</v>
      </c>
      <c r="S1825" s="4">
        <f t="shared" si="141"/>
        <v>1.2422605587210089E-2</v>
      </c>
      <c r="T1825" s="7">
        <v>2.6103000000000001E-2</v>
      </c>
      <c r="V1825" s="7">
        <f t="shared" si="142"/>
        <v>-0.13494622139961909</v>
      </c>
      <c r="W1825" s="7">
        <f t="shared" si="143"/>
        <v>2.3197885464528945E-2</v>
      </c>
      <c r="X1825" s="7">
        <f t="shared" si="144"/>
        <v>-5.4282403264491741E-3</v>
      </c>
      <c r="Y1825" s="7">
        <f t="shared" si="145"/>
        <v>-1.108490221897096E-2</v>
      </c>
      <c r="Z1825" s="8"/>
      <c r="AA1825" s="23">
        <v>198.82443387548915</v>
      </c>
    </row>
    <row r="1826" spans="1:27" x14ac:dyDescent="0.35">
      <c r="A1826" s="1">
        <v>2019</v>
      </c>
      <c r="B1826" t="s">
        <v>12</v>
      </c>
      <c r="C1826" t="s">
        <v>30</v>
      </c>
      <c r="E1826" s="7">
        <v>0.2817000038921833</v>
      </c>
      <c r="F1826" s="7">
        <v>4.079558327794075E-2</v>
      </c>
      <c r="G1826" s="7">
        <v>0.24425256252288818</v>
      </c>
      <c r="H1826" s="7">
        <v>-5.9999999999999995E-4</v>
      </c>
      <c r="J1826" s="7">
        <v>0.22920000553131104</v>
      </c>
      <c r="K1826" s="7">
        <v>5.2499998360872269E-2</v>
      </c>
      <c r="L1826" s="7">
        <v>4.271070659160614E-2</v>
      </c>
      <c r="M1826" s="8"/>
      <c r="N1826" s="7">
        <v>-1.0139346122741699E-3</v>
      </c>
      <c r="O1826" s="7">
        <v>4.180951789021492E-2</v>
      </c>
      <c r="P1826" s="7">
        <v>4.18519526720047E-2</v>
      </c>
      <c r="Q1826" s="8"/>
      <c r="R1826" s="1">
        <v>1723.5802029553136</v>
      </c>
      <c r="S1826" s="4">
        <f t="shared" si="141"/>
        <v>6.339917093391767E-3</v>
      </c>
      <c r="T1826" s="7">
        <v>1.9514E-2</v>
      </c>
      <c r="V1826" s="7">
        <f t="shared" si="142"/>
        <v>0.27362532492412028</v>
      </c>
      <c r="W1826" s="7">
        <f t="shared" si="143"/>
        <v>3.4238596322470505E-2</v>
      </c>
      <c r="X1826" s="7">
        <f t="shared" si="144"/>
        <v>0.23641380152807479</v>
      </c>
      <c r="Y1826" s="7">
        <f t="shared" si="145"/>
        <v>-6.8961957838623578E-3</v>
      </c>
      <c r="Z1826" s="8"/>
      <c r="AA1826" s="23">
        <v>200.08496430240029</v>
      </c>
    </row>
    <row r="1827" spans="1:27" x14ac:dyDescent="0.35">
      <c r="A1827" s="1">
        <v>2020</v>
      </c>
      <c r="B1827" t="s">
        <v>12</v>
      </c>
      <c r="C1827" t="s">
        <v>30</v>
      </c>
      <c r="E1827" s="7">
        <v>-4.1799997910857201E-2</v>
      </c>
      <c r="F1827" s="7">
        <v>6.0965351760387421E-2</v>
      </c>
      <c r="G1827" s="7">
        <v>0.12560233473777771</v>
      </c>
      <c r="H1827" s="7">
        <v>-2E-3</v>
      </c>
      <c r="J1827" s="7">
        <v>-6.3299998641014099E-2</v>
      </c>
      <c r="K1827" s="7">
        <v>2.1500000730156898E-2</v>
      </c>
      <c r="L1827" s="7">
        <v>2.2952919825911522E-2</v>
      </c>
      <c r="M1827" s="8"/>
      <c r="N1827" s="7">
        <v>1.903069019317627E-2</v>
      </c>
      <c r="O1827" s="7">
        <v>4.1934661567211151E-2</v>
      </c>
      <c r="P1827" s="7">
        <v>4.1151519864797592E-2</v>
      </c>
      <c r="Q1827" s="8"/>
      <c r="R1827" s="1">
        <v>1577.9235596120932</v>
      </c>
      <c r="S1827" s="4">
        <f t="shared" ref="S1827:S1890" si="146">IFERROR(IF(C1827=C1826,(AA1827/AA1826-1),""),"")</f>
        <v>-1.4538405621516981E-3</v>
      </c>
      <c r="T1827" s="7">
        <v>1.1682999999999999E-2</v>
      </c>
      <c r="V1827" s="7">
        <f t="shared" ref="V1827:V1890" si="147">IF(AND(E1827&lt;&gt;"",$S1827&lt;&gt;""),(1+E1827)/(1+$S1827)-1,"")</f>
        <v>-4.0404899630698266E-2</v>
      </c>
      <c r="W1827" s="7">
        <f t="shared" ref="W1827:W1890" si="148">IF(AND(F1827&lt;&gt;"",$S1827&lt;&gt;""),(1+F1827)/(1+$S1827)-1,"")</f>
        <v>6.2510072000756756E-2</v>
      </c>
      <c r="X1827" s="7">
        <f t="shared" ref="X1827:X1890" si="149">IF(AND(G1827&lt;&gt;"",$S1827&lt;&gt;""),(1+G1827)/(1+$S1827)-1,"")</f>
        <v>0.12724116366484073</v>
      </c>
      <c r="Y1827" s="7">
        <f t="shared" ref="Y1827:Y1890" si="150">IF(AND(H1827&lt;&gt;"",$S1827&lt;&gt;""),(1+H1827)/(1+$S1827)-1,"")</f>
        <v>-5.4695462266440842E-4</v>
      </c>
      <c r="Z1827" s="8"/>
      <c r="AA1827" s="23">
        <v>199.7940726654208</v>
      </c>
    </row>
    <row r="1828" spans="1:27" x14ac:dyDescent="0.35">
      <c r="A1828" s="1">
        <v>1870</v>
      </c>
      <c r="B1828" t="s">
        <v>13</v>
      </c>
      <c r="C1828" t="s">
        <v>31</v>
      </c>
      <c r="E1828" s="7" t="s">
        <v>0</v>
      </c>
      <c r="F1828" s="7"/>
      <c r="G1828" s="7"/>
      <c r="H1828" s="7"/>
      <c r="J1828" s="7"/>
      <c r="K1828" s="7"/>
      <c r="L1828" s="7"/>
      <c r="M1828" s="8"/>
      <c r="N1828" s="7"/>
      <c r="O1828" s="7"/>
      <c r="P1828" s="7"/>
      <c r="Q1828" s="8"/>
      <c r="R1828" s="1">
        <v>1.0695999999999999</v>
      </c>
      <c r="S1828" s="4" t="str">
        <f t="shared" si="146"/>
        <v/>
      </c>
      <c r="T1828" s="7">
        <v>7.0805616676807404E-2</v>
      </c>
      <c r="V1828" s="7" t="str">
        <f t="shared" si="147"/>
        <v/>
      </c>
      <c r="W1828" s="7" t="str">
        <f t="shared" si="148"/>
        <v/>
      </c>
      <c r="X1828" s="7" t="str">
        <f t="shared" si="149"/>
        <v/>
      </c>
      <c r="Y1828" s="7" t="str">
        <f t="shared" si="150"/>
        <v/>
      </c>
      <c r="Z1828" s="8"/>
      <c r="AA1828" s="23">
        <v>1.8112187784256498E-2</v>
      </c>
    </row>
    <row r="1829" spans="1:27" x14ac:dyDescent="0.35">
      <c r="A1829" s="1">
        <v>1871</v>
      </c>
      <c r="B1829" t="s">
        <v>13</v>
      </c>
      <c r="C1829" t="s">
        <v>31</v>
      </c>
      <c r="E1829" s="7" t="s">
        <v>0</v>
      </c>
      <c r="F1829" s="7"/>
      <c r="G1829" s="7"/>
      <c r="H1829" s="7"/>
      <c r="J1829" s="7"/>
      <c r="K1829" s="7"/>
      <c r="L1829" s="7"/>
      <c r="M1829" s="8"/>
      <c r="N1829" s="7"/>
      <c r="O1829" s="7"/>
      <c r="P1829" s="7"/>
      <c r="Q1829" s="8"/>
      <c r="R1829" s="1"/>
      <c r="S1829" s="4">
        <f t="shared" si="146"/>
        <v>-0.16130380275804423</v>
      </c>
      <c r="T1829" s="7">
        <v>6.7468374967575073E-2</v>
      </c>
      <c r="V1829" s="7" t="str">
        <f t="shared" si="147"/>
        <v/>
      </c>
      <c r="W1829" s="7" t="str">
        <f t="shared" si="148"/>
        <v/>
      </c>
      <c r="X1829" s="7" t="str">
        <f t="shared" si="149"/>
        <v/>
      </c>
      <c r="Y1829" s="7" t="str">
        <f t="shared" si="150"/>
        <v/>
      </c>
      <c r="Z1829" s="8"/>
      <c r="AA1829" s="23">
        <v>1.519062301838813E-2</v>
      </c>
    </row>
    <row r="1830" spans="1:27" x14ac:dyDescent="0.35">
      <c r="A1830" s="1">
        <v>1872</v>
      </c>
      <c r="B1830" t="s">
        <v>13</v>
      </c>
      <c r="C1830" t="s">
        <v>31</v>
      </c>
      <c r="E1830" s="7" t="s">
        <v>0</v>
      </c>
      <c r="F1830" s="7"/>
      <c r="G1830" s="7"/>
      <c r="H1830" s="7"/>
      <c r="J1830" s="7"/>
      <c r="K1830" s="7"/>
      <c r="L1830" s="7"/>
      <c r="M1830" s="8"/>
      <c r="N1830" s="7"/>
      <c r="O1830" s="7"/>
      <c r="P1830" s="7"/>
      <c r="Q1830" s="8"/>
      <c r="R1830" s="1"/>
      <c r="S1830" s="4">
        <f t="shared" si="146"/>
        <v>-0.26905829596412556</v>
      </c>
      <c r="T1830" s="7">
        <v>6.4383767545223236E-2</v>
      </c>
      <c r="V1830" s="7" t="str">
        <f t="shared" si="147"/>
        <v/>
      </c>
      <c r="W1830" s="7" t="str">
        <f t="shared" si="148"/>
        <v/>
      </c>
      <c r="X1830" s="7" t="str">
        <f t="shared" si="149"/>
        <v/>
      </c>
      <c r="Y1830" s="7" t="str">
        <f t="shared" si="150"/>
        <v/>
      </c>
      <c r="Z1830" s="8"/>
      <c r="AA1830" s="23">
        <v>1.1103459874427199E-2</v>
      </c>
    </row>
    <row r="1831" spans="1:27" x14ac:dyDescent="0.35">
      <c r="A1831" s="1">
        <v>1873</v>
      </c>
      <c r="B1831" t="s">
        <v>13</v>
      </c>
      <c r="C1831" t="s">
        <v>31</v>
      </c>
      <c r="E1831" s="7" t="s">
        <v>0</v>
      </c>
      <c r="F1831" s="7"/>
      <c r="G1831" s="7"/>
      <c r="H1831" s="7"/>
      <c r="J1831" s="7"/>
      <c r="K1831" s="7"/>
      <c r="L1831" s="7"/>
      <c r="M1831" s="8"/>
      <c r="N1831" s="7"/>
      <c r="O1831" s="7"/>
      <c r="P1831" s="7"/>
      <c r="Q1831" s="8"/>
      <c r="R1831" s="1">
        <v>0.95389999999999997</v>
      </c>
      <c r="S1831" s="4">
        <f t="shared" si="146"/>
        <v>1.499659168370826E-2</v>
      </c>
      <c r="T1831" s="7">
        <v>6.5358534455299377E-2</v>
      </c>
      <c r="V1831" s="7" t="str">
        <f t="shared" si="147"/>
        <v/>
      </c>
      <c r="W1831" s="7" t="str">
        <f t="shared" si="148"/>
        <v/>
      </c>
      <c r="X1831" s="7" t="str">
        <f t="shared" si="149"/>
        <v/>
      </c>
      <c r="Y1831" s="7" t="str">
        <f t="shared" si="150"/>
        <v/>
      </c>
      <c r="Z1831" s="8"/>
      <c r="AA1831" s="23">
        <v>1.1269973928440423E-2</v>
      </c>
    </row>
    <row r="1832" spans="1:27" x14ac:dyDescent="0.35">
      <c r="A1832" s="1">
        <v>1874</v>
      </c>
      <c r="B1832" t="s">
        <v>13</v>
      </c>
      <c r="C1832" t="s">
        <v>31</v>
      </c>
      <c r="E1832" s="7" t="s">
        <v>0</v>
      </c>
      <c r="F1832" s="7"/>
      <c r="G1832" s="7"/>
      <c r="H1832" s="7"/>
      <c r="J1832" s="7"/>
      <c r="K1832" s="7"/>
      <c r="L1832" s="7"/>
      <c r="M1832" s="8"/>
      <c r="N1832" s="7"/>
      <c r="O1832" s="7"/>
      <c r="P1832" s="7"/>
      <c r="Q1832" s="8"/>
      <c r="R1832" s="1">
        <v>0.98239999999999994</v>
      </c>
      <c r="S1832" s="4">
        <f t="shared" si="146"/>
        <v>0.16218938885157841</v>
      </c>
      <c r="T1832" s="7">
        <v>6.616644561290741E-2</v>
      </c>
      <c r="V1832" s="7" t="str">
        <f t="shared" si="147"/>
        <v/>
      </c>
      <c r="W1832" s="7" t="str">
        <f t="shared" si="148"/>
        <v/>
      </c>
      <c r="X1832" s="7" t="str">
        <f t="shared" si="149"/>
        <v/>
      </c>
      <c r="Y1832" s="7" t="str">
        <f t="shared" si="150"/>
        <v/>
      </c>
      <c r="Z1832" s="8"/>
      <c r="AA1832" s="23">
        <v>1.3097844112267396E-2</v>
      </c>
    </row>
    <row r="1833" spans="1:27" x14ac:dyDescent="0.35">
      <c r="A1833" s="1">
        <v>1875</v>
      </c>
      <c r="B1833" t="s">
        <v>13</v>
      </c>
      <c r="C1833" t="s">
        <v>31</v>
      </c>
      <c r="E1833" s="7" t="s">
        <v>0</v>
      </c>
      <c r="F1833" s="7"/>
      <c r="G1833" s="7"/>
      <c r="H1833" s="7"/>
      <c r="J1833" s="7"/>
      <c r="K1833" s="7"/>
      <c r="L1833" s="7"/>
      <c r="M1833" s="8"/>
      <c r="N1833" s="7"/>
      <c r="O1833" s="7"/>
      <c r="P1833" s="7"/>
      <c r="Q1833" s="8"/>
      <c r="R1833" s="1">
        <v>1.0029999999999999</v>
      </c>
      <c r="S1833" s="4">
        <f t="shared" si="146"/>
        <v>0.10372724646056075</v>
      </c>
      <c r="T1833" s="7">
        <v>6.4186260104179382E-2</v>
      </c>
      <c r="V1833" s="7" t="str">
        <f t="shared" si="147"/>
        <v/>
      </c>
      <c r="W1833" s="7" t="str">
        <f t="shared" si="148"/>
        <v/>
      </c>
      <c r="X1833" s="7" t="str">
        <f t="shared" si="149"/>
        <v/>
      </c>
      <c r="Y1833" s="7" t="str">
        <f t="shared" si="150"/>
        <v/>
      </c>
      <c r="Z1833" s="8"/>
      <c r="AA1833" s="23">
        <v>1.445644741660256E-2</v>
      </c>
    </row>
    <row r="1834" spans="1:27" x14ac:dyDescent="0.35">
      <c r="A1834" s="1">
        <v>1876</v>
      </c>
      <c r="B1834" t="s">
        <v>13</v>
      </c>
      <c r="C1834" t="s">
        <v>31</v>
      </c>
      <c r="E1834" s="7" t="s">
        <v>0</v>
      </c>
      <c r="F1834" s="7"/>
      <c r="G1834" s="7"/>
      <c r="H1834" s="7">
        <v>6.5999999642372131E-2</v>
      </c>
      <c r="J1834" s="7"/>
      <c r="K1834" s="7"/>
      <c r="L1834" s="7"/>
      <c r="M1834" s="8"/>
      <c r="N1834" s="7"/>
      <c r="O1834" s="7"/>
      <c r="P1834" s="7"/>
      <c r="Q1834" s="8"/>
      <c r="R1834" s="1">
        <v>1.044</v>
      </c>
      <c r="S1834" s="4">
        <f t="shared" si="146"/>
        <v>-0.16308900523560221</v>
      </c>
      <c r="T1834" s="7">
        <v>6.4608193933963776E-2</v>
      </c>
      <c r="V1834" s="7" t="str">
        <f t="shared" si="147"/>
        <v/>
      </c>
      <c r="W1834" s="7" t="str">
        <f t="shared" si="148"/>
        <v/>
      </c>
      <c r="X1834" s="7" t="str">
        <f t="shared" si="149"/>
        <v/>
      </c>
      <c r="Y1834" s="7">
        <f t="shared" si="150"/>
        <v>0.27373162296961584</v>
      </c>
      <c r="Z1834" s="8"/>
      <c r="AA1834" s="23">
        <v>1.2098759788188057E-2</v>
      </c>
    </row>
    <row r="1835" spans="1:27" x14ac:dyDescent="0.35">
      <c r="A1835" s="1">
        <v>1877</v>
      </c>
      <c r="B1835" t="s">
        <v>13</v>
      </c>
      <c r="C1835" t="s">
        <v>31</v>
      </c>
      <c r="E1835" s="7" t="s">
        <v>0</v>
      </c>
      <c r="F1835" s="7"/>
      <c r="G1835" s="7"/>
      <c r="H1835" s="7">
        <v>5.9999998658895493E-2</v>
      </c>
      <c r="J1835" s="7"/>
      <c r="K1835" s="7"/>
      <c r="L1835" s="7"/>
      <c r="M1835" s="8"/>
      <c r="N1835" s="7"/>
      <c r="O1835" s="7"/>
      <c r="P1835" s="7"/>
      <c r="Q1835" s="8"/>
      <c r="R1835" s="1">
        <v>1.0307999999999999</v>
      </c>
      <c r="S1835" s="4">
        <f t="shared" si="146"/>
        <v>3.190491085392555E-2</v>
      </c>
      <c r="T1835" s="7">
        <v>6.4602851867675781E-2</v>
      </c>
      <c r="V1835" s="7" t="str">
        <f t="shared" si="147"/>
        <v/>
      </c>
      <c r="W1835" s="7" t="str">
        <f t="shared" si="148"/>
        <v/>
      </c>
      <c r="X1835" s="7" t="str">
        <f t="shared" si="149"/>
        <v/>
      </c>
      <c r="Y1835" s="7">
        <f t="shared" si="150"/>
        <v>2.7226430952558056E-2</v>
      </c>
      <c r="Z1835" s="8"/>
      <c r="AA1835" s="23">
        <v>1.2484769640673257E-2</v>
      </c>
    </row>
    <row r="1836" spans="1:27" x14ac:dyDescent="0.35">
      <c r="A1836" s="1">
        <v>1878</v>
      </c>
      <c r="B1836" t="s">
        <v>13</v>
      </c>
      <c r="C1836" t="s">
        <v>31</v>
      </c>
      <c r="E1836" s="7" t="s">
        <v>0</v>
      </c>
      <c r="F1836" s="7"/>
      <c r="G1836" s="7"/>
      <c r="H1836" s="7">
        <v>5.7599999010562897E-2</v>
      </c>
      <c r="J1836" s="7"/>
      <c r="K1836" s="7"/>
      <c r="L1836" s="7"/>
      <c r="M1836" s="8"/>
      <c r="N1836" s="7"/>
      <c r="O1836" s="7"/>
      <c r="P1836" s="7"/>
      <c r="Q1836" s="8"/>
      <c r="R1836" s="1">
        <v>1.0801000000000001</v>
      </c>
      <c r="S1836" s="4">
        <f t="shared" si="146"/>
        <v>0.11943013034252803</v>
      </c>
      <c r="T1836" s="7">
        <v>6.413482129573822E-2</v>
      </c>
      <c r="V1836" s="7" t="str">
        <f t="shared" si="147"/>
        <v/>
      </c>
      <c r="W1836" s="7" t="str">
        <f t="shared" si="148"/>
        <v/>
      </c>
      <c r="X1836" s="7" t="str">
        <f t="shared" si="149"/>
        <v/>
      </c>
      <c r="Y1836" s="7">
        <f t="shared" si="150"/>
        <v>-5.523357792151451E-2</v>
      </c>
      <c r="Z1836" s="8"/>
      <c r="AA1836" s="23">
        <v>1.39758273061553E-2</v>
      </c>
    </row>
    <row r="1837" spans="1:27" x14ac:dyDescent="0.35">
      <c r="A1837" s="1">
        <v>1879</v>
      </c>
      <c r="B1837" t="s">
        <v>13</v>
      </c>
      <c r="C1837" t="s">
        <v>31</v>
      </c>
      <c r="E1837" s="7" t="s">
        <v>0</v>
      </c>
      <c r="F1837" s="7"/>
      <c r="G1837" s="7"/>
      <c r="H1837" s="7">
        <v>4.8000000417232513E-2</v>
      </c>
      <c r="J1837" s="7">
        <v>0.54957568645477295</v>
      </c>
      <c r="K1837" s="7"/>
      <c r="L1837" s="7"/>
      <c r="M1837" s="8"/>
      <c r="N1837" s="7"/>
      <c r="O1837" s="7"/>
      <c r="P1837" s="7"/>
      <c r="Q1837" s="8"/>
      <c r="R1837" s="1">
        <v>1.1215000000000002</v>
      </c>
      <c r="S1837" s="4">
        <f t="shared" si="146"/>
        <v>0.33306255077173019</v>
      </c>
      <c r="T1837" s="7">
        <v>6.403563916683197E-2</v>
      </c>
      <c r="V1837" s="7" t="str">
        <f t="shared" si="147"/>
        <v/>
      </c>
      <c r="W1837" s="7" t="str">
        <f t="shared" si="148"/>
        <v/>
      </c>
      <c r="X1837" s="7" t="str">
        <f t="shared" si="149"/>
        <v/>
      </c>
      <c r="Y1837" s="7">
        <f t="shared" si="150"/>
        <v>-0.21384034094234405</v>
      </c>
      <c r="Z1837" s="8"/>
      <c r="AA1837" s="23">
        <v>1.8630651997888582E-2</v>
      </c>
    </row>
    <row r="1838" spans="1:27" x14ac:dyDescent="0.35">
      <c r="A1838" s="1">
        <v>1880</v>
      </c>
      <c r="B1838" t="s">
        <v>13</v>
      </c>
      <c r="C1838" t="s">
        <v>31</v>
      </c>
      <c r="E1838" s="7" t="s">
        <v>0</v>
      </c>
      <c r="F1838" s="7"/>
      <c r="G1838" s="7"/>
      <c r="H1838" s="7">
        <v>6.4000003039836884E-2</v>
      </c>
      <c r="J1838" s="7">
        <v>-0.10831531882286072</v>
      </c>
      <c r="K1838" s="7"/>
      <c r="L1838" s="7"/>
      <c r="M1838" s="8"/>
      <c r="N1838" s="7"/>
      <c r="O1838" s="7"/>
      <c r="P1838" s="7"/>
      <c r="Q1838" s="8"/>
      <c r="R1838" s="1">
        <v>1.0971</v>
      </c>
      <c r="S1838" s="4">
        <f t="shared" si="146"/>
        <v>0.14564290067032304</v>
      </c>
      <c r="T1838" s="7">
        <v>6.4256362617015839E-2</v>
      </c>
      <c r="V1838" s="7" t="str">
        <f t="shared" si="147"/>
        <v/>
      </c>
      <c r="W1838" s="7" t="str">
        <f t="shared" si="148"/>
        <v/>
      </c>
      <c r="X1838" s="7" t="str">
        <f t="shared" si="149"/>
        <v/>
      </c>
      <c r="Y1838" s="7">
        <f t="shared" si="150"/>
        <v>-7.1263827133844604E-2</v>
      </c>
      <c r="Z1838" s="8"/>
      <c r="AA1838" s="23">
        <v>2.1344074196240424E-2</v>
      </c>
    </row>
    <row r="1839" spans="1:27" x14ac:dyDescent="0.35">
      <c r="A1839" s="1">
        <v>1881</v>
      </c>
      <c r="B1839" t="s">
        <v>13</v>
      </c>
      <c r="C1839" t="s">
        <v>31</v>
      </c>
      <c r="E1839" s="7" t="s">
        <v>0</v>
      </c>
      <c r="F1839" s="7"/>
      <c r="G1839" s="7">
        <v>0.30596640706062317</v>
      </c>
      <c r="H1839" s="7">
        <v>5.7999998331069946E-2</v>
      </c>
      <c r="J1839" s="7">
        <v>0.10600575804710388</v>
      </c>
      <c r="K1839" s="7"/>
      <c r="L1839" s="7"/>
      <c r="M1839" s="8"/>
      <c r="N1839" s="7"/>
      <c r="O1839" s="7"/>
      <c r="P1839" s="7"/>
      <c r="Q1839" s="8"/>
      <c r="R1839" s="1">
        <v>1.1299435028248588</v>
      </c>
      <c r="S1839" s="4">
        <f t="shared" si="146"/>
        <v>0.10159574468085109</v>
      </c>
      <c r="T1839" s="7">
        <v>6.1855059117078781E-2</v>
      </c>
      <c r="V1839" s="7" t="str">
        <f t="shared" si="147"/>
        <v/>
      </c>
      <c r="W1839" s="7" t="str">
        <f t="shared" si="148"/>
        <v/>
      </c>
      <c r="X1839" s="7">
        <f t="shared" si="149"/>
        <v>0.18552237821051265</v>
      </c>
      <c r="Y1839" s="7">
        <f t="shared" si="150"/>
        <v>-3.9575086015252836E-2</v>
      </c>
      <c r="Z1839" s="8"/>
      <c r="AA1839" s="23">
        <v>2.3512541308730806E-2</v>
      </c>
    </row>
    <row r="1840" spans="1:27" x14ac:dyDescent="0.35">
      <c r="A1840" s="1">
        <v>1882</v>
      </c>
      <c r="B1840" t="s">
        <v>13</v>
      </c>
      <c r="C1840" t="s">
        <v>31</v>
      </c>
      <c r="E1840" s="7" t="s">
        <v>0</v>
      </c>
      <c r="F1840" s="7"/>
      <c r="G1840" s="7">
        <v>6.5880082547664642E-2</v>
      </c>
      <c r="H1840" s="7">
        <v>6.4000003039836884E-2</v>
      </c>
      <c r="J1840" s="7">
        <v>-0.28094631433486938</v>
      </c>
      <c r="K1840" s="7"/>
      <c r="L1840" s="7"/>
      <c r="M1840" s="8"/>
      <c r="N1840" s="7"/>
      <c r="O1840" s="7"/>
      <c r="P1840" s="7"/>
      <c r="Q1840" s="8"/>
      <c r="R1840" s="1">
        <v>1.1363636363636365</v>
      </c>
      <c r="S1840" s="4">
        <f t="shared" si="146"/>
        <v>-6.9370674392403076E-2</v>
      </c>
      <c r="T1840" s="7">
        <v>6.3315361738204956E-2</v>
      </c>
      <c r="V1840" s="7" t="str">
        <f t="shared" si="147"/>
        <v/>
      </c>
      <c r="W1840" s="7" t="str">
        <f t="shared" si="148"/>
        <v/>
      </c>
      <c r="X1840" s="7">
        <f t="shared" si="149"/>
        <v>0.14533257572961622</v>
      </c>
      <c r="Y1840" s="7">
        <f t="shared" si="150"/>
        <v>0.14331235193471237</v>
      </c>
      <c r="Z1840" s="8"/>
      <c r="AA1840" s="23">
        <v>2.1881460461464913E-2</v>
      </c>
    </row>
    <row r="1841" spans="1:27" x14ac:dyDescent="0.35">
      <c r="A1841" s="1">
        <v>1883</v>
      </c>
      <c r="B1841" t="s">
        <v>13</v>
      </c>
      <c r="C1841" t="s">
        <v>31</v>
      </c>
      <c r="E1841" s="7" t="s">
        <v>0</v>
      </c>
      <c r="F1841" s="7"/>
      <c r="G1841" s="7">
        <v>0.31382054090499878</v>
      </c>
      <c r="H1841" s="7">
        <v>5.6000001728534698E-2</v>
      </c>
      <c r="J1841" s="7">
        <v>-1.9509419798851013E-2</v>
      </c>
      <c r="K1841" s="7"/>
      <c r="L1841" s="7"/>
      <c r="M1841" s="8"/>
      <c r="N1841" s="7"/>
      <c r="O1841" s="7"/>
      <c r="P1841" s="7"/>
      <c r="Q1841" s="8"/>
      <c r="R1841" s="1">
        <v>1.1396011396011396</v>
      </c>
      <c r="S1841" s="4">
        <f t="shared" si="146"/>
        <v>-0.14078173642338287</v>
      </c>
      <c r="T1841" s="7">
        <v>6.2965132296085358E-2</v>
      </c>
      <c r="V1841" s="7" t="str">
        <f t="shared" si="147"/>
        <v/>
      </c>
      <c r="W1841" s="7" t="str">
        <f t="shared" si="148"/>
        <v/>
      </c>
      <c r="X1841" s="7">
        <f t="shared" si="149"/>
        <v>0.52908823822719464</v>
      </c>
      <c r="Y1841" s="7">
        <f t="shared" si="150"/>
        <v>0.22902415660112463</v>
      </c>
      <c r="Z1841" s="8"/>
      <c r="AA1841" s="23">
        <v>1.8800950462220287E-2</v>
      </c>
    </row>
    <row r="1842" spans="1:27" x14ac:dyDescent="0.35">
      <c r="A1842" s="1">
        <v>1884</v>
      </c>
      <c r="B1842" t="s">
        <v>13</v>
      </c>
      <c r="C1842" t="s">
        <v>31</v>
      </c>
      <c r="E1842" s="7" t="s">
        <v>0</v>
      </c>
      <c r="F1842" s="7"/>
      <c r="G1842" s="7">
        <v>7.7886588871479034E-2</v>
      </c>
      <c r="H1842" s="7">
        <v>5.000000074505806E-2</v>
      </c>
      <c r="J1842" s="7">
        <v>4.8914957791566849E-2</v>
      </c>
      <c r="K1842" s="7"/>
      <c r="L1842" s="7"/>
      <c r="M1842" s="8"/>
      <c r="N1842" s="7"/>
      <c r="O1842" s="7"/>
      <c r="P1842" s="7"/>
      <c r="Q1842" s="8"/>
      <c r="R1842" s="1">
        <v>1.1560693641618498</v>
      </c>
      <c r="S1842" s="4">
        <f t="shared" si="146"/>
        <v>-3.2608695652173725E-2</v>
      </c>
      <c r="T1842" s="7">
        <v>6.2726698815822601E-2</v>
      </c>
      <c r="V1842" s="7" t="str">
        <f t="shared" si="147"/>
        <v/>
      </c>
      <c r="W1842" s="7" t="str">
        <f t="shared" si="148"/>
        <v/>
      </c>
      <c r="X1842" s="7">
        <f t="shared" si="149"/>
        <v>0.11421984467613533</v>
      </c>
      <c r="Y1842" s="7">
        <f t="shared" si="150"/>
        <v>8.5393259197138471E-2</v>
      </c>
      <c r="Z1842" s="8"/>
      <c r="AA1842" s="23">
        <v>1.818787599062615E-2</v>
      </c>
    </row>
    <row r="1843" spans="1:27" x14ac:dyDescent="0.35">
      <c r="A1843" s="1">
        <v>1885</v>
      </c>
      <c r="B1843" t="s">
        <v>13</v>
      </c>
      <c r="C1843" t="s">
        <v>31</v>
      </c>
      <c r="E1843" s="7" t="s">
        <v>0</v>
      </c>
      <c r="F1843" s="7"/>
      <c r="G1843" s="7">
        <v>9.0439349412918091E-2</v>
      </c>
      <c r="H1843" s="7">
        <v>5.4000001400709152E-2</v>
      </c>
      <c r="J1843" s="7">
        <v>-3.6635249853134155E-2</v>
      </c>
      <c r="K1843" s="7"/>
      <c r="L1843" s="7"/>
      <c r="M1843" s="8"/>
      <c r="N1843" s="7"/>
      <c r="O1843" s="7"/>
      <c r="P1843" s="7"/>
      <c r="Q1843" s="8"/>
      <c r="R1843" s="1">
        <v>1.2232415902140672</v>
      </c>
      <c r="S1843" s="4">
        <f t="shared" si="146"/>
        <v>4.161464835621409E-4</v>
      </c>
      <c r="T1843" s="7">
        <v>6.2646619975566864E-2</v>
      </c>
      <c r="V1843" s="7" t="str">
        <f t="shared" si="147"/>
        <v/>
      </c>
      <c r="W1843" s="7" t="str">
        <f t="shared" si="148"/>
        <v/>
      </c>
      <c r="X1843" s="7">
        <f t="shared" si="149"/>
        <v>8.9985755673561707E-2</v>
      </c>
      <c r="Y1843" s="7">
        <f t="shared" si="150"/>
        <v>5.3561565460026772E-2</v>
      </c>
      <c r="Z1843" s="8"/>
      <c r="AA1843" s="23">
        <v>1.8195444811263114E-2</v>
      </c>
    </row>
    <row r="1844" spans="1:27" x14ac:dyDescent="0.35">
      <c r="A1844" s="1">
        <v>1886</v>
      </c>
      <c r="B1844" t="s">
        <v>13</v>
      </c>
      <c r="C1844" t="s">
        <v>31</v>
      </c>
      <c r="E1844" s="7">
        <v>0.92798608541488647</v>
      </c>
      <c r="F1844" s="7"/>
      <c r="G1844" s="7">
        <v>0.18288762867450714</v>
      </c>
      <c r="H1844" s="7">
        <v>4.8000000417232513E-2</v>
      </c>
      <c r="J1844" s="7">
        <v>0.82712858915328979</v>
      </c>
      <c r="K1844" s="7">
        <v>0.10085749626159668</v>
      </c>
      <c r="L1844" s="7">
        <v>5.5199999362230301E-2</v>
      </c>
      <c r="M1844" s="8"/>
      <c r="N1844" s="7"/>
      <c r="O1844" s="7"/>
      <c r="P1844" s="7"/>
      <c r="Q1844" s="8"/>
      <c r="R1844" s="1">
        <v>1.3745704467353952</v>
      </c>
      <c r="S1844" s="4">
        <f t="shared" si="146"/>
        <v>-0.11813643926788675</v>
      </c>
      <c r="T1844" s="7">
        <v>6.0195900499820709E-2</v>
      </c>
      <c r="V1844" s="7">
        <f t="shared" si="147"/>
        <v>1.1862634666685787</v>
      </c>
      <c r="W1844" s="7" t="str">
        <f t="shared" si="148"/>
        <v/>
      </c>
      <c r="X1844" s="7">
        <f t="shared" si="149"/>
        <v>0.34134993364788446</v>
      </c>
      <c r="Y1844" s="7">
        <f t="shared" si="150"/>
        <v>0.18839245330331456</v>
      </c>
      <c r="Z1844" s="8"/>
      <c r="AA1844" s="23">
        <v>1.6045899750365144E-2</v>
      </c>
    </row>
    <row r="1845" spans="1:27" x14ac:dyDescent="0.35">
      <c r="A1845" s="1">
        <v>1887</v>
      </c>
      <c r="B1845" t="s">
        <v>13</v>
      </c>
      <c r="C1845" t="s">
        <v>31</v>
      </c>
      <c r="E1845" s="7">
        <v>-5.9463527053594589E-2</v>
      </c>
      <c r="F1845" s="7"/>
      <c r="G1845" s="7">
        <v>5.8922711759805679E-2</v>
      </c>
      <c r="H1845" s="7">
        <v>3.7599999457597733E-2</v>
      </c>
      <c r="J1845" s="7">
        <v>-0.11498910933732986</v>
      </c>
      <c r="K1845" s="7">
        <v>5.5525582283735275E-2</v>
      </c>
      <c r="L1845" s="7">
        <v>6.273999810218811E-2</v>
      </c>
      <c r="M1845" s="8"/>
      <c r="N1845" s="7"/>
      <c r="O1845" s="7"/>
      <c r="P1845" s="7"/>
      <c r="Q1845" s="8"/>
      <c r="R1845" s="1">
        <v>1.3698630136986301</v>
      </c>
      <c r="S1845" s="4">
        <f t="shared" si="146"/>
        <v>6.344339622641515E-2</v>
      </c>
      <c r="T1845" s="7">
        <v>5.8769699186086655E-2</v>
      </c>
      <c r="V1845" s="7">
        <f t="shared" si="147"/>
        <v>-0.11557448540856985</v>
      </c>
      <c r="W1845" s="7" t="str">
        <f t="shared" si="148"/>
        <v/>
      </c>
      <c r="X1845" s="7">
        <f t="shared" si="149"/>
        <v>-4.2509873893156191E-3</v>
      </c>
      <c r="Y1845" s="7">
        <f t="shared" si="150"/>
        <v>-2.43016194942971E-2</v>
      </c>
      <c r="Z1845" s="8"/>
      <c r="AA1845" s="23">
        <v>1.7063906126036896E-2</v>
      </c>
    </row>
    <row r="1846" spans="1:27" x14ac:dyDescent="0.35">
      <c r="A1846" s="1">
        <v>1888</v>
      </c>
      <c r="B1846" t="s">
        <v>13</v>
      </c>
      <c r="C1846" t="s">
        <v>31</v>
      </c>
      <c r="E1846" s="7">
        <v>5.7480443269014359E-2</v>
      </c>
      <c r="F1846" s="7"/>
      <c r="G1846" s="7">
        <v>3.1312666833400726E-2</v>
      </c>
      <c r="H1846" s="7">
        <v>3.6400001496076584E-2</v>
      </c>
      <c r="J1846" s="7">
        <v>-3.5567957907915115E-2</v>
      </c>
      <c r="K1846" s="7">
        <v>9.3048401176929474E-2</v>
      </c>
      <c r="L1846" s="7">
        <v>9.6479997038841248E-2</v>
      </c>
      <c r="M1846" s="8"/>
      <c r="N1846" s="7"/>
      <c r="O1846" s="7"/>
      <c r="P1846" s="7"/>
      <c r="Q1846" s="8"/>
      <c r="R1846" s="1">
        <v>1.3793103448275863</v>
      </c>
      <c r="S1846" s="4">
        <f t="shared" si="146"/>
        <v>-1.7076957196717646E-2</v>
      </c>
      <c r="T1846" s="7">
        <v>5.9188671410083771E-2</v>
      </c>
      <c r="V1846" s="7">
        <f t="shared" si="147"/>
        <v>7.5852734363715202E-2</v>
      </c>
      <c r="W1846" s="7" t="str">
        <f t="shared" si="148"/>
        <v/>
      </c>
      <c r="X1846" s="7">
        <f t="shared" si="149"/>
        <v>4.9230328238222931E-2</v>
      </c>
      <c r="Y1846" s="7">
        <f t="shared" si="150"/>
        <v>5.4406048453476741E-2</v>
      </c>
      <c r="Z1846" s="8"/>
      <c r="AA1846" s="23">
        <v>1.6772506531513756E-2</v>
      </c>
    </row>
    <row r="1847" spans="1:27" x14ac:dyDescent="0.35">
      <c r="A1847" s="1">
        <v>1889</v>
      </c>
      <c r="B1847" t="s">
        <v>13</v>
      </c>
      <c r="C1847" t="s">
        <v>31</v>
      </c>
      <c r="E1847" s="7">
        <v>0.28839544206857681</v>
      </c>
      <c r="F1847" s="7"/>
      <c r="G1847" s="7">
        <v>7.1014441549777985E-2</v>
      </c>
      <c r="H1847" s="7">
        <v>3.8479998707771301E-2</v>
      </c>
      <c r="J1847" s="7">
        <v>0.19232945144176483</v>
      </c>
      <c r="K1847" s="7">
        <v>9.6065990626811981E-2</v>
      </c>
      <c r="L1847" s="7">
        <v>8.0570004880428314E-2</v>
      </c>
      <c r="M1847" s="8"/>
      <c r="N1847" s="7"/>
      <c r="O1847" s="7"/>
      <c r="P1847" s="7"/>
      <c r="Q1847" s="8"/>
      <c r="R1847" s="1">
        <v>1.3605442176870748</v>
      </c>
      <c r="S1847" s="4">
        <f t="shared" si="146"/>
        <v>5.8889891696750851E-2</v>
      </c>
      <c r="T1847" s="7">
        <v>6.1071060597896576E-2</v>
      </c>
      <c r="V1847" s="7">
        <f t="shared" si="147"/>
        <v>0.21674165762794217</v>
      </c>
      <c r="W1847" s="7" t="str">
        <f t="shared" si="148"/>
        <v/>
      </c>
      <c r="X1847" s="7">
        <f t="shared" si="149"/>
        <v>1.1450246100280559E-2</v>
      </c>
      <c r="Y1847" s="7">
        <f t="shared" si="150"/>
        <v>-1.9274801987461565E-2</v>
      </c>
      <c r="Z1847" s="8"/>
      <c r="AA1847" s="23">
        <v>1.7760237624637649E-2</v>
      </c>
    </row>
    <row r="1848" spans="1:27" x14ac:dyDescent="0.35">
      <c r="A1848" s="1">
        <v>1890</v>
      </c>
      <c r="B1848" t="s">
        <v>13</v>
      </c>
      <c r="C1848" t="s">
        <v>31</v>
      </c>
      <c r="E1848" s="7">
        <v>-0.19636072963476181</v>
      </c>
      <c r="F1848" s="7"/>
      <c r="G1848" s="7">
        <v>3.3632628619670868E-2</v>
      </c>
      <c r="H1848" s="7">
        <v>4.1600000113248825E-2</v>
      </c>
      <c r="J1848" s="7">
        <v>-0.26568049192428589</v>
      </c>
      <c r="K1848" s="7">
        <v>6.9319762289524078E-2</v>
      </c>
      <c r="L1848" s="7">
        <v>9.4400003552436829E-2</v>
      </c>
      <c r="M1848" s="8"/>
      <c r="N1848" s="7"/>
      <c r="O1848" s="7"/>
      <c r="P1848" s="7"/>
      <c r="Q1848" s="8"/>
      <c r="R1848" s="1">
        <v>1.3377926421404682</v>
      </c>
      <c r="S1848" s="4">
        <f t="shared" si="146"/>
        <v>6.626891114425737E-2</v>
      </c>
      <c r="T1848" s="7">
        <v>6.1426058411598206E-2</v>
      </c>
      <c r="V1848" s="7">
        <f t="shared" si="147"/>
        <v>-0.2463071351270858</v>
      </c>
      <c r="W1848" s="7" t="str">
        <f t="shared" si="148"/>
        <v/>
      </c>
      <c r="X1848" s="7">
        <f t="shared" si="149"/>
        <v>-3.0607928434829068E-2</v>
      </c>
      <c r="Y1848" s="7">
        <f t="shared" si="150"/>
        <v>-2.3135731308657648E-2</v>
      </c>
      <c r="Z1848" s="8"/>
      <c r="AA1848" s="23">
        <v>1.8937189233685658E-2</v>
      </c>
    </row>
    <row r="1849" spans="1:27" x14ac:dyDescent="0.35">
      <c r="A1849" s="1">
        <v>1891</v>
      </c>
      <c r="B1849" t="s">
        <v>13</v>
      </c>
      <c r="C1849" t="s">
        <v>31</v>
      </c>
      <c r="E1849" s="7">
        <v>2.4974845349788666E-2</v>
      </c>
      <c r="F1849" s="7"/>
      <c r="G1849" s="7">
        <v>0.16563737392425537</v>
      </c>
      <c r="H1849" s="7">
        <v>4.0479999035596848E-2</v>
      </c>
      <c r="J1849" s="7">
        <v>-5.2712224423885345E-2</v>
      </c>
      <c r="K1849" s="7">
        <v>7.7687069773674011E-2</v>
      </c>
      <c r="L1849" s="7">
        <v>8.2010000944137573E-2</v>
      </c>
      <c r="M1849" s="8"/>
      <c r="N1849" s="7"/>
      <c r="O1849" s="7"/>
      <c r="P1849" s="7"/>
      <c r="Q1849" s="8"/>
      <c r="R1849" s="1">
        <v>1.3333333333333333</v>
      </c>
      <c r="S1849" s="4">
        <f t="shared" si="146"/>
        <v>-4.1966426858513151E-2</v>
      </c>
      <c r="T1849" s="7">
        <v>6.1565358191728592E-2</v>
      </c>
      <c r="V1849" s="7">
        <f t="shared" si="147"/>
        <v>6.9873618300029694E-2</v>
      </c>
      <c r="W1849" s="7" t="str">
        <f t="shared" si="148"/>
        <v/>
      </c>
      <c r="X1849" s="7">
        <f t="shared" si="149"/>
        <v>0.21669783460929781</v>
      </c>
      <c r="Y1849" s="7">
        <f t="shared" si="150"/>
        <v>8.6057971458933347E-2</v>
      </c>
      <c r="Z1849" s="8"/>
      <c r="AA1849" s="23">
        <v>1.8142463066804365E-2</v>
      </c>
    </row>
    <row r="1850" spans="1:27" x14ac:dyDescent="0.35">
      <c r="A1850" s="1">
        <v>1892</v>
      </c>
      <c r="B1850" t="s">
        <v>13</v>
      </c>
      <c r="C1850" t="s">
        <v>31</v>
      </c>
      <c r="E1850" s="7">
        <v>0.55461388826370239</v>
      </c>
      <c r="F1850" s="7"/>
      <c r="G1850" s="7">
        <v>6.3906408846378326E-2</v>
      </c>
      <c r="H1850" s="7">
        <v>3.5999998450279236E-2</v>
      </c>
      <c r="J1850" s="7">
        <v>0.48016175627708435</v>
      </c>
      <c r="K1850" s="7">
        <v>7.4452131986618042E-2</v>
      </c>
      <c r="L1850" s="7">
        <v>5.0299998372793198E-2</v>
      </c>
      <c r="M1850" s="8"/>
      <c r="N1850" s="7"/>
      <c r="O1850" s="7"/>
      <c r="P1850" s="7"/>
      <c r="Q1850" s="8"/>
      <c r="R1850" s="1">
        <v>1.5267175572519083</v>
      </c>
      <c r="S1850" s="4">
        <f t="shared" si="146"/>
        <v>-6.758448060075084E-2</v>
      </c>
      <c r="T1850" s="7">
        <v>6.3756078481674194E-2</v>
      </c>
      <c r="V1850" s="7">
        <f t="shared" si="147"/>
        <v>0.66729731103717871</v>
      </c>
      <c r="W1850" s="7" t="str">
        <f t="shared" si="148"/>
        <v/>
      </c>
      <c r="X1850" s="7">
        <f t="shared" si="149"/>
        <v>0.14102177270906879</v>
      </c>
      <c r="Y1850" s="7">
        <f t="shared" si="150"/>
        <v>0.11109261578761487</v>
      </c>
      <c r="Z1850" s="8"/>
      <c r="AA1850" s="23">
        <v>1.6916314123616088E-2</v>
      </c>
    </row>
    <row r="1851" spans="1:27" x14ac:dyDescent="0.35">
      <c r="A1851" s="1">
        <v>1893</v>
      </c>
      <c r="B1851" t="s">
        <v>13</v>
      </c>
      <c r="C1851" t="s">
        <v>31</v>
      </c>
      <c r="E1851" s="7">
        <v>6.4731132239103317E-2</v>
      </c>
      <c r="F1851" s="7"/>
      <c r="G1851" s="7">
        <v>9.0188980102539063E-2</v>
      </c>
      <c r="H1851" s="7">
        <v>3.351999819278717E-2</v>
      </c>
      <c r="J1851" s="7">
        <v>1.2534953653812408E-2</v>
      </c>
      <c r="K1851" s="7">
        <v>5.2196178585290909E-2</v>
      </c>
      <c r="L1851" s="7">
        <v>5.1550000905990601E-2</v>
      </c>
      <c r="M1851" s="8"/>
      <c r="N1851" s="7"/>
      <c r="O1851" s="7"/>
      <c r="P1851" s="7"/>
      <c r="Q1851" s="8"/>
      <c r="R1851" s="1">
        <v>1.8348623853211008</v>
      </c>
      <c r="S1851" s="4">
        <f t="shared" si="146"/>
        <v>1.2080536912751461E-2</v>
      </c>
      <c r="T1851" s="7">
        <v>6.3377559185028076E-2</v>
      </c>
      <c r="V1851" s="7">
        <f t="shared" si="147"/>
        <v>5.2022139944472245E-2</v>
      </c>
      <c r="W1851" s="7" t="str">
        <f t="shared" si="148"/>
        <v/>
      </c>
      <c r="X1851" s="7">
        <f t="shared" si="149"/>
        <v>7.7176114292296871E-2</v>
      </c>
      <c r="Y1851" s="7">
        <f t="shared" si="150"/>
        <v>2.1183552591016674E-2</v>
      </c>
      <c r="Z1851" s="8"/>
      <c r="AA1851" s="23">
        <v>1.7120672280814132E-2</v>
      </c>
    </row>
    <row r="1852" spans="1:27" x14ac:dyDescent="0.35">
      <c r="A1852" s="1">
        <v>1894</v>
      </c>
      <c r="B1852" t="s">
        <v>13</v>
      </c>
      <c r="C1852" t="s">
        <v>31</v>
      </c>
      <c r="E1852" s="7">
        <v>0.2335844486951828</v>
      </c>
      <c r="F1852" s="7"/>
      <c r="G1852" s="7">
        <v>-6.5036386251449585E-2</v>
      </c>
      <c r="H1852" s="7">
        <v>4.1600000113248825E-2</v>
      </c>
      <c r="J1852" s="7">
        <v>0.16951824724674225</v>
      </c>
      <c r="K1852" s="7">
        <v>6.4066201448440552E-2</v>
      </c>
      <c r="L1852" s="7">
        <v>5.4779995232820511E-2</v>
      </c>
      <c r="M1852" s="8"/>
      <c r="N1852" s="7"/>
      <c r="O1852" s="7"/>
      <c r="P1852" s="7"/>
      <c r="Q1852" s="8"/>
      <c r="R1852" s="1">
        <v>1.7467248908296944</v>
      </c>
      <c r="S1852" s="4">
        <f t="shared" si="146"/>
        <v>3.1830238726790361E-2</v>
      </c>
      <c r="T1852" s="7">
        <v>6.4637936651706696E-2</v>
      </c>
      <c r="V1852" s="7">
        <f t="shared" si="147"/>
        <v>0.19553042971229817</v>
      </c>
      <c r="W1852" s="7" t="str">
        <f t="shared" si="148"/>
        <v/>
      </c>
      <c r="X1852" s="7">
        <f t="shared" si="149"/>
        <v>-9.3878451457060308E-2</v>
      </c>
      <c r="Y1852" s="7">
        <f t="shared" si="150"/>
        <v>9.4683805724802284E-3</v>
      </c>
      <c r="Z1852" s="8"/>
      <c r="AA1852" s="23">
        <v>1.7665627366675589E-2</v>
      </c>
    </row>
    <row r="1853" spans="1:27" x14ac:dyDescent="0.35">
      <c r="A1853" s="1">
        <v>1895</v>
      </c>
      <c r="B1853" t="s">
        <v>13</v>
      </c>
      <c r="C1853" t="s">
        <v>31</v>
      </c>
      <c r="E1853" s="7">
        <v>0.33622237294912338</v>
      </c>
      <c r="F1853" s="7"/>
      <c r="G1853" s="7">
        <v>5.7913511991500854E-2</v>
      </c>
      <c r="H1853" s="7">
        <v>4.3680001050233841E-2</v>
      </c>
      <c r="J1853" s="7">
        <v>0.28489097952842712</v>
      </c>
      <c r="K1853" s="7">
        <v>5.1331393420696259E-2</v>
      </c>
      <c r="L1853" s="7">
        <v>3.9949998259544373E-2</v>
      </c>
      <c r="M1853" s="8"/>
      <c r="N1853" s="7"/>
      <c r="O1853" s="7"/>
      <c r="P1853" s="7"/>
      <c r="Q1853" s="8"/>
      <c r="R1853" s="1">
        <v>2.1390374331550799</v>
      </c>
      <c r="S1853" s="4">
        <f t="shared" si="146"/>
        <v>9.4473007712082113E-2</v>
      </c>
      <c r="T1853" s="7">
        <v>6.2071200460195541E-2</v>
      </c>
      <c r="V1853" s="7">
        <f t="shared" si="147"/>
        <v>0.22088198021658023</v>
      </c>
      <c r="W1853" s="7" t="str">
        <f t="shared" si="148"/>
        <v/>
      </c>
      <c r="X1853" s="7">
        <f t="shared" si="149"/>
        <v>-3.3403743594377255E-2</v>
      </c>
      <c r="Y1853" s="7">
        <f t="shared" si="150"/>
        <v>-4.6408642610590634E-2</v>
      </c>
      <c r="Z1853" s="8"/>
      <c r="AA1853" s="23">
        <v>1.9334552317126302E-2</v>
      </c>
    </row>
    <row r="1854" spans="1:27" x14ac:dyDescent="0.35">
      <c r="A1854" s="1">
        <v>1896</v>
      </c>
      <c r="B1854" t="s">
        <v>13</v>
      </c>
      <c r="C1854" t="s">
        <v>31</v>
      </c>
      <c r="E1854" s="7">
        <v>0.4163975678384304</v>
      </c>
      <c r="F1854" s="7"/>
      <c r="G1854" s="7">
        <v>3.3600043505430222E-2</v>
      </c>
      <c r="H1854" s="7">
        <v>4.487999901175499E-2</v>
      </c>
      <c r="J1854" s="7">
        <v>0.36893653869628906</v>
      </c>
      <c r="K1854" s="7">
        <v>4.7461029142141342E-2</v>
      </c>
      <c r="L1854" s="7">
        <v>3.4669999033212662E-2</v>
      </c>
      <c r="M1854" s="8"/>
      <c r="N1854" s="7"/>
      <c r="O1854" s="7"/>
      <c r="P1854" s="7"/>
      <c r="Q1854" s="8"/>
      <c r="R1854" s="1">
        <v>2.0151133501259446</v>
      </c>
      <c r="S1854" s="4">
        <f t="shared" si="146"/>
        <v>0.10041103934233697</v>
      </c>
      <c r="T1854" s="7">
        <v>6.2547668814659119E-2</v>
      </c>
      <c r="V1854" s="7">
        <f t="shared" si="147"/>
        <v>0.2871531793110178</v>
      </c>
      <c r="W1854" s="7" t="str">
        <f t="shared" si="148"/>
        <v/>
      </c>
      <c r="X1854" s="7">
        <f t="shared" si="149"/>
        <v>-6.0714581595652239E-2</v>
      </c>
      <c r="Y1854" s="7">
        <f t="shared" si="150"/>
        <v>-5.0463906981313311E-2</v>
      </c>
      <c r="Z1854" s="8"/>
      <c r="AA1854" s="23">
        <v>2.1275954810507744E-2</v>
      </c>
    </row>
    <row r="1855" spans="1:27" x14ac:dyDescent="0.35">
      <c r="A1855" s="1">
        <v>1897</v>
      </c>
      <c r="B1855" t="s">
        <v>13</v>
      </c>
      <c r="C1855" t="s">
        <v>31</v>
      </c>
      <c r="E1855" s="7">
        <v>-0.34809627197682858</v>
      </c>
      <c r="F1855" s="7"/>
      <c r="G1855" s="7">
        <v>2.8323167935013771E-2</v>
      </c>
      <c r="H1855" s="7">
        <v>5.000000074505806E-2</v>
      </c>
      <c r="J1855" s="7">
        <v>-0.37234267592430115</v>
      </c>
      <c r="K1855" s="7">
        <v>2.4246403947472572E-2</v>
      </c>
      <c r="L1855" s="7">
        <v>3.8630001246929169E-2</v>
      </c>
      <c r="M1855" s="8"/>
      <c r="N1855" s="7"/>
      <c r="O1855" s="7"/>
      <c r="P1855" s="7"/>
      <c r="Q1855" s="8"/>
      <c r="R1855" s="1">
        <v>2.0779220779220777</v>
      </c>
      <c r="S1855" s="4">
        <f t="shared" si="146"/>
        <v>0.11419423692636066</v>
      </c>
      <c r="T1855" s="7">
        <v>4.521000012755394E-2</v>
      </c>
      <c r="V1855" s="7">
        <f t="shared" si="147"/>
        <v>-0.41491015981062096</v>
      </c>
      <c r="W1855" s="7" t="str">
        <f t="shared" si="148"/>
        <v/>
      </c>
      <c r="X1855" s="7">
        <f t="shared" si="149"/>
        <v>-7.7070106939551741E-2</v>
      </c>
      <c r="Y1855" s="7">
        <f t="shared" si="150"/>
        <v>-5.7614941860038793E-2</v>
      </c>
      <c r="Z1855" s="8"/>
      <c r="AA1855" s="23">
        <v>2.370554623497341E-2</v>
      </c>
    </row>
    <row r="1856" spans="1:27" x14ac:dyDescent="0.35">
      <c r="A1856" s="1">
        <v>1898</v>
      </c>
      <c r="B1856" t="s">
        <v>13</v>
      </c>
      <c r="C1856" t="s">
        <v>31</v>
      </c>
      <c r="E1856" s="7">
        <v>-0.26801874861121178</v>
      </c>
      <c r="F1856" s="7"/>
      <c r="G1856" s="7">
        <v>5.6762594729661942E-2</v>
      </c>
      <c r="H1856" s="7">
        <v>5.6800000369548798E-2</v>
      </c>
      <c r="J1856" s="7">
        <v>-0.30875387787818909</v>
      </c>
      <c r="K1856" s="7">
        <v>4.073512926697731E-2</v>
      </c>
      <c r="L1856" s="7">
        <v>5.8929994702339172E-2</v>
      </c>
      <c r="M1856" s="8"/>
      <c r="N1856" s="7"/>
      <c r="O1856" s="7"/>
      <c r="P1856" s="7"/>
      <c r="Q1856" s="8"/>
      <c r="R1856" s="1">
        <v>2.061855670103093</v>
      </c>
      <c r="S1856" s="4">
        <f t="shared" si="146"/>
        <v>8.4610472541506887E-2</v>
      </c>
      <c r="T1856" s="7">
        <v>4.3614998459815979E-2</v>
      </c>
      <c r="V1856" s="7">
        <f t="shared" si="147"/>
        <v>-0.325120612496413</v>
      </c>
      <c r="W1856" s="7" t="str">
        <f t="shared" si="148"/>
        <v/>
      </c>
      <c r="X1856" s="7">
        <f t="shared" si="149"/>
        <v>-2.567546461780934E-2</v>
      </c>
      <c r="Y1856" s="7">
        <f t="shared" si="150"/>
        <v>-2.5640976992220454E-2</v>
      </c>
      <c r="Z1856" s="8"/>
      <c r="AA1856" s="23">
        <v>2.5711283703769051E-2</v>
      </c>
    </row>
    <row r="1857" spans="1:27" x14ac:dyDescent="0.35">
      <c r="A1857" s="1">
        <v>1899</v>
      </c>
      <c r="B1857" t="s">
        <v>13</v>
      </c>
      <c r="C1857" t="s">
        <v>31</v>
      </c>
      <c r="E1857" s="7">
        <v>0.31653080880641937</v>
      </c>
      <c r="F1857" s="7"/>
      <c r="G1857" s="7">
        <v>5.6013986468315125E-2</v>
      </c>
      <c r="H1857" s="7">
        <v>4.8399999737739563E-2</v>
      </c>
      <c r="J1857" s="7">
        <v>0.24832247197628021</v>
      </c>
      <c r="K1857" s="7">
        <v>6.820833683013916E-2</v>
      </c>
      <c r="L1857" s="7">
        <v>5.4639998823404312E-2</v>
      </c>
      <c r="M1857" s="8"/>
      <c r="N1857" s="7"/>
      <c r="O1857" s="7"/>
      <c r="P1857" s="7"/>
      <c r="Q1857" s="8"/>
      <c r="R1857" s="1">
        <v>2.030456852791878</v>
      </c>
      <c r="S1857" s="4">
        <f t="shared" si="146"/>
        <v>-5.6373270532823039E-2</v>
      </c>
      <c r="T1857" s="7">
        <v>4.1033331304788589E-2</v>
      </c>
      <c r="V1857" s="7">
        <f t="shared" si="147"/>
        <v>0.39518176805971184</v>
      </c>
      <c r="W1857" s="7" t="str">
        <f t="shared" si="148"/>
        <v/>
      </c>
      <c r="X1857" s="7">
        <f t="shared" si="149"/>
        <v>0.11910139199278302</v>
      </c>
      <c r="Y1857" s="7">
        <f t="shared" si="150"/>
        <v>0.11103253754768394</v>
      </c>
      <c r="Z1857" s="8"/>
      <c r="AA1857" s="23">
        <v>2.4261854551790314E-2</v>
      </c>
    </row>
    <row r="1858" spans="1:27" x14ac:dyDescent="0.35">
      <c r="A1858" s="1">
        <v>1900</v>
      </c>
      <c r="B1858" t="s">
        <v>13</v>
      </c>
      <c r="C1858" t="s">
        <v>31</v>
      </c>
      <c r="E1858" s="7">
        <v>-0.16964664682745934</v>
      </c>
      <c r="F1858" s="7"/>
      <c r="G1858" s="7">
        <v>1.2380175292491913E-2</v>
      </c>
      <c r="H1858" s="7">
        <v>5.9200000017881393E-2</v>
      </c>
      <c r="J1858" s="7">
        <v>-0.21578218042850494</v>
      </c>
      <c r="K1858" s="7">
        <v>4.6135533601045609E-2</v>
      </c>
      <c r="L1858" s="7">
        <v>5.8830000460147858E-2</v>
      </c>
      <c r="M1858" s="8"/>
      <c r="N1858" s="7"/>
      <c r="O1858" s="7"/>
      <c r="P1858" s="7"/>
      <c r="Q1858" s="8"/>
      <c r="R1858" s="1">
        <v>2.0408163265306123</v>
      </c>
      <c r="S1858" s="4">
        <f t="shared" si="146"/>
        <v>0.12353766963032298</v>
      </c>
      <c r="T1858" s="7">
        <v>4.659460112452507E-2</v>
      </c>
      <c r="V1858" s="7">
        <f t="shared" si="147"/>
        <v>-0.2609474736652565</v>
      </c>
      <c r="W1858" s="7" t="str">
        <f t="shared" si="148"/>
        <v/>
      </c>
      <c r="X1858" s="7">
        <f t="shared" si="149"/>
        <v>-9.893526255724483E-2</v>
      </c>
      <c r="Y1858" s="7">
        <f t="shared" si="150"/>
        <v>-5.7263473536771192E-2</v>
      </c>
      <c r="Z1858" s="8"/>
      <c r="AA1858" s="23">
        <v>2.7259107524028332E-2</v>
      </c>
    </row>
    <row r="1859" spans="1:27" x14ac:dyDescent="0.35">
      <c r="A1859" s="1">
        <v>1901</v>
      </c>
      <c r="B1859" t="s">
        <v>13</v>
      </c>
      <c r="C1859" t="s">
        <v>31</v>
      </c>
      <c r="E1859" s="7">
        <v>-9.8163947463035583E-2</v>
      </c>
      <c r="F1859" s="7"/>
      <c r="G1859" s="7">
        <v>3.7060936447232962E-3</v>
      </c>
      <c r="H1859" s="7">
        <v>5.9200000017881393E-2</v>
      </c>
      <c r="J1859" s="7">
        <v>-0.17795942723751068</v>
      </c>
      <c r="K1859" s="7">
        <v>7.9795479774475098E-2</v>
      </c>
      <c r="L1859" s="7">
        <v>9.7070001065731049E-2</v>
      </c>
      <c r="M1859" s="8"/>
      <c r="N1859" s="7"/>
      <c r="O1859" s="7"/>
      <c r="P1859" s="7"/>
      <c r="Q1859" s="8"/>
      <c r="R1859" s="1">
        <v>2.0356234096692112</v>
      </c>
      <c r="S1859" s="4">
        <f t="shared" si="146"/>
        <v>-2.1796473691517604E-2</v>
      </c>
      <c r="T1859" s="7">
        <v>4.7823000699281693E-2</v>
      </c>
      <c r="V1859" s="7">
        <f t="shared" si="147"/>
        <v>-7.806910496398578E-2</v>
      </c>
      <c r="W1859" s="7" t="str">
        <f t="shared" si="148"/>
        <v/>
      </c>
      <c r="X1859" s="7">
        <f t="shared" si="149"/>
        <v>2.6070819262410394E-2</v>
      </c>
      <c r="Y1859" s="7">
        <f t="shared" si="150"/>
        <v>8.2801248953846329E-2</v>
      </c>
      <c r="Z1859" s="8"/>
      <c r="AA1859" s="23">
        <v>2.66649551040266E-2</v>
      </c>
    </row>
    <row r="1860" spans="1:27" x14ac:dyDescent="0.35">
      <c r="A1860" s="1">
        <v>1902</v>
      </c>
      <c r="B1860" t="s">
        <v>13</v>
      </c>
      <c r="C1860" t="s">
        <v>31</v>
      </c>
      <c r="E1860" s="7">
        <v>0.36636339128017426</v>
      </c>
      <c r="F1860" s="7"/>
      <c r="G1860" s="7">
        <v>0.10329514741897583</v>
      </c>
      <c r="H1860" s="7">
        <v>5.2000001072883606E-2</v>
      </c>
      <c r="J1860" s="7">
        <v>0.29823216795921326</v>
      </c>
      <c r="K1860" s="7">
        <v>6.8131223320960999E-2</v>
      </c>
      <c r="L1860" s="7">
        <v>5.2480001002550125E-2</v>
      </c>
      <c r="M1860" s="8"/>
      <c r="N1860" s="7"/>
      <c r="O1860" s="7"/>
      <c r="P1860" s="7"/>
      <c r="Q1860" s="8"/>
      <c r="R1860" s="1">
        <v>2.0253164556962022</v>
      </c>
      <c r="S1860" s="4">
        <f t="shared" si="146"/>
        <v>3.8745387453874569E-2</v>
      </c>
      <c r="T1860" s="7">
        <v>4.5686490833759308E-2</v>
      </c>
      <c r="V1860" s="7">
        <f t="shared" si="147"/>
        <v>0.31539779409210378</v>
      </c>
      <c r="W1860" s="7" t="str">
        <f t="shared" si="148"/>
        <v/>
      </c>
      <c r="X1860" s="7">
        <f t="shared" si="149"/>
        <v>6.2142042453081414E-2</v>
      </c>
      <c r="Y1860" s="7">
        <f t="shared" si="150"/>
        <v>1.2760214176736895E-2</v>
      </c>
      <c r="Z1860" s="8"/>
      <c r="AA1860" s="23">
        <v>2.7698099120972281E-2</v>
      </c>
    </row>
    <row r="1861" spans="1:27" x14ac:dyDescent="0.35">
      <c r="A1861" s="1">
        <v>1903</v>
      </c>
      <c r="B1861" t="s">
        <v>13</v>
      </c>
      <c r="C1861" t="s">
        <v>31</v>
      </c>
      <c r="E1861" s="7">
        <v>0.15556865930557251</v>
      </c>
      <c r="F1861" s="7"/>
      <c r="G1861" s="7">
        <v>6.5059557557106018E-2</v>
      </c>
      <c r="H1861" s="7">
        <v>4.3760001659393311E-2</v>
      </c>
      <c r="J1861" s="7">
        <v>7.6539874076843262E-2</v>
      </c>
      <c r="K1861" s="7">
        <v>7.9028785228729248E-2</v>
      </c>
      <c r="L1861" s="7">
        <v>7.3409996926784515E-2</v>
      </c>
      <c r="M1861" s="8"/>
      <c r="N1861" s="7"/>
      <c r="O1861" s="7"/>
      <c r="P1861" s="7"/>
      <c r="Q1861" s="8"/>
      <c r="R1861" s="1">
        <v>2.0408163265306123</v>
      </c>
      <c r="S1861" s="4">
        <f t="shared" si="146"/>
        <v>5.0006831534362473E-2</v>
      </c>
      <c r="T1861" s="7">
        <v>4.7572888433933258E-2</v>
      </c>
      <c r="V1861" s="7">
        <f t="shared" si="147"/>
        <v>0.10053441996844326</v>
      </c>
      <c r="W1861" s="7" t="str">
        <f t="shared" si="148"/>
        <v/>
      </c>
      <c r="X1861" s="7">
        <f t="shared" si="149"/>
        <v>1.4335836273319469E-2</v>
      </c>
      <c r="Y1861" s="7">
        <f t="shared" si="150"/>
        <v>-5.949323078061064E-3</v>
      </c>
      <c r="Z1861" s="8"/>
      <c r="AA1861" s="23">
        <v>2.9083193297536818E-2</v>
      </c>
    </row>
    <row r="1862" spans="1:27" x14ac:dyDescent="0.35">
      <c r="A1862" s="1">
        <v>1904</v>
      </c>
      <c r="B1862" t="s">
        <v>13</v>
      </c>
      <c r="C1862" t="s">
        <v>31</v>
      </c>
      <c r="E1862" s="7">
        <v>-1.4074943959712982E-2</v>
      </c>
      <c r="F1862" s="7"/>
      <c r="G1862" s="7">
        <v>-1.6033146530389786E-2</v>
      </c>
      <c r="H1862" s="7">
        <v>4.3439999222755432E-2</v>
      </c>
      <c r="J1862" s="7">
        <v>-8.7731502950191498E-2</v>
      </c>
      <c r="K1862" s="7">
        <v>7.3656558990478516E-2</v>
      </c>
      <c r="L1862" s="7">
        <v>8.0739997327327728E-2</v>
      </c>
      <c r="M1862" s="8"/>
      <c r="N1862" s="7"/>
      <c r="O1862" s="7"/>
      <c r="P1862" s="7"/>
      <c r="Q1862" s="8"/>
      <c r="R1862" s="1">
        <v>2.0565552699228791</v>
      </c>
      <c r="S1862" s="4">
        <f t="shared" si="146"/>
        <v>2.3162003903708595E-2</v>
      </c>
      <c r="T1862" s="7">
        <v>5.6850500404834747E-2</v>
      </c>
      <c r="V1862" s="7">
        <f t="shared" si="147"/>
        <v>-3.6393990122141062E-2</v>
      </c>
      <c r="W1862" s="7" t="str">
        <f t="shared" si="148"/>
        <v/>
      </c>
      <c r="X1862" s="7">
        <f t="shared" si="149"/>
        <v>-3.8307863549032928E-2</v>
      </c>
      <c r="Y1862" s="7">
        <f t="shared" si="150"/>
        <v>1.9818948750715437E-2</v>
      </c>
      <c r="Z1862" s="8"/>
      <c r="AA1862" s="23">
        <v>2.9756818334226675E-2</v>
      </c>
    </row>
    <row r="1863" spans="1:27" x14ac:dyDescent="0.35">
      <c r="A1863" s="1">
        <v>1905</v>
      </c>
      <c r="B1863" t="s">
        <v>13</v>
      </c>
      <c r="C1863" t="s">
        <v>31</v>
      </c>
      <c r="E1863" s="7">
        <v>0.39644161611795425</v>
      </c>
      <c r="F1863" s="7"/>
      <c r="G1863" s="7">
        <v>0.11059436947107315</v>
      </c>
      <c r="H1863" s="7">
        <v>4.7040000557899475E-2</v>
      </c>
      <c r="J1863" s="7">
        <v>0.30531740188598633</v>
      </c>
      <c r="K1863" s="7">
        <v>9.1124214231967926E-2</v>
      </c>
      <c r="L1863" s="7">
        <v>6.9810003042221069E-2</v>
      </c>
      <c r="M1863" s="8"/>
      <c r="N1863" s="7"/>
      <c r="O1863" s="7"/>
      <c r="P1863" s="7"/>
      <c r="Q1863" s="8"/>
      <c r="R1863" s="1">
        <v>2.0356234096692112</v>
      </c>
      <c r="S1863" s="4">
        <f t="shared" si="146"/>
        <v>3.853491033956491E-2</v>
      </c>
      <c r="T1863" s="7">
        <v>4.6899780631065369E-2</v>
      </c>
      <c r="V1863" s="7">
        <f t="shared" si="147"/>
        <v>0.34462655247801566</v>
      </c>
      <c r="W1863" s="7" t="str">
        <f t="shared" si="148"/>
        <v/>
      </c>
      <c r="X1863" s="7">
        <f t="shared" si="149"/>
        <v>6.9385687870566981E-2</v>
      </c>
      <c r="Y1863" s="7">
        <f t="shared" si="150"/>
        <v>8.1895082521141749E-3</v>
      </c>
      <c r="Z1863" s="8"/>
      <c r="AA1863" s="23">
        <v>3.0903494660726824E-2</v>
      </c>
    </row>
    <row r="1864" spans="1:27" x14ac:dyDescent="0.35">
      <c r="A1864" s="1">
        <v>1906</v>
      </c>
      <c r="B1864" t="s">
        <v>13</v>
      </c>
      <c r="C1864" t="s">
        <v>31</v>
      </c>
      <c r="E1864" s="7">
        <v>0.66158176213502884</v>
      </c>
      <c r="F1864" s="7"/>
      <c r="G1864" s="7">
        <v>6.5171539783477783E-2</v>
      </c>
      <c r="H1864" s="7">
        <v>4.4080000370740891E-2</v>
      </c>
      <c r="J1864" s="7">
        <v>0.57486945390701294</v>
      </c>
      <c r="K1864" s="7">
        <v>8.67123082280159E-2</v>
      </c>
      <c r="L1864" s="7">
        <v>5.5059999227523804E-2</v>
      </c>
      <c r="M1864" s="8"/>
      <c r="N1864" s="7"/>
      <c r="O1864" s="7"/>
      <c r="P1864" s="7"/>
      <c r="Q1864" s="8"/>
      <c r="R1864" s="1">
        <v>2.030456852791878</v>
      </c>
      <c r="S1864" s="4">
        <f t="shared" si="146"/>
        <v>1.9715895175116405E-2</v>
      </c>
      <c r="T1864" s="7">
        <v>4.3727599084377289E-2</v>
      </c>
      <c r="V1864" s="7">
        <f t="shared" si="147"/>
        <v>0.62945558659717116</v>
      </c>
      <c r="W1864" s="7" t="str">
        <f t="shared" si="148"/>
        <v/>
      </c>
      <c r="X1864" s="7">
        <f t="shared" si="149"/>
        <v>4.4576773612571063E-2</v>
      </c>
      <c r="Y1864" s="7">
        <f t="shared" si="150"/>
        <v>2.3893032668124148E-2</v>
      </c>
      <c r="Z1864" s="8"/>
      <c r="AA1864" s="23">
        <v>3.1512784722002481E-2</v>
      </c>
    </row>
    <row r="1865" spans="1:27" x14ac:dyDescent="0.35">
      <c r="A1865" s="1">
        <v>1907</v>
      </c>
      <c r="B1865" t="s">
        <v>13</v>
      </c>
      <c r="C1865" t="s">
        <v>31</v>
      </c>
      <c r="E1865" s="7">
        <v>-0.15765176340937614</v>
      </c>
      <c r="F1865" s="7"/>
      <c r="G1865" s="7">
        <v>1.0245334357023239E-2</v>
      </c>
      <c r="H1865" s="7">
        <v>4.3680001050233841E-2</v>
      </c>
      <c r="J1865" s="7">
        <v>-0.20449882745742798</v>
      </c>
      <c r="K1865" s="7">
        <v>4.6847064048051834E-2</v>
      </c>
      <c r="L1865" s="7">
        <v>5.8889999985694885E-2</v>
      </c>
      <c r="M1865" s="8"/>
      <c r="N1865" s="7"/>
      <c r="O1865" s="7"/>
      <c r="P1865" s="7"/>
      <c r="Q1865" s="8"/>
      <c r="R1865" s="1">
        <v>2.030456852791878</v>
      </c>
      <c r="S1865" s="4">
        <f t="shared" si="146"/>
        <v>0.10459949561666892</v>
      </c>
      <c r="T1865" s="7">
        <v>4.6871278434991837E-2</v>
      </c>
      <c r="V1865" s="7">
        <f t="shared" si="147"/>
        <v>-0.23741750749183266</v>
      </c>
      <c r="W1865" s="7" t="str">
        <f t="shared" si="148"/>
        <v/>
      </c>
      <c r="X1865" s="7">
        <f t="shared" si="149"/>
        <v>-8.5419341249083458E-2</v>
      </c>
      <c r="Y1865" s="7">
        <f t="shared" si="150"/>
        <v>-5.5150753561068133E-2</v>
      </c>
      <c r="Z1865" s="8"/>
      <c r="AA1865" s="23">
        <v>3.480900610940061E-2</v>
      </c>
    </row>
    <row r="1866" spans="1:27" x14ac:dyDescent="0.35">
      <c r="A1866" s="1">
        <v>1908</v>
      </c>
      <c r="B1866" t="s">
        <v>13</v>
      </c>
      <c r="C1866" t="s">
        <v>31</v>
      </c>
      <c r="E1866" s="7">
        <v>-0.37247774749994278</v>
      </c>
      <c r="F1866" s="7"/>
      <c r="G1866" s="7">
        <v>6.4767807722091675E-2</v>
      </c>
      <c r="H1866" s="7">
        <v>4.960000142455101E-2</v>
      </c>
      <c r="J1866" s="7">
        <v>-0.42051154375076294</v>
      </c>
      <c r="K1866" s="7">
        <v>4.803379625082016E-2</v>
      </c>
      <c r="L1866" s="7">
        <v>8.2889996469020844E-2</v>
      </c>
      <c r="M1866" s="8"/>
      <c r="N1866" s="7"/>
      <c r="O1866" s="7"/>
      <c r="P1866" s="7"/>
      <c r="Q1866" s="8"/>
      <c r="R1866" s="1">
        <v>2.030456852791878</v>
      </c>
      <c r="S1866" s="4">
        <f t="shared" si="146"/>
        <v>-3.4464013916068792E-2</v>
      </c>
      <c r="T1866" s="7">
        <v>4.73654605448246E-2</v>
      </c>
      <c r="V1866" s="7">
        <f t="shared" si="147"/>
        <v>-0.35007885615408996</v>
      </c>
      <c r="W1866" s="7" t="str">
        <f t="shared" si="148"/>
        <v/>
      </c>
      <c r="X1866" s="7">
        <f t="shared" si="149"/>
        <v>0.10277382000087831</v>
      </c>
      <c r="Y1866" s="7">
        <f t="shared" si="150"/>
        <v>8.7064611316633345E-2</v>
      </c>
      <c r="Z1866" s="8"/>
      <c r="AA1866" s="23">
        <v>3.3609348038441705E-2</v>
      </c>
    </row>
    <row r="1867" spans="1:27" x14ac:dyDescent="0.35">
      <c r="A1867" s="1">
        <v>1909</v>
      </c>
      <c r="B1867" t="s">
        <v>13</v>
      </c>
      <c r="C1867" t="s">
        <v>31</v>
      </c>
      <c r="E1867" s="7">
        <v>0.30724320560693741</v>
      </c>
      <c r="F1867" s="7"/>
      <c r="G1867" s="7">
        <v>0.15564852952957153</v>
      </c>
      <c r="H1867" s="7">
        <v>4.1760001331567764E-2</v>
      </c>
      <c r="J1867" s="7">
        <v>0.22986039519309998</v>
      </c>
      <c r="K1867" s="7">
        <v>7.7382810413837433E-2</v>
      </c>
      <c r="L1867" s="7">
        <v>6.2919996678829193E-2</v>
      </c>
      <c r="M1867" s="8"/>
      <c r="N1867" s="7"/>
      <c r="O1867" s="7"/>
      <c r="P1867" s="7"/>
      <c r="Q1867" s="8"/>
      <c r="R1867" s="1">
        <v>2.0253164556962022</v>
      </c>
      <c r="S1867" s="4">
        <f t="shared" si="146"/>
        <v>-3.8846976691814028E-2</v>
      </c>
      <c r="T1867" s="7">
        <v>4.4656179845333099E-2</v>
      </c>
      <c r="V1867" s="7">
        <f t="shared" si="147"/>
        <v>0.36007812898256941</v>
      </c>
      <c r="W1867" s="7" t="str">
        <f t="shared" si="148"/>
        <v/>
      </c>
      <c r="X1867" s="7">
        <f t="shared" si="149"/>
        <v>0.20235644221557236</v>
      </c>
      <c r="Y1867" s="7">
        <f t="shared" si="150"/>
        <v>8.3864874862424221E-2</v>
      </c>
      <c r="Z1867" s="8"/>
      <c r="AA1867" s="23">
        <v>3.2303726478565296E-2</v>
      </c>
    </row>
    <row r="1868" spans="1:27" x14ac:dyDescent="0.35">
      <c r="A1868" s="1">
        <v>1910</v>
      </c>
      <c r="B1868" t="s">
        <v>13</v>
      </c>
      <c r="C1868" t="s">
        <v>31</v>
      </c>
      <c r="E1868" s="7">
        <v>0.3273078091442585</v>
      </c>
      <c r="F1868" s="7"/>
      <c r="G1868" s="7">
        <v>9.2900127172470093E-2</v>
      </c>
      <c r="H1868" s="7">
        <v>3.4320000559091568E-2</v>
      </c>
      <c r="J1868" s="7">
        <v>0.26559728384017944</v>
      </c>
      <c r="K1868" s="7">
        <v>6.1710525304079056E-2</v>
      </c>
      <c r="L1868" s="7">
        <v>4.8760000616312027E-2</v>
      </c>
      <c r="M1868" s="8"/>
      <c r="N1868" s="7"/>
      <c r="O1868" s="7"/>
      <c r="P1868" s="7"/>
      <c r="Q1868" s="8"/>
      <c r="R1868" s="1">
        <v>2.030456852791878</v>
      </c>
      <c r="S1868" s="4">
        <f t="shared" si="146"/>
        <v>2.5773195876290789E-3</v>
      </c>
      <c r="T1868" s="7">
        <v>4.2031168937683105E-2</v>
      </c>
      <c r="V1868" s="7">
        <f t="shared" si="147"/>
        <v>0.32389570680712643</v>
      </c>
      <c r="W1868" s="7" t="str">
        <f t="shared" si="148"/>
        <v/>
      </c>
      <c r="X1868" s="7">
        <f t="shared" si="149"/>
        <v>9.0090615277425012E-2</v>
      </c>
      <c r="Y1868" s="7">
        <f t="shared" si="150"/>
        <v>3.1661080249170803E-2</v>
      </c>
      <c r="Z1868" s="8"/>
      <c r="AA1868" s="23">
        <v>3.2386983505571912E-2</v>
      </c>
    </row>
    <row r="1869" spans="1:27" x14ac:dyDescent="0.35">
      <c r="A1869" s="1">
        <v>1911</v>
      </c>
      <c r="B1869" t="s">
        <v>13</v>
      </c>
      <c r="C1869" t="s">
        <v>31</v>
      </c>
      <c r="E1869" s="7">
        <v>-0.16025165095925331</v>
      </c>
      <c r="F1869" s="7"/>
      <c r="G1869" s="7">
        <v>-3.7351112812757492E-2</v>
      </c>
      <c r="H1869" s="7">
        <v>3.6079999059438705E-2</v>
      </c>
      <c r="J1869" s="7">
        <v>-0.20358461141586304</v>
      </c>
      <c r="K1869" s="7">
        <v>4.3332960456609726E-2</v>
      </c>
      <c r="L1869" s="7">
        <v>5.4409999400377274E-2</v>
      </c>
      <c r="M1869" s="8"/>
      <c r="N1869" s="7"/>
      <c r="O1869" s="7"/>
      <c r="P1869" s="7"/>
      <c r="Q1869" s="8"/>
      <c r="R1869" s="1">
        <v>2.030456852791878</v>
      </c>
      <c r="S1869" s="4">
        <f t="shared" si="146"/>
        <v>7.455012853470433E-2</v>
      </c>
      <c r="T1869" s="7">
        <v>4.3547328561544418E-2</v>
      </c>
      <c r="V1869" s="7">
        <f t="shared" si="147"/>
        <v>-0.21851170388313279</v>
      </c>
      <c r="W1869" s="7" t="str">
        <f t="shared" si="148"/>
        <v/>
      </c>
      <c r="X1869" s="7">
        <f t="shared" si="149"/>
        <v>-0.10413775809608294</v>
      </c>
      <c r="Y1869" s="7">
        <f t="shared" si="150"/>
        <v>-3.5801149200665905E-2</v>
      </c>
      <c r="Z1869" s="8"/>
      <c r="AA1869" s="23">
        <v>3.4801437288763649E-2</v>
      </c>
    </row>
    <row r="1870" spans="1:27" x14ac:dyDescent="0.35">
      <c r="A1870" s="1">
        <v>1912</v>
      </c>
      <c r="B1870" t="s">
        <v>13</v>
      </c>
      <c r="C1870" t="s">
        <v>31</v>
      </c>
      <c r="E1870" s="7">
        <v>0.10049691051244736</v>
      </c>
      <c r="F1870" s="7"/>
      <c r="G1870" s="7">
        <v>-9.0204700827598572E-3</v>
      </c>
      <c r="H1870" s="7">
        <v>4.8239998519420624E-2</v>
      </c>
      <c r="J1870" s="7">
        <v>4.621906578540802E-2</v>
      </c>
      <c r="K1870" s="7">
        <v>5.4277844727039337E-2</v>
      </c>
      <c r="L1870" s="7">
        <v>5.1879998296499252E-2</v>
      </c>
      <c r="M1870" s="8"/>
      <c r="N1870" s="7"/>
      <c r="O1870" s="7"/>
      <c r="P1870" s="7"/>
      <c r="Q1870" s="8"/>
      <c r="R1870" s="1">
        <v>2.030456852791878</v>
      </c>
      <c r="S1870" s="4">
        <f t="shared" si="146"/>
        <v>5.5458895171814016E-2</v>
      </c>
      <c r="T1870" s="7">
        <v>4.6692360192537308E-2</v>
      </c>
      <c r="V1870" s="7">
        <f t="shared" si="147"/>
        <v>4.2671501037756521E-2</v>
      </c>
      <c r="W1870" s="7" t="str">
        <f t="shared" si="148"/>
        <v/>
      </c>
      <c r="X1870" s="7">
        <f t="shared" si="149"/>
        <v>-6.1091308765821251E-2</v>
      </c>
      <c r="Y1870" s="7">
        <f t="shared" si="150"/>
        <v>-6.8395810442416494E-3</v>
      </c>
      <c r="Z1870" s="8"/>
      <c r="AA1870" s="23">
        <v>3.673148655118965E-2</v>
      </c>
    </row>
    <row r="1871" spans="1:27" x14ac:dyDescent="0.35">
      <c r="A1871" s="1">
        <v>1913</v>
      </c>
      <c r="B1871" t="s">
        <v>13</v>
      </c>
      <c r="C1871" t="s">
        <v>31</v>
      </c>
      <c r="E1871" s="7">
        <v>-1.8460836261510849E-2</v>
      </c>
      <c r="F1871" s="7"/>
      <c r="G1871" s="7">
        <v>3.375234454870224E-2</v>
      </c>
      <c r="H1871" s="7">
        <v>4.8799999058246613E-2</v>
      </c>
      <c r="J1871" s="7">
        <v>-7.1751579642295837E-2</v>
      </c>
      <c r="K1871" s="7">
        <v>5.3290743380784988E-2</v>
      </c>
      <c r="L1871" s="7">
        <v>5.7410001754760742E-2</v>
      </c>
      <c r="M1871" s="8"/>
      <c r="N1871" s="7"/>
      <c r="O1871" s="7"/>
      <c r="P1871" s="7"/>
      <c r="Q1871" s="8"/>
      <c r="R1871" s="1">
        <v>2.0356234096692112</v>
      </c>
      <c r="S1871" s="4">
        <f t="shared" si="146"/>
        <v>3.0290541932824988E-2</v>
      </c>
      <c r="T1871" s="7">
        <v>4.9072001129388809E-2</v>
      </c>
      <c r="V1871" s="7">
        <f t="shared" si="147"/>
        <v>-4.7318087675422338E-2</v>
      </c>
      <c r="W1871" s="7" t="str">
        <f t="shared" si="148"/>
        <v/>
      </c>
      <c r="X1871" s="7">
        <f t="shared" si="149"/>
        <v>3.3600256189705302E-3</v>
      </c>
      <c r="Y1871" s="7">
        <f t="shared" si="150"/>
        <v>1.7965279085934149E-2</v>
      </c>
      <c r="Z1871" s="8"/>
      <c r="AA1871" s="23">
        <v>3.7844103184823459E-2</v>
      </c>
    </row>
    <row r="1872" spans="1:27" x14ac:dyDescent="0.35">
      <c r="A1872" s="1">
        <v>1914</v>
      </c>
      <c r="B1872" t="s">
        <v>13</v>
      </c>
      <c r="C1872" t="s">
        <v>31</v>
      </c>
      <c r="E1872" s="7">
        <v>-4.149831086397171E-2</v>
      </c>
      <c r="F1872" s="7"/>
      <c r="G1872" s="7">
        <v>8.7189283221960068E-3</v>
      </c>
      <c r="H1872" s="7">
        <v>4.8960000276565552E-2</v>
      </c>
      <c r="J1872" s="7">
        <v>-9.7473032772541046E-2</v>
      </c>
      <c r="K1872" s="7">
        <v>5.5974721908569336E-2</v>
      </c>
      <c r="L1872" s="7">
        <v>6.2020000070333481E-2</v>
      </c>
      <c r="M1872" s="8"/>
      <c r="N1872" s="7">
        <v>0.61389338970184326</v>
      </c>
      <c r="O1872" s="7"/>
      <c r="P1872" s="7"/>
      <c r="Q1872" s="8"/>
      <c r="R1872" s="1">
        <v>2.0408163265306123</v>
      </c>
      <c r="S1872" s="4">
        <f t="shared" si="146"/>
        <v>-7.879999999999987E-2</v>
      </c>
      <c r="T1872" s="7">
        <v>5.55555559694767E-2</v>
      </c>
      <c r="V1872" s="7">
        <f t="shared" si="147"/>
        <v>4.0492497976582831E-2</v>
      </c>
      <c r="W1872" s="7" t="str">
        <f t="shared" si="148"/>
        <v/>
      </c>
      <c r="X1872" s="7">
        <f t="shared" si="149"/>
        <v>9.5005349893829694E-2</v>
      </c>
      <c r="Y1872" s="7">
        <f t="shared" si="150"/>
        <v>0.13868866725636719</v>
      </c>
      <c r="Z1872" s="8"/>
      <c r="AA1872" s="23">
        <v>3.4861987853859376E-2</v>
      </c>
    </row>
    <row r="1873" spans="1:27" x14ac:dyDescent="0.35">
      <c r="A1873" s="1">
        <v>1915</v>
      </c>
      <c r="B1873" t="s">
        <v>13</v>
      </c>
      <c r="C1873" t="s">
        <v>31</v>
      </c>
      <c r="E1873" s="7">
        <v>0.31472991406917572</v>
      </c>
      <c r="F1873" s="7"/>
      <c r="G1873" s="7">
        <v>0.14100202918052673</v>
      </c>
      <c r="H1873" s="7">
        <v>3.4719999879598618E-2</v>
      </c>
      <c r="J1873" s="7">
        <v>0.24206888675689697</v>
      </c>
      <c r="K1873" s="7">
        <v>7.2661027312278748E-2</v>
      </c>
      <c r="L1873" s="7">
        <v>5.8499999344348907E-2</v>
      </c>
      <c r="M1873" s="8"/>
      <c r="N1873" s="7">
        <v>-0.16516517102718353</v>
      </c>
      <c r="O1873" s="7"/>
      <c r="P1873" s="7"/>
      <c r="Q1873" s="8"/>
      <c r="R1873" s="1">
        <v>2.0833333333333335</v>
      </c>
      <c r="S1873" s="4">
        <f t="shared" si="146"/>
        <v>-6.4046895353886302E-2</v>
      </c>
      <c r="T1873" s="7">
        <v>5.8823529630899429E-2</v>
      </c>
      <c r="V1873" s="7">
        <f t="shared" si="147"/>
        <v>0.40469635448912644</v>
      </c>
      <c r="W1873" s="7" t="str">
        <f t="shared" si="148"/>
        <v/>
      </c>
      <c r="X1873" s="7">
        <f t="shared" si="149"/>
        <v>0.21908034015437394</v>
      </c>
      <c r="Y1873" s="7">
        <f t="shared" si="150"/>
        <v>0.10552547423925573</v>
      </c>
      <c r="Z1873" s="8"/>
      <c r="AA1873" s="23">
        <v>3.2629185765954791E-2</v>
      </c>
    </row>
    <row r="1874" spans="1:27" x14ac:dyDescent="0.35">
      <c r="A1874" s="1">
        <v>1916</v>
      </c>
      <c r="B1874" t="s">
        <v>13</v>
      </c>
      <c r="C1874" t="s">
        <v>31</v>
      </c>
      <c r="E1874" s="7">
        <v>0.84909883886575699</v>
      </c>
      <c r="F1874" s="7"/>
      <c r="G1874" s="7">
        <v>5.272892490029335E-2</v>
      </c>
      <c r="H1874" s="7">
        <v>3.359999880194664E-2</v>
      </c>
      <c r="J1874" s="7">
        <v>0.77570879459381104</v>
      </c>
      <c r="K1874" s="7">
        <v>7.3390044271945953E-2</v>
      </c>
      <c r="L1874" s="7">
        <v>4.1329998522996902E-2</v>
      </c>
      <c r="M1874" s="8"/>
      <c r="N1874" s="7">
        <v>0.51199042797088623</v>
      </c>
      <c r="O1874" s="7"/>
      <c r="P1874" s="7"/>
      <c r="Q1874" s="8"/>
      <c r="R1874" s="1">
        <v>1.97</v>
      </c>
      <c r="S1874" s="4">
        <f t="shared" si="146"/>
        <v>8.0375782881002111E-2</v>
      </c>
      <c r="T1874" s="7">
        <v>5.55555559694767E-2</v>
      </c>
      <c r="V1874" s="7">
        <f t="shared" si="147"/>
        <v>0.71153303152985048</v>
      </c>
      <c r="W1874" s="7" t="str">
        <f t="shared" si="148"/>
        <v/>
      </c>
      <c r="X1874" s="7">
        <f t="shared" si="149"/>
        <v>-2.5590038594704323E-2</v>
      </c>
      <c r="Y1874" s="7">
        <f t="shared" si="150"/>
        <v>-4.3295846519550873E-2</v>
      </c>
      <c r="Z1874" s="8"/>
      <c r="AA1874" s="23">
        <v>3.5251782116663057E-2</v>
      </c>
    </row>
    <row r="1875" spans="1:27" x14ac:dyDescent="0.35">
      <c r="A1875" s="1">
        <v>1917</v>
      </c>
      <c r="B1875" t="s">
        <v>13</v>
      </c>
      <c r="C1875" t="s">
        <v>31</v>
      </c>
      <c r="E1875" s="7">
        <v>-0.11234812438488007</v>
      </c>
      <c r="F1875" s="7"/>
      <c r="G1875" s="7">
        <v>4.5219980180263519E-2</v>
      </c>
      <c r="H1875" s="7">
        <v>4.0240000933408737E-2</v>
      </c>
      <c r="J1875" s="7">
        <v>-0.17492203414440155</v>
      </c>
      <c r="K1875" s="7">
        <v>6.2573909759521484E-2</v>
      </c>
      <c r="L1875" s="7">
        <v>7.5839996337890625E-2</v>
      </c>
      <c r="M1875" s="8"/>
      <c r="N1875" s="7">
        <v>-0.22006344795227051</v>
      </c>
      <c r="O1875" s="7"/>
      <c r="P1875" s="7"/>
      <c r="Q1875" s="8"/>
      <c r="R1875" s="1">
        <v>1.95</v>
      </c>
      <c r="S1875" s="4">
        <f t="shared" si="146"/>
        <v>0.22673107890499189</v>
      </c>
      <c r="T1875" s="7">
        <v>5.5944055318832397E-2</v>
      </c>
      <c r="V1875" s="7">
        <f t="shared" si="147"/>
        <v>-0.27640874933448478</v>
      </c>
      <c r="W1875" s="7" t="str">
        <f t="shared" si="148"/>
        <v/>
      </c>
      <c r="X1875" s="7">
        <f t="shared" si="149"/>
        <v>-0.14796323484911567</v>
      </c>
      <c r="Y1875" s="7">
        <f t="shared" si="150"/>
        <v>-0.15202278737247721</v>
      </c>
      <c r="Z1875" s="8"/>
      <c r="AA1875" s="23">
        <v>4.3244456709297774E-2</v>
      </c>
    </row>
    <row r="1876" spans="1:27" x14ac:dyDescent="0.35">
      <c r="A1876" s="1">
        <v>1918</v>
      </c>
      <c r="B1876" t="s">
        <v>13</v>
      </c>
      <c r="C1876" t="s">
        <v>31</v>
      </c>
      <c r="E1876" s="7">
        <v>8.29333052970469E-2</v>
      </c>
      <c r="F1876" s="7"/>
      <c r="G1876" s="7">
        <v>2.1139051765203476E-2</v>
      </c>
      <c r="H1876" s="7">
        <v>4.3919999152421951E-2</v>
      </c>
      <c r="J1876" s="7">
        <v>-7.0115937851369381E-3</v>
      </c>
      <c r="K1876" s="7">
        <v>8.9944899082183838E-2</v>
      </c>
      <c r="L1876" s="7">
        <v>9.0580008924007416E-2</v>
      </c>
      <c r="M1876" s="8"/>
      <c r="N1876" s="7">
        <v>0.71733605861663818</v>
      </c>
      <c r="O1876" s="7"/>
      <c r="P1876" s="7"/>
      <c r="Q1876" s="8"/>
      <c r="R1876" s="1">
        <v>1.89</v>
      </c>
      <c r="S1876" s="4">
        <f t="shared" si="146"/>
        <v>0.34602257810448944</v>
      </c>
      <c r="T1876" s="7">
        <v>5.3908355534076691E-2</v>
      </c>
      <c r="V1876" s="7">
        <f t="shared" si="147"/>
        <v>-0.19545680517330766</v>
      </c>
      <c r="W1876" s="7" t="str">
        <f t="shared" si="148"/>
        <v/>
      </c>
      <c r="X1876" s="7">
        <f t="shared" si="149"/>
        <v>-0.24136558451849821</v>
      </c>
      <c r="Y1876" s="7">
        <f t="shared" si="150"/>
        <v>-0.22444094465153597</v>
      </c>
      <c r="Z1876" s="8"/>
      <c r="AA1876" s="23">
        <v>5.8208015108576976E-2</v>
      </c>
    </row>
    <row r="1877" spans="1:27" x14ac:dyDescent="0.35">
      <c r="A1877" s="1">
        <v>1919</v>
      </c>
      <c r="B1877" t="s">
        <v>13</v>
      </c>
      <c r="C1877" t="s">
        <v>31</v>
      </c>
      <c r="E1877" s="7">
        <v>0.33956298232078552</v>
      </c>
      <c r="F1877" s="7"/>
      <c r="G1877" s="7">
        <v>2.3707007989287376E-2</v>
      </c>
      <c r="H1877" s="7">
        <v>4.5439999550580978E-2</v>
      </c>
      <c r="J1877" s="7">
        <v>0.2496972531080246</v>
      </c>
      <c r="K1877" s="7">
        <v>8.9865729212760925E-2</v>
      </c>
      <c r="L1877" s="7">
        <v>7.1910001337528229E-2</v>
      </c>
      <c r="M1877" s="8"/>
      <c r="N1877" s="7">
        <v>0.5387803316116333</v>
      </c>
      <c r="O1877" s="7"/>
      <c r="P1877" s="7"/>
      <c r="Q1877" s="8"/>
      <c r="R1877" s="1">
        <v>1.95</v>
      </c>
      <c r="S1877" s="4">
        <f t="shared" si="146"/>
        <v>0.33047266107535256</v>
      </c>
      <c r="T1877" s="7">
        <v>6.3492067158222198E-2</v>
      </c>
      <c r="V1877" s="7">
        <f t="shared" si="147"/>
        <v>6.8323998766617322E-3</v>
      </c>
      <c r="W1877" s="7" t="str">
        <f t="shared" si="148"/>
        <v/>
      </c>
      <c r="X1877" s="7">
        <f t="shared" si="149"/>
        <v>-0.2305689264130556</v>
      </c>
      <c r="Y1877" s="7">
        <f t="shared" si="150"/>
        <v>-0.21423413638157307</v>
      </c>
      <c r="Z1877" s="8"/>
      <c r="AA1877" s="23">
        <v>7.7444172757422741E-2</v>
      </c>
    </row>
    <row r="1878" spans="1:27" x14ac:dyDescent="0.35">
      <c r="A1878" s="1">
        <v>1920</v>
      </c>
      <c r="B1878" t="s">
        <v>13</v>
      </c>
      <c r="C1878" t="s">
        <v>31</v>
      </c>
      <c r="E1878" s="7">
        <v>-9.8959662020206451E-2</v>
      </c>
      <c r="F1878" s="7"/>
      <c r="G1878" s="7">
        <v>1.3158585876226425E-2</v>
      </c>
      <c r="H1878" s="7">
        <v>5.2719999104738235E-2</v>
      </c>
      <c r="J1878" s="7">
        <v>-0.17667345702648163</v>
      </c>
      <c r="K1878" s="7">
        <v>7.7713795006275177E-2</v>
      </c>
      <c r="L1878" s="7">
        <v>9.4390004873275757E-2</v>
      </c>
      <c r="M1878" s="8"/>
      <c r="N1878" s="7">
        <v>-0.11235090345144272</v>
      </c>
      <c r="O1878" s="7"/>
      <c r="P1878" s="7"/>
      <c r="Q1878" s="8"/>
      <c r="R1878" s="1">
        <v>1.99</v>
      </c>
      <c r="S1878" s="4">
        <f t="shared" si="146"/>
        <v>4.6032056293979773E-2</v>
      </c>
      <c r="T1878" s="7">
        <v>8.1632651388645172E-2</v>
      </c>
      <c r="V1878" s="7">
        <f t="shared" si="147"/>
        <v>-0.13861116152394215</v>
      </c>
      <c r="W1878" s="7" t="str">
        <f t="shared" si="148"/>
        <v/>
      </c>
      <c r="X1878" s="7">
        <f t="shared" si="149"/>
        <v>-3.1426828862417322E-2</v>
      </c>
      <c r="Y1878" s="7">
        <f t="shared" si="150"/>
        <v>6.393630836184272E-3</v>
      </c>
      <c r="Z1878" s="8"/>
      <c r="AA1878" s="23">
        <v>8.1009087277433126E-2</v>
      </c>
    </row>
    <row r="1879" spans="1:27" x14ac:dyDescent="0.35">
      <c r="A1879" s="1">
        <v>1921</v>
      </c>
      <c r="B1879" t="s">
        <v>13</v>
      </c>
      <c r="C1879" t="s">
        <v>31</v>
      </c>
      <c r="E1879" s="7">
        <v>-0.15061837062239647</v>
      </c>
      <c r="F1879" s="7"/>
      <c r="G1879" s="7">
        <v>8.3252757787704468E-2</v>
      </c>
      <c r="H1879" s="7">
        <v>4.5200001448392868E-2</v>
      </c>
      <c r="J1879" s="7">
        <v>-0.20665991306304932</v>
      </c>
      <c r="K1879" s="7">
        <v>5.6041542440652847E-2</v>
      </c>
      <c r="L1879" s="7">
        <v>7.0639997720718384E-2</v>
      </c>
      <c r="M1879" s="8"/>
      <c r="N1879" s="7">
        <v>3.5543996840715408E-2</v>
      </c>
      <c r="O1879" s="7"/>
      <c r="P1879" s="7"/>
      <c r="Q1879" s="8"/>
      <c r="R1879" s="1">
        <v>2.0699999999999998</v>
      </c>
      <c r="S1879" s="4">
        <f t="shared" si="146"/>
        <v>-8.3574698682612469E-2</v>
      </c>
      <c r="T1879" s="7">
        <v>6.25E-2</v>
      </c>
      <c r="V1879" s="7">
        <f t="shared" si="147"/>
        <v>-7.3157814219453332E-2</v>
      </c>
      <c r="W1879" s="7" t="str">
        <f t="shared" si="148"/>
        <v/>
      </c>
      <c r="X1879" s="7">
        <f t="shared" si="149"/>
        <v>0.18204152180270206</v>
      </c>
      <c r="Y1879" s="7">
        <f t="shared" si="150"/>
        <v>0.14051849064608768</v>
      </c>
      <c r="Z1879" s="8"/>
      <c r="AA1879" s="23">
        <v>7.4238777217668195E-2</v>
      </c>
    </row>
    <row r="1880" spans="1:27" x14ac:dyDescent="0.35">
      <c r="A1880" s="1">
        <v>1922</v>
      </c>
      <c r="B1880" t="s">
        <v>13</v>
      </c>
      <c r="C1880" t="s">
        <v>31</v>
      </c>
      <c r="E1880" s="7">
        <v>-4.9096271395683289E-2</v>
      </c>
      <c r="F1880" s="7"/>
      <c r="G1880" s="7">
        <v>5.9547372162342072E-2</v>
      </c>
      <c r="H1880" s="7">
        <v>5.0719998776912689E-2</v>
      </c>
      <c r="J1880" s="7">
        <v>-0.11177808791399002</v>
      </c>
      <c r="K1880" s="7">
        <v>6.2681816518306732E-2</v>
      </c>
      <c r="L1880" s="7">
        <v>7.0569999516010284E-2</v>
      </c>
      <c r="M1880" s="8"/>
      <c r="N1880" s="7">
        <v>-9.6274591982364655E-2</v>
      </c>
      <c r="O1880" s="7"/>
      <c r="P1880" s="7"/>
      <c r="Q1880" s="8"/>
      <c r="R1880" s="1">
        <v>2.09</v>
      </c>
      <c r="S1880" s="4">
        <f t="shared" si="146"/>
        <v>-1.519090584696936E-2</v>
      </c>
      <c r="T1880" s="7">
        <v>5.714285746216774E-2</v>
      </c>
      <c r="V1880" s="7">
        <f t="shared" si="147"/>
        <v>-3.4428363578297039E-2</v>
      </c>
      <c r="W1880" s="7" t="str">
        <f t="shared" si="148"/>
        <v/>
      </c>
      <c r="X1880" s="7">
        <f t="shared" si="149"/>
        <v>7.5891133066342098E-2</v>
      </c>
      <c r="Y1880" s="7">
        <f t="shared" si="150"/>
        <v>6.6927595424540298E-2</v>
      </c>
      <c r="Z1880" s="8"/>
      <c r="AA1880" s="23">
        <v>7.3111022942760465E-2</v>
      </c>
    </row>
    <row r="1881" spans="1:27" x14ac:dyDescent="0.35">
      <c r="A1881" s="1">
        <v>1923</v>
      </c>
      <c r="B1881" t="s">
        <v>13</v>
      </c>
      <c r="C1881" t="s">
        <v>31</v>
      </c>
      <c r="E1881" s="7">
        <v>7.0985184516757727E-2</v>
      </c>
      <c r="F1881" s="7"/>
      <c r="G1881" s="7">
        <v>6.9164194166660309E-2</v>
      </c>
      <c r="H1881" s="7">
        <v>5.1040001213550568E-2</v>
      </c>
      <c r="J1881" s="7">
        <v>5.0536631606519222E-3</v>
      </c>
      <c r="K1881" s="7">
        <v>6.5931521356105804E-2</v>
      </c>
      <c r="L1881" s="7">
        <v>6.5600000321865082E-2</v>
      </c>
      <c r="M1881" s="8"/>
      <c r="N1881" s="7">
        <v>7.3645204305648804E-2</v>
      </c>
      <c r="O1881" s="7"/>
      <c r="P1881" s="7"/>
      <c r="Q1881" s="8"/>
      <c r="R1881" s="1">
        <v>2.06</v>
      </c>
      <c r="S1881" s="4">
        <f t="shared" si="146"/>
        <v>-9.0066773642528686E-3</v>
      </c>
      <c r="T1881" s="7">
        <v>5.7971015572547913E-2</v>
      </c>
      <c r="V1881" s="7">
        <f t="shared" si="147"/>
        <v>8.0718870706672385E-2</v>
      </c>
      <c r="W1881" s="7" t="str">
        <f t="shared" si="148"/>
        <v/>
      </c>
      <c r="X1881" s="7">
        <f t="shared" si="149"/>
        <v>7.8881330222288382E-2</v>
      </c>
      <c r="Y1881" s="7">
        <f t="shared" si="150"/>
        <v>6.0592414909615311E-2</v>
      </c>
      <c r="Z1881" s="8"/>
      <c r="AA1881" s="23">
        <v>7.2452535547344529E-2</v>
      </c>
    </row>
    <row r="1882" spans="1:27" x14ac:dyDescent="0.35">
      <c r="A1882" s="1">
        <v>1924</v>
      </c>
      <c r="B1882" t="s">
        <v>13</v>
      </c>
      <c r="C1882" t="s">
        <v>31</v>
      </c>
      <c r="E1882" s="7">
        <v>4.424574226140976E-2</v>
      </c>
      <c r="F1882" s="7"/>
      <c r="G1882" s="7">
        <v>6.5219439566135406E-2</v>
      </c>
      <c r="H1882" s="7">
        <v>5.031999945640564E-2</v>
      </c>
      <c r="J1882" s="7">
        <v>-1.7846032977104187E-2</v>
      </c>
      <c r="K1882" s="7">
        <v>6.2091775238513947E-2</v>
      </c>
      <c r="L1882" s="7">
        <v>6.3220001757144928E-2</v>
      </c>
      <c r="M1882" s="8"/>
      <c r="N1882" s="7">
        <v>-7.635892927646637E-2</v>
      </c>
      <c r="O1882" s="7"/>
      <c r="P1882" s="7"/>
      <c r="Q1882" s="8"/>
      <c r="R1882" s="1">
        <v>2.4300000000000002</v>
      </c>
      <c r="S1882" s="4">
        <f t="shared" si="146"/>
        <v>8.9318359885088849E-3</v>
      </c>
      <c r="T1882" s="7">
        <v>6.25E-2</v>
      </c>
      <c r="V1882" s="7">
        <f t="shared" si="147"/>
        <v>3.5001280575413407E-2</v>
      </c>
      <c r="W1882" s="7" t="str">
        <f t="shared" si="148"/>
        <v/>
      </c>
      <c r="X1882" s="7">
        <f t="shared" si="149"/>
        <v>5.5789302676209296E-2</v>
      </c>
      <c r="Y1882" s="7">
        <f t="shared" si="150"/>
        <v>4.1021763801661004E-2</v>
      </c>
      <c r="Z1882" s="8"/>
      <c r="AA1882" s="23">
        <v>7.3099669711805024E-2</v>
      </c>
    </row>
    <row r="1883" spans="1:27" x14ac:dyDescent="0.35">
      <c r="A1883" s="1">
        <v>1925</v>
      </c>
      <c r="B1883" t="s">
        <v>13</v>
      </c>
      <c r="C1883" t="s">
        <v>31</v>
      </c>
      <c r="E1883" s="7">
        <v>0.10900337994098663</v>
      </c>
      <c r="F1883" s="7"/>
      <c r="G1883" s="7">
        <v>7.7953130006790161E-2</v>
      </c>
      <c r="H1883" s="7">
        <v>5.0879999995231628E-2</v>
      </c>
      <c r="J1883" s="7">
        <v>4.5243524014949799E-2</v>
      </c>
      <c r="K1883" s="7">
        <v>6.3759855926036835E-2</v>
      </c>
      <c r="L1883" s="7">
        <v>6.1000000685453415E-2</v>
      </c>
      <c r="M1883" s="8"/>
      <c r="N1883" s="7">
        <v>-6.8192429840564728E-2</v>
      </c>
      <c r="O1883" s="7"/>
      <c r="P1883" s="7"/>
      <c r="Q1883" s="8"/>
      <c r="R1883" s="1">
        <v>2.44</v>
      </c>
      <c r="S1883" s="4">
        <f t="shared" si="146"/>
        <v>1.2114309380824251E-2</v>
      </c>
      <c r="T1883" s="7">
        <v>6.3492067158222198E-2</v>
      </c>
      <c r="V1883" s="7">
        <f t="shared" si="147"/>
        <v>9.572937529105352E-2</v>
      </c>
      <c r="W1883" s="7" t="str">
        <f t="shared" si="148"/>
        <v/>
      </c>
      <c r="X1883" s="7">
        <f t="shared" si="149"/>
        <v>6.5050775407220263E-2</v>
      </c>
      <c r="Y1883" s="7">
        <f t="shared" si="150"/>
        <v>3.8301692066899928E-2</v>
      </c>
      <c r="Z1883" s="8"/>
      <c r="AA1883" s="23">
        <v>7.3985221726329903E-2</v>
      </c>
    </row>
    <row r="1884" spans="1:27" x14ac:dyDescent="0.35">
      <c r="A1884" s="1">
        <v>1926</v>
      </c>
      <c r="B1884" t="s">
        <v>13</v>
      </c>
      <c r="C1884" t="s">
        <v>31</v>
      </c>
      <c r="E1884" s="7">
        <v>0.14954083412885666</v>
      </c>
      <c r="F1884" s="7"/>
      <c r="G1884" s="7">
        <v>6.3501425087451935E-2</v>
      </c>
      <c r="H1884" s="7">
        <v>5.0960000604391098E-2</v>
      </c>
      <c r="J1884" s="7">
        <v>9.0480417013168335E-2</v>
      </c>
      <c r="K1884" s="7">
        <v>5.9060417115688324E-2</v>
      </c>
      <c r="L1884" s="7">
        <v>5.4159998893737793E-2</v>
      </c>
      <c r="M1884" s="8"/>
      <c r="N1884" s="7">
        <v>0.12756891548633575</v>
      </c>
      <c r="O1884" s="7"/>
      <c r="P1884" s="7"/>
      <c r="Q1884" s="8"/>
      <c r="R1884" s="1">
        <v>2.12</v>
      </c>
      <c r="S1884" s="4">
        <f t="shared" si="146"/>
        <v>-4.537084398976976E-2</v>
      </c>
      <c r="T1884" s="7">
        <v>6.5700002014636993E-2</v>
      </c>
      <c r="V1884" s="7">
        <f t="shared" si="147"/>
        <v>0.20417528303162125</v>
      </c>
      <c r="W1884" s="7" t="str">
        <f t="shared" si="148"/>
        <v/>
      </c>
      <c r="X1884" s="7">
        <f t="shared" si="149"/>
        <v>0.11404666240474115</v>
      </c>
      <c r="Y1884" s="7">
        <f t="shared" si="150"/>
        <v>0.10090917922176734</v>
      </c>
      <c r="Z1884" s="8"/>
      <c r="AA1884" s="23">
        <v>7.0628449773836061E-2</v>
      </c>
    </row>
    <row r="1885" spans="1:27" x14ac:dyDescent="0.35">
      <c r="A1885" s="1">
        <v>1927</v>
      </c>
      <c r="B1885" t="s">
        <v>13</v>
      </c>
      <c r="C1885" t="s">
        <v>31</v>
      </c>
      <c r="E1885" s="7">
        <v>-7.0546519011259079E-2</v>
      </c>
      <c r="F1885" s="7"/>
      <c r="G1885" s="7">
        <v>0.10681214183568954</v>
      </c>
      <c r="H1885" s="7">
        <v>4.4959999620914459E-2</v>
      </c>
      <c r="J1885" s="7">
        <v>-0.11886780709028244</v>
      </c>
      <c r="K1885" s="7">
        <v>4.8321288079023361E-2</v>
      </c>
      <c r="L1885" s="7">
        <v>5.4839998483657837E-2</v>
      </c>
      <c r="M1885" s="8"/>
      <c r="N1885" s="7">
        <v>0.21493665874004364</v>
      </c>
      <c r="O1885" s="7"/>
      <c r="P1885" s="7"/>
      <c r="Q1885" s="8"/>
      <c r="R1885" s="1">
        <v>2.11</v>
      </c>
      <c r="S1885" s="4">
        <f t="shared" si="146"/>
        <v>-1.5324438729036105E-2</v>
      </c>
      <c r="T1885" s="7">
        <v>6.5200001001358032E-2</v>
      </c>
      <c r="V1885" s="7">
        <f t="shared" si="147"/>
        <v>-5.6081497758454946E-2</v>
      </c>
      <c r="W1885" s="7" t="str">
        <f t="shared" si="148"/>
        <v/>
      </c>
      <c r="X1885" s="7">
        <f t="shared" si="149"/>
        <v>0.12403738385370167</v>
      </c>
      <c r="Y1885" s="7">
        <f t="shared" si="150"/>
        <v>6.1222640960174601E-2</v>
      </c>
      <c r="Z1885" s="8"/>
      <c r="AA1885" s="23">
        <v>6.9546108422750108E-2</v>
      </c>
    </row>
    <row r="1886" spans="1:27" x14ac:dyDescent="0.35">
      <c r="A1886" s="1">
        <v>1928</v>
      </c>
      <c r="B1886" t="s">
        <v>13</v>
      </c>
      <c r="C1886" t="s">
        <v>31</v>
      </c>
      <c r="E1886" s="7">
        <v>8.6237821727991104E-2</v>
      </c>
      <c r="F1886" s="7"/>
      <c r="G1886" s="7">
        <v>6.7998930811882019E-2</v>
      </c>
      <c r="H1886" s="7">
        <v>4.4640000909566879E-2</v>
      </c>
      <c r="J1886" s="7">
        <v>3.355739638209343E-2</v>
      </c>
      <c r="K1886" s="7">
        <v>5.2680425345897675E-2</v>
      </c>
      <c r="L1886" s="7">
        <v>5.0970003008842468E-2</v>
      </c>
      <c r="M1886" s="8"/>
      <c r="N1886" s="7">
        <v>-7.4460297822952271E-2</v>
      </c>
      <c r="O1886" s="7"/>
      <c r="P1886" s="7"/>
      <c r="Q1886" s="8"/>
      <c r="R1886" s="1">
        <v>2.15</v>
      </c>
      <c r="S1886" s="4">
        <f t="shared" si="146"/>
        <v>-3.7982260434238579E-2</v>
      </c>
      <c r="T1886" s="7">
        <v>6.1299998313188553E-2</v>
      </c>
      <c r="V1886" s="7">
        <f t="shared" si="147"/>
        <v>0.1291245234399736</v>
      </c>
      <c r="W1886" s="7" t="str">
        <f t="shared" si="148"/>
        <v/>
      </c>
      <c r="X1886" s="7">
        <f t="shared" si="149"/>
        <v>0.11016552698285875</v>
      </c>
      <c r="Y1886" s="7">
        <f t="shared" si="150"/>
        <v>8.5884342820018889E-2</v>
      </c>
      <c r="Z1886" s="8"/>
      <c r="AA1886" s="23">
        <v>6.690459002044942E-2</v>
      </c>
    </row>
    <row r="1887" spans="1:27" x14ac:dyDescent="0.35">
      <c r="A1887" s="1">
        <v>1929</v>
      </c>
      <c r="B1887" t="s">
        <v>13</v>
      </c>
      <c r="C1887" t="s">
        <v>31</v>
      </c>
      <c r="E1887" s="7">
        <v>-0.11514860019087791</v>
      </c>
      <c r="F1887" s="7"/>
      <c r="G1887" s="7">
        <v>3.901367262005806E-2</v>
      </c>
      <c r="H1887" s="7">
        <v>3.872000053524971E-2</v>
      </c>
      <c r="J1887" s="7">
        <v>-0.16595055162906647</v>
      </c>
      <c r="K1887" s="7">
        <v>5.0801951438188553E-2</v>
      </c>
      <c r="L1887" s="7">
        <v>6.0910001397132874E-2</v>
      </c>
      <c r="M1887" s="8"/>
      <c r="N1887" s="7">
        <v>-0.1057521253824234</v>
      </c>
      <c r="O1887" s="7"/>
      <c r="P1887" s="7"/>
      <c r="Q1887" s="8"/>
      <c r="R1887" s="1">
        <v>2.17</v>
      </c>
      <c r="S1887" s="4">
        <f t="shared" si="146"/>
        <v>-2.2908535550653197E-2</v>
      </c>
      <c r="T1887" s="7">
        <v>6.25E-2</v>
      </c>
      <c r="V1887" s="7">
        <f t="shared" si="147"/>
        <v>-9.4402692067531158E-2</v>
      </c>
      <c r="W1887" s="7" t="str">
        <f t="shared" si="148"/>
        <v/>
      </c>
      <c r="X1887" s="7">
        <f t="shared" si="149"/>
        <v>6.3374014023966918E-2</v>
      </c>
      <c r="Y1887" s="7">
        <f t="shared" si="150"/>
        <v>6.3073456608931266E-2</v>
      </c>
      <c r="Z1887" s="8"/>
      <c r="AA1887" s="23">
        <v>6.5371903841464074E-2</v>
      </c>
    </row>
    <row r="1888" spans="1:27" x14ac:dyDescent="0.35">
      <c r="A1888" s="1">
        <v>1930</v>
      </c>
      <c r="B1888" t="s">
        <v>13</v>
      </c>
      <c r="C1888" t="s">
        <v>31</v>
      </c>
      <c r="E1888" s="7">
        <v>-0.27892235293984413</v>
      </c>
      <c r="F1888" s="7"/>
      <c r="G1888" s="7">
        <v>5.3371500223875046E-2</v>
      </c>
      <c r="H1888" s="7">
        <v>3.872000053524971E-2</v>
      </c>
      <c r="J1888" s="7">
        <v>-0.32488423585891724</v>
      </c>
      <c r="K1888" s="7">
        <v>4.5961882919073105E-2</v>
      </c>
      <c r="L1888" s="7">
        <v>6.8080000579357147E-2</v>
      </c>
      <c r="M1888" s="8"/>
      <c r="N1888" s="7">
        <v>-0.15163572132587433</v>
      </c>
      <c r="O1888" s="7"/>
      <c r="P1888" s="7"/>
      <c r="Q1888" s="8"/>
      <c r="R1888" s="1">
        <v>2.02</v>
      </c>
      <c r="S1888" s="4">
        <f t="shared" si="146"/>
        <v>-0.10159777700590489</v>
      </c>
      <c r="T1888" s="7">
        <v>6.0199998319149017E-2</v>
      </c>
      <c r="V1888" s="7">
        <f t="shared" si="147"/>
        <v>-0.19737771278322491</v>
      </c>
      <c r="W1888" s="7" t="str">
        <f t="shared" si="148"/>
        <v/>
      </c>
      <c r="X1888" s="7">
        <f t="shared" si="149"/>
        <v>0.17249431631337186</v>
      </c>
      <c r="Y1888" s="7">
        <f t="shared" si="150"/>
        <v>0.15618591979160423</v>
      </c>
      <c r="Z1888" s="8"/>
      <c r="AA1888" s="23">
        <v>5.873026373252755E-2</v>
      </c>
    </row>
    <row r="1889" spans="1:27" x14ac:dyDescent="0.35">
      <c r="A1889" s="1">
        <v>1931</v>
      </c>
      <c r="B1889" t="s">
        <v>13</v>
      </c>
      <c r="C1889" t="s">
        <v>31</v>
      </c>
      <c r="E1889" s="7">
        <v>0.11200978606939316</v>
      </c>
      <c r="F1889" s="7">
        <v>8.8263824582099915E-3</v>
      </c>
      <c r="G1889" s="7">
        <v>7.3433322831988335E-3</v>
      </c>
      <c r="H1889" s="7">
        <v>3.9360001683235168E-2</v>
      </c>
      <c r="J1889" s="7">
        <v>5.3608279675245285E-2</v>
      </c>
      <c r="K1889" s="7">
        <v>5.8401506394147873E-2</v>
      </c>
      <c r="L1889" s="7">
        <v>5.5429998785257339E-2</v>
      </c>
      <c r="M1889" s="8"/>
      <c r="N1889" s="7">
        <v>-6.0708701610565186E-2</v>
      </c>
      <c r="O1889" s="7">
        <v>6.9535084068775177E-2</v>
      </c>
      <c r="P1889" s="7">
        <v>7.4029304087162018E-2</v>
      </c>
      <c r="Q1889" s="8"/>
      <c r="R1889" s="1">
        <v>2.0499999999999998</v>
      </c>
      <c r="S1889" s="4">
        <f t="shared" si="146"/>
        <v>-0.11527804626586757</v>
      </c>
      <c r="T1889" s="7">
        <v>5.7300001382827759E-2</v>
      </c>
      <c r="V1889" s="7">
        <f t="shared" si="147"/>
        <v>0.25690312236059065</v>
      </c>
      <c r="W1889" s="7">
        <f t="shared" si="148"/>
        <v>0.14027506404726586</v>
      </c>
      <c r="X1889" s="7">
        <f t="shared" si="149"/>
        <v>0.13859877448674163</v>
      </c>
      <c r="Y1889" s="7">
        <f t="shared" si="150"/>
        <v>0.17478717160394219</v>
      </c>
      <c r="Z1889" s="8"/>
      <c r="AA1889" s="23">
        <v>5.1959953672762633E-2</v>
      </c>
    </row>
    <row r="1890" spans="1:27" x14ac:dyDescent="0.35">
      <c r="A1890" s="1">
        <v>1932</v>
      </c>
      <c r="B1890" t="s">
        <v>13</v>
      </c>
      <c r="C1890" t="s">
        <v>31</v>
      </c>
      <c r="E1890" s="7">
        <v>0.12589952349662781</v>
      </c>
      <c r="F1890" s="7">
        <v>7.5639151036739349E-2</v>
      </c>
      <c r="G1890" s="7">
        <v>0.18254396319389343</v>
      </c>
      <c r="H1890" s="7">
        <v>3.6079999059438705E-2</v>
      </c>
      <c r="J1890" s="7">
        <v>7.3256306350231171E-2</v>
      </c>
      <c r="K1890" s="7">
        <v>5.2643217146396637E-2</v>
      </c>
      <c r="L1890" s="7">
        <v>4.9049995839595795E-2</v>
      </c>
      <c r="M1890" s="8"/>
      <c r="N1890" s="7">
        <v>2.2191400639712811E-3</v>
      </c>
      <c r="O1890" s="7">
        <v>7.3420010507106781E-2</v>
      </c>
      <c r="P1890" s="7">
        <v>7.3257438838481903E-2</v>
      </c>
      <c r="Q1890" s="8"/>
      <c r="R1890" s="1">
        <v>3.56</v>
      </c>
      <c r="S1890" s="4">
        <f t="shared" si="146"/>
        <v>1.1143481427531077E-2</v>
      </c>
      <c r="T1890" s="7">
        <v>8.6800001561641693E-2</v>
      </c>
      <c r="V1890" s="7">
        <f t="shared" si="147"/>
        <v>0.11349135328161775</v>
      </c>
      <c r="W1890" s="7">
        <f t="shared" si="148"/>
        <v>6.3784883939669301E-2</v>
      </c>
      <c r="X1890" s="7">
        <f t="shared" si="149"/>
        <v>0.16951153314500855</v>
      </c>
      <c r="Y1890" s="7">
        <f t="shared" si="150"/>
        <v>2.4661700431181321E-2</v>
      </c>
      <c r="Z1890" s="8"/>
      <c r="AA1890" s="23">
        <v>5.2538968451490434E-2</v>
      </c>
    </row>
    <row r="1891" spans="1:27" x14ac:dyDescent="0.35">
      <c r="A1891" s="1">
        <v>1933</v>
      </c>
      <c r="B1891" t="s">
        <v>13</v>
      </c>
      <c r="C1891" t="s">
        <v>31</v>
      </c>
      <c r="E1891" s="7">
        <v>0.32978678494691849</v>
      </c>
      <c r="F1891" s="7">
        <v>0.10079929232597351</v>
      </c>
      <c r="G1891" s="7">
        <v>9.7575604915618896E-2</v>
      </c>
      <c r="H1891" s="7">
        <v>3.2159999012947083E-2</v>
      </c>
      <c r="J1891" s="7">
        <v>0.27998265624046326</v>
      </c>
      <c r="K1891" s="7">
        <v>4.9804128706455231E-2</v>
      </c>
      <c r="L1891" s="7">
        <v>3.8910001516342163E-2</v>
      </c>
      <c r="M1891" s="8"/>
      <c r="N1891" s="7">
        <v>2.9061721637845039E-2</v>
      </c>
      <c r="O1891" s="7">
        <v>7.1737572550773621E-2</v>
      </c>
      <c r="P1891" s="7">
        <v>6.9711633026599884E-2</v>
      </c>
      <c r="Q1891" s="8"/>
      <c r="R1891" s="1">
        <v>3.9</v>
      </c>
      <c r="S1891" s="4">
        <f t="shared" ref="S1891:S1954" si="151">IFERROR(IF(C1891=C1890,(AA1891/AA1890-1),""),"")</f>
        <v>3.054094936252949E-2</v>
      </c>
      <c r="T1891" s="7">
        <v>7.1000002324581146E-2</v>
      </c>
      <c r="V1891" s="7">
        <f t="shared" ref="V1891:V1954" si="152">IF(AND(E1891&lt;&gt;"",$S1891&lt;&gt;""),(1+E1891)/(1+$S1891)-1,"")</f>
        <v>0.29037743310394015</v>
      </c>
      <c r="W1891" s="7">
        <f t="shared" ref="W1891:W1954" si="153">IF(AND(F1891&lt;&gt;"",$S1891&lt;&gt;""),(1+F1891)/(1+$S1891)-1,"")</f>
        <v>6.8176177770426616E-2</v>
      </c>
      <c r="X1891" s="7">
        <f t="shared" ref="X1891:X1954" si="154">IF(AND(G1891&lt;&gt;"",$S1891&lt;&gt;""),(1+G1891)/(1+$S1891)-1,"")</f>
        <v>6.5048027052739155E-2</v>
      </c>
      <c r="Y1891" s="7">
        <f t="shared" ref="Y1891:Y1954" si="155">IF(AND(H1891&lt;&gt;"",$S1891&lt;&gt;""),(1+H1891)/(1+$S1891)-1,"")</f>
        <v>1.5710677498250725E-3</v>
      </c>
      <c r="Z1891" s="8"/>
      <c r="AA1891" s="23">
        <v>5.414355842652694E-2</v>
      </c>
    </row>
    <row r="1892" spans="1:27" x14ac:dyDescent="0.35">
      <c r="A1892" s="1">
        <v>1934</v>
      </c>
      <c r="B1892" t="s">
        <v>13</v>
      </c>
      <c r="C1892" t="s">
        <v>31</v>
      </c>
      <c r="E1892" s="7">
        <v>4.9022162333130836E-2</v>
      </c>
      <c r="F1892" s="7">
        <v>0.11188578605651855</v>
      </c>
      <c r="G1892" s="7">
        <v>4.3421424925327301E-2</v>
      </c>
      <c r="H1892" s="7">
        <v>3.0959999188780785E-2</v>
      </c>
      <c r="J1892" s="7">
        <v>5.2823219448328018E-3</v>
      </c>
      <c r="K1892" s="7">
        <v>4.3739840388298035E-2</v>
      </c>
      <c r="L1892" s="7">
        <v>4.3510004878044128E-2</v>
      </c>
      <c r="M1892" s="8"/>
      <c r="N1892" s="7">
        <v>4.2764928191900253E-2</v>
      </c>
      <c r="O1892" s="7">
        <v>6.9120854139328003E-2</v>
      </c>
      <c r="P1892" s="7">
        <v>6.6286131739616394E-2</v>
      </c>
      <c r="Q1892" s="8"/>
      <c r="R1892" s="1">
        <v>3.37</v>
      </c>
      <c r="S1892" s="4">
        <f t="shared" si="151"/>
        <v>1.4118962745509389E-2</v>
      </c>
      <c r="T1892" s="7">
        <v>6.7000001668930054E-2</v>
      </c>
      <c r="V1892" s="7">
        <f t="shared" si="152"/>
        <v>3.4417263526094199E-2</v>
      </c>
      <c r="W1892" s="7">
        <f t="shared" si="153"/>
        <v>9.6405675174761063E-2</v>
      </c>
      <c r="X1892" s="7">
        <f t="shared" si="154"/>
        <v>2.8894501785557525E-2</v>
      </c>
      <c r="Y1892" s="7">
        <f t="shared" si="155"/>
        <v>1.6606568915423781E-2</v>
      </c>
      <c r="Z1892" s="8"/>
      <c r="AA1892" s="23">
        <v>5.490800931086038E-2</v>
      </c>
    </row>
    <row r="1893" spans="1:27" x14ac:dyDescent="0.35">
      <c r="A1893" s="1">
        <v>1935</v>
      </c>
      <c r="B1893" t="s">
        <v>13</v>
      </c>
      <c r="C1893" t="s">
        <v>31</v>
      </c>
      <c r="E1893" s="7">
        <v>8.5295908153057098E-2</v>
      </c>
      <c r="F1893" s="7">
        <v>0.11397810280323029</v>
      </c>
      <c r="G1893" s="7">
        <v>5.9840071946382523E-2</v>
      </c>
      <c r="H1893" s="7">
        <v>3.0959999188780785E-2</v>
      </c>
      <c r="J1893" s="7">
        <v>3.5261709243059158E-2</v>
      </c>
      <c r="K1893" s="7">
        <v>5.003419890999794E-2</v>
      </c>
      <c r="L1893" s="7">
        <v>4.8330001533031464E-2</v>
      </c>
      <c r="M1893" s="8"/>
      <c r="N1893" s="7">
        <v>4.7975238412618637E-2</v>
      </c>
      <c r="O1893" s="7">
        <v>6.6002868115901947E-2</v>
      </c>
      <c r="P1893" s="7">
        <v>6.2981322407722473E-2</v>
      </c>
      <c r="Q1893" s="8"/>
      <c r="R1893" s="1">
        <v>3.48</v>
      </c>
      <c r="S1893" s="4">
        <f t="shared" si="151"/>
        <v>2.4743262802398691E-2</v>
      </c>
      <c r="T1893" s="7">
        <v>6.3000001013278961E-2</v>
      </c>
      <c r="V1893" s="7">
        <f t="shared" si="152"/>
        <v>5.9090552286299669E-2</v>
      </c>
      <c r="W1893" s="7">
        <f t="shared" si="153"/>
        <v>8.708019192709604E-2</v>
      </c>
      <c r="X1893" s="7">
        <f t="shared" si="154"/>
        <v>3.4249368030001337E-2</v>
      </c>
      <c r="Y1893" s="7">
        <f t="shared" si="155"/>
        <v>6.0666282102515012E-3</v>
      </c>
      <c r="Z1893" s="8"/>
      <c r="AA1893" s="23">
        <v>5.6266612615195548E-2</v>
      </c>
    </row>
    <row r="1894" spans="1:27" x14ac:dyDescent="0.35">
      <c r="A1894" s="1">
        <v>1936</v>
      </c>
      <c r="B1894" t="s">
        <v>13</v>
      </c>
      <c r="C1894" t="s">
        <v>31</v>
      </c>
      <c r="E1894" s="7">
        <v>4.3155175633728504E-2</v>
      </c>
      <c r="F1894" s="7">
        <v>0.12795209884643555</v>
      </c>
      <c r="G1894" s="7">
        <v>2.904479019343853E-2</v>
      </c>
      <c r="H1894" s="7">
        <v>2.7519999071955681E-2</v>
      </c>
      <c r="J1894" s="7">
        <v>-9.2740422114729881E-3</v>
      </c>
      <c r="K1894" s="7">
        <v>5.2429217845201492E-2</v>
      </c>
      <c r="L1894" s="7">
        <v>5.291999876499176E-2</v>
      </c>
      <c r="M1894" s="8"/>
      <c r="N1894" s="7">
        <v>6.4238250255584717E-2</v>
      </c>
      <c r="O1894" s="7">
        <v>6.3713841140270233E-2</v>
      </c>
      <c r="P1894" s="7">
        <v>5.9868026524782181E-2</v>
      </c>
      <c r="Q1894" s="8"/>
      <c r="R1894" s="1">
        <v>3.45</v>
      </c>
      <c r="S1894" s="4">
        <f t="shared" si="151"/>
        <v>2.3136938391175921E-2</v>
      </c>
      <c r="T1894" s="7">
        <v>7.2800002992153168E-2</v>
      </c>
      <c r="V1894" s="7">
        <f t="shared" si="152"/>
        <v>1.9565550310430613E-2</v>
      </c>
      <c r="W1894" s="7">
        <f t="shared" si="153"/>
        <v>0.10244489913547206</v>
      </c>
      <c r="X1894" s="7">
        <f t="shared" si="154"/>
        <v>5.7742532603235475E-3</v>
      </c>
      <c r="Y1894" s="7">
        <f t="shared" si="155"/>
        <v>4.2839433474779476E-3</v>
      </c>
      <c r="Z1894" s="8"/>
      <c r="AA1894" s="23">
        <v>5.7568449764753483E-2</v>
      </c>
    </row>
    <row r="1895" spans="1:27" x14ac:dyDescent="0.35">
      <c r="A1895" s="1">
        <v>1937</v>
      </c>
      <c r="B1895" t="s">
        <v>13</v>
      </c>
      <c r="C1895" t="s">
        <v>31</v>
      </c>
      <c r="E1895" s="7">
        <v>0.15805494040250778</v>
      </c>
      <c r="F1895" s="7">
        <v>6.981252133846283E-2</v>
      </c>
      <c r="G1895" s="7">
        <v>4.7029908746480942E-2</v>
      </c>
      <c r="H1895" s="7">
        <v>2.7279999107122421E-2</v>
      </c>
      <c r="J1895" s="7">
        <v>0.10328774154186249</v>
      </c>
      <c r="K1895" s="7">
        <v>5.4767198860645294E-2</v>
      </c>
      <c r="L1895" s="7">
        <v>4.9639996141195297E-2</v>
      </c>
      <c r="M1895" s="8"/>
      <c r="N1895" s="7">
        <v>9.9444957450032234E-3</v>
      </c>
      <c r="O1895" s="7">
        <v>5.9868026524782181E-2</v>
      </c>
      <c r="P1895" s="7">
        <v>5.9278532862663269E-2</v>
      </c>
      <c r="Q1895" s="8"/>
      <c r="R1895" s="1">
        <v>3.47</v>
      </c>
      <c r="S1895" s="4">
        <f t="shared" si="151"/>
        <v>7.803050223507757E-2</v>
      </c>
      <c r="T1895" s="7">
        <v>9.5299996435642242E-2</v>
      </c>
      <c r="V1895" s="7">
        <f t="shared" si="152"/>
        <v>7.4232072285075112E-2</v>
      </c>
      <c r="W1895" s="7">
        <f t="shared" si="153"/>
        <v>-7.6231432038114111E-3</v>
      </c>
      <c r="X1895" s="7">
        <f t="shared" si="154"/>
        <v>-2.8756694197727417E-2</v>
      </c>
      <c r="Y1895" s="7">
        <f t="shared" si="155"/>
        <v>-4.70770567462927E-2</v>
      </c>
      <c r="Z1895" s="8"/>
      <c r="AA1895" s="23">
        <v>6.2060544812792037E-2</v>
      </c>
    </row>
    <row r="1896" spans="1:27" x14ac:dyDescent="0.35">
      <c r="A1896" s="1">
        <v>1938</v>
      </c>
      <c r="B1896" t="s">
        <v>13</v>
      </c>
      <c r="C1896" t="s">
        <v>31</v>
      </c>
      <c r="E1896" s="7">
        <v>-5.2908692508935928E-2</v>
      </c>
      <c r="F1896" s="7">
        <v>0.11977255344390869</v>
      </c>
      <c r="G1896" s="7">
        <v>5.3558584302663803E-2</v>
      </c>
      <c r="H1896" s="7">
        <v>2.7279999107122421E-2</v>
      </c>
      <c r="J1896" s="7">
        <v>-0.10243625938892365</v>
      </c>
      <c r="K1896" s="7">
        <v>4.9527566879987717E-2</v>
      </c>
      <c r="L1896" s="7">
        <v>5.5179998278617859E-2</v>
      </c>
      <c r="M1896" s="8"/>
      <c r="N1896" s="7">
        <v>5.9308450669050217E-2</v>
      </c>
      <c r="O1896" s="7">
        <v>6.0464102774858475E-2</v>
      </c>
      <c r="P1896" s="7">
        <v>5.7078845798969269E-2</v>
      </c>
      <c r="Q1896" s="8"/>
      <c r="R1896" s="1">
        <v>3.52</v>
      </c>
      <c r="S1896" s="4">
        <f t="shared" si="151"/>
        <v>9.598146228428539E-2</v>
      </c>
      <c r="T1896" s="7">
        <v>0.10909999907016754</v>
      </c>
      <c r="V1896" s="7">
        <f t="shared" si="152"/>
        <v>-0.13585097916063194</v>
      </c>
      <c r="W1896" s="7">
        <f t="shared" si="153"/>
        <v>2.1707567124390037E-2</v>
      </c>
      <c r="X1896" s="7">
        <f t="shared" si="154"/>
        <v>-3.8707660158048829E-2</v>
      </c>
      <c r="Y1896" s="7">
        <f t="shared" si="155"/>
        <v>-6.2684877017876617E-2</v>
      </c>
      <c r="Z1896" s="8"/>
      <c r="AA1896" s="23">
        <v>6.8017206654083243E-2</v>
      </c>
    </row>
    <row r="1897" spans="1:27" x14ac:dyDescent="0.35">
      <c r="A1897" s="1">
        <v>1939</v>
      </c>
      <c r="B1897" t="s">
        <v>13</v>
      </c>
      <c r="C1897" t="s">
        <v>31</v>
      </c>
      <c r="E1897" s="7">
        <v>6.2552123796194792E-2</v>
      </c>
      <c r="F1897" s="7">
        <v>0.12481658160686493</v>
      </c>
      <c r="G1897" s="7">
        <v>4.3385919183492661E-2</v>
      </c>
      <c r="H1897" s="7">
        <v>2.7200000360608101E-2</v>
      </c>
      <c r="J1897" s="7">
        <v>5.9569845907390118E-3</v>
      </c>
      <c r="K1897" s="7">
        <v>5.659513920545578E-2</v>
      </c>
      <c r="L1897" s="7">
        <v>5.6260000914335251E-2</v>
      </c>
      <c r="M1897" s="8"/>
      <c r="N1897" s="7">
        <v>6.5499350428581238E-2</v>
      </c>
      <c r="O1897" s="7">
        <v>5.931723490357399E-2</v>
      </c>
      <c r="P1897" s="7">
        <v>5.5670831352472305E-2</v>
      </c>
      <c r="Q1897" s="8"/>
      <c r="R1897" s="1">
        <v>3.85</v>
      </c>
      <c r="S1897" s="4">
        <f t="shared" si="151"/>
        <v>0.11817726589884825</v>
      </c>
      <c r="T1897" s="7">
        <v>0.10909999907016754</v>
      </c>
      <c r="V1897" s="7">
        <f t="shared" si="152"/>
        <v>-4.9746264567397613E-2</v>
      </c>
      <c r="W1897" s="7">
        <f t="shared" si="153"/>
        <v>5.9376235866142046E-3</v>
      </c>
      <c r="X1897" s="7">
        <f t="shared" si="154"/>
        <v>-6.6886842539437996E-2</v>
      </c>
      <c r="Y1897" s="7">
        <f t="shared" si="155"/>
        <v>-8.1362113425824223E-2</v>
      </c>
      <c r="Z1897" s="8"/>
      <c r="AA1897" s="23">
        <v>7.6055294170539745E-2</v>
      </c>
    </row>
    <row r="1898" spans="1:27" x14ac:dyDescent="0.35">
      <c r="A1898" s="1">
        <v>1940</v>
      </c>
      <c r="B1898" t="s">
        <v>13</v>
      </c>
      <c r="C1898" t="s">
        <v>31</v>
      </c>
      <c r="E1898" s="7">
        <v>7.8618157655000687E-2</v>
      </c>
      <c r="F1898" s="7">
        <v>8.6246922612190247E-2</v>
      </c>
      <c r="G1898" s="7">
        <v>2.9784230515360832E-2</v>
      </c>
      <c r="H1898" s="7">
        <v>2.6799999177455902E-2</v>
      </c>
      <c r="J1898" s="7">
        <v>2.3696824908256531E-2</v>
      </c>
      <c r="K1898" s="7">
        <v>5.4921332746744156E-2</v>
      </c>
      <c r="L1898" s="7">
        <v>5.364999920129776E-2</v>
      </c>
      <c r="M1898" s="8"/>
      <c r="N1898" s="7">
        <v>2.6374518871307373E-2</v>
      </c>
      <c r="O1898" s="7">
        <v>5.9872403740882874E-2</v>
      </c>
      <c r="P1898" s="7">
        <v>5.8333877474069595E-2</v>
      </c>
      <c r="Q1898" s="8"/>
      <c r="R1898" s="1">
        <v>4.2699999999999996</v>
      </c>
      <c r="S1898" s="4">
        <f t="shared" si="151"/>
        <v>0.16261133502512815</v>
      </c>
      <c r="T1898" s="7">
        <v>3.8100000470876694E-2</v>
      </c>
      <c r="V1898" s="7">
        <f t="shared" si="152"/>
        <v>-7.224527650791579E-2</v>
      </c>
      <c r="W1898" s="7">
        <f t="shared" si="153"/>
        <v>-6.5683526482465782E-2</v>
      </c>
      <c r="X1898" s="7">
        <f t="shared" si="154"/>
        <v>-0.11424893299091776</v>
      </c>
      <c r="Y1898" s="7">
        <f t="shared" si="155"/>
        <v>-0.11681576788061931</v>
      </c>
      <c r="Z1898" s="8"/>
      <c r="AA1898" s="23">
        <v>8.8422747091340057E-2</v>
      </c>
    </row>
    <row r="1899" spans="1:27" x14ac:dyDescent="0.35">
      <c r="A1899" s="1">
        <v>1941</v>
      </c>
      <c r="B1899" t="s">
        <v>13</v>
      </c>
      <c r="C1899" t="s">
        <v>31</v>
      </c>
      <c r="E1899" s="7">
        <v>-0.17919502407312393</v>
      </c>
      <c r="F1899" s="7">
        <v>0.19716659188270569</v>
      </c>
      <c r="G1899" s="7">
        <v>3.8300000131130219E-2</v>
      </c>
      <c r="H1899" s="7">
        <v>2.6799999177455902E-2</v>
      </c>
      <c r="J1899" s="7">
        <v>-0.2288583517074585</v>
      </c>
      <c r="K1899" s="7">
        <v>4.9663327634334564E-2</v>
      </c>
      <c r="L1899" s="7">
        <v>6.4402341842651367E-2</v>
      </c>
      <c r="M1899" s="8"/>
      <c r="N1899" s="7">
        <v>0.13678592443466187</v>
      </c>
      <c r="O1899" s="7">
        <v>6.038067489862442E-2</v>
      </c>
      <c r="P1899" s="7">
        <v>5.3115256130695343E-2</v>
      </c>
      <c r="Q1899" s="8"/>
      <c r="R1899" s="1">
        <v>4.2699999999999996</v>
      </c>
      <c r="S1899" s="4">
        <f t="shared" si="151"/>
        <v>1.3995292103573531E-2</v>
      </c>
      <c r="T1899" s="7">
        <v>3.8300000131130219E-2</v>
      </c>
      <c r="V1899" s="7">
        <f t="shared" si="152"/>
        <v>-0.19052387883963096</v>
      </c>
      <c r="W1899" s="7">
        <f t="shared" si="153"/>
        <v>0.18064314618180921</v>
      </c>
      <c r="X1899" s="7">
        <f t="shared" si="154"/>
        <v>2.3969251353362475E-2</v>
      </c>
      <c r="Y1899" s="7">
        <f t="shared" si="155"/>
        <v>1.2627974876805004E-2</v>
      </c>
      <c r="Z1899" s="8"/>
      <c r="AA1899" s="23">
        <v>8.9660249265483771E-2</v>
      </c>
    </row>
    <row r="1900" spans="1:27" x14ac:dyDescent="0.35">
      <c r="A1900" s="1">
        <v>1942</v>
      </c>
      <c r="B1900" t="s">
        <v>13</v>
      </c>
      <c r="C1900" t="s">
        <v>31</v>
      </c>
      <c r="E1900" s="7">
        <v>0.24850158020853996</v>
      </c>
      <c r="F1900" s="7">
        <v>0.12165592610836029</v>
      </c>
      <c r="G1900" s="7">
        <v>3.7799999117851257E-2</v>
      </c>
      <c r="H1900" s="7">
        <v>2.6799999177455902E-2</v>
      </c>
      <c r="J1900" s="7">
        <v>0.1877998560667038</v>
      </c>
      <c r="K1900" s="7">
        <v>6.0701724141836166E-2</v>
      </c>
      <c r="L1900" s="7">
        <v>5.1104336977005005E-2</v>
      </c>
      <c r="M1900" s="8"/>
      <c r="N1900" s="7">
        <v>6.7640408873558044E-2</v>
      </c>
      <c r="O1900" s="7">
        <v>5.4015517234802246E-2</v>
      </c>
      <c r="P1900" s="7">
        <v>5.0593361258506775E-2</v>
      </c>
      <c r="Q1900" s="8"/>
      <c r="R1900" s="1">
        <v>4.29</v>
      </c>
      <c r="S1900" s="4">
        <f t="shared" si="151"/>
        <v>2.7562046260340978E-2</v>
      </c>
      <c r="T1900" s="7">
        <v>3.7799999117851257E-2</v>
      </c>
      <c r="V1900" s="7">
        <f t="shared" si="152"/>
        <v>0.21501332669134232</v>
      </c>
      <c r="W1900" s="7">
        <f t="shared" si="153"/>
        <v>9.1570022647741833E-2</v>
      </c>
      <c r="X1900" s="7">
        <f t="shared" si="154"/>
        <v>9.9633427438954314E-3</v>
      </c>
      <c r="Y1900" s="7">
        <f t="shared" si="155"/>
        <v>-7.4160687975821649E-4</v>
      </c>
      <c r="Z1900" s="8"/>
      <c r="AA1900" s="23">
        <v>9.2131469203452734E-2</v>
      </c>
    </row>
    <row r="1901" spans="1:27" x14ac:dyDescent="0.35">
      <c r="A1901" s="1">
        <v>1943</v>
      </c>
      <c r="B1901" t="s">
        <v>13</v>
      </c>
      <c r="C1901" t="s">
        <v>31</v>
      </c>
      <c r="E1901" s="7">
        <v>0.23009781911969185</v>
      </c>
      <c r="F1901" s="7">
        <v>0.2493482232093811</v>
      </c>
      <c r="G1901" s="7">
        <v>3.7700001150369644E-2</v>
      </c>
      <c r="H1901" s="7">
        <v>2.6799999177455902E-2</v>
      </c>
      <c r="J1901" s="7">
        <v>0.18003462255001068</v>
      </c>
      <c r="K1901" s="7">
        <v>5.0063196569681168E-2</v>
      </c>
      <c r="L1901" s="7">
        <v>4.2425192892551422E-2</v>
      </c>
      <c r="M1901" s="8"/>
      <c r="N1901" s="7">
        <v>0.19706840813159943</v>
      </c>
      <c r="O1901" s="7">
        <v>5.227980762720108E-2</v>
      </c>
      <c r="P1901" s="7">
        <v>4.3673198670148849E-2</v>
      </c>
      <c r="Q1901" s="8"/>
      <c r="R1901" s="1">
        <v>4.29</v>
      </c>
      <c r="S1901" s="4">
        <f t="shared" si="151"/>
        <v>6.0423084822345485E-2</v>
      </c>
      <c r="T1901" s="7">
        <v>3.7700001150369644E-2</v>
      </c>
      <c r="V1901" s="7">
        <f t="shared" si="152"/>
        <v>0.16000663954403849</v>
      </c>
      <c r="W1901" s="7">
        <f t="shared" si="153"/>
        <v>0.17816015238737148</v>
      </c>
      <c r="X1901" s="7">
        <f t="shared" si="154"/>
        <v>-2.1428318561909299E-2</v>
      </c>
      <c r="Y1901" s="7">
        <f t="shared" si="155"/>
        <v>-3.1707236598421007E-2</v>
      </c>
      <c r="Z1901" s="8"/>
      <c r="AA1901" s="23">
        <v>9.7698336781940273E-2</v>
      </c>
    </row>
    <row r="1902" spans="1:27" x14ac:dyDescent="0.35">
      <c r="A1902" s="1">
        <v>1944</v>
      </c>
      <c r="B1902" t="s">
        <v>13</v>
      </c>
      <c r="C1902" t="s">
        <v>31</v>
      </c>
      <c r="E1902" s="7">
        <v>7.2212010622024536E-2</v>
      </c>
      <c r="F1902" s="7">
        <v>0.13887946307659149</v>
      </c>
      <c r="G1902" s="7">
        <v>3.7599999457597733E-2</v>
      </c>
      <c r="H1902" s="7">
        <v>2.6399999856948853E-2</v>
      </c>
      <c r="J1902" s="7">
        <v>3.0806846916675568E-2</v>
      </c>
      <c r="K1902" s="7">
        <v>4.1405163705348969E-2</v>
      </c>
      <c r="L1902" s="7">
        <v>4.0167722851037979E-2</v>
      </c>
      <c r="M1902" s="8"/>
      <c r="N1902" s="7">
        <v>9.4149656593799591E-2</v>
      </c>
      <c r="O1902" s="7">
        <v>4.4729810208082199E-2</v>
      </c>
      <c r="P1902" s="7">
        <v>4.0880888700485229E-2</v>
      </c>
      <c r="Q1902" s="8"/>
      <c r="R1902" s="1">
        <v>4.29</v>
      </c>
      <c r="S1902" s="4">
        <f t="shared" si="151"/>
        <v>0.35292066935233923</v>
      </c>
      <c r="T1902" s="7">
        <v>3.7599999457597733E-2</v>
      </c>
      <c r="V1902" s="7">
        <f t="shared" si="152"/>
        <v>-0.20748345789165423</v>
      </c>
      <c r="W1902" s="7">
        <f t="shared" si="153"/>
        <v>-0.15820676786482391</v>
      </c>
      <c r="X1902" s="7">
        <f t="shared" si="154"/>
        <v>-0.23306663652769055</v>
      </c>
      <c r="Y1902" s="7">
        <f t="shared" si="155"/>
        <v>-0.24134502258118362</v>
      </c>
      <c r="Z1902" s="8"/>
      <c r="AA1902" s="23">
        <v>0.13217809919363291</v>
      </c>
    </row>
    <row r="1903" spans="1:27" x14ac:dyDescent="0.35">
      <c r="A1903" s="1">
        <v>1945</v>
      </c>
      <c r="B1903" t="s">
        <v>13</v>
      </c>
      <c r="C1903" t="s">
        <v>31</v>
      </c>
      <c r="E1903" s="7">
        <v>3.8293447345495224E-2</v>
      </c>
      <c r="F1903" s="7"/>
      <c r="G1903" s="7">
        <v>3.7599999457597733E-2</v>
      </c>
      <c r="H1903" s="7">
        <v>2.6399999856948853E-2</v>
      </c>
      <c r="J1903" s="7">
        <v>2.0872864872217178E-2</v>
      </c>
      <c r="K1903" s="7">
        <v>1.7420582473278046E-2</v>
      </c>
      <c r="L1903" s="7">
        <v>1.7064400017261505E-2</v>
      </c>
      <c r="M1903" s="8"/>
      <c r="N1903" s="7">
        <v>0.32255658507347107</v>
      </c>
      <c r="O1903" s="7"/>
      <c r="P1903" s="7"/>
      <c r="Q1903" s="8"/>
      <c r="R1903" s="1">
        <v>6.9</v>
      </c>
      <c r="S1903" s="4">
        <f t="shared" si="151"/>
        <v>9.7564062186846865</v>
      </c>
      <c r="T1903" s="7">
        <v>3.7599999457597733E-2</v>
      </c>
      <c r="V1903" s="7">
        <f t="shared" si="152"/>
        <v>-0.9034720866582836</v>
      </c>
      <c r="W1903" s="7" t="str">
        <f t="shared" si="153"/>
        <v/>
      </c>
      <c r="X1903" s="7">
        <f t="shared" si="154"/>
        <v>-0.903536555020095</v>
      </c>
      <c r="Y1903" s="7">
        <f t="shared" si="155"/>
        <v>-0.90457779494474511</v>
      </c>
      <c r="Z1903" s="8"/>
      <c r="AA1903" s="23">
        <v>1.4217613281403143</v>
      </c>
    </row>
    <row r="1904" spans="1:27" x14ac:dyDescent="0.35">
      <c r="A1904" s="1">
        <v>1946</v>
      </c>
      <c r="B1904" t="s">
        <v>13</v>
      </c>
      <c r="C1904" t="s">
        <v>31</v>
      </c>
      <c r="E1904" s="7" t="s">
        <v>0</v>
      </c>
      <c r="F1904" s="7"/>
      <c r="G1904" s="7">
        <v>3.7000000476837158E-2</v>
      </c>
      <c r="H1904" s="7">
        <v>2.6399999856948853E-2</v>
      </c>
      <c r="J1904" s="7"/>
      <c r="K1904" s="7"/>
      <c r="L1904" s="7"/>
      <c r="M1904" s="8"/>
      <c r="N1904" s="7">
        <v>1.4350320100784302</v>
      </c>
      <c r="O1904" s="7"/>
      <c r="P1904" s="7"/>
      <c r="Q1904" s="8"/>
      <c r="R1904" s="1">
        <v>180</v>
      </c>
      <c r="S1904" s="4">
        <f t="shared" si="151"/>
        <v>0.90703214626992024</v>
      </c>
      <c r="T1904" s="7">
        <v>3.7000000476837158E-2</v>
      </c>
      <c r="V1904" s="7" t="str">
        <f t="shared" si="152"/>
        <v/>
      </c>
      <c r="W1904" s="7" t="str">
        <f t="shared" si="153"/>
        <v/>
      </c>
      <c r="X1904" s="7">
        <f t="shared" si="154"/>
        <v>-0.45622311479899891</v>
      </c>
      <c r="Y1904" s="7">
        <f t="shared" si="155"/>
        <v>-0.46178149022576953</v>
      </c>
      <c r="Z1904" s="8"/>
      <c r="AA1904" s="23">
        <v>2.7113445570869961</v>
      </c>
    </row>
    <row r="1905" spans="1:27" x14ac:dyDescent="0.35">
      <c r="A1905" s="1">
        <v>1947</v>
      </c>
      <c r="B1905" t="s">
        <v>13</v>
      </c>
      <c r="C1905" t="s">
        <v>31</v>
      </c>
      <c r="E1905" s="7" t="s">
        <v>0</v>
      </c>
      <c r="F1905" s="7"/>
      <c r="G1905" s="7">
        <v>3.7000000476837158E-2</v>
      </c>
      <c r="H1905" s="7">
        <v>2.8000000864267349E-2</v>
      </c>
      <c r="J1905" s="7"/>
      <c r="K1905" s="7"/>
      <c r="L1905" s="7"/>
      <c r="M1905" s="8"/>
      <c r="N1905" s="7">
        <v>1.6661261320114136</v>
      </c>
      <c r="O1905" s="7"/>
      <c r="P1905" s="7"/>
      <c r="Q1905" s="8"/>
      <c r="R1905" s="1">
        <v>238</v>
      </c>
      <c r="S1905" s="4">
        <f t="shared" si="151"/>
        <v>1.2532678438581284</v>
      </c>
      <c r="T1905" s="7">
        <v>3.7000000476837158E-2</v>
      </c>
      <c r="V1905" s="7" t="str">
        <f t="shared" si="152"/>
        <v/>
      </c>
      <c r="W1905" s="7" t="str">
        <f t="shared" si="153"/>
        <v/>
      </c>
      <c r="X1905" s="7">
        <f t="shared" si="154"/>
        <v>-0.53977952363565995</v>
      </c>
      <c r="Y1905" s="7">
        <f t="shared" si="155"/>
        <v>-0.54377372238886268</v>
      </c>
      <c r="Z1905" s="8"/>
      <c r="AA1905" s="23">
        <v>6.109385504103888</v>
      </c>
    </row>
    <row r="1906" spans="1:27" x14ac:dyDescent="0.35">
      <c r="A1906" s="1">
        <v>1948</v>
      </c>
      <c r="B1906" t="s">
        <v>13</v>
      </c>
      <c r="C1906" t="s">
        <v>31</v>
      </c>
      <c r="E1906" s="7">
        <v>0.47509793844074011</v>
      </c>
      <c r="F1906" s="7"/>
      <c r="G1906" s="7">
        <v>4.5000001788139343E-2</v>
      </c>
      <c r="H1906" s="7">
        <v>3.359999880194664E-2</v>
      </c>
      <c r="J1906" s="7">
        <v>0.46232315897941589</v>
      </c>
      <c r="K1906" s="7">
        <v>1.2774779461324215E-2</v>
      </c>
      <c r="L1906" s="7">
        <v>8.7359482422471046E-3</v>
      </c>
      <c r="M1906" s="8"/>
      <c r="N1906" s="7">
        <v>1.5140912532806396</v>
      </c>
      <c r="O1906" s="7"/>
      <c r="P1906" s="7"/>
      <c r="Q1906" s="8"/>
      <c r="R1906" s="1">
        <v>310</v>
      </c>
      <c r="S1906" s="4">
        <f t="shared" si="151"/>
        <v>0.75927428646469575</v>
      </c>
      <c r="T1906" s="7">
        <v>4.5000001788139343E-2</v>
      </c>
      <c r="V1906" s="7">
        <f t="shared" si="152"/>
        <v>-0.16153043911931142</v>
      </c>
      <c r="W1906" s="7" t="str">
        <f t="shared" si="153"/>
        <v/>
      </c>
      <c r="X1906" s="7">
        <f t="shared" si="154"/>
        <v>-0.40600507275753339</v>
      </c>
      <c r="Y1906" s="7">
        <f t="shared" si="155"/>
        <v>-0.4124850191046725</v>
      </c>
      <c r="Z1906" s="8"/>
      <c r="AA1906" s="23">
        <v>10.748084823470123</v>
      </c>
    </row>
    <row r="1907" spans="1:27" x14ac:dyDescent="0.35">
      <c r="A1907" s="1">
        <v>1949</v>
      </c>
      <c r="B1907" t="s">
        <v>13</v>
      </c>
      <c r="C1907" t="s">
        <v>31</v>
      </c>
      <c r="E1907" s="7">
        <v>1.1306854709982872</v>
      </c>
      <c r="F1907" s="7"/>
      <c r="G1907" s="7">
        <v>5.5199999362230301E-2</v>
      </c>
      <c r="H1907" s="7">
        <v>3.5199999809265137E-2</v>
      </c>
      <c r="J1907" s="7">
        <v>1.1100000143051147</v>
      </c>
      <c r="K1907" s="7">
        <v>2.0685456693172455E-2</v>
      </c>
      <c r="L1907" s="7">
        <v>9.8035335540771484E-3</v>
      </c>
      <c r="M1907" s="8"/>
      <c r="N1907" s="7">
        <v>0.41120865941047668</v>
      </c>
      <c r="O1907" s="7"/>
      <c r="P1907" s="7"/>
      <c r="Q1907" s="8"/>
      <c r="R1907" s="1">
        <v>595</v>
      </c>
      <c r="S1907" s="4">
        <f t="shared" si="151"/>
        <v>0.31887384048773004</v>
      </c>
      <c r="T1907" s="7">
        <v>5.5199999362230301E-2</v>
      </c>
      <c r="V1907" s="7">
        <f t="shared" si="152"/>
        <v>0.61553395449131254</v>
      </c>
      <c r="W1907" s="7" t="str">
        <f t="shared" si="153"/>
        <v/>
      </c>
      <c r="X1907" s="7">
        <f t="shared" si="154"/>
        <v>-0.1999234748852029</v>
      </c>
      <c r="Y1907" s="7">
        <f t="shared" si="155"/>
        <v>-0.21508792726797887</v>
      </c>
      <c r="Z1907" s="8"/>
      <c r="AA1907" s="23">
        <v>14.175367909017927</v>
      </c>
    </row>
    <row r="1908" spans="1:27" x14ac:dyDescent="0.35">
      <c r="A1908" s="1">
        <v>1950</v>
      </c>
      <c r="B1908" t="s">
        <v>13</v>
      </c>
      <c r="C1908" t="s">
        <v>31</v>
      </c>
      <c r="E1908" s="7">
        <v>-0.28324011713266373</v>
      </c>
      <c r="F1908" s="7"/>
      <c r="G1908" s="7">
        <v>5.4999999701976776E-2</v>
      </c>
      <c r="H1908" s="7">
        <v>3.5199999809265137E-2</v>
      </c>
      <c r="J1908" s="7">
        <v>-0.31731909513473511</v>
      </c>
      <c r="K1908" s="7">
        <v>3.4078978002071381E-2</v>
      </c>
      <c r="L1908" s="7">
        <v>4.9919337034225464E-2</v>
      </c>
      <c r="M1908" s="8"/>
      <c r="N1908" s="7">
        <v>0.16995872557163239</v>
      </c>
      <c r="O1908" s="7"/>
      <c r="P1908" s="7"/>
      <c r="Q1908" s="8"/>
      <c r="R1908" s="1">
        <v>425</v>
      </c>
      <c r="S1908" s="4">
        <f t="shared" si="151"/>
        <v>-6.8667043807516981E-2</v>
      </c>
      <c r="T1908" s="7">
        <v>5.4999999701976776E-2</v>
      </c>
      <c r="V1908" s="7">
        <f t="shared" si="152"/>
        <v>-0.23039351490617699</v>
      </c>
      <c r="W1908" s="7" t="str">
        <f t="shared" si="153"/>
        <v/>
      </c>
      <c r="X1908" s="7">
        <f t="shared" si="154"/>
        <v>0.13278499669449562</v>
      </c>
      <c r="Y1908" s="7">
        <f t="shared" si="155"/>
        <v>0.11152514568089167</v>
      </c>
      <c r="Z1908" s="8"/>
      <c r="AA1908" s="23">
        <v>13.201987299821722</v>
      </c>
    </row>
    <row r="1909" spans="1:27" x14ac:dyDescent="0.35">
      <c r="A1909" s="1">
        <v>1951</v>
      </c>
      <c r="B1909" t="s">
        <v>13</v>
      </c>
      <c r="C1909" t="s">
        <v>31</v>
      </c>
      <c r="E1909" s="7">
        <v>0.40233924984931946</v>
      </c>
      <c r="F1909" s="7"/>
      <c r="G1909" s="7">
        <v>5.4999999701976776E-2</v>
      </c>
      <c r="H1909" s="7">
        <v>3.9999999105930328E-2</v>
      </c>
      <c r="J1909" s="7">
        <v>0.26846221089363098</v>
      </c>
      <c r="K1909" s="7">
        <v>0.13387703895568848</v>
      </c>
      <c r="L1909" s="7">
        <v>0.10554278641939163</v>
      </c>
      <c r="M1909" s="8"/>
      <c r="N1909" s="7">
        <v>0.29672738909721375</v>
      </c>
      <c r="O1909" s="7"/>
      <c r="P1909" s="7"/>
      <c r="Q1909" s="8"/>
      <c r="R1909" s="1">
        <v>435</v>
      </c>
      <c r="S1909" s="4">
        <f t="shared" si="151"/>
        <v>0.17967767984064276</v>
      </c>
      <c r="T1909" s="7">
        <v>5.4999999701976776E-2</v>
      </c>
      <c r="V1909" s="7">
        <f t="shared" si="152"/>
        <v>0.18874780273774028</v>
      </c>
      <c r="W1909" s="7" t="str">
        <f t="shared" si="153"/>
        <v/>
      </c>
      <c r="X1909" s="7">
        <f t="shared" si="154"/>
        <v>-0.10568791990326387</v>
      </c>
      <c r="Y1909" s="7">
        <f t="shared" si="155"/>
        <v>-0.11840325804382501</v>
      </c>
      <c r="Z1909" s="8"/>
      <c r="AA1909" s="23">
        <v>15.574089747139322</v>
      </c>
    </row>
    <row r="1910" spans="1:27" x14ac:dyDescent="0.35">
      <c r="A1910" s="1">
        <v>1952</v>
      </c>
      <c r="B1910" t="s">
        <v>13</v>
      </c>
      <c r="C1910" t="s">
        <v>31</v>
      </c>
      <c r="E1910" s="7">
        <v>0.76969549059867859</v>
      </c>
      <c r="F1910" s="7"/>
      <c r="G1910" s="7">
        <v>5.4999999701976776E-2</v>
      </c>
      <c r="H1910" s="7">
        <v>3.9999999105930328E-2</v>
      </c>
      <c r="J1910" s="7">
        <v>0.63150686025619507</v>
      </c>
      <c r="K1910" s="7">
        <v>0.13818863034248352</v>
      </c>
      <c r="L1910" s="7">
        <v>8.4700003266334534E-2</v>
      </c>
      <c r="M1910" s="8"/>
      <c r="N1910" s="7">
        <v>0.42566484212875366</v>
      </c>
      <c r="O1910" s="7"/>
      <c r="P1910" s="7"/>
      <c r="Q1910" s="8"/>
      <c r="R1910" s="1">
        <v>415</v>
      </c>
      <c r="S1910" s="4">
        <f t="shared" si="151"/>
        <v>4.9894929395664311E-2</v>
      </c>
      <c r="T1910" s="7">
        <v>5.4999999701976776E-2</v>
      </c>
      <c r="V1910" s="7">
        <f t="shared" si="152"/>
        <v>0.68559294939860549</v>
      </c>
      <c r="W1910" s="7" t="str">
        <f t="shared" si="153"/>
        <v/>
      </c>
      <c r="X1910" s="7">
        <f t="shared" si="154"/>
        <v>4.8624582930894E-3</v>
      </c>
      <c r="Y1910" s="7">
        <f t="shared" si="155"/>
        <v>-9.4246862354403493E-3</v>
      </c>
      <c r="Z1910" s="8"/>
      <c r="AA1910" s="23">
        <v>16.351157855474579</v>
      </c>
    </row>
    <row r="1911" spans="1:27" x14ac:dyDescent="0.35">
      <c r="A1911" s="1">
        <v>1953</v>
      </c>
      <c r="B1911" t="s">
        <v>13</v>
      </c>
      <c r="C1911" t="s">
        <v>31</v>
      </c>
      <c r="E1911" s="7">
        <v>0.55361158400774002</v>
      </c>
      <c r="F1911" s="7"/>
      <c r="G1911" s="7">
        <v>5.4999999701976776E-2</v>
      </c>
      <c r="H1911" s="7">
        <v>3.9999999105930328E-2</v>
      </c>
      <c r="J1911" s="7">
        <v>0.45591938495635986</v>
      </c>
      <c r="K1911" s="7">
        <v>9.7692199051380157E-2</v>
      </c>
      <c r="L1911" s="7">
        <v>6.7100003361701965E-2</v>
      </c>
      <c r="M1911" s="8"/>
      <c r="N1911" s="7">
        <v>0.715870201587677</v>
      </c>
      <c r="O1911" s="7"/>
      <c r="P1911" s="7"/>
      <c r="Q1911" s="8"/>
      <c r="R1911" s="1">
        <v>435</v>
      </c>
      <c r="S1911" s="4">
        <f t="shared" si="151"/>
        <v>6.5532781782050797E-2</v>
      </c>
      <c r="T1911" s="7">
        <v>5.4999999701976776E-2</v>
      </c>
      <c r="V1911" s="7">
        <f t="shared" si="152"/>
        <v>0.45806080354412138</v>
      </c>
      <c r="W1911" s="7" t="str">
        <f t="shared" si="153"/>
        <v/>
      </c>
      <c r="X1911" s="7">
        <f t="shared" si="154"/>
        <v>-9.8849911144530678E-3</v>
      </c>
      <c r="Y1911" s="7">
        <f t="shared" si="155"/>
        <v>-2.3962456259129072E-2</v>
      </c>
      <c r="Z1911" s="8"/>
      <c r="AA1911" s="23">
        <v>17.422694715101262</v>
      </c>
    </row>
    <row r="1912" spans="1:27" x14ac:dyDescent="0.35">
      <c r="A1912" s="1">
        <v>1954</v>
      </c>
      <c r="B1912" t="s">
        <v>13</v>
      </c>
      <c r="C1912" t="s">
        <v>31</v>
      </c>
      <c r="E1912" s="7">
        <v>-8.6698383092880249E-2</v>
      </c>
      <c r="F1912" s="7"/>
      <c r="G1912" s="7">
        <v>6.3200004398822784E-2</v>
      </c>
      <c r="H1912" s="7">
        <v>3.9999999105930328E-2</v>
      </c>
      <c r="J1912" s="7">
        <v>-0.15513263642787933</v>
      </c>
      <c r="K1912" s="7">
        <v>6.8434253334999084E-2</v>
      </c>
      <c r="L1912" s="7">
        <v>8.1000000238418579E-2</v>
      </c>
      <c r="M1912" s="8"/>
      <c r="N1912" s="7">
        <v>0.28257414698600769</v>
      </c>
      <c r="O1912" s="7"/>
      <c r="P1912" s="7"/>
      <c r="Q1912" s="8"/>
      <c r="R1912" s="1">
        <v>424</v>
      </c>
      <c r="S1912" s="4">
        <f t="shared" si="151"/>
        <v>6.431937741960092E-2</v>
      </c>
      <c r="T1912" s="7">
        <v>6.3199996948242188E-2</v>
      </c>
      <c r="V1912" s="7">
        <f t="shared" si="152"/>
        <v>-0.14189139436568143</v>
      </c>
      <c r="W1912" s="7" t="str">
        <f t="shared" si="153"/>
        <v/>
      </c>
      <c r="X1912" s="7">
        <f t="shared" si="154"/>
        <v>-1.0517266194025598E-3</v>
      </c>
      <c r="Y1912" s="7">
        <f t="shared" si="155"/>
        <v>-2.2849699845390314E-2</v>
      </c>
      <c r="Z1912" s="8"/>
      <c r="AA1912" s="23">
        <v>18.543311592148346</v>
      </c>
    </row>
    <row r="1913" spans="1:27" x14ac:dyDescent="0.35">
      <c r="A1913" s="1">
        <v>1955</v>
      </c>
      <c r="B1913" t="s">
        <v>13</v>
      </c>
      <c r="C1913" t="s">
        <v>31</v>
      </c>
      <c r="E1913" s="7">
        <v>0.20559924840927124</v>
      </c>
      <c r="F1913" s="7"/>
      <c r="G1913" s="7">
        <v>6.3200004398822784E-2</v>
      </c>
      <c r="H1913" s="7">
        <v>3.9999999105930328E-2</v>
      </c>
      <c r="J1913" s="7">
        <v>0.12525597214698792</v>
      </c>
      <c r="K1913" s="7">
        <v>8.0343276262283325E-2</v>
      </c>
      <c r="L1913" s="7">
        <v>7.1400001645088196E-2</v>
      </c>
      <c r="M1913" s="8"/>
      <c r="N1913" s="7">
        <v>0.13444700837135315</v>
      </c>
      <c r="O1913" s="7"/>
      <c r="P1913" s="7"/>
      <c r="Q1913" s="8"/>
      <c r="R1913" s="1">
        <v>401</v>
      </c>
      <c r="S1913" s="4">
        <f t="shared" si="151"/>
        <v>-1.1910192021463151E-2</v>
      </c>
      <c r="T1913" s="7">
        <v>6.3199996948242188E-2</v>
      </c>
      <c r="V1913" s="7">
        <f t="shared" si="152"/>
        <v>0.220131245838596</v>
      </c>
      <c r="W1913" s="7" t="str">
        <f t="shared" si="153"/>
        <v/>
      </c>
      <c r="X1913" s="7">
        <f t="shared" si="154"/>
        <v>7.6015556292346131E-2</v>
      </c>
      <c r="Y1913" s="7">
        <f t="shared" si="155"/>
        <v>5.2535903830030151E-2</v>
      </c>
      <c r="Z1913" s="8"/>
      <c r="AA1913" s="23">
        <v>18.322457190372035</v>
      </c>
    </row>
    <row r="1914" spans="1:27" x14ac:dyDescent="0.35">
      <c r="A1914" s="1">
        <v>1956</v>
      </c>
      <c r="B1914" t="s">
        <v>13</v>
      </c>
      <c r="C1914" t="s">
        <v>31</v>
      </c>
      <c r="E1914" s="7">
        <v>0.44262739270925522</v>
      </c>
      <c r="F1914" s="7"/>
      <c r="G1914" s="7">
        <v>6.3400000333786011E-2</v>
      </c>
      <c r="H1914" s="7">
        <v>3.9999999105930328E-2</v>
      </c>
      <c r="J1914" s="7">
        <v>0.36032757163047791</v>
      </c>
      <c r="K1914" s="7">
        <v>8.2299821078777313E-2</v>
      </c>
      <c r="L1914" s="7">
        <v>6.0500003397464752E-2</v>
      </c>
      <c r="M1914" s="8"/>
      <c r="N1914" s="7">
        <v>0.14473614096641541</v>
      </c>
      <c r="O1914" s="7"/>
      <c r="P1914" s="7"/>
      <c r="Q1914" s="8"/>
      <c r="R1914" s="1">
        <v>402</v>
      </c>
      <c r="S1914" s="4">
        <f t="shared" si="151"/>
        <v>4.4644682852352791E-3</v>
      </c>
      <c r="T1914" s="7">
        <v>6.3400000333786011E-2</v>
      </c>
      <c r="V1914" s="7">
        <f t="shared" si="152"/>
        <v>0.43621545436248921</v>
      </c>
      <c r="W1914" s="7" t="str">
        <f t="shared" si="153"/>
        <v/>
      </c>
      <c r="X1914" s="7">
        <f t="shared" si="154"/>
        <v>5.8673585686074281E-2</v>
      </c>
      <c r="Y1914" s="7">
        <f t="shared" si="155"/>
        <v>3.537758869794505E-2</v>
      </c>
      <c r="Z1914" s="8"/>
      <c r="AA1914" s="23">
        <v>18.404257219406031</v>
      </c>
    </row>
    <row r="1915" spans="1:27" x14ac:dyDescent="0.35">
      <c r="A1915" s="1">
        <v>1957</v>
      </c>
      <c r="B1915" t="s">
        <v>13</v>
      </c>
      <c r="C1915" t="s">
        <v>31</v>
      </c>
      <c r="E1915" s="7">
        <v>0.17156650125980377</v>
      </c>
      <c r="F1915" s="7"/>
      <c r="G1915" s="7">
        <v>6.3200004398822784E-2</v>
      </c>
      <c r="H1915" s="7">
        <v>0.11774200201034546</v>
      </c>
      <c r="J1915" s="7">
        <v>9.6766993403434753E-2</v>
      </c>
      <c r="K1915" s="7">
        <v>7.4799507856369019E-2</v>
      </c>
      <c r="L1915" s="7">
        <v>6.8199999630451202E-2</v>
      </c>
      <c r="M1915" s="8"/>
      <c r="N1915" s="7">
        <v>0.25862410664558411</v>
      </c>
      <c r="O1915" s="7"/>
      <c r="P1915" s="7"/>
      <c r="Q1915" s="8"/>
      <c r="R1915" s="1">
        <v>400</v>
      </c>
      <c r="S1915" s="4">
        <f t="shared" si="151"/>
        <v>3.1110938384517173E-2</v>
      </c>
      <c r="T1915" s="7">
        <v>6.3199996948242188E-2</v>
      </c>
      <c r="V1915" s="7">
        <f t="shared" si="152"/>
        <v>0.1362177023311808</v>
      </c>
      <c r="W1915" s="7" t="str">
        <f t="shared" si="153"/>
        <v/>
      </c>
      <c r="X1915" s="7">
        <f t="shared" si="154"/>
        <v>3.1120866649500201E-2</v>
      </c>
      <c r="Y1915" s="7">
        <f t="shared" si="155"/>
        <v>8.4017209400917281E-2</v>
      </c>
      <c r="Z1915" s="8"/>
      <c r="AA1915" s="23">
        <v>18.976830931771776</v>
      </c>
    </row>
    <row r="1916" spans="1:27" x14ac:dyDescent="0.35">
      <c r="A1916" s="1">
        <v>1958</v>
      </c>
      <c r="B1916" t="s">
        <v>13</v>
      </c>
      <c r="C1916" t="s">
        <v>31</v>
      </c>
      <c r="E1916" s="7">
        <v>0.1156647689640522</v>
      </c>
      <c r="F1916" s="7"/>
      <c r="G1916" s="7">
        <v>6.3200004398822784E-2</v>
      </c>
      <c r="H1916" s="7">
        <v>9.6883296966552734E-2</v>
      </c>
      <c r="J1916" s="7">
        <v>5.1026631146669388E-2</v>
      </c>
      <c r="K1916" s="7">
        <v>6.4638137817382813E-2</v>
      </c>
      <c r="L1916" s="7">
        <v>6.1500001698732376E-2</v>
      </c>
      <c r="M1916" s="8"/>
      <c r="N1916" s="7">
        <v>0.23287391662597656</v>
      </c>
      <c r="O1916" s="7"/>
      <c r="P1916" s="7"/>
      <c r="Q1916" s="8"/>
      <c r="R1916" s="1">
        <v>391</v>
      </c>
      <c r="S1916" s="4">
        <f t="shared" si="151"/>
        <v>-4.3103216189133153E-3</v>
      </c>
      <c r="T1916" s="7">
        <v>6.3199996948242188E-2</v>
      </c>
      <c r="V1916" s="7">
        <f t="shared" si="152"/>
        <v>0.12049446046084911</v>
      </c>
      <c r="W1916" s="7" t="str">
        <f t="shared" si="153"/>
        <v/>
      </c>
      <c r="X1916" s="7">
        <f t="shared" si="154"/>
        <v>6.7802576930899416E-2</v>
      </c>
      <c r="Y1916" s="7">
        <f t="shared" si="155"/>
        <v>0.10163168382944265</v>
      </c>
      <c r="Z1916" s="8"/>
      <c r="AA1916" s="23">
        <v>18.895034687148097</v>
      </c>
    </row>
    <row r="1917" spans="1:27" x14ac:dyDescent="0.35">
      <c r="A1917" s="1">
        <v>1959</v>
      </c>
      <c r="B1917" t="s">
        <v>13</v>
      </c>
      <c r="C1917" t="s">
        <v>31</v>
      </c>
      <c r="E1917" s="7">
        <v>0.52045910432934761</v>
      </c>
      <c r="F1917" s="7"/>
      <c r="G1917" s="7">
        <v>6.3200004398822784E-2</v>
      </c>
      <c r="H1917" s="7">
        <v>8.3533301949501038E-2</v>
      </c>
      <c r="J1917" s="7">
        <v>0.46015471220016479</v>
      </c>
      <c r="K1917" s="7">
        <v>6.0304392129182816E-2</v>
      </c>
      <c r="L1917" s="7">
        <v>4.1300002485513687E-2</v>
      </c>
      <c r="M1917" s="8"/>
      <c r="N1917" s="7">
        <v>0.23703864216804504</v>
      </c>
      <c r="O1917" s="7"/>
      <c r="P1917" s="7"/>
      <c r="Q1917" s="8"/>
      <c r="R1917" s="1">
        <v>402</v>
      </c>
      <c r="S1917" s="4">
        <f t="shared" si="151"/>
        <v>8.6581621238805972E-3</v>
      </c>
      <c r="T1917" s="7">
        <v>6.3199996948242188E-2</v>
      </c>
      <c r="V1917" s="7">
        <f t="shared" si="152"/>
        <v>0.50740772386929733</v>
      </c>
      <c r="W1917" s="7" t="str">
        <f t="shared" si="153"/>
        <v/>
      </c>
      <c r="X1917" s="7">
        <f t="shared" si="154"/>
        <v>5.4073663727755017E-2</v>
      </c>
      <c r="Y1917" s="7">
        <f t="shared" si="155"/>
        <v>7.4232423468382658E-2</v>
      </c>
      <c r="Z1917" s="8"/>
      <c r="AA1917" s="23">
        <v>19.058630960805772</v>
      </c>
    </row>
    <row r="1918" spans="1:27" x14ac:dyDescent="0.35">
      <c r="A1918" s="1">
        <v>1960</v>
      </c>
      <c r="B1918" t="s">
        <v>13</v>
      </c>
      <c r="C1918" t="s">
        <v>31</v>
      </c>
      <c r="E1918" s="7">
        <v>0.33690216392278671</v>
      </c>
      <c r="F1918" s="7">
        <v>0.28801855444908142</v>
      </c>
      <c r="G1918" s="7">
        <v>6.4300000667572021E-2</v>
      </c>
      <c r="H1918" s="7">
        <v>8.3999998867511749E-2</v>
      </c>
      <c r="J1918" s="7">
        <v>0.28957477211952209</v>
      </c>
      <c r="K1918" s="7">
        <v>4.7327391803264618E-2</v>
      </c>
      <c r="L1918" s="7">
        <v>3.6699999123811722E-2</v>
      </c>
      <c r="M1918" s="8"/>
      <c r="N1918" s="7">
        <v>0.2275429368019104</v>
      </c>
      <c r="O1918" s="7">
        <v>6.0475625097751617E-2</v>
      </c>
      <c r="P1918" s="7">
        <v>4.9265589565038681E-2</v>
      </c>
      <c r="Q1918" s="8"/>
      <c r="R1918" s="1">
        <v>380</v>
      </c>
      <c r="S1918" s="4">
        <f t="shared" si="151"/>
        <v>3.8626593249922125E-2</v>
      </c>
      <c r="T1918" s="7">
        <v>6.4300000667572021E-2</v>
      </c>
      <c r="V1918" s="7">
        <f t="shared" si="152"/>
        <v>0.28718268202583119</v>
      </c>
      <c r="W1918" s="7">
        <f t="shared" si="153"/>
        <v>0.24011705729466981</v>
      </c>
      <c r="X1918" s="7">
        <f t="shared" si="154"/>
        <v>2.4718611659380274E-2</v>
      </c>
      <c r="Y1918" s="7">
        <f t="shared" si="155"/>
        <v>4.3685965593865284E-2</v>
      </c>
      <c r="Z1918" s="8"/>
      <c r="AA1918" s="23">
        <v>19.794800946829188</v>
      </c>
    </row>
    <row r="1919" spans="1:27" x14ac:dyDescent="0.35">
      <c r="A1919" s="1">
        <v>1961</v>
      </c>
      <c r="B1919" t="s">
        <v>13</v>
      </c>
      <c r="C1919" t="s">
        <v>31</v>
      </c>
      <c r="E1919" s="7">
        <v>0.19056066870689392</v>
      </c>
      <c r="F1919" s="7">
        <v>0.43765276670455933</v>
      </c>
      <c r="G1919" s="7">
        <v>6.4300000667572021E-2</v>
      </c>
      <c r="H1919" s="7">
        <v>8.2908302545547485E-2</v>
      </c>
      <c r="J1919" s="7">
        <v>0.15151515603065491</v>
      </c>
      <c r="K1919" s="7">
        <v>3.9045512676239014E-2</v>
      </c>
      <c r="L1919" s="7">
        <v>3.3907946199178696E-2</v>
      </c>
      <c r="M1919" s="8"/>
      <c r="N1919" s="7">
        <v>0.37804904580116272</v>
      </c>
      <c r="O1919" s="7">
        <v>5.960371345281601E-2</v>
      </c>
      <c r="P1919" s="7">
        <v>4.3252244591712952E-2</v>
      </c>
      <c r="Q1919" s="8"/>
      <c r="R1919" s="1">
        <v>373</v>
      </c>
      <c r="S1919" s="4">
        <f t="shared" si="151"/>
        <v>5.371890161332793E-2</v>
      </c>
      <c r="T1919" s="7">
        <v>6.4300000667572021E-2</v>
      </c>
      <c r="V1919" s="7">
        <f t="shared" si="152"/>
        <v>0.1298655332879104</v>
      </c>
      <c r="W1919" s="7">
        <f t="shared" si="153"/>
        <v>0.3643608029650014</v>
      </c>
      <c r="X1919" s="7">
        <f t="shared" si="154"/>
        <v>1.0041671491366033E-2</v>
      </c>
      <c r="Y1919" s="7">
        <f t="shared" si="155"/>
        <v>2.7701316629632711E-2</v>
      </c>
      <c r="Z1919" s="8"/>
      <c r="AA1919" s="23">
        <v>20.858155911347314</v>
      </c>
    </row>
    <row r="1920" spans="1:27" x14ac:dyDescent="0.35">
      <c r="A1920" s="1">
        <v>1962</v>
      </c>
      <c r="B1920" t="s">
        <v>13</v>
      </c>
      <c r="C1920" t="s">
        <v>31</v>
      </c>
      <c r="E1920" s="7">
        <v>-3.3769093453884125E-2</v>
      </c>
      <c r="F1920" s="7">
        <v>0.31451883912086487</v>
      </c>
      <c r="G1920" s="7">
        <v>6.4300000667572021E-2</v>
      </c>
      <c r="H1920" s="7">
        <v>8.8375002145767212E-2</v>
      </c>
      <c r="J1920" s="7">
        <v>-7.1278795599937439E-2</v>
      </c>
      <c r="K1920" s="7">
        <v>3.7509702146053314E-2</v>
      </c>
      <c r="L1920" s="7">
        <v>4.0388550609350204E-2</v>
      </c>
      <c r="M1920" s="8"/>
      <c r="N1920" s="7">
        <v>0.26548609137535095</v>
      </c>
      <c r="O1920" s="7">
        <v>4.9032736569643021E-2</v>
      </c>
      <c r="P1920" s="7">
        <v>3.8746166974306107E-2</v>
      </c>
      <c r="Q1920" s="8"/>
      <c r="R1920" s="1">
        <v>398.5</v>
      </c>
      <c r="S1920" s="4">
        <f t="shared" si="151"/>
        <v>6.6666666666666652E-2</v>
      </c>
      <c r="T1920" s="7">
        <v>6.4300000667572021E-2</v>
      </c>
      <c r="V1920" s="7">
        <f t="shared" si="152"/>
        <v>-9.4158525113016367E-2</v>
      </c>
      <c r="W1920" s="7">
        <f t="shared" si="153"/>
        <v>0.23236141167581081</v>
      </c>
      <c r="X1920" s="7">
        <f t="shared" si="154"/>
        <v>-2.2187493741512299E-3</v>
      </c>
      <c r="Y1920" s="7">
        <f t="shared" si="155"/>
        <v>2.0351564511656761E-2</v>
      </c>
      <c r="Z1920" s="8"/>
      <c r="AA1920" s="23">
        <v>22.248699638770468</v>
      </c>
    </row>
    <row r="1921" spans="1:27" x14ac:dyDescent="0.35">
      <c r="A1921" s="1">
        <v>1963</v>
      </c>
      <c r="B1921" t="s">
        <v>13</v>
      </c>
      <c r="C1921" t="s">
        <v>31</v>
      </c>
      <c r="E1921" s="7">
        <v>0.100428756326437</v>
      </c>
      <c r="F1921" s="7">
        <v>0.20165547728538513</v>
      </c>
      <c r="G1921" s="7">
        <v>6.4300000667572021E-2</v>
      </c>
      <c r="H1921" s="7">
        <v>7.5441703200340271E-2</v>
      </c>
      <c r="J1921" s="7">
        <v>5.7065322995185852E-2</v>
      </c>
      <c r="K1921" s="7">
        <v>4.3363433331251144E-2</v>
      </c>
      <c r="L1921" s="7">
        <v>4.1022472083568573E-2</v>
      </c>
      <c r="M1921" s="8"/>
      <c r="N1921" s="7">
        <v>0.15524522960186005</v>
      </c>
      <c r="O1921" s="7">
        <v>4.6410240232944489E-2</v>
      </c>
      <c r="P1921" s="7">
        <v>4.0173497051000595E-2</v>
      </c>
      <c r="Q1921" s="8"/>
      <c r="R1921" s="1">
        <v>381</v>
      </c>
      <c r="S1921" s="4">
        <f t="shared" si="151"/>
        <v>7.7205972403657785E-2</v>
      </c>
      <c r="T1921" s="7">
        <v>6.4300000667572021E-2</v>
      </c>
      <c r="V1921" s="7">
        <f t="shared" si="152"/>
        <v>2.1558350508362301E-2</v>
      </c>
      <c r="W1921" s="7">
        <f t="shared" si="153"/>
        <v>0.11552990613673719</v>
      </c>
      <c r="X1921" s="7">
        <f t="shared" si="154"/>
        <v>-1.1980969347289872E-2</v>
      </c>
      <c r="Y1921" s="7">
        <f t="shared" si="155"/>
        <v>-1.6378197378359438E-3</v>
      </c>
      <c r="Z1921" s="8"/>
      <c r="AA1921" s="23">
        <v>23.966432129098649</v>
      </c>
    </row>
    <row r="1922" spans="1:27" x14ac:dyDescent="0.35">
      <c r="A1922" s="1">
        <v>1964</v>
      </c>
      <c r="B1922" t="s">
        <v>13</v>
      </c>
      <c r="C1922" t="s">
        <v>31</v>
      </c>
      <c r="E1922" s="7">
        <v>-9.3137174844741821E-2</v>
      </c>
      <c r="F1922" s="7">
        <v>0.18839249014854431</v>
      </c>
      <c r="G1922" s="7">
        <v>6.892000138759613E-2</v>
      </c>
      <c r="H1922" s="7">
        <v>0.10024199634790421</v>
      </c>
      <c r="J1922" s="7">
        <v>-0.13669753074645996</v>
      </c>
      <c r="K1922" s="7">
        <v>4.356035590171814E-2</v>
      </c>
      <c r="L1922" s="7">
        <v>5.0457816570997238E-2</v>
      </c>
      <c r="M1922" s="8"/>
      <c r="N1922" s="7">
        <v>0.13801492750644684</v>
      </c>
      <c r="O1922" s="7">
        <v>5.0377562642097473E-2</v>
      </c>
      <c r="P1922" s="7">
        <v>4.42679263651371E-2</v>
      </c>
      <c r="Q1922" s="8"/>
      <c r="R1922" s="1">
        <v>380</v>
      </c>
      <c r="S1922" s="4">
        <f t="shared" si="151"/>
        <v>3.7542612535068409E-2</v>
      </c>
      <c r="T1922" s="7">
        <v>6.892000138759613E-2</v>
      </c>
      <c r="V1922" s="7">
        <f t="shared" si="152"/>
        <v>-0.12595124846054773</v>
      </c>
      <c r="W1922" s="7">
        <f t="shared" si="153"/>
        <v>0.14539150083185359</v>
      </c>
      <c r="X1922" s="7">
        <f t="shared" si="154"/>
        <v>3.0242024253695154E-2</v>
      </c>
      <c r="Y1922" s="7">
        <f t="shared" si="155"/>
        <v>6.0430658996877273E-2</v>
      </c>
      <c r="Z1922" s="8"/>
      <c r="AA1922" s="23">
        <v>24.866194604369415</v>
      </c>
    </row>
    <row r="1923" spans="1:27" x14ac:dyDescent="0.35">
      <c r="A1923" s="1">
        <v>1965</v>
      </c>
      <c r="B1923" t="s">
        <v>13</v>
      </c>
      <c r="C1923" t="s">
        <v>31</v>
      </c>
      <c r="E1923" s="7">
        <v>2.9211118817329407E-3</v>
      </c>
      <c r="F1923" s="7">
        <v>0.20333804190158844</v>
      </c>
      <c r="G1923" s="7">
        <v>7.3540002107620239E-2</v>
      </c>
      <c r="H1923" s="7">
        <v>6.967499852180481E-2</v>
      </c>
      <c r="J1923" s="7">
        <v>-4.7485742717981339E-2</v>
      </c>
      <c r="K1923" s="7">
        <v>5.0406854599714279E-2</v>
      </c>
      <c r="L1923" s="7">
        <v>5.2919790148735046E-2</v>
      </c>
      <c r="M1923" s="8"/>
      <c r="N1923" s="7">
        <v>0.14893601834774017</v>
      </c>
      <c r="O1923" s="7">
        <v>5.4402019828557968E-2</v>
      </c>
      <c r="P1923" s="7">
        <v>4.734991118311882E-2</v>
      </c>
      <c r="Q1923" s="8"/>
      <c r="R1923" s="1">
        <v>386</v>
      </c>
      <c r="S1923" s="4">
        <f t="shared" si="151"/>
        <v>6.5789417613852708E-2</v>
      </c>
      <c r="T1923" s="7">
        <v>7.3540002107620239E-2</v>
      </c>
      <c r="V1923" s="7">
        <f t="shared" si="152"/>
        <v>-5.8987549222315194E-2</v>
      </c>
      <c r="W1923" s="7">
        <f t="shared" si="153"/>
        <v>0.12905797525714524</v>
      </c>
      <c r="X1923" s="7">
        <f t="shared" si="154"/>
        <v>7.2721537347593124E-3</v>
      </c>
      <c r="Y1923" s="7">
        <f t="shared" si="155"/>
        <v>3.6457304264208013E-3</v>
      </c>
      <c r="Z1923" s="8"/>
      <c r="AA1923" s="23">
        <v>26.502127065663604</v>
      </c>
    </row>
    <row r="1924" spans="1:27" x14ac:dyDescent="0.35">
      <c r="A1924" s="1">
        <v>1966</v>
      </c>
      <c r="B1924" t="s">
        <v>13</v>
      </c>
      <c r="C1924" t="s">
        <v>31</v>
      </c>
      <c r="E1924" s="7">
        <v>0.25685391202569008</v>
      </c>
      <c r="F1924" s="7">
        <v>0.11280117928981781</v>
      </c>
      <c r="G1924" s="7">
        <v>7.1021281182765961E-2</v>
      </c>
      <c r="H1924" s="7">
        <v>5.8400001376867294E-2</v>
      </c>
      <c r="J1924" s="7">
        <v>0.20854644477367401</v>
      </c>
      <c r="K1924" s="7">
        <v>4.8307467252016068E-2</v>
      </c>
      <c r="L1924" s="7">
        <v>3.9971545338630676E-2</v>
      </c>
      <c r="M1924" s="8"/>
      <c r="N1924" s="7">
        <v>5.5555202066898346E-2</v>
      </c>
      <c r="O1924" s="7">
        <v>5.7245977222919464E-2</v>
      </c>
      <c r="P1924" s="7">
        <v>5.4233048111200333E-2</v>
      </c>
      <c r="Q1924" s="8"/>
      <c r="R1924" s="1">
        <v>384</v>
      </c>
      <c r="S1924" s="4">
        <f t="shared" si="151"/>
        <v>5.2469136683928941E-2</v>
      </c>
      <c r="T1924" s="7">
        <v>6.8599998950958252E-2</v>
      </c>
      <c r="V1924" s="7">
        <f t="shared" si="152"/>
        <v>0.19419550485416348</v>
      </c>
      <c r="W1924" s="7">
        <f t="shared" si="153"/>
        <v>5.7324286768142496E-2</v>
      </c>
      <c r="X1924" s="7">
        <f t="shared" si="154"/>
        <v>1.7627257514923667E-2</v>
      </c>
      <c r="Y1924" s="7">
        <f t="shared" si="155"/>
        <v>5.6351910818259743E-3</v>
      </c>
      <c r="Z1924" s="8"/>
      <c r="AA1924" s="23">
        <v>27.892670793086758</v>
      </c>
    </row>
    <row r="1925" spans="1:27" x14ac:dyDescent="0.35">
      <c r="A1925" s="1">
        <v>1967</v>
      </c>
      <c r="B1925" t="s">
        <v>13</v>
      </c>
      <c r="C1925" t="s">
        <v>31</v>
      </c>
      <c r="E1925" s="7">
        <v>5.459609255194664E-2</v>
      </c>
      <c r="F1925" s="7">
        <v>0.16762487590312958</v>
      </c>
      <c r="G1925" s="7">
        <v>6.3718207180500031E-2</v>
      </c>
      <c r="H1925" s="7">
        <v>6.3900001347064972E-2</v>
      </c>
      <c r="J1925" s="7">
        <v>1.0717779397964478E-2</v>
      </c>
      <c r="K1925" s="7">
        <v>4.3878313153982162E-2</v>
      </c>
      <c r="L1925" s="7">
        <v>4.3413020670413971E-2</v>
      </c>
      <c r="M1925" s="8"/>
      <c r="N1925" s="7">
        <v>0.10526756197214127</v>
      </c>
      <c r="O1925" s="7">
        <v>6.235731765627861E-2</v>
      </c>
      <c r="P1925" s="7">
        <v>5.6418299674987793E-2</v>
      </c>
      <c r="Q1925" s="8"/>
      <c r="R1925" s="1">
        <v>386</v>
      </c>
      <c r="S1925" s="4">
        <f t="shared" si="151"/>
        <v>3.812323161222686E-2</v>
      </c>
      <c r="T1925" s="7">
        <v>6.9124996662139893E-2</v>
      </c>
      <c r="V1925" s="7">
        <f t="shared" si="152"/>
        <v>1.5867924383251797E-2</v>
      </c>
      <c r="W1925" s="7">
        <f t="shared" si="153"/>
        <v>0.12474592644438176</v>
      </c>
      <c r="X1925" s="7">
        <f t="shared" si="154"/>
        <v>2.4655045556126964E-2</v>
      </c>
      <c r="Y1925" s="7">
        <f t="shared" si="155"/>
        <v>2.4830163654854687E-2</v>
      </c>
      <c r="Z1925" s="8"/>
      <c r="AA1925" s="23">
        <v>28.956029542015202</v>
      </c>
    </row>
    <row r="1926" spans="1:27" x14ac:dyDescent="0.35">
      <c r="A1926" s="1">
        <v>1968</v>
      </c>
      <c r="B1926" t="s">
        <v>13</v>
      </c>
      <c r="C1926" t="s">
        <v>31</v>
      </c>
      <c r="E1926" s="7">
        <v>0.13606174662709236</v>
      </c>
      <c r="F1926" s="7">
        <v>0.22845712304115295</v>
      </c>
      <c r="G1926" s="7">
        <v>6.5820395946502686E-2</v>
      </c>
      <c r="H1926" s="7">
        <v>7.8800000250339508E-2</v>
      </c>
      <c r="J1926" s="7">
        <v>8.9483998715877533E-2</v>
      </c>
      <c r="K1926" s="7">
        <v>4.6577747911214828E-2</v>
      </c>
      <c r="L1926" s="7">
        <v>4.2752116918563843E-2</v>
      </c>
      <c r="M1926" s="8"/>
      <c r="N1926" s="7">
        <v>0.16665907204151154</v>
      </c>
      <c r="O1926" s="7">
        <v>6.1798043549060822E-2</v>
      </c>
      <c r="P1926" s="7">
        <v>5.2970096468925476E-2</v>
      </c>
      <c r="Q1926" s="8"/>
      <c r="R1926" s="1">
        <v>373</v>
      </c>
      <c r="S1926" s="4">
        <f t="shared" si="151"/>
        <v>5.3672283156620759E-2</v>
      </c>
      <c r="T1926" s="7">
        <v>7.0333302021026611E-2</v>
      </c>
      <c r="V1926" s="7">
        <f t="shared" si="152"/>
        <v>7.8192683614725977E-2</v>
      </c>
      <c r="W1926" s="7">
        <f t="shared" si="153"/>
        <v>0.16588159589897056</v>
      </c>
      <c r="X1926" s="7">
        <f t="shared" si="154"/>
        <v>1.1529308480515699E-2</v>
      </c>
      <c r="Y1926" s="7">
        <f t="shared" si="155"/>
        <v>2.3847753704254737E-2</v>
      </c>
      <c r="Z1926" s="8"/>
      <c r="AA1926" s="23">
        <v>30.510165758685716</v>
      </c>
    </row>
    <row r="1927" spans="1:27" x14ac:dyDescent="0.35">
      <c r="A1927" s="1">
        <v>1969</v>
      </c>
      <c r="B1927" t="s">
        <v>13</v>
      </c>
      <c r="C1927" t="s">
        <v>31</v>
      </c>
      <c r="E1927" s="7">
        <v>0.33491265773773193</v>
      </c>
      <c r="F1927" s="7">
        <v>0.25816622376441956</v>
      </c>
      <c r="G1927" s="7">
        <v>6.6239982843399048E-2</v>
      </c>
      <c r="H1927" s="7">
        <v>7.6999999582767487E-2</v>
      </c>
      <c r="J1927" s="7">
        <v>0.29198893904685974</v>
      </c>
      <c r="K1927" s="7">
        <v>4.2923718690872192E-2</v>
      </c>
      <c r="L1927" s="7">
        <v>3.3222977072000504E-2</v>
      </c>
      <c r="M1927" s="8"/>
      <c r="N1927" s="7">
        <v>0.19728459417819977</v>
      </c>
      <c r="O1927" s="7">
        <v>6.0881618410348892E-2</v>
      </c>
      <c r="P1927" s="7">
        <v>5.0849746912717819E-2</v>
      </c>
      <c r="Q1927" s="8"/>
      <c r="R1927" s="1">
        <v>376</v>
      </c>
      <c r="S1927" s="4">
        <f t="shared" si="151"/>
        <v>5.3619258388606372E-2</v>
      </c>
      <c r="T1927" s="7">
        <v>7.0908300578594208E-2</v>
      </c>
      <c r="V1927" s="7">
        <f t="shared" si="152"/>
        <v>0.26697822492285561</v>
      </c>
      <c r="W1927" s="7">
        <f t="shared" si="153"/>
        <v>0.19413745880902455</v>
      </c>
      <c r="X1927" s="7">
        <f t="shared" si="154"/>
        <v>1.1978448907715267E-2</v>
      </c>
      <c r="Y1927" s="7">
        <f t="shared" si="155"/>
        <v>2.2190882529918188E-2</v>
      </c>
      <c r="Z1927" s="8"/>
      <c r="AA1927" s="23">
        <v>32.146098219979898</v>
      </c>
    </row>
    <row r="1928" spans="1:27" x14ac:dyDescent="0.35">
      <c r="A1928" s="1">
        <v>1970</v>
      </c>
      <c r="B1928" t="s">
        <v>13</v>
      </c>
      <c r="C1928" t="s">
        <v>31</v>
      </c>
      <c r="E1928" s="7">
        <v>0.11546261981129646</v>
      </c>
      <c r="F1928" s="7">
        <v>0.28115993738174438</v>
      </c>
      <c r="G1928" s="7">
        <v>6.6509991884231567E-2</v>
      </c>
      <c r="H1928" s="7">
        <v>8.2841701805591583E-2</v>
      </c>
      <c r="J1928" s="7">
        <v>7.8773483633995056E-2</v>
      </c>
      <c r="K1928" s="7">
        <v>3.6689136177301407E-2</v>
      </c>
      <c r="L1928" s="7">
        <v>3.4010045230388641E-2</v>
      </c>
      <c r="M1928" s="8"/>
      <c r="N1928" s="7">
        <v>0.22158679366111755</v>
      </c>
      <c r="O1928" s="7">
        <v>5.9573151171207428E-2</v>
      </c>
      <c r="P1928" s="7">
        <v>4.8767022788524628E-2</v>
      </c>
      <c r="Q1928" s="8"/>
      <c r="R1928" s="1">
        <v>380</v>
      </c>
      <c r="S1928" s="4">
        <f t="shared" si="151"/>
        <v>7.6335935377265018E-2</v>
      </c>
      <c r="T1928" s="7">
        <v>7.1883298456668854E-2</v>
      </c>
      <c r="V1928" s="7">
        <f t="shared" si="152"/>
        <v>3.6351740333111948E-2</v>
      </c>
      <c r="W1928" s="7">
        <f t="shared" si="153"/>
        <v>0.1902974668709605</v>
      </c>
      <c r="X1928" s="7">
        <f t="shared" si="154"/>
        <v>-9.129067580178285E-3</v>
      </c>
      <c r="Y1928" s="7">
        <f t="shared" si="155"/>
        <v>6.0443642309928602E-3</v>
      </c>
      <c r="Z1928" s="8"/>
      <c r="AA1928" s="23">
        <v>34.600000696331499</v>
      </c>
    </row>
    <row r="1929" spans="1:27" x14ac:dyDescent="0.35">
      <c r="A1929" s="1">
        <v>1971</v>
      </c>
      <c r="B1929" t="s">
        <v>13</v>
      </c>
      <c r="C1929" t="s">
        <v>31</v>
      </c>
      <c r="E1929" s="7">
        <v>0.12547161802649498</v>
      </c>
      <c r="F1929" s="7">
        <v>0.22951263189315796</v>
      </c>
      <c r="G1929" s="7">
        <v>6.7600004374980927E-2</v>
      </c>
      <c r="H1929" s="7">
        <v>6.4141698181629181E-2</v>
      </c>
      <c r="J1929" s="7">
        <v>8.8306702673435211E-2</v>
      </c>
      <c r="K1929" s="7">
        <v>3.7164915353059769E-2</v>
      </c>
      <c r="L1929" s="7">
        <v>3.4149304032325745E-2</v>
      </c>
      <c r="M1929" s="8"/>
      <c r="N1929" s="7">
        <v>0.17674313485622406</v>
      </c>
      <c r="O1929" s="7">
        <v>5.2769497036933899E-2</v>
      </c>
      <c r="P1929" s="7">
        <v>4.4843684881925583E-2</v>
      </c>
      <c r="Q1929" s="8"/>
      <c r="R1929" s="1">
        <v>314.79999999799998</v>
      </c>
      <c r="S1929" s="4">
        <f t="shared" si="151"/>
        <v>6.0693627709408116E-2</v>
      </c>
      <c r="T1929" s="7">
        <v>7.2766698896884918E-2</v>
      </c>
      <c r="V1929" s="7">
        <f t="shared" si="152"/>
        <v>6.1071348620219679E-2</v>
      </c>
      <c r="W1929" s="7">
        <f t="shared" si="153"/>
        <v>0.15915906325214602</v>
      </c>
      <c r="X1929" s="7">
        <f t="shared" si="154"/>
        <v>6.5111889853504135E-3</v>
      </c>
      <c r="Y1929" s="7">
        <f t="shared" si="155"/>
        <v>3.2507694796537479E-3</v>
      </c>
      <c r="Z1929" s="8"/>
      <c r="AA1929" s="23">
        <v>36.700000257339902</v>
      </c>
    </row>
    <row r="1930" spans="1:27" x14ac:dyDescent="0.35">
      <c r="A1930" s="1">
        <v>1972</v>
      </c>
      <c r="B1930" t="s">
        <v>13</v>
      </c>
      <c r="C1930" t="s">
        <v>31</v>
      </c>
      <c r="E1930" s="7">
        <v>0.59644896537065506</v>
      </c>
      <c r="F1930" s="7">
        <v>0.19475927948951721</v>
      </c>
      <c r="G1930" s="7">
        <v>8.7579622864723206E-2</v>
      </c>
      <c r="H1930" s="7">
        <v>4.7228299081325531E-2</v>
      </c>
      <c r="J1930" s="7">
        <v>0.56160920858383179</v>
      </c>
      <c r="K1930" s="7">
        <v>3.4839756786823273E-2</v>
      </c>
      <c r="L1930" s="7">
        <v>2.2310163825750351E-2</v>
      </c>
      <c r="M1930" s="8"/>
      <c r="N1930" s="7">
        <v>0.14624576270580292</v>
      </c>
      <c r="O1930" s="7">
        <v>4.8513524234294891E-2</v>
      </c>
      <c r="P1930" s="7">
        <v>4.2323842644691467E-2</v>
      </c>
      <c r="Q1930" s="8"/>
      <c r="R1930" s="1">
        <v>301.99999999900001</v>
      </c>
      <c r="S1930" s="4">
        <f t="shared" si="151"/>
        <v>4.6321491325760356E-2</v>
      </c>
      <c r="T1930" s="7">
        <v>6.6950000822544098E-2</v>
      </c>
      <c r="V1930" s="7">
        <f t="shared" si="152"/>
        <v>0.5257728896955427</v>
      </c>
      <c r="W1930" s="7">
        <f t="shared" si="153"/>
        <v>0.14186632826940793</v>
      </c>
      <c r="X1930" s="7">
        <f t="shared" si="154"/>
        <v>3.9431600976374881E-2</v>
      </c>
      <c r="Y1930" s="7">
        <f t="shared" si="155"/>
        <v>8.6666264917889535E-4</v>
      </c>
      <c r="Z1930" s="8"/>
      <c r="AA1930" s="23">
        <v>38.399999000915678</v>
      </c>
    </row>
    <row r="1931" spans="1:27" x14ac:dyDescent="0.35">
      <c r="A1931" s="1">
        <v>1973</v>
      </c>
      <c r="B1931" t="s">
        <v>13</v>
      </c>
      <c r="C1931" t="s">
        <v>31</v>
      </c>
      <c r="E1931" s="7">
        <v>0.30284596420824528</v>
      </c>
      <c r="F1931" s="7">
        <v>0.33557131886482239</v>
      </c>
      <c r="G1931" s="7">
        <v>-1.894754939712584E-3</v>
      </c>
      <c r="H1931" s="7">
        <v>7.1607500314712524E-2</v>
      </c>
      <c r="J1931" s="7">
        <v>0.277488112449646</v>
      </c>
      <c r="K1931" s="7">
        <v>2.5357851758599281E-2</v>
      </c>
      <c r="L1931" s="7">
        <v>1.9849775359034538E-2</v>
      </c>
      <c r="M1931" s="8"/>
      <c r="N1931" s="7">
        <v>0.2896554172039032</v>
      </c>
      <c r="O1931" s="7">
        <v>4.5915905386209488E-2</v>
      </c>
      <c r="P1931" s="7">
        <v>3.560323640704155E-2</v>
      </c>
      <c r="Q1931" s="8"/>
      <c r="R1931" s="1">
        <v>279.99999999900001</v>
      </c>
      <c r="S1931" s="4">
        <f t="shared" si="151"/>
        <v>0.11458337337022728</v>
      </c>
      <c r="T1931" s="7">
        <v>7.2624996304512024E-2</v>
      </c>
      <c r="V1931" s="7">
        <f t="shared" si="152"/>
        <v>0.16890848664712976</v>
      </c>
      <c r="W1931" s="7">
        <f t="shared" si="153"/>
        <v>0.19826955145255898</v>
      </c>
      <c r="X1931" s="7">
        <f t="shared" si="154"/>
        <v>-0.10450373753354902</v>
      </c>
      <c r="Y1931" s="7">
        <f t="shared" si="155"/>
        <v>-3.8557791262905927E-2</v>
      </c>
      <c r="Z1931" s="8"/>
      <c r="AA1931" s="23">
        <v>42.800000423853952</v>
      </c>
    </row>
    <row r="1932" spans="1:27" x14ac:dyDescent="0.35">
      <c r="A1932" s="1">
        <v>1974</v>
      </c>
      <c r="B1932" t="s">
        <v>13</v>
      </c>
      <c r="C1932" t="s">
        <v>31</v>
      </c>
      <c r="E1932" s="7">
        <v>-0.12624463811516762</v>
      </c>
      <c r="F1932" s="7">
        <v>0.29762840270996094</v>
      </c>
      <c r="G1932" s="7">
        <v>5.6519113481044769E-2</v>
      </c>
      <c r="H1932" s="7">
        <v>0.12539100646972656</v>
      </c>
      <c r="J1932" s="7">
        <v>-0.14697538316249847</v>
      </c>
      <c r="K1932" s="7">
        <v>2.0730745047330856E-2</v>
      </c>
      <c r="L1932" s="7">
        <v>2.4302633479237556E-2</v>
      </c>
      <c r="M1932" s="8"/>
      <c r="N1932" s="7">
        <v>0.25936096906661987</v>
      </c>
      <c r="O1932" s="7">
        <v>3.8267422467470169E-2</v>
      </c>
      <c r="P1932" s="7">
        <v>3.0386380851268768E-2</v>
      </c>
      <c r="Q1932" s="8"/>
      <c r="R1932" s="1">
        <v>300.949999999</v>
      </c>
      <c r="S1932" s="4">
        <f t="shared" si="151"/>
        <v>0.24532713751096846</v>
      </c>
      <c r="T1932" s="7">
        <v>9.260830283164978E-2</v>
      </c>
      <c r="V1932" s="7">
        <f t="shared" si="152"/>
        <v>-0.29837282464493264</v>
      </c>
      <c r="W1932" s="7">
        <f t="shared" si="153"/>
        <v>4.1998012910508642E-2</v>
      </c>
      <c r="X1932" s="7">
        <f t="shared" si="154"/>
        <v>-0.15161319330701628</v>
      </c>
      <c r="Y1932" s="7">
        <f t="shared" si="155"/>
        <v>-9.6308935562873788E-2</v>
      </c>
      <c r="Z1932" s="8"/>
      <c r="AA1932" s="23">
        <v>53.300002013306283</v>
      </c>
    </row>
    <row r="1933" spans="1:27" x14ac:dyDescent="0.35">
      <c r="A1933" s="1">
        <v>1975</v>
      </c>
      <c r="B1933" t="s">
        <v>13</v>
      </c>
      <c r="C1933" t="s">
        <v>31</v>
      </c>
      <c r="E1933" s="7">
        <v>3.5088520497083664E-2</v>
      </c>
      <c r="F1933" s="7">
        <v>-7.0201344788074493E-3</v>
      </c>
      <c r="G1933" s="7">
        <v>7.9957529902458191E-2</v>
      </c>
      <c r="H1933" s="7">
        <v>0.10671299695968628</v>
      </c>
      <c r="J1933" s="7">
        <v>1.2158310040831566E-2</v>
      </c>
      <c r="K1933" s="7">
        <v>2.2930210456252098E-2</v>
      </c>
      <c r="L1933" s="7">
        <v>2.2654766216874123E-2</v>
      </c>
      <c r="M1933" s="8"/>
      <c r="N1933" s="7">
        <v>-4.0339380502700806E-2</v>
      </c>
      <c r="O1933" s="7">
        <v>3.3319246023893356E-2</v>
      </c>
      <c r="P1933" s="7">
        <v>3.4719821065664291E-2</v>
      </c>
      <c r="Q1933" s="8"/>
      <c r="R1933" s="1">
        <v>305.14999999899999</v>
      </c>
      <c r="S1933" s="4">
        <f t="shared" si="151"/>
        <v>0.11819884512297785</v>
      </c>
      <c r="T1933" s="7">
        <v>9.2000000178813934E-2</v>
      </c>
      <c r="V1933" s="7">
        <f t="shared" si="152"/>
        <v>-7.4325174800868088E-2</v>
      </c>
      <c r="W1933" s="7">
        <f t="shared" si="153"/>
        <v>-0.11198274810238595</v>
      </c>
      <c r="X1933" s="7">
        <f t="shared" si="154"/>
        <v>-3.4199029436767114E-2</v>
      </c>
      <c r="Y1933" s="7">
        <f t="shared" si="155"/>
        <v>-1.0271740320057621E-2</v>
      </c>
      <c r="Z1933" s="8"/>
      <c r="AA1933" s="23">
        <v>59.600000696331485</v>
      </c>
    </row>
    <row r="1934" spans="1:27" x14ac:dyDescent="0.35">
      <c r="A1934" s="1">
        <v>1976</v>
      </c>
      <c r="B1934" t="s">
        <v>13</v>
      </c>
      <c r="C1934" t="s">
        <v>31</v>
      </c>
      <c r="E1934" s="7">
        <v>0.14641252532601357</v>
      </c>
      <c r="F1934" s="7">
        <v>5.3712934255599976E-2</v>
      </c>
      <c r="G1934" s="7">
        <v>8.1222116947174072E-2</v>
      </c>
      <c r="H1934" s="7">
        <v>6.9770000874996185E-2</v>
      </c>
      <c r="J1934" s="7">
        <v>0.12611387670040131</v>
      </c>
      <c r="K1934" s="7">
        <v>2.0298648625612259E-2</v>
      </c>
      <c r="L1934" s="7">
        <v>1.8025396391749382E-2</v>
      </c>
      <c r="M1934" s="8"/>
      <c r="N1934" s="7">
        <v>1.5486061573028564E-2</v>
      </c>
      <c r="O1934" s="7">
        <v>3.8226872682571411E-2</v>
      </c>
      <c r="P1934" s="7">
        <v>3.76439169049263E-2</v>
      </c>
      <c r="Q1934" s="8"/>
      <c r="R1934" s="1">
        <v>292.79999999799998</v>
      </c>
      <c r="S1934" s="4">
        <f t="shared" si="151"/>
        <v>9.395973196977736E-2</v>
      </c>
      <c r="T1934" s="7">
        <v>8.7183296680450439E-2</v>
      </c>
      <c r="V1934" s="7">
        <f t="shared" si="152"/>
        <v>4.7947645441930531E-2</v>
      </c>
      <c r="W1934" s="7">
        <f t="shared" si="153"/>
        <v>-3.679001752807598E-2</v>
      </c>
      <c r="X1934" s="7">
        <f t="shared" si="154"/>
        <v>-1.1643586733917521E-2</v>
      </c>
      <c r="Y1934" s="7">
        <f t="shared" si="155"/>
        <v>-2.2112085470664677E-2</v>
      </c>
      <c r="Z1934" s="8"/>
      <c r="AA1934" s="23">
        <v>65.200000787157336</v>
      </c>
    </row>
    <row r="1935" spans="1:27" x14ac:dyDescent="0.35">
      <c r="A1935" s="1">
        <v>1977</v>
      </c>
      <c r="B1935" t="s">
        <v>13</v>
      </c>
      <c r="C1935" t="s">
        <v>31</v>
      </c>
      <c r="E1935" s="7">
        <v>0.10224128887057304</v>
      </c>
      <c r="F1935" s="7">
        <v>8.0708354711532593E-2</v>
      </c>
      <c r="G1935" s="7">
        <v>0.21640902757644653</v>
      </c>
      <c r="H1935" s="7">
        <v>5.679750069975853E-2</v>
      </c>
      <c r="J1935" s="7">
        <v>8.4020398557186127E-2</v>
      </c>
      <c r="K1935" s="7">
        <v>1.8220890313386917E-2</v>
      </c>
      <c r="L1935" s="7">
        <v>1.6808623448014259E-2</v>
      </c>
      <c r="M1935" s="8"/>
      <c r="N1935" s="7">
        <v>3.9216175675392151E-2</v>
      </c>
      <c r="O1935" s="7">
        <v>4.149218276143074E-2</v>
      </c>
      <c r="P1935" s="7">
        <v>3.9926420897245407E-2</v>
      </c>
      <c r="Q1935" s="8"/>
      <c r="R1935" s="1">
        <v>239.99999999900001</v>
      </c>
      <c r="S1935" s="4">
        <f t="shared" si="151"/>
        <v>7.9754589119843677E-2</v>
      </c>
      <c r="T1935" s="7">
        <v>7.3274999856948853E-2</v>
      </c>
      <c r="V1935" s="7">
        <f t="shared" si="152"/>
        <v>2.0825750570839796E-2</v>
      </c>
      <c r="W1935" s="7">
        <f t="shared" si="153"/>
        <v>8.833170067528151E-4</v>
      </c>
      <c r="X1935" s="7">
        <f t="shared" si="154"/>
        <v>0.12656064612607576</v>
      </c>
      <c r="Y1935" s="7">
        <f t="shared" si="155"/>
        <v>-2.1261394627457464E-2</v>
      </c>
      <c r="Z1935" s="8"/>
      <c r="AA1935" s="23">
        <v>70.400000060550553</v>
      </c>
    </row>
    <row r="1936" spans="1:27" x14ac:dyDescent="0.35">
      <c r="A1936" s="1">
        <v>1978</v>
      </c>
      <c r="B1936" t="s">
        <v>13</v>
      </c>
      <c r="C1936" t="s">
        <v>31</v>
      </c>
      <c r="E1936" s="7">
        <v>0.13753900676965714</v>
      </c>
      <c r="F1936" s="7">
        <v>9.1419197618961334E-2</v>
      </c>
      <c r="G1936" s="7">
        <v>7.3601290583610535E-2</v>
      </c>
      <c r="H1936" s="7">
        <v>4.3570000678300858E-2</v>
      </c>
      <c r="J1936" s="7">
        <v>0.12098530679941177</v>
      </c>
      <c r="K1936" s="7">
        <v>1.6553699970245361E-2</v>
      </c>
      <c r="L1936" s="7">
        <v>1.4767097309231758E-2</v>
      </c>
      <c r="M1936" s="8"/>
      <c r="N1936" s="7">
        <v>4.8217006027698517E-2</v>
      </c>
      <c r="O1936" s="7">
        <v>4.3202191591262817E-2</v>
      </c>
      <c r="P1936" s="7">
        <v>4.1214931756258011E-2</v>
      </c>
      <c r="Q1936" s="8"/>
      <c r="R1936" s="1">
        <v>194.599999999</v>
      </c>
      <c r="S1936" s="4">
        <f t="shared" si="151"/>
        <v>3.83523107534125E-2</v>
      </c>
      <c r="T1936" s="7">
        <v>6.0924999415874481E-2</v>
      </c>
      <c r="V1936" s="7">
        <f t="shared" si="152"/>
        <v>9.5523162022219887E-2</v>
      </c>
      <c r="W1936" s="7">
        <f t="shared" si="153"/>
        <v>5.1106822141171238E-2</v>
      </c>
      <c r="X1936" s="7">
        <f t="shared" si="154"/>
        <v>3.3947032683561806E-2</v>
      </c>
      <c r="Y1936" s="7">
        <f t="shared" si="155"/>
        <v>5.0249706875524769E-3</v>
      </c>
      <c r="Z1936" s="8"/>
      <c r="AA1936" s="23">
        <v>73.100002739913052</v>
      </c>
    </row>
    <row r="1937" spans="1:27" x14ac:dyDescent="0.35">
      <c r="A1937" s="1">
        <v>1979</v>
      </c>
      <c r="B1937" t="s">
        <v>13</v>
      </c>
      <c r="C1937" t="s">
        <v>31</v>
      </c>
      <c r="E1937" s="7">
        <v>0.10140238050371408</v>
      </c>
      <c r="F1937" s="7">
        <v>0.11738909780979156</v>
      </c>
      <c r="G1937" s="7">
        <v>-5.966472253203392E-2</v>
      </c>
      <c r="H1937" s="7">
        <v>5.8571901172399521E-2</v>
      </c>
      <c r="J1937" s="7">
        <v>8.6096823215484619E-2</v>
      </c>
      <c r="K1937" s="7">
        <v>1.5305557288229465E-2</v>
      </c>
      <c r="L1937" s="7">
        <v>1.4092258177697659E-2</v>
      </c>
      <c r="M1937" s="8"/>
      <c r="N1937" s="7">
        <v>7.4000194668769836E-2</v>
      </c>
      <c r="O1937" s="7">
        <v>4.3388903141021729E-2</v>
      </c>
      <c r="P1937" s="7">
        <v>4.0399342775344849E-2</v>
      </c>
      <c r="Q1937" s="8"/>
      <c r="R1937" s="1">
        <v>239.699999999</v>
      </c>
      <c r="S1937" s="4">
        <f t="shared" si="151"/>
        <v>3.5567709155187144E-2</v>
      </c>
      <c r="T1937" s="7">
        <v>7.6875001192092896E-2</v>
      </c>
      <c r="V1937" s="7">
        <f t="shared" si="152"/>
        <v>6.3573507329843792E-2</v>
      </c>
      <c r="W1937" s="7">
        <f t="shared" si="153"/>
        <v>7.9011143290045327E-2</v>
      </c>
      <c r="X1937" s="7">
        <f t="shared" si="154"/>
        <v>-9.1961569335636595E-2</v>
      </c>
      <c r="Y1937" s="7">
        <f t="shared" si="155"/>
        <v>2.2214087803084537E-2</v>
      </c>
      <c r="Z1937" s="8"/>
      <c r="AA1937" s="23">
        <v>75.70000237660966</v>
      </c>
    </row>
    <row r="1938" spans="1:27" x14ac:dyDescent="0.35">
      <c r="A1938" s="1">
        <v>1980</v>
      </c>
      <c r="B1938" t="s">
        <v>13</v>
      </c>
      <c r="C1938" t="s">
        <v>31</v>
      </c>
      <c r="E1938" s="7">
        <v>6.3830261118710041E-2</v>
      </c>
      <c r="F1938" s="7">
        <v>0.17066164314746857</v>
      </c>
      <c r="G1938" s="7">
        <v>6.6298343241214752E-2</v>
      </c>
      <c r="H1938" s="7">
        <v>0.10929799824953079</v>
      </c>
      <c r="J1938" s="7">
        <v>4.8377186059951782E-2</v>
      </c>
      <c r="K1938" s="7">
        <v>1.5453075058758259E-2</v>
      </c>
      <c r="L1938" s="7">
        <v>1.4739995822310448E-2</v>
      </c>
      <c r="M1938" s="8"/>
      <c r="N1938" s="7">
        <v>0.12849113345146179</v>
      </c>
      <c r="O1938" s="7">
        <v>4.2170505970716476E-2</v>
      </c>
      <c r="P1938" s="7">
        <v>3.7368930876255035E-2</v>
      </c>
      <c r="Q1938" s="8"/>
      <c r="R1938" s="1">
        <v>202.99999999900001</v>
      </c>
      <c r="S1938" s="4">
        <f t="shared" si="151"/>
        <v>8.0581241413525628E-2</v>
      </c>
      <c r="T1938" s="7">
        <v>9.2150002717971802E-2</v>
      </c>
      <c r="V1938" s="7">
        <f t="shared" si="152"/>
        <v>-1.5501824067298609E-2</v>
      </c>
      <c r="W1938" s="7">
        <f t="shared" si="153"/>
        <v>8.3362914588547943E-2</v>
      </c>
      <c r="X1938" s="7">
        <f t="shared" si="154"/>
        <v>-1.3217792077925727E-2</v>
      </c>
      <c r="Y1938" s="7">
        <f t="shared" si="155"/>
        <v>2.6575287202321052E-2</v>
      </c>
      <c r="Z1938" s="8"/>
      <c r="AA1938" s="23">
        <v>81.800002543123711</v>
      </c>
    </row>
    <row r="1939" spans="1:27" x14ac:dyDescent="0.35">
      <c r="A1939" s="1">
        <v>1981</v>
      </c>
      <c r="B1939" t="s">
        <v>13</v>
      </c>
      <c r="C1939" t="s">
        <v>31</v>
      </c>
      <c r="E1939" s="7">
        <v>0.1754758320748806</v>
      </c>
      <c r="F1939" s="7">
        <v>0.16127520799636841</v>
      </c>
      <c r="G1939" s="7">
        <v>0.13920196890830994</v>
      </c>
      <c r="H1939" s="7">
        <v>7.4341200292110443E-2</v>
      </c>
      <c r="J1939" s="7">
        <v>0.15862429141998291</v>
      </c>
      <c r="K1939" s="7">
        <v>1.685154065489769E-2</v>
      </c>
      <c r="L1939" s="7">
        <v>1.4544439502060413E-2</v>
      </c>
      <c r="M1939" s="8"/>
      <c r="N1939" s="7">
        <v>0.12211256474256516</v>
      </c>
      <c r="O1939" s="7">
        <v>3.9162639528512955E-2</v>
      </c>
      <c r="P1939" s="7">
        <v>3.4900810569524765E-2</v>
      </c>
      <c r="Q1939" s="8"/>
      <c r="R1939" s="1">
        <v>219.89999999899999</v>
      </c>
      <c r="S1939" s="4">
        <f t="shared" si="151"/>
        <v>4.8899715119038012E-2</v>
      </c>
      <c r="T1939" s="7">
        <v>8.659999817609787E-2</v>
      </c>
      <c r="V1939" s="7">
        <f t="shared" si="152"/>
        <v>0.12067513712831701</v>
      </c>
      <c r="W1939" s="7">
        <f t="shared" si="153"/>
        <v>0.10713654628514901</v>
      </c>
      <c r="X1939" s="7">
        <f t="shared" si="154"/>
        <v>8.6092361822239338E-2</v>
      </c>
      <c r="Y1939" s="7">
        <f t="shared" si="155"/>
        <v>2.4255402882042976E-2</v>
      </c>
      <c r="Z1939" s="8"/>
      <c r="AA1939" s="23">
        <v>85.799999364219047</v>
      </c>
    </row>
    <row r="1940" spans="1:27" x14ac:dyDescent="0.35">
      <c r="A1940" s="1">
        <v>1982</v>
      </c>
      <c r="B1940" t="s">
        <v>13</v>
      </c>
      <c r="C1940" t="s">
        <v>31</v>
      </c>
      <c r="E1940" s="7">
        <v>6.0991011559963226E-3</v>
      </c>
      <c r="F1940" s="7">
        <v>0.12750932574272156</v>
      </c>
      <c r="G1940" s="7">
        <v>0.10231161862611771</v>
      </c>
      <c r="H1940" s="7">
        <v>6.9352500140666962E-2</v>
      </c>
      <c r="J1940" s="7">
        <v>-9.5009561628103256E-3</v>
      </c>
      <c r="K1940" s="7">
        <v>1.5600057318806648E-2</v>
      </c>
      <c r="L1940" s="7">
        <v>1.5749694779515266E-2</v>
      </c>
      <c r="M1940" s="8"/>
      <c r="N1940" s="7">
        <v>9.1176524758338928E-2</v>
      </c>
      <c r="O1940" s="7">
        <v>3.6332808434963226E-2</v>
      </c>
      <c r="P1940" s="7">
        <v>3.3296912908554077E-2</v>
      </c>
      <c r="Q1940" s="8"/>
      <c r="R1940" s="1">
        <v>234.99999999900001</v>
      </c>
      <c r="S1940" s="4">
        <f t="shared" si="151"/>
        <v>2.6806548705978539E-2</v>
      </c>
      <c r="T1940" s="7">
        <v>8.0550000071525574E-2</v>
      </c>
      <c r="V1940" s="7">
        <f t="shared" si="152"/>
        <v>-2.0166844062378231E-2</v>
      </c>
      <c r="W1940" s="7">
        <f t="shared" si="153"/>
        <v>9.8073758064411098E-2</v>
      </c>
      <c r="X1940" s="7">
        <f t="shared" si="154"/>
        <v>7.3533880374344607E-2</v>
      </c>
      <c r="Y1940" s="7">
        <f t="shared" si="155"/>
        <v>4.1435216291039856E-2</v>
      </c>
      <c r="Z1940" s="8"/>
      <c r="AA1940" s="23">
        <v>88.100001226148919</v>
      </c>
    </row>
    <row r="1941" spans="1:27" x14ac:dyDescent="0.35">
      <c r="A1941" s="1">
        <v>1983</v>
      </c>
      <c r="B1941" t="s">
        <v>13</v>
      </c>
      <c r="C1941" t="s">
        <v>31</v>
      </c>
      <c r="E1941" s="7">
        <v>0.22308273240923882</v>
      </c>
      <c r="F1941" s="7">
        <v>9.2530451714992523E-2</v>
      </c>
      <c r="G1941" s="7">
        <v>0.1119571179151535</v>
      </c>
      <c r="H1941" s="7">
        <v>6.3922598958015442E-2</v>
      </c>
      <c r="J1941" s="7">
        <v>0.20736284554004669</v>
      </c>
      <c r="K1941" s="7">
        <v>1.5719886869192123E-2</v>
      </c>
      <c r="L1941" s="7">
        <v>1.3020018115639687E-2</v>
      </c>
      <c r="M1941" s="8"/>
      <c r="N1941" s="7">
        <v>5.7951714843511581E-2</v>
      </c>
      <c r="O1941" s="7">
        <v>3.4578736871480942E-2</v>
      </c>
      <c r="P1941" s="7">
        <v>3.2684609293937683E-2</v>
      </c>
      <c r="Q1941" s="8"/>
      <c r="R1941" s="1">
        <v>232.199999999</v>
      </c>
      <c r="S1941" s="4">
        <f t="shared" si="151"/>
        <v>1.8161174381973844E-2</v>
      </c>
      <c r="T1941" s="7">
        <v>7.419169694185257E-2</v>
      </c>
      <c r="V1941" s="7">
        <f t="shared" si="152"/>
        <v>0.20126632519812282</v>
      </c>
      <c r="W1941" s="7">
        <f t="shared" si="153"/>
        <v>7.3042735476690046E-2</v>
      </c>
      <c r="X1941" s="7">
        <f t="shared" si="154"/>
        <v>9.2122883776347031E-2</v>
      </c>
      <c r="Y1941" s="7">
        <f t="shared" si="155"/>
        <v>4.4945167550529463E-2</v>
      </c>
      <c r="Z1941" s="8"/>
      <c r="AA1941" s="23">
        <v>89.700000711469116</v>
      </c>
    </row>
    <row r="1942" spans="1:27" x14ac:dyDescent="0.35">
      <c r="A1942" s="1">
        <v>1984</v>
      </c>
      <c r="B1942" t="s">
        <v>13</v>
      </c>
      <c r="C1942" t="s">
        <v>31</v>
      </c>
      <c r="E1942" s="7">
        <v>0.27473000902682543</v>
      </c>
      <c r="F1942" s="7">
        <v>6.9449581205844879E-2</v>
      </c>
      <c r="G1942" s="7">
        <v>0.13000485301017761</v>
      </c>
      <c r="H1942" s="7">
        <v>6.0999799519777298E-2</v>
      </c>
      <c r="J1942" s="7">
        <v>0.26199355721473694</v>
      </c>
      <c r="K1942" s="7">
        <v>1.273645181208849E-2</v>
      </c>
      <c r="L1942" s="7">
        <v>1.0092327371239662E-2</v>
      </c>
      <c r="M1942" s="8"/>
      <c r="N1942" s="7">
        <v>3.5668753087520599E-2</v>
      </c>
      <c r="O1942" s="7">
        <v>3.378082811832428E-2</v>
      </c>
      <c r="P1942" s="7">
        <v>3.261740505695343E-2</v>
      </c>
      <c r="Q1942" s="8"/>
      <c r="R1942" s="1">
        <v>251.1</v>
      </c>
      <c r="S1942" s="4">
        <f t="shared" si="151"/>
        <v>2.2296547233997099E-2</v>
      </c>
      <c r="T1942" s="7">
        <v>6.8049997091293335E-2</v>
      </c>
      <c r="V1942" s="7">
        <f t="shared" si="152"/>
        <v>0.24692782390376977</v>
      </c>
      <c r="W1942" s="7">
        <f t="shared" si="153"/>
        <v>4.6124614329793534E-2</v>
      </c>
      <c r="X1942" s="7">
        <f t="shared" si="154"/>
        <v>0.10535916028240955</v>
      </c>
      <c r="Y1942" s="7">
        <f t="shared" si="155"/>
        <v>3.7859124527514609E-2</v>
      </c>
      <c r="Z1942" s="8"/>
      <c r="AA1942" s="23">
        <v>91.700001014221954</v>
      </c>
    </row>
    <row r="1943" spans="1:27" x14ac:dyDescent="0.35">
      <c r="A1943" s="1">
        <v>1985</v>
      </c>
      <c r="B1943" t="s">
        <v>13</v>
      </c>
      <c r="C1943" t="s">
        <v>31</v>
      </c>
      <c r="E1943" s="7">
        <v>0.21526659466326237</v>
      </c>
      <c r="F1943" s="7">
        <v>6.070815771818161E-2</v>
      </c>
      <c r="G1943" s="7">
        <v>0.11858998984098434</v>
      </c>
      <c r="H1943" s="7">
        <v>7.3148302733898163E-2</v>
      </c>
      <c r="J1943" s="7">
        <v>0.20429998636245728</v>
      </c>
      <c r="K1943" s="7">
        <v>1.0966608300805092E-2</v>
      </c>
      <c r="L1943" s="7">
        <v>9.1062095016241074E-3</v>
      </c>
      <c r="M1943" s="8"/>
      <c r="N1943" s="7">
        <v>2.7060143649578094E-2</v>
      </c>
      <c r="O1943" s="7">
        <v>3.3648014068603516E-2</v>
      </c>
      <c r="P1943" s="7">
        <v>3.2761484384536743E-2</v>
      </c>
      <c r="Q1943" s="8"/>
      <c r="R1943" s="1">
        <v>200.5</v>
      </c>
      <c r="S1943" s="4">
        <f t="shared" si="151"/>
        <v>1.9629244998181639E-2</v>
      </c>
      <c r="T1943" s="7">
        <v>6.3408300280570984E-2</v>
      </c>
      <c r="V1943" s="7">
        <f t="shared" si="152"/>
        <v>0.19187106551208188</v>
      </c>
      <c r="W1943" s="7">
        <f t="shared" si="153"/>
        <v>4.0288087970714592E-2</v>
      </c>
      <c r="X1943" s="7">
        <f t="shared" si="154"/>
        <v>9.7055616370614439E-2</v>
      </c>
      <c r="Y1943" s="7">
        <f t="shared" si="155"/>
        <v>5.2488743333182875E-2</v>
      </c>
      <c r="Z1943" s="8"/>
      <c r="AA1943" s="23">
        <v>93.500002800463619</v>
      </c>
    </row>
    <row r="1944" spans="1:27" x14ac:dyDescent="0.35">
      <c r="A1944" s="1">
        <v>1986</v>
      </c>
      <c r="B1944" t="s">
        <v>13</v>
      </c>
      <c r="C1944" t="s">
        <v>31</v>
      </c>
      <c r="E1944" s="7">
        <v>0.31692240945994854</v>
      </c>
      <c r="F1944" s="7">
        <v>5.5170446634292603E-2</v>
      </c>
      <c r="G1944" s="7">
        <v>6.0918964445590973E-2</v>
      </c>
      <c r="H1944" s="7">
        <v>4.9613200128078461E-2</v>
      </c>
      <c r="J1944" s="7">
        <v>0.30731379985809326</v>
      </c>
      <c r="K1944" s="7">
        <v>9.608609601855278E-3</v>
      </c>
      <c r="L1944" s="7">
        <v>7.3498878628015518E-3</v>
      </c>
      <c r="M1944" s="8"/>
      <c r="N1944" s="7">
        <v>2.1557163447141647E-2</v>
      </c>
      <c r="O1944" s="7">
        <v>3.3613283187150955E-2</v>
      </c>
      <c r="P1944" s="7">
        <v>3.2903965562582016E-2</v>
      </c>
      <c r="Q1944" s="8"/>
      <c r="R1944" s="1">
        <v>159.1</v>
      </c>
      <c r="S1944" s="4">
        <f t="shared" si="151"/>
        <v>6.4171049836676541E-3</v>
      </c>
      <c r="T1944" s="7">
        <v>4.944169893860817E-2</v>
      </c>
      <c r="V1944" s="7">
        <f t="shared" si="152"/>
        <v>0.30852546418248705</v>
      </c>
      <c r="W1944" s="7">
        <f t="shared" si="153"/>
        <v>4.8442481163330608E-2</v>
      </c>
      <c r="X1944" s="7">
        <f t="shared" si="154"/>
        <v>5.4154345342538379E-2</v>
      </c>
      <c r="Y1944" s="7">
        <f t="shared" si="155"/>
        <v>4.2920668707346454E-2</v>
      </c>
      <c r="Z1944" s="8"/>
      <c r="AA1944" s="23">
        <v>94.100002134407404</v>
      </c>
    </row>
    <row r="1945" spans="1:27" x14ac:dyDescent="0.35">
      <c r="A1945" s="1">
        <v>1987</v>
      </c>
      <c r="B1945" t="s">
        <v>13</v>
      </c>
      <c r="C1945" t="s">
        <v>31</v>
      </c>
      <c r="E1945" s="7">
        <v>0.47516527026891708</v>
      </c>
      <c r="F1945" s="7">
        <v>7.8478530049324036E-2</v>
      </c>
      <c r="G1945" s="7">
        <v>4.5965280383825302E-2</v>
      </c>
      <c r="H1945" s="7">
        <v>3.6687899380922318E-2</v>
      </c>
      <c r="J1945" s="7">
        <v>0.46656146645545959</v>
      </c>
      <c r="K1945" s="7">
        <v>8.603803813457489E-3</v>
      </c>
      <c r="L1945" s="7">
        <v>5.8666504919528961E-3</v>
      </c>
      <c r="M1945" s="8"/>
      <c r="N1945" s="7">
        <v>4.4548314064741135E-2</v>
      </c>
      <c r="O1945" s="7">
        <v>3.3930212259292603E-2</v>
      </c>
      <c r="P1945" s="7">
        <v>3.2483141869306564E-2</v>
      </c>
      <c r="Q1945" s="8"/>
      <c r="R1945" s="1">
        <v>123.5</v>
      </c>
      <c r="S1945" s="4">
        <f t="shared" si="151"/>
        <v>1.0626913494935497E-3</v>
      </c>
      <c r="T1945" s="7">
        <v>4.2116701602935791E-2</v>
      </c>
      <c r="V1945" s="7">
        <f t="shared" si="152"/>
        <v>0.47359928905182191</v>
      </c>
      <c r="W1945" s="7">
        <f t="shared" si="153"/>
        <v>7.7333656891626967E-2</v>
      </c>
      <c r="X1945" s="7">
        <f t="shared" si="154"/>
        <v>4.485492209663744E-2</v>
      </c>
      <c r="Y1945" s="7">
        <f t="shared" si="155"/>
        <v>3.5587389620328258E-2</v>
      </c>
      <c r="Z1945" s="8"/>
      <c r="AA1945" s="23">
        <v>94.200001392662969</v>
      </c>
    </row>
    <row r="1946" spans="1:27" x14ac:dyDescent="0.35">
      <c r="A1946" s="1">
        <v>1988</v>
      </c>
      <c r="B1946" t="s">
        <v>13</v>
      </c>
      <c r="C1946" t="s">
        <v>31</v>
      </c>
      <c r="E1946" s="7">
        <v>9.663099329918623E-2</v>
      </c>
      <c r="F1946" s="7">
        <v>0.11739487946033478</v>
      </c>
      <c r="G1946" s="7">
        <v>4.9064759165048599E-2</v>
      </c>
      <c r="H1946" s="7">
        <v>3.8347799330949783E-2</v>
      </c>
      <c r="J1946" s="7">
        <v>9.1104671359062195E-2</v>
      </c>
      <c r="K1946" s="7">
        <v>5.5263219401240349E-3</v>
      </c>
      <c r="L1946" s="7">
        <v>5.0648869946599007E-3</v>
      </c>
      <c r="M1946" s="8"/>
      <c r="N1946" s="7">
        <v>8.4174878895282745E-2</v>
      </c>
      <c r="O1946" s="7">
        <v>3.3220000565052032E-2</v>
      </c>
      <c r="P1946" s="7">
        <v>3.0640812590718269E-2</v>
      </c>
      <c r="Q1946" s="8"/>
      <c r="R1946" s="1">
        <v>125.85</v>
      </c>
      <c r="S1946" s="4">
        <f t="shared" si="151"/>
        <v>7.4309828221923446E-3</v>
      </c>
      <c r="T1946" s="7">
        <v>4.2741701006889343E-2</v>
      </c>
      <c r="V1946" s="7">
        <f t="shared" si="152"/>
        <v>8.8542055979965228E-2</v>
      </c>
      <c r="W1946" s="7">
        <f t="shared" si="153"/>
        <v>0.10915278417395124</v>
      </c>
      <c r="X1946" s="7">
        <f t="shared" si="154"/>
        <v>4.1326678504788994E-2</v>
      </c>
      <c r="Y1946" s="7">
        <f t="shared" si="155"/>
        <v>3.0688768795007482E-2</v>
      </c>
      <c r="Z1946" s="8"/>
      <c r="AA1946" s="23">
        <v>94.899999984862333</v>
      </c>
    </row>
    <row r="1947" spans="1:27" x14ac:dyDescent="0.35">
      <c r="A1947" s="1">
        <v>1989</v>
      </c>
      <c r="B1947" t="s">
        <v>13</v>
      </c>
      <c r="C1947" t="s">
        <v>31</v>
      </c>
      <c r="E1947" s="7">
        <v>0.20692469086498022</v>
      </c>
      <c r="F1947" s="7">
        <v>8.6355723440647125E-2</v>
      </c>
      <c r="G1947" s="7">
        <v>-8.5100000724196434E-3</v>
      </c>
      <c r="H1947" s="7">
        <v>5.1171001046895981E-2</v>
      </c>
      <c r="J1947" s="7">
        <v>0.20154163241386414</v>
      </c>
      <c r="K1947" s="7">
        <v>5.3830584511160851E-3</v>
      </c>
      <c r="L1947" s="7">
        <v>4.4801263138651848E-3</v>
      </c>
      <c r="M1947" s="8"/>
      <c r="N1947" s="7">
        <v>5.486534908413887E-2</v>
      </c>
      <c r="O1947" s="7">
        <v>3.1490374356508255E-2</v>
      </c>
      <c r="P1947" s="7">
        <v>2.9852505773305893E-2</v>
      </c>
      <c r="Q1947" s="8"/>
      <c r="R1947" s="1">
        <v>143.44999999999999</v>
      </c>
      <c r="S1947" s="4">
        <f t="shared" si="151"/>
        <v>2.212855175282824E-2</v>
      </c>
      <c r="T1947" s="7">
        <v>5.0541698932647705E-2</v>
      </c>
      <c r="V1947" s="7">
        <f t="shared" si="152"/>
        <v>0.18079539877371453</v>
      </c>
      <c r="W1947" s="7">
        <f t="shared" si="153"/>
        <v>6.2836686811729381E-2</v>
      </c>
      <c r="X1947" s="7">
        <f t="shared" si="154"/>
        <v>-2.9975243106854288E-2</v>
      </c>
      <c r="Y1947" s="7">
        <f t="shared" si="155"/>
        <v>2.8413695365679281E-2</v>
      </c>
      <c r="Z1947" s="8"/>
      <c r="AA1947" s="23">
        <v>96.99999954587075</v>
      </c>
    </row>
    <row r="1948" spans="1:27" x14ac:dyDescent="0.35">
      <c r="A1948" s="1">
        <v>1990</v>
      </c>
      <c r="B1948" t="s">
        <v>13</v>
      </c>
      <c r="C1948" t="s">
        <v>31</v>
      </c>
      <c r="E1948" s="7">
        <v>-0.13175012310966849</v>
      </c>
      <c r="F1948" s="7">
        <v>0.15826095640659332</v>
      </c>
      <c r="G1948" s="7">
        <v>-1.7408143728971481E-2</v>
      </c>
      <c r="H1948" s="7">
        <v>7.3978997766971588E-2</v>
      </c>
      <c r="J1948" s="7">
        <v>-0.13593912124633789</v>
      </c>
      <c r="K1948" s="7">
        <v>4.1889981366693974E-3</v>
      </c>
      <c r="L1948" s="7">
        <v>4.8480359837412834E-3</v>
      </c>
      <c r="M1948" s="8"/>
      <c r="N1948" s="7">
        <v>0.12757623195648193</v>
      </c>
      <c r="O1948" s="7">
        <v>3.068472258746624E-2</v>
      </c>
      <c r="P1948" s="7">
        <v>2.7212992310523987E-2</v>
      </c>
      <c r="Q1948" s="8"/>
      <c r="R1948" s="1">
        <v>134.4</v>
      </c>
      <c r="S1948" s="4">
        <f t="shared" si="151"/>
        <v>3.0927839878087449E-2</v>
      </c>
      <c r="T1948" s="7">
        <v>7.3624998331069946E-2</v>
      </c>
      <c r="V1948" s="7">
        <f t="shared" si="152"/>
        <v>-0.1577976233593551</v>
      </c>
      <c r="W1948" s="7">
        <f t="shared" si="153"/>
        <v>0.12351312245439372</v>
      </c>
      <c r="X1948" s="7">
        <f t="shared" si="154"/>
        <v>-4.688590387933933E-2</v>
      </c>
      <c r="Y1948" s="7">
        <f t="shared" si="155"/>
        <v>4.1759622956709652E-2</v>
      </c>
      <c r="Z1948" s="8"/>
      <c r="AA1948" s="23">
        <v>100</v>
      </c>
    </row>
    <row r="1949" spans="1:27" x14ac:dyDescent="0.35">
      <c r="A1949" s="1">
        <v>1991</v>
      </c>
      <c r="B1949" t="s">
        <v>13</v>
      </c>
      <c r="C1949" t="s">
        <v>31</v>
      </c>
      <c r="E1949" s="7">
        <v>-0.15509459236636758</v>
      </c>
      <c r="F1949" s="7">
        <v>0.12548217177391052</v>
      </c>
      <c r="G1949" s="7">
        <v>0.16107077896595001</v>
      </c>
      <c r="H1949" s="7">
        <v>7.5253397226333618E-2</v>
      </c>
      <c r="J1949" s="7">
        <v>-0.16026367247104645</v>
      </c>
      <c r="K1949" s="7">
        <v>5.1690801046788692E-3</v>
      </c>
      <c r="L1949" s="7">
        <v>6.155598908662796E-3</v>
      </c>
      <c r="M1949" s="8"/>
      <c r="N1949" s="7">
        <v>9.747999906539917E-2</v>
      </c>
      <c r="O1949" s="7">
        <v>2.8002168983221054E-2</v>
      </c>
      <c r="P1949" s="7">
        <v>2.5514969602227211E-2</v>
      </c>
      <c r="Q1949" s="8"/>
      <c r="R1949" s="1">
        <v>125.2</v>
      </c>
      <c r="S1949" s="4">
        <f t="shared" si="151"/>
        <v>3.3000020133062913E-2</v>
      </c>
      <c r="T1949" s="7">
        <v>6.5258301794528961E-2</v>
      </c>
      <c r="V1949" s="7">
        <f t="shared" si="152"/>
        <v>-0.1820857781543912</v>
      </c>
      <c r="W1949" s="7">
        <f t="shared" si="153"/>
        <v>8.952773459668939E-2</v>
      </c>
      <c r="X1949" s="7">
        <f t="shared" si="154"/>
        <v>0.12397943498238262</v>
      </c>
      <c r="Y1949" s="7">
        <f t="shared" si="155"/>
        <v>4.0903558828419007E-2</v>
      </c>
      <c r="Z1949" s="8"/>
      <c r="AA1949" s="23">
        <v>103.30000201330628</v>
      </c>
    </row>
    <row r="1950" spans="1:27" x14ac:dyDescent="0.35">
      <c r="A1950" s="1">
        <v>1992</v>
      </c>
      <c r="B1950" t="s">
        <v>13</v>
      </c>
      <c r="C1950" t="s">
        <v>31</v>
      </c>
      <c r="E1950" s="7">
        <v>-0.26120001962408423</v>
      </c>
      <c r="F1950" s="7">
        <v>1.6256626695394516E-3</v>
      </c>
      <c r="G1950" s="7">
        <v>0.11533394455909729</v>
      </c>
      <c r="H1950" s="7">
        <v>4.6598099172115326E-2</v>
      </c>
      <c r="J1950" s="7">
        <v>-0.26762348413467407</v>
      </c>
      <c r="K1950" s="7">
        <v>6.423464510589838E-3</v>
      </c>
      <c r="L1950" s="7">
        <v>8.7707135826349258E-3</v>
      </c>
      <c r="M1950" s="8"/>
      <c r="N1950" s="7">
        <v>-2.4583591148257256E-2</v>
      </c>
      <c r="O1950" s="7">
        <v>2.6209253817796707E-2</v>
      </c>
      <c r="P1950" s="7">
        <v>2.6869811117649078E-2</v>
      </c>
      <c r="Q1950" s="8"/>
      <c r="R1950" s="1">
        <v>124.75</v>
      </c>
      <c r="S1950" s="4">
        <f t="shared" si="151"/>
        <v>1.6456909103997885E-2</v>
      </c>
      <c r="T1950" s="7">
        <v>4.944169893860817E-2</v>
      </c>
      <c r="V1950" s="7">
        <f t="shared" si="152"/>
        <v>-0.27316153418922151</v>
      </c>
      <c r="W1950" s="7">
        <f t="shared" si="153"/>
        <v>-1.4591121671387097E-2</v>
      </c>
      <c r="X1950" s="7">
        <f t="shared" si="154"/>
        <v>9.7276170361475511E-2</v>
      </c>
      <c r="Y1950" s="7">
        <f t="shared" si="155"/>
        <v>2.9653190212152403E-2</v>
      </c>
      <c r="Z1950" s="8"/>
      <c r="AA1950" s="23">
        <v>105.00000075688206</v>
      </c>
    </row>
    <row r="1951" spans="1:27" x14ac:dyDescent="0.35">
      <c r="A1951" s="1">
        <v>1993</v>
      </c>
      <c r="B1951" t="s">
        <v>13</v>
      </c>
      <c r="C1951" t="s">
        <v>31</v>
      </c>
      <c r="E1951" s="7">
        <v>0.12972960621118546</v>
      </c>
      <c r="F1951" s="7">
        <v>-2.2088313475251198E-2</v>
      </c>
      <c r="G1951" s="7">
        <v>0.15003052353858948</v>
      </c>
      <c r="H1951" s="7">
        <v>3.0593499541282654E-2</v>
      </c>
      <c r="J1951" s="7">
        <v>0.12090430408716202</v>
      </c>
      <c r="K1951" s="7">
        <v>8.8253021240234375E-3</v>
      </c>
      <c r="L1951" s="7">
        <v>7.8733768314123154E-3</v>
      </c>
      <c r="M1951" s="8"/>
      <c r="N1951" s="7">
        <v>-4.9593646079301834E-2</v>
      </c>
      <c r="O1951" s="7">
        <v>2.7505332604050636E-2</v>
      </c>
      <c r="P1951" s="7">
        <v>2.8940603137016296E-2</v>
      </c>
      <c r="Q1951" s="8"/>
      <c r="R1951" s="1">
        <v>111.85</v>
      </c>
      <c r="S1951" s="4">
        <f t="shared" si="151"/>
        <v>1.3333342463974107E-2</v>
      </c>
      <c r="T1951" s="7">
        <v>3.6924999207258224E-2</v>
      </c>
      <c r="V1951" s="7">
        <f t="shared" si="152"/>
        <v>0.11486473292607502</v>
      </c>
      <c r="W1951" s="7">
        <f t="shared" si="153"/>
        <v>-3.4955581204005104E-2</v>
      </c>
      <c r="X1951" s="7">
        <f t="shared" si="154"/>
        <v>0.1348985327397092</v>
      </c>
      <c r="Y1951" s="7">
        <f t="shared" si="155"/>
        <v>1.7033049593867755E-2</v>
      </c>
      <c r="Z1951" s="8"/>
      <c r="AA1951" s="23">
        <v>106.40000172569111</v>
      </c>
    </row>
    <row r="1952" spans="1:27" x14ac:dyDescent="0.35">
      <c r="A1952" s="1">
        <v>1994</v>
      </c>
      <c r="B1952" t="s">
        <v>13</v>
      </c>
      <c r="C1952" t="s">
        <v>31</v>
      </c>
      <c r="E1952" s="7">
        <v>6.5417340025305748E-2</v>
      </c>
      <c r="F1952" s="7">
        <v>4.9396976828575134E-4</v>
      </c>
      <c r="G1952" s="7">
        <v>-6.2244553118944168E-2</v>
      </c>
      <c r="H1952" s="7">
        <v>2.1957099437713623E-2</v>
      </c>
      <c r="J1952" s="7">
        <v>5.7958606630563736E-2</v>
      </c>
      <c r="K1952" s="7">
        <v>7.458733394742012E-3</v>
      </c>
      <c r="L1952" s="7">
        <v>7.0501184090971947E-3</v>
      </c>
      <c r="M1952" s="8"/>
      <c r="N1952" s="7">
        <v>-2.9088567942380905E-2</v>
      </c>
      <c r="O1952" s="7">
        <v>2.9582537710666656E-2</v>
      </c>
      <c r="P1952" s="7">
        <v>3.0468832701444626E-2</v>
      </c>
      <c r="Q1952" s="8"/>
      <c r="R1952" s="1">
        <v>99.74</v>
      </c>
      <c r="S1952" s="4">
        <f t="shared" si="151"/>
        <v>6.5789340305089095E-3</v>
      </c>
      <c r="T1952" s="7">
        <v>3.7141699343919754E-2</v>
      </c>
      <c r="V1952" s="7">
        <f t="shared" si="152"/>
        <v>5.8453842024289271E-2</v>
      </c>
      <c r="W1952" s="7">
        <f t="shared" si="153"/>
        <v>-6.045193334076604E-3</v>
      </c>
      <c r="X1952" s="7">
        <f t="shared" si="154"/>
        <v>-6.8373661342059355E-2</v>
      </c>
      <c r="Y1952" s="7">
        <f t="shared" si="155"/>
        <v>1.5277654724630496E-2</v>
      </c>
      <c r="Z1952" s="8"/>
      <c r="AA1952" s="23">
        <v>107.10000031789048</v>
      </c>
    </row>
    <row r="1953" spans="1:27" x14ac:dyDescent="0.35">
      <c r="A1953" s="1">
        <v>1995</v>
      </c>
      <c r="B1953" t="s">
        <v>13</v>
      </c>
      <c r="C1953" t="s">
        <v>31</v>
      </c>
      <c r="E1953" s="7">
        <v>-0.13681924808770418</v>
      </c>
      <c r="F1953" s="7">
        <v>1.6069855540990829E-2</v>
      </c>
      <c r="G1953" s="7">
        <v>0.15774154663085938</v>
      </c>
      <c r="H1953" s="7">
        <v>1.2134600430727005E-2</v>
      </c>
      <c r="J1953" s="7">
        <v>-0.14406570792198181</v>
      </c>
      <c r="K1953" s="7">
        <v>7.2464598342776299E-3</v>
      </c>
      <c r="L1953" s="7">
        <v>8.4661403670907021E-3</v>
      </c>
      <c r="M1953" s="8"/>
      <c r="N1953" s="7">
        <v>-1.4977500773966312E-2</v>
      </c>
      <c r="O1953" s="7">
        <v>3.1047357246279716E-2</v>
      </c>
      <c r="P1953" s="7">
        <v>3.1519439071416855E-2</v>
      </c>
      <c r="Q1953" s="8"/>
      <c r="R1953" s="1">
        <v>102.83</v>
      </c>
      <c r="S1953" s="4">
        <f t="shared" si="151"/>
        <v>-9.3369988757019406E-4</v>
      </c>
      <c r="T1953" s="7">
        <v>2.5316700339317322E-2</v>
      </c>
      <c r="V1953" s="7">
        <f t="shared" si="152"/>
        <v>-0.13601254309633115</v>
      </c>
      <c r="W1953" s="7">
        <f t="shared" si="153"/>
        <v>1.7019446483829581E-2</v>
      </c>
      <c r="X1953" s="7">
        <f t="shared" si="154"/>
        <v>0.15882354003990828</v>
      </c>
      <c r="Y1953" s="7">
        <f t="shared" si="155"/>
        <v>1.3080513592367726E-2</v>
      </c>
      <c r="Z1953" s="8"/>
      <c r="AA1953" s="23">
        <v>107.0000010596349</v>
      </c>
    </row>
    <row r="1954" spans="1:27" x14ac:dyDescent="0.35">
      <c r="A1954" s="1">
        <v>1996</v>
      </c>
      <c r="B1954" t="s">
        <v>13</v>
      </c>
      <c r="C1954" t="s">
        <v>31</v>
      </c>
      <c r="E1954" s="7">
        <v>0.1698052529245615</v>
      </c>
      <c r="F1954" s="7">
        <v>1.3176923617720604E-2</v>
      </c>
      <c r="G1954" s="7">
        <v>7.1755968034267426E-2</v>
      </c>
      <c r="H1954" s="7">
        <v>4.6982001513242722E-3</v>
      </c>
      <c r="J1954" s="7">
        <v>0.16145771741867065</v>
      </c>
      <c r="K1954" s="7">
        <v>8.3475355058908463E-3</v>
      </c>
      <c r="L1954" s="7">
        <v>7.1871192194521427E-3</v>
      </c>
      <c r="M1954" s="8"/>
      <c r="N1954" s="7">
        <v>-1.878378726541996E-2</v>
      </c>
      <c r="O1954" s="7">
        <v>3.1960710883140564E-2</v>
      </c>
      <c r="P1954" s="7">
        <v>3.2572545111179352E-2</v>
      </c>
      <c r="Q1954" s="8"/>
      <c r="R1954" s="1">
        <v>116</v>
      </c>
      <c r="S1954" s="4">
        <f t="shared" si="151"/>
        <v>9.3457249780626306E-4</v>
      </c>
      <c r="T1954" s="7">
        <v>2.2250000387430191E-2</v>
      </c>
      <c r="V1954" s="7">
        <f t="shared" si="152"/>
        <v>0.16871300589142679</v>
      </c>
      <c r="W1954" s="7">
        <f t="shared" si="153"/>
        <v>1.2230920438050186E-2</v>
      </c>
      <c r="X1954" s="7">
        <f t="shared" si="154"/>
        <v>7.0755269607411186E-2</v>
      </c>
      <c r="Y1954" s="7">
        <f t="shared" si="155"/>
        <v>3.7601135548011033E-3</v>
      </c>
      <c r="Z1954" s="8"/>
      <c r="AA1954" s="23">
        <v>107.10000031789048</v>
      </c>
    </row>
    <row r="1955" spans="1:27" x14ac:dyDescent="0.35">
      <c r="A1955" s="1">
        <v>1997</v>
      </c>
      <c r="B1955" t="s">
        <v>13</v>
      </c>
      <c r="C1955" t="s">
        <v>31</v>
      </c>
      <c r="E1955" s="7">
        <v>-0.12792749144136906</v>
      </c>
      <c r="F1955" s="7">
        <v>1.7525948584079742E-2</v>
      </c>
      <c r="G1955" s="7">
        <v>0.10779929161071777</v>
      </c>
      <c r="H1955" s="7">
        <v>4.8404000699520111E-3</v>
      </c>
      <c r="J1955" s="7">
        <v>-0.13589026033878326</v>
      </c>
      <c r="K1955" s="7">
        <v>7.9627688974142075E-3</v>
      </c>
      <c r="L1955" s="7">
        <v>9.2149972915649414E-3</v>
      </c>
      <c r="M1955" s="8"/>
      <c r="N1955" s="7">
        <v>-1.5496316365897655E-2</v>
      </c>
      <c r="O1955" s="7">
        <v>3.3022265881299973E-2</v>
      </c>
      <c r="P1955" s="7">
        <v>3.3542044460773468E-2</v>
      </c>
      <c r="Q1955" s="8"/>
      <c r="R1955" s="1">
        <v>129.94999999999999</v>
      </c>
      <c r="S1955" s="4">
        <f t="shared" ref="S1955:S2018" si="156">IFERROR(IF(C1955=C1954,(AA1955/AA1954-1),""),"")</f>
        <v>1.7740439205020886E-2</v>
      </c>
      <c r="T1955" s="7">
        <v>1.6875000670552254E-2</v>
      </c>
      <c r="V1955" s="7">
        <f t="shared" ref="V1955:V2018" si="157">IF(AND(E1955&lt;&gt;"",$S1955&lt;&gt;""),(1+E1955)/(1+$S1955)-1,"")</f>
        <v>-0.14312876351869674</v>
      </c>
      <c r="W1955" s="7">
        <f t="shared" ref="W1955:W2018" si="158">IF(AND(F1955&lt;&gt;"",$S1955&lt;&gt;""),(1+F1955)/(1+$S1955)-1,"")</f>
        <v>-2.1075179159502078E-4</v>
      </c>
      <c r="X1955" s="7">
        <f t="shared" ref="X1955:X2018" si="159">IF(AND(G1955&lt;&gt;"",$S1955&lt;&gt;""),(1+G1955)/(1+$S1955)-1,"")</f>
        <v>8.8489018355253579E-2</v>
      </c>
      <c r="Y1955" s="7">
        <f t="shared" ref="Y1955:Y2018" si="160">IF(AND(H1955&lt;&gt;"",$S1955&lt;&gt;""),(1+H1955)/(1+$S1955)-1,"")</f>
        <v>-1.2675175946772255E-2</v>
      </c>
      <c r="Z1955" s="8"/>
      <c r="AA1955" s="23">
        <v>109.00000136238772</v>
      </c>
    </row>
    <row r="1956" spans="1:27" x14ac:dyDescent="0.35">
      <c r="A1956" s="1">
        <v>1998</v>
      </c>
      <c r="B1956" t="s">
        <v>13</v>
      </c>
      <c r="C1956" t="s">
        <v>31</v>
      </c>
      <c r="E1956" s="7">
        <v>-0.14892785903066397</v>
      </c>
      <c r="F1956" s="7">
        <v>1.9881375133991241E-2</v>
      </c>
      <c r="G1956" s="7">
        <v>2.4724364280700684E-2</v>
      </c>
      <c r="H1956" s="7">
        <v>3.714800113812089E-3</v>
      </c>
      <c r="J1956" s="7">
        <v>-0.15865534543991089</v>
      </c>
      <c r="K1956" s="7">
        <v>9.7274864092469215E-3</v>
      </c>
      <c r="L1956" s="7">
        <v>1.1561833322048187E-2</v>
      </c>
      <c r="M1956" s="8"/>
      <c r="N1956" s="7">
        <v>-1.3889065943658352E-2</v>
      </c>
      <c r="O1956" s="7">
        <v>3.3770442008972168E-2</v>
      </c>
      <c r="P1956" s="7">
        <v>3.4246087074279785E-2</v>
      </c>
      <c r="Q1956" s="8"/>
      <c r="R1956" s="1">
        <v>115.6</v>
      </c>
      <c r="S1956" s="4">
        <f t="shared" si="156"/>
        <v>6.4220053527532794E-3</v>
      </c>
      <c r="T1956" s="7">
        <v>1.0966699570417404E-2</v>
      </c>
      <c r="V1956" s="7">
        <f t="shared" si="157"/>
        <v>-0.15435857280263532</v>
      </c>
      <c r="W1956" s="7">
        <f t="shared" si="158"/>
        <v>1.3373485187777145E-2</v>
      </c>
      <c r="X1956" s="7">
        <f t="shared" si="159"/>
        <v>1.8185571093044972E-2</v>
      </c>
      <c r="Y1956" s="7">
        <f t="shared" si="160"/>
        <v>-2.6899304909299149E-3</v>
      </c>
      <c r="Z1956" s="8"/>
      <c r="AA1956" s="23">
        <v>109.69999995458708</v>
      </c>
    </row>
    <row r="1957" spans="1:27" x14ac:dyDescent="0.35">
      <c r="A1957" s="1">
        <v>1999</v>
      </c>
      <c r="B1957" t="s">
        <v>13</v>
      </c>
      <c r="C1957" t="s">
        <v>31</v>
      </c>
      <c r="E1957" s="7">
        <v>0.2051677294075489</v>
      </c>
      <c r="F1957" s="7">
        <v>7.9550258815288544E-3</v>
      </c>
      <c r="G1957" s="7">
        <v>4.5103993266820908E-2</v>
      </c>
      <c r="H1957" s="7">
        <v>5.8559997705742717E-4</v>
      </c>
      <c r="J1957" s="7">
        <v>0.19335705041885376</v>
      </c>
      <c r="K1957" s="7">
        <v>1.1810678988695145E-2</v>
      </c>
      <c r="L1957" s="7">
        <v>9.8970206454396248E-3</v>
      </c>
      <c r="M1957" s="8"/>
      <c r="N1957" s="7">
        <v>-2.6291061192750931E-2</v>
      </c>
      <c r="O1957" s="7">
        <v>3.4246087074279785E-2</v>
      </c>
      <c r="P1957" s="7">
        <v>3.5170763731002808E-2</v>
      </c>
      <c r="Q1957" s="8"/>
      <c r="R1957" s="1">
        <v>102.2</v>
      </c>
      <c r="S1957" s="4">
        <f t="shared" si="156"/>
        <v>-2.734710801193363E-3</v>
      </c>
      <c r="T1957" s="7">
        <v>1.7708299681544304E-2</v>
      </c>
      <c r="V1957" s="7">
        <f t="shared" si="157"/>
        <v>0.20847255234940443</v>
      </c>
      <c r="W1957" s="7">
        <f t="shared" si="158"/>
        <v>1.0719050185041823E-2</v>
      </c>
      <c r="X1957" s="7">
        <f t="shared" si="159"/>
        <v>4.7969887838418046E-2</v>
      </c>
      <c r="Y1957" s="7">
        <f t="shared" si="160"/>
        <v>3.3294157675118896E-3</v>
      </c>
      <c r="Z1957" s="8"/>
      <c r="AA1957" s="23">
        <v>109.40000217982036</v>
      </c>
    </row>
    <row r="1958" spans="1:27" x14ac:dyDescent="0.35">
      <c r="A1958" s="1">
        <v>2000</v>
      </c>
      <c r="B1958" t="s">
        <v>13</v>
      </c>
      <c r="C1958" t="s">
        <v>31</v>
      </c>
      <c r="E1958" s="7">
        <v>0.12054871581494808</v>
      </c>
      <c r="F1958" s="7">
        <v>-3.7324428558349609E-4</v>
      </c>
      <c r="G1958" s="7">
        <v>1.4768584631383419E-2</v>
      </c>
      <c r="H1958" s="7">
        <v>1.0837999871000648E-3</v>
      </c>
      <c r="J1958" s="7">
        <v>0.11039787530899048</v>
      </c>
      <c r="K1958" s="7">
        <v>1.0150840505957603E-2</v>
      </c>
      <c r="L1958" s="7">
        <v>9.1416249051690102E-3</v>
      </c>
      <c r="M1958" s="8"/>
      <c r="N1958" s="7">
        <v>-3.5679936408996582E-2</v>
      </c>
      <c r="O1958" s="7">
        <v>3.5306692123413086E-2</v>
      </c>
      <c r="P1958" s="7">
        <v>3.6613043397665024E-2</v>
      </c>
      <c r="Q1958" s="8"/>
      <c r="R1958" s="1">
        <v>114.9</v>
      </c>
      <c r="S1958" s="4">
        <f t="shared" si="156"/>
        <v>-7.3126290578157116E-3</v>
      </c>
      <c r="T1958" s="7">
        <v>1.7474999651312828E-2</v>
      </c>
      <c r="V1958" s="7">
        <f t="shared" si="157"/>
        <v>0.12880323515288339</v>
      </c>
      <c r="W1958" s="7">
        <f t="shared" si="158"/>
        <v>6.9905037329585085E-3</v>
      </c>
      <c r="X1958" s="7">
        <f t="shared" si="159"/>
        <v>2.2243874895115479E-2</v>
      </c>
      <c r="Y1958" s="7">
        <f t="shared" si="160"/>
        <v>8.4582813186657724E-3</v>
      </c>
      <c r="Z1958" s="8"/>
      <c r="AA1958" s="23">
        <v>108.60000054495511</v>
      </c>
    </row>
    <row r="1959" spans="1:27" x14ac:dyDescent="0.35">
      <c r="A1959" s="1">
        <v>2001</v>
      </c>
      <c r="B1959" t="s">
        <v>13</v>
      </c>
      <c r="C1959" t="s">
        <v>31</v>
      </c>
      <c r="E1959" s="7">
        <v>-0.21789491921663284</v>
      </c>
      <c r="F1959" s="7">
        <v>-3.2406412065029144E-3</v>
      </c>
      <c r="G1959" s="7">
        <v>5.5419977754354477E-2</v>
      </c>
      <c r="H1959" s="7">
        <v>5.796999903395772E-4</v>
      </c>
      <c r="J1959" s="7">
        <v>-0.22677624225616455</v>
      </c>
      <c r="K1959" s="7">
        <v>8.8813230395317078E-3</v>
      </c>
      <c r="L1959" s="7">
        <v>1.1486097238957882E-2</v>
      </c>
      <c r="M1959" s="8"/>
      <c r="N1959" s="7">
        <v>-4.0000136941671371E-2</v>
      </c>
      <c r="O1959" s="7">
        <v>3.6759495735168457E-2</v>
      </c>
      <c r="P1959" s="7">
        <v>3.8291145116090775E-2</v>
      </c>
      <c r="Q1959" s="8"/>
      <c r="R1959" s="1">
        <v>131.80000000000001</v>
      </c>
      <c r="S1959" s="4">
        <f t="shared" si="156"/>
        <v>-7.3970916210025495E-3</v>
      </c>
      <c r="T1959" s="7">
        <v>1.3295800425112247E-2</v>
      </c>
      <c r="V1959" s="7">
        <f t="shared" si="157"/>
        <v>-0.21206650294767992</v>
      </c>
      <c r="W1959" s="7">
        <f t="shared" si="158"/>
        <v>4.187425182228699E-3</v>
      </c>
      <c r="X1959" s="7">
        <f t="shared" si="159"/>
        <v>6.3285195766696445E-2</v>
      </c>
      <c r="Y1959" s="7">
        <f t="shared" si="160"/>
        <v>8.0362363881936183E-3</v>
      </c>
      <c r="Z1959" s="8"/>
      <c r="AA1959" s="23">
        <v>107.79667639088315</v>
      </c>
    </row>
    <row r="1960" spans="1:27" x14ac:dyDescent="0.35">
      <c r="A1960" s="1">
        <v>2002</v>
      </c>
      <c r="B1960" t="s">
        <v>13</v>
      </c>
      <c r="C1960" t="s">
        <v>31</v>
      </c>
      <c r="E1960" s="7">
        <v>-0.16842017229646444</v>
      </c>
      <c r="F1960" s="7">
        <v>-6.5007135272026062E-3</v>
      </c>
      <c r="G1960" s="7">
        <v>6.7753784358501434E-2</v>
      </c>
      <c r="H1960" s="7">
        <v>1.0940000356640667E-4</v>
      </c>
      <c r="J1960" s="7">
        <v>-0.17910955846309662</v>
      </c>
      <c r="K1960" s="7">
        <v>1.0689386166632175E-2</v>
      </c>
      <c r="L1960" s="7">
        <v>1.3021696358919144E-2</v>
      </c>
      <c r="M1960" s="8"/>
      <c r="N1960" s="7">
        <v>-4.4791858643293381E-2</v>
      </c>
      <c r="O1960" s="7">
        <v>3.8291145116090775E-2</v>
      </c>
      <c r="P1960" s="7">
        <v>4.0086701512336731E-2</v>
      </c>
      <c r="Q1960" s="8"/>
      <c r="R1960" s="1">
        <v>119.9</v>
      </c>
      <c r="S1960" s="4">
        <f t="shared" si="156"/>
        <v>-9.2415616104107867E-3</v>
      </c>
      <c r="T1960" s="7">
        <v>1.2500000186264515E-2</v>
      </c>
      <c r="V1960" s="7">
        <f t="shared" si="157"/>
        <v>-0.16066339131543272</v>
      </c>
      <c r="W1960" s="7">
        <f t="shared" si="158"/>
        <v>2.7664140692691408E-3</v>
      </c>
      <c r="X1960" s="7">
        <f t="shared" si="159"/>
        <v>7.7713540440859541E-2</v>
      </c>
      <c r="Y1960" s="7">
        <f t="shared" si="160"/>
        <v>9.4381851838440944E-3</v>
      </c>
      <c r="Z1960" s="8"/>
      <c r="AA1960" s="23">
        <v>106.80046676461929</v>
      </c>
    </row>
    <row r="1961" spans="1:27" x14ac:dyDescent="0.35">
      <c r="A1961" s="1">
        <v>2003</v>
      </c>
      <c r="B1961" t="s">
        <v>13</v>
      </c>
      <c r="C1961" t="s">
        <v>31</v>
      </c>
      <c r="E1961" s="7">
        <v>-4.5521929860115051E-2</v>
      </c>
      <c r="F1961" s="7">
        <v>-7.8557282686233521E-3</v>
      </c>
      <c r="G1961" s="7">
        <v>-2.7012040838599205E-2</v>
      </c>
      <c r="H1961" s="7">
        <v>1.3599999874713831E-5</v>
      </c>
      <c r="J1961" s="7">
        <v>-5.760018527507782E-2</v>
      </c>
      <c r="K1961" s="7">
        <v>1.2078255414962769E-2</v>
      </c>
      <c r="L1961" s="7">
        <v>1.2816487811505795E-2</v>
      </c>
      <c r="M1961" s="8"/>
      <c r="N1961" s="7">
        <v>-4.7982357442378998E-2</v>
      </c>
      <c r="O1961" s="7">
        <v>4.0126629173755646E-2</v>
      </c>
      <c r="P1961" s="7">
        <v>4.2149040848016739E-2</v>
      </c>
      <c r="Q1961" s="8"/>
      <c r="R1961" s="1">
        <v>107.1</v>
      </c>
      <c r="S1961" s="4">
        <f t="shared" si="156"/>
        <v>-2.5859149726528141E-3</v>
      </c>
      <c r="T1961" s="7">
        <v>1.0116700083017349E-2</v>
      </c>
      <c r="V1961" s="7">
        <f t="shared" si="157"/>
        <v>-4.3047331626848817E-2</v>
      </c>
      <c r="W1961" s="7">
        <f t="shared" si="158"/>
        <v>-5.2834759154479771E-3</v>
      </c>
      <c r="X1961" s="7">
        <f t="shared" si="159"/>
        <v>-2.4489453510451176E-2</v>
      </c>
      <c r="Y1961" s="7">
        <f t="shared" si="160"/>
        <v>2.6062545251266389E-3</v>
      </c>
      <c r="Z1961" s="8"/>
      <c r="AA1961" s="23">
        <v>106.52428983852634</v>
      </c>
    </row>
    <row r="1962" spans="1:27" x14ac:dyDescent="0.35">
      <c r="A1962" s="1">
        <v>2004</v>
      </c>
      <c r="B1962" t="s">
        <v>13</v>
      </c>
      <c r="C1962" t="s">
        <v>31</v>
      </c>
      <c r="E1962" s="7">
        <v>0.25290081184357405</v>
      </c>
      <c r="F1962" s="7">
        <v>-2.2081423550844193E-2</v>
      </c>
      <c r="G1962" s="7">
        <v>1.7643442377448082E-2</v>
      </c>
      <c r="H1962" s="7">
        <v>8.5083302110433578E-6</v>
      </c>
      <c r="J1962" s="7">
        <v>0.23916079103946686</v>
      </c>
      <c r="K1962" s="7">
        <v>1.3740020804107189E-2</v>
      </c>
      <c r="L1962" s="7">
        <v>1.1088166385889053E-2</v>
      </c>
      <c r="M1962" s="8"/>
      <c r="N1962" s="7">
        <v>-6.4146585762500763E-2</v>
      </c>
      <c r="O1962" s="7">
        <v>4.206516221165657E-2</v>
      </c>
      <c r="P1962" s="7">
        <v>4.4948451220989227E-2</v>
      </c>
      <c r="Q1962" s="8"/>
      <c r="R1962" s="1">
        <v>104.12</v>
      </c>
      <c r="S1962" s="4">
        <f t="shared" si="156"/>
        <v>-1.0288171689010195E-4</v>
      </c>
      <c r="T1962" s="7">
        <v>1.49916997179389E-2</v>
      </c>
      <c r="V1962" s="7">
        <f t="shared" si="157"/>
        <v>0.25302972569306759</v>
      </c>
      <c r="W1962" s="7">
        <f t="shared" si="158"/>
        <v>-2.1980803256731796E-2</v>
      </c>
      <c r="X1962" s="7">
        <f t="shared" si="159"/>
        <v>1.7748150054487377E-2</v>
      </c>
      <c r="Y1962" s="7">
        <f t="shared" si="160"/>
        <v>1.1140150827948503E-4</v>
      </c>
      <c r="Z1962" s="8"/>
      <c r="AA1962" s="23">
        <v>106.51333043669726</v>
      </c>
    </row>
    <row r="1963" spans="1:27" x14ac:dyDescent="0.35">
      <c r="A1963" s="1">
        <v>2005</v>
      </c>
      <c r="B1963" t="s">
        <v>13</v>
      </c>
      <c r="C1963" t="s">
        <v>31</v>
      </c>
      <c r="E1963" s="7">
        <v>0.15390020422637463</v>
      </c>
      <c r="F1963" s="7">
        <v>-8.9068859815597534E-3</v>
      </c>
      <c r="G1963" s="7">
        <v>1.9996384158730507E-2</v>
      </c>
      <c r="H1963" s="7">
        <v>1.238329969055485E-5</v>
      </c>
      <c r="J1963" s="7">
        <v>0.14151470363140106</v>
      </c>
      <c r="K1963" s="7">
        <v>1.2385500594973564E-2</v>
      </c>
      <c r="L1963" s="7">
        <v>1.0850057937204838E-2</v>
      </c>
      <c r="M1963" s="8"/>
      <c r="N1963" s="7">
        <v>-5.3855337202548981E-2</v>
      </c>
      <c r="O1963" s="7">
        <v>4.4948451220989227E-2</v>
      </c>
      <c r="P1963" s="7">
        <v>4.7506954520940781E-2</v>
      </c>
      <c r="Q1963" s="8"/>
      <c r="R1963" s="1">
        <v>117.97</v>
      </c>
      <c r="S1963" s="4">
        <f t="shared" si="156"/>
        <v>-2.8295383222379789E-3</v>
      </c>
      <c r="T1963" s="7">
        <v>1.3595799915492535E-2</v>
      </c>
      <c r="V1963" s="7">
        <f t="shared" si="157"/>
        <v>0.15717447374535265</v>
      </c>
      <c r="W1963" s="7">
        <f t="shared" si="158"/>
        <v>-6.094592542479127E-3</v>
      </c>
      <c r="X1963" s="7">
        <f t="shared" si="159"/>
        <v>2.2890692572825833E-2</v>
      </c>
      <c r="Y1963" s="7">
        <f t="shared" si="160"/>
        <v>2.8499857658708105E-3</v>
      </c>
      <c r="Z1963" s="8"/>
      <c r="AA1963" s="23">
        <v>106.21194688639743</v>
      </c>
    </row>
    <row r="1964" spans="1:27" x14ac:dyDescent="0.35">
      <c r="A1964" s="1">
        <v>2006</v>
      </c>
      <c r="B1964" t="s">
        <v>13</v>
      </c>
      <c r="C1964" t="s">
        <v>31</v>
      </c>
      <c r="E1964" s="7">
        <v>0.27168712764978409</v>
      </c>
      <c r="F1964" s="7">
        <v>8.6966194212436676E-3</v>
      </c>
      <c r="G1964" s="7">
        <v>4.4914968311786652E-3</v>
      </c>
      <c r="H1964" s="7">
        <v>1.2452700175344944E-3</v>
      </c>
      <c r="J1964" s="7">
        <v>0.25844159722328186</v>
      </c>
      <c r="K1964" s="7">
        <v>1.3245530426502228E-2</v>
      </c>
      <c r="L1964" s="7">
        <v>1.052534393966198E-2</v>
      </c>
      <c r="M1964" s="8"/>
      <c r="N1964" s="7">
        <v>-3.8810331374406815E-2</v>
      </c>
      <c r="O1964" s="7">
        <v>4.7506950795650482E-2</v>
      </c>
      <c r="P1964" s="7">
        <v>4.9425158649682999E-2</v>
      </c>
      <c r="Q1964" s="8"/>
      <c r="R1964" s="1">
        <v>118.95</v>
      </c>
      <c r="S1964" s="4">
        <f t="shared" si="156"/>
        <v>2.5176961016983856E-3</v>
      </c>
      <c r="T1964" s="7">
        <v>1.731250062584877E-2</v>
      </c>
      <c r="V1964" s="7">
        <f t="shared" si="157"/>
        <v>0.26849344664413821</v>
      </c>
      <c r="W1964" s="7">
        <f t="shared" si="158"/>
        <v>6.1634057369481798E-3</v>
      </c>
      <c r="X1964" s="7">
        <f t="shared" si="159"/>
        <v>1.9688437791725022E-3</v>
      </c>
      <c r="Y1964" s="7">
        <f t="shared" si="160"/>
        <v>-1.2692305473626098E-3</v>
      </c>
      <c r="Z1964" s="8"/>
      <c r="AA1964" s="23">
        <v>106.4793562910271</v>
      </c>
    </row>
    <row r="1965" spans="1:27" x14ac:dyDescent="0.35">
      <c r="A1965" s="1">
        <v>2007</v>
      </c>
      <c r="B1965" t="s">
        <v>13</v>
      </c>
      <c r="C1965" t="s">
        <v>31</v>
      </c>
      <c r="E1965" s="7">
        <v>2.6862126775085926E-2</v>
      </c>
      <c r="F1965" s="7">
        <v>3.4522302448749542E-2</v>
      </c>
      <c r="G1965" s="7">
        <v>3.880532830953598E-2</v>
      </c>
      <c r="H1965" s="7">
        <v>4.7265198081731796E-3</v>
      </c>
      <c r="J1965" s="7">
        <v>1.4254465699195862E-2</v>
      </c>
      <c r="K1965" s="7">
        <v>1.2607661075890064E-2</v>
      </c>
      <c r="L1965" s="7">
        <v>1.2430471368134022E-2</v>
      </c>
      <c r="M1965" s="8"/>
      <c r="N1965" s="7">
        <v>-1.4804013073444366E-2</v>
      </c>
      <c r="O1965" s="7">
        <v>4.9326315522193909E-2</v>
      </c>
      <c r="P1965" s="7">
        <v>5.0067514181137085E-2</v>
      </c>
      <c r="Q1965" s="8"/>
      <c r="R1965" s="1">
        <v>114</v>
      </c>
      <c r="S1965" s="4">
        <f t="shared" si="156"/>
        <v>6.2784330677856381E-4</v>
      </c>
      <c r="T1965" s="7">
        <v>1.6529200598597527E-2</v>
      </c>
      <c r="V1965" s="7">
        <f t="shared" si="157"/>
        <v>2.6217822783754174E-2</v>
      </c>
      <c r="W1965" s="7">
        <f t="shared" si="158"/>
        <v>3.3873192085041248E-2</v>
      </c>
      <c r="X1965" s="7">
        <f t="shared" si="159"/>
        <v>3.8153530563962867E-2</v>
      </c>
      <c r="Y1965" s="7">
        <f t="shared" si="160"/>
        <v>4.0961047894187974E-3</v>
      </c>
      <c r="Z1965" s="8"/>
      <c r="AA1965" s="23">
        <v>106.54620864218451</v>
      </c>
    </row>
    <row r="1966" spans="1:27" x14ac:dyDescent="0.35">
      <c r="A1966" s="1">
        <v>2008</v>
      </c>
      <c r="B1966" t="s">
        <v>13</v>
      </c>
      <c r="C1966" t="s">
        <v>31</v>
      </c>
      <c r="E1966" s="7">
        <v>-0.2734674196690321</v>
      </c>
      <c r="F1966" s="7">
        <v>4.3336637318134308E-2</v>
      </c>
      <c r="G1966" s="7">
        <v>5.4805245250463486E-2</v>
      </c>
      <c r="H1966" s="7">
        <v>4.6141701750457287E-3</v>
      </c>
      <c r="J1966" s="7">
        <v>-0.28725448250770569</v>
      </c>
      <c r="K1966" s="7">
        <v>1.3787062838673592E-2</v>
      </c>
      <c r="L1966" s="7">
        <v>1.9343597814440727E-2</v>
      </c>
      <c r="M1966" s="8"/>
      <c r="N1966" s="7">
        <v>-6.8312101066112518E-3</v>
      </c>
      <c r="O1966" s="7">
        <v>5.016784742474556E-2</v>
      </c>
      <c r="P1966" s="7">
        <v>5.0512909889221191E-2</v>
      </c>
      <c r="Q1966" s="8"/>
      <c r="R1966" s="1">
        <v>90.75</v>
      </c>
      <c r="S1966" s="4">
        <f t="shared" si="156"/>
        <v>1.384503029243267E-2</v>
      </c>
      <c r="T1966" s="7">
        <v>1.4491699635982513E-2</v>
      </c>
      <c r="V1966" s="7">
        <f t="shared" si="157"/>
        <v>-0.2833889217552239</v>
      </c>
      <c r="W1966" s="7">
        <f t="shared" si="158"/>
        <v>2.9088870729282013E-2</v>
      </c>
      <c r="X1966" s="7">
        <f t="shared" si="159"/>
        <v>4.0400863775222451E-2</v>
      </c>
      <c r="Y1966" s="7">
        <f t="shared" si="160"/>
        <v>-9.1048038325191039E-3</v>
      </c>
      <c r="Z1966" s="8"/>
      <c r="AA1966" s="23">
        <v>108.02134412837941</v>
      </c>
    </row>
    <row r="1967" spans="1:27" x14ac:dyDescent="0.35">
      <c r="A1967" s="1">
        <v>2009</v>
      </c>
      <c r="B1967" t="s">
        <v>13</v>
      </c>
      <c r="C1967" t="s">
        <v>31</v>
      </c>
      <c r="E1967" s="7">
        <v>-0.24992186017334461</v>
      </c>
      <c r="F1967" s="7">
        <v>1.6024064272642136E-2</v>
      </c>
      <c r="G1967" s="7">
        <v>9.6775079146027565E-3</v>
      </c>
      <c r="H1967" s="7">
        <v>1.0524999815970659E-3</v>
      </c>
      <c r="J1967" s="7">
        <v>-0.26639747619628906</v>
      </c>
      <c r="K1967" s="7">
        <v>1.647561602294445E-2</v>
      </c>
      <c r="L1967" s="7">
        <v>2.2458504885435104E-2</v>
      </c>
      <c r="M1967" s="8"/>
      <c r="N1967" s="7">
        <v>-3.4387823194265366E-2</v>
      </c>
      <c r="O1967" s="7">
        <v>5.0411887466907501E-2</v>
      </c>
      <c r="P1967" s="7">
        <v>5.2207179367542267E-2</v>
      </c>
      <c r="Q1967" s="8"/>
      <c r="R1967" s="1">
        <v>92.06</v>
      </c>
      <c r="S1967" s="4">
        <f t="shared" si="156"/>
        <v>-1.3493633642773784E-2</v>
      </c>
      <c r="T1967" s="7">
        <v>1.3425000011920929E-2</v>
      </c>
      <c r="V1967" s="7">
        <f t="shared" si="157"/>
        <v>-0.23966213964092886</v>
      </c>
      <c r="W1967" s="7">
        <f t="shared" si="158"/>
        <v>2.9921446958738773E-2</v>
      </c>
      <c r="X1967" s="7">
        <f t="shared" si="159"/>
        <v>2.3488081118967719E-2</v>
      </c>
      <c r="Y1967" s="7">
        <f t="shared" si="160"/>
        <v>1.4745098582672034E-2</v>
      </c>
      <c r="Z1967" s="8"/>
      <c r="AA1967" s="23">
        <v>106.56374368511106</v>
      </c>
    </row>
    <row r="1968" spans="1:27" x14ac:dyDescent="0.35">
      <c r="A1968" s="1">
        <v>2010</v>
      </c>
      <c r="B1968" t="s">
        <v>13</v>
      </c>
      <c r="C1968" t="s">
        <v>31</v>
      </c>
      <c r="E1968" s="7">
        <v>3.7754405289888382E-2</v>
      </c>
      <c r="F1968" s="7">
        <v>1.2111909687519073E-2</v>
      </c>
      <c r="G1968" s="7">
        <v>3.91831174492836E-2</v>
      </c>
      <c r="H1968" s="7">
        <v>9.3500001821666956E-4</v>
      </c>
      <c r="J1968" s="7">
        <v>1.8259106203913689E-2</v>
      </c>
      <c r="K1968" s="7">
        <v>1.9495299085974693E-2</v>
      </c>
      <c r="L1968" s="7">
        <v>1.9145715981721878E-2</v>
      </c>
      <c r="M1968" s="8"/>
      <c r="N1968" s="7">
        <v>-3.9886016398668289E-2</v>
      </c>
      <c r="O1968" s="7">
        <v>5.1997926086187363E-2</v>
      </c>
      <c r="P1968" s="7">
        <v>5.4158076643943787E-2</v>
      </c>
      <c r="Q1968" s="8"/>
      <c r="R1968" s="1">
        <v>81.45</v>
      </c>
      <c r="S1968" s="4">
        <f t="shared" si="156"/>
        <v>-7.2196225638916367E-3</v>
      </c>
      <c r="T1968" s="7">
        <v>1.1508299969136715E-2</v>
      </c>
      <c r="V1968" s="7">
        <f t="shared" si="157"/>
        <v>4.5301084586227613E-2</v>
      </c>
      <c r="W1968" s="7">
        <f t="shared" si="158"/>
        <v>1.9472113561848525E-2</v>
      </c>
      <c r="X1968" s="7">
        <f t="shared" si="159"/>
        <v>4.6740186518404059E-2</v>
      </c>
      <c r="Y1968" s="7">
        <f t="shared" si="160"/>
        <v>8.2139240132523827E-3</v>
      </c>
      <c r="Z1968" s="8"/>
      <c r="AA1968" s="23">
        <v>105.79439367670928</v>
      </c>
    </row>
    <row r="1969" spans="1:27" x14ac:dyDescent="0.35">
      <c r="A1969" s="1">
        <v>2011</v>
      </c>
      <c r="B1969" t="s">
        <v>13</v>
      </c>
      <c r="C1969" t="s">
        <v>31</v>
      </c>
      <c r="E1969" s="7">
        <v>-4.8242200165987015E-2</v>
      </c>
      <c r="F1969" s="7">
        <v>2.1408956497907639E-2</v>
      </c>
      <c r="G1969" s="7">
        <v>3.4295596182346344E-2</v>
      </c>
      <c r="H1969" s="7">
        <v>7.7749998308718204E-4</v>
      </c>
      <c r="J1969" s="7">
        <v>-6.7208722233772278E-2</v>
      </c>
      <c r="K1969" s="7">
        <v>1.8966522067785263E-2</v>
      </c>
      <c r="L1969" s="7">
        <v>2.0333083346486092E-2</v>
      </c>
      <c r="M1969" s="8"/>
      <c r="N1969" s="7">
        <v>-3.2640807330608368E-2</v>
      </c>
      <c r="O1969" s="7">
        <v>5.4049763828516006E-2</v>
      </c>
      <c r="P1969" s="7">
        <v>5.587352067232132E-2</v>
      </c>
      <c r="Q1969" s="8"/>
      <c r="R1969" s="1">
        <v>77.72</v>
      </c>
      <c r="S1969" s="4">
        <f t="shared" si="156"/>
        <v>-2.7244569214672776E-3</v>
      </c>
      <c r="T1969" s="7">
        <v>1.118330005556345E-2</v>
      </c>
      <c r="V1969" s="7">
        <f t="shared" si="157"/>
        <v>-4.5642093161142872E-2</v>
      </c>
      <c r="W1969" s="7">
        <f t="shared" si="158"/>
        <v>2.419934348823638E-2</v>
      </c>
      <c r="X1969" s="7">
        <f t="shared" si="159"/>
        <v>3.712118818188892E-2</v>
      </c>
      <c r="Y1969" s="7">
        <f t="shared" si="160"/>
        <v>3.5115239001490828E-3</v>
      </c>
      <c r="Z1969" s="8"/>
      <c r="AA1969" s="23">
        <v>105.50616140860433</v>
      </c>
    </row>
    <row r="1970" spans="1:27" x14ac:dyDescent="0.35">
      <c r="A1970" s="1">
        <v>2012</v>
      </c>
      <c r="B1970" t="s">
        <v>13</v>
      </c>
      <c r="C1970" t="s">
        <v>31</v>
      </c>
      <c r="E1970" s="7">
        <v>-4.3643100187182426E-2</v>
      </c>
      <c r="F1970" s="7">
        <v>2.6358649134635925E-2</v>
      </c>
      <c r="G1970" s="7">
        <v>3.6147803068161011E-2</v>
      </c>
      <c r="H1970" s="7">
        <v>8.2583300536498427E-4</v>
      </c>
      <c r="J1970" s="7">
        <v>-6.4060688018798828E-2</v>
      </c>
      <c r="K1970" s="7">
        <v>2.0417587831616402E-2</v>
      </c>
      <c r="L1970" s="7">
        <v>2.1815076470375061E-2</v>
      </c>
      <c r="M1970" s="8"/>
      <c r="N1970" s="7">
        <v>-2.9140893369913101E-2</v>
      </c>
      <c r="O1970" s="7">
        <v>5.5499542504549026E-2</v>
      </c>
      <c r="P1970" s="7">
        <v>5.7165391743183136E-2</v>
      </c>
      <c r="Q1970" s="8"/>
      <c r="R1970" s="1">
        <v>86.55</v>
      </c>
      <c r="S1970" s="4">
        <f t="shared" si="156"/>
        <v>-5.6092240573391017E-4</v>
      </c>
      <c r="T1970" s="7">
        <v>8.3916699513792992E-3</v>
      </c>
      <c r="V1970" s="7">
        <f t="shared" si="157"/>
        <v>-4.3106357102977166E-2</v>
      </c>
      <c r="W1970" s="7">
        <f t="shared" si="158"/>
        <v>2.6934679805764139E-2</v>
      </c>
      <c r="X1970" s="7">
        <f t="shared" si="159"/>
        <v>3.6729327776792386E-2</v>
      </c>
      <c r="Y1970" s="7">
        <f t="shared" si="160"/>
        <v>1.3875337098454565E-3</v>
      </c>
      <c r="Z1970" s="8"/>
      <c r="AA1970" s="23">
        <v>105.44698063872727</v>
      </c>
    </row>
    <row r="1971" spans="1:27" x14ac:dyDescent="0.35">
      <c r="A1971" s="1">
        <v>2013</v>
      </c>
      <c r="B1971" t="s">
        <v>13</v>
      </c>
      <c r="C1971" t="s">
        <v>31</v>
      </c>
      <c r="E1971" s="7">
        <v>0.72168132662773132</v>
      </c>
      <c r="F1971" s="7">
        <v>7.3166146874427795E-2</v>
      </c>
      <c r="G1971" s="7">
        <v>1.6943883150815964E-2</v>
      </c>
      <c r="H1971" s="7">
        <v>7.5000000651925802E-4</v>
      </c>
      <c r="J1971" s="7">
        <v>0.69368696212768555</v>
      </c>
      <c r="K1971" s="7">
        <v>2.7994364500045776E-2</v>
      </c>
      <c r="L1971" s="7">
        <v>1.6528652980923653E-2</v>
      </c>
      <c r="M1971" s="8"/>
      <c r="N1971" s="7">
        <v>1.6387974843382835E-2</v>
      </c>
      <c r="O1971" s="7">
        <v>5.6778170168399811E-2</v>
      </c>
      <c r="P1971" s="7">
        <v>5.5862694978713989E-2</v>
      </c>
      <c r="Q1971" s="8"/>
      <c r="R1971" s="1">
        <v>105.3</v>
      </c>
      <c r="S1971" s="4">
        <f t="shared" si="156"/>
        <v>3.429782988276564E-3</v>
      </c>
      <c r="T1971" s="7">
        <v>7.0000002160668373E-3</v>
      </c>
      <c r="V1971" s="7">
        <f t="shared" si="157"/>
        <v>0.7157965169226459</v>
      </c>
      <c r="W1971" s="7">
        <f t="shared" si="158"/>
        <v>6.9498000825201744E-2</v>
      </c>
      <c r="X1971" s="7">
        <f t="shared" si="159"/>
        <v>1.3467908160243791E-2</v>
      </c>
      <c r="Y1971" s="7">
        <f t="shared" si="160"/>
        <v>-2.6706233233149135E-3</v>
      </c>
      <c r="Z1971" s="8"/>
      <c r="AA1971" s="23">
        <v>105.80864089908711</v>
      </c>
    </row>
    <row r="1972" spans="1:27" x14ac:dyDescent="0.35">
      <c r="A1972" s="1">
        <v>2014</v>
      </c>
      <c r="B1972" t="s">
        <v>13</v>
      </c>
      <c r="C1972" t="s">
        <v>31</v>
      </c>
      <c r="E1972" s="7">
        <v>0.10385403595864773</v>
      </c>
      <c r="F1972" s="7">
        <v>7.1242041885852814E-2</v>
      </c>
      <c r="G1972" s="7">
        <v>5.3687285631895065E-2</v>
      </c>
      <c r="H1972" s="7">
        <v>6.7916663829237223E-4</v>
      </c>
      <c r="J1972" s="7">
        <v>8.6553886532783508E-2</v>
      </c>
      <c r="K1972" s="7">
        <v>1.730014942586422E-2</v>
      </c>
      <c r="L1972" s="7">
        <v>1.5922036021947861E-2</v>
      </c>
      <c r="M1972" s="8"/>
      <c r="N1972" s="7">
        <v>1.5545936301350594E-2</v>
      </c>
      <c r="O1972" s="7">
        <v>5.5696107447147369E-2</v>
      </c>
      <c r="P1972" s="7">
        <v>5.4843515157699585E-2</v>
      </c>
      <c r="Q1972" s="8"/>
      <c r="R1972" s="1">
        <v>120.64</v>
      </c>
      <c r="S1972" s="4">
        <f t="shared" si="156"/>
        <v>2.7613779959811957E-2</v>
      </c>
      <c r="T1972" s="7">
        <v>5.2625001408159733E-3</v>
      </c>
      <c r="V1972" s="7">
        <f t="shared" si="157"/>
        <v>7.4191546946575038E-2</v>
      </c>
      <c r="W1972" s="7">
        <f t="shared" si="158"/>
        <v>4.2455894205454481E-2</v>
      </c>
      <c r="X1972" s="7">
        <f t="shared" si="159"/>
        <v>2.5372864962070363E-2</v>
      </c>
      <c r="Y1972" s="7">
        <f t="shared" si="160"/>
        <v>-2.6210833142557677E-2</v>
      </c>
      <c r="Z1972" s="8"/>
      <c r="AA1972" s="23">
        <v>108.73041742672126</v>
      </c>
    </row>
    <row r="1973" spans="1:27" x14ac:dyDescent="0.35">
      <c r="A1973" s="1">
        <v>2015</v>
      </c>
      <c r="B1973" t="s">
        <v>13</v>
      </c>
      <c r="C1973" t="s">
        <v>31</v>
      </c>
      <c r="E1973" s="7">
        <v>0.11165733449161053</v>
      </c>
      <c r="F1973" s="7">
        <v>7.8931331634521484E-2</v>
      </c>
      <c r="G1973" s="7">
        <v>1.7814068123698235E-2</v>
      </c>
      <c r="H1973" s="7">
        <v>7.2833331068977714E-4</v>
      </c>
      <c r="J1973" s="7">
        <v>9.5424629747867584E-2</v>
      </c>
      <c r="K1973" s="7">
        <v>1.6232704743742943E-2</v>
      </c>
      <c r="L1973" s="7">
        <v>1.4818641357123852E-2</v>
      </c>
      <c r="M1973" s="8"/>
      <c r="N1973" s="7">
        <v>2.4251852184534073E-2</v>
      </c>
      <c r="O1973" s="7">
        <v>5.4679475724697113E-2</v>
      </c>
      <c r="P1973" s="7">
        <v>5.3384795784950256E-2</v>
      </c>
      <c r="Q1973" s="8"/>
      <c r="R1973" s="1">
        <v>120.5</v>
      </c>
      <c r="S1973" s="4">
        <f t="shared" si="156"/>
        <v>7.9224287384591641E-3</v>
      </c>
      <c r="T1973" s="7">
        <v>3.4666666761040688E-3</v>
      </c>
      <c r="V1973" s="7">
        <f t="shared" si="157"/>
        <v>0.10291953308647828</v>
      </c>
      <c r="W1973" s="7">
        <f t="shared" si="158"/>
        <v>7.0450761756476465E-2</v>
      </c>
      <c r="X1973" s="7">
        <f t="shared" si="159"/>
        <v>9.8138895446742147E-3</v>
      </c>
      <c r="Y1973" s="7">
        <f t="shared" si="160"/>
        <v>-7.137548706772745E-3</v>
      </c>
      <c r="Z1973" s="8"/>
      <c r="AA1973" s="23">
        <v>109.59182641048737</v>
      </c>
    </row>
    <row r="1974" spans="1:27" x14ac:dyDescent="0.35">
      <c r="A1974" s="1">
        <v>2016</v>
      </c>
      <c r="B1974" t="s">
        <v>13</v>
      </c>
      <c r="C1974" t="s">
        <v>31</v>
      </c>
      <c r="E1974" s="7">
        <v>5.2000004798173904E-3</v>
      </c>
      <c r="F1974" s="7">
        <v>8.8486194610595703E-2</v>
      </c>
      <c r="G1974" s="7">
        <v>0.1626727283000946</v>
      </c>
      <c r="H1974" s="7">
        <v>-5.8E-4</v>
      </c>
      <c r="J1974" s="7">
        <v>-1.6499999910593033E-2</v>
      </c>
      <c r="K1974" s="7">
        <v>2.1700000390410423E-2</v>
      </c>
      <c r="L1974" s="7">
        <v>2.2064056247472763E-2</v>
      </c>
      <c r="M1974" s="8"/>
      <c r="N1974" s="7">
        <v>3.5261549055576324E-2</v>
      </c>
      <c r="O1974" s="7">
        <v>5.322464182972908E-2</v>
      </c>
      <c r="P1974" s="7">
        <v>5.1411781460046768E-2</v>
      </c>
      <c r="Q1974" s="8"/>
      <c r="R1974" s="1">
        <v>116.8</v>
      </c>
      <c r="S1974" s="4">
        <f t="shared" si="156"/>
        <v>-1.1400228004559976E-3</v>
      </c>
      <c r="T1974" s="7">
        <v>-6.6299999999999996E-4</v>
      </c>
      <c r="V1974" s="7">
        <f t="shared" si="157"/>
        <v>6.3472593005964306E-3</v>
      </c>
      <c r="W1974" s="7">
        <f t="shared" si="158"/>
        <v>8.9728509958254987E-2</v>
      </c>
      <c r="X1974" s="7">
        <f t="shared" si="159"/>
        <v>0.16399971451436524</v>
      </c>
      <c r="Y1974" s="7">
        <f t="shared" si="160"/>
        <v>5.6066196788262523E-4</v>
      </c>
      <c r="Z1974" s="8"/>
      <c r="AA1974" s="23">
        <v>109.4668892296358</v>
      </c>
    </row>
    <row r="1975" spans="1:27" x14ac:dyDescent="0.35">
      <c r="A1975" s="1">
        <v>2017</v>
      </c>
      <c r="B1975" t="s">
        <v>13</v>
      </c>
      <c r="C1975" t="s">
        <v>31</v>
      </c>
      <c r="E1975" s="7">
        <v>0.21940000541508198</v>
      </c>
      <c r="F1975" s="7">
        <v>8.1557109951972961E-2</v>
      </c>
      <c r="G1975" s="7">
        <v>-8.904983988031745E-4</v>
      </c>
      <c r="H1975" s="7">
        <v>-6.2E-4</v>
      </c>
      <c r="J1975" s="7">
        <v>0.1940000057220459</v>
      </c>
      <c r="K1975" s="7">
        <v>2.5399999693036079E-2</v>
      </c>
      <c r="L1975" s="7">
        <v>2.1273031830787659E-2</v>
      </c>
      <c r="M1975" s="8"/>
      <c r="N1975" s="7">
        <v>3.0300026759505272E-2</v>
      </c>
      <c r="O1975" s="7">
        <v>5.1257085055112839E-2</v>
      </c>
      <c r="P1975" s="7">
        <v>4.9749668687582016E-2</v>
      </c>
      <c r="Q1975" s="8"/>
      <c r="R1975" s="1">
        <v>112.9</v>
      </c>
      <c r="S1975" s="4">
        <f t="shared" si="156"/>
        <v>4.8622861919225269E-3</v>
      </c>
      <c r="T1975" s="7">
        <v>5.1699999999999999E-4</v>
      </c>
      <c r="V1975" s="7">
        <f t="shared" si="157"/>
        <v>0.21349962295448721</v>
      </c>
      <c r="W1975" s="7">
        <f t="shared" si="158"/>
        <v>7.6323716009580878E-2</v>
      </c>
      <c r="X1975" s="7">
        <f t="shared" si="159"/>
        <v>-5.7249482538813679E-3</v>
      </c>
      <c r="Y1975" s="7">
        <f t="shared" si="160"/>
        <v>-5.4557587315754441E-3</v>
      </c>
      <c r="Z1975" s="8"/>
      <c r="AA1975" s="23">
        <v>109.99914857360977</v>
      </c>
    </row>
    <row r="1976" spans="1:27" x14ac:dyDescent="0.35">
      <c r="A1976" s="1">
        <v>2018</v>
      </c>
      <c r="B1976" t="s">
        <v>13</v>
      </c>
      <c r="C1976" t="s">
        <v>31</v>
      </c>
      <c r="E1976" s="7">
        <v>-0.15169999934732914</v>
      </c>
      <c r="F1976" s="7">
        <v>7.7217794954776764E-2</v>
      </c>
      <c r="G1976" s="7">
        <v>3.348882868885994E-2</v>
      </c>
      <c r="H1976" s="7">
        <v>-5.5000000000000003E-4</v>
      </c>
      <c r="J1976" s="7">
        <v>-0.16990000009536743</v>
      </c>
      <c r="K1976" s="7">
        <v>1.8200000748038292E-2</v>
      </c>
      <c r="L1976" s="7">
        <v>2.1925069391727448E-2</v>
      </c>
      <c r="M1976" s="8"/>
      <c r="N1976" s="7">
        <v>2.756822481751442E-2</v>
      </c>
      <c r="O1976" s="7">
        <v>4.9649570137262344E-2</v>
      </c>
      <c r="P1976" s="7">
        <v>4.8317540436983109E-2</v>
      </c>
      <c r="Q1976" s="8"/>
      <c r="R1976" s="1">
        <v>110.83</v>
      </c>
      <c r="S1976" s="4">
        <f t="shared" si="156"/>
        <v>9.8905446393249274E-3</v>
      </c>
      <c r="T1976" s="7">
        <v>6.4999999999999997E-4</v>
      </c>
      <c r="V1976" s="7">
        <f t="shared" si="157"/>
        <v>-0.16000797793820809</v>
      </c>
      <c r="W1976" s="7">
        <f t="shared" si="158"/>
        <v>6.666786878324249E-2</v>
      </c>
      <c r="X1976" s="7">
        <f t="shared" si="159"/>
        <v>2.3367170011442173E-2</v>
      </c>
      <c r="Y1976" s="7">
        <f t="shared" si="160"/>
        <v>-1.0338293288064904E-2</v>
      </c>
      <c r="Z1976" s="8"/>
      <c r="AA1976" s="23">
        <v>111.08710006286479</v>
      </c>
    </row>
    <row r="1977" spans="1:27" x14ac:dyDescent="0.35">
      <c r="A1977" s="1">
        <v>2019</v>
      </c>
      <c r="B1977" t="s">
        <v>13</v>
      </c>
      <c r="C1977" t="s">
        <v>31</v>
      </c>
      <c r="E1977" s="7">
        <v>0.18480000458657742</v>
      </c>
      <c r="F1977" s="7">
        <v>7.585173100233078E-2</v>
      </c>
      <c r="G1977" s="7">
        <v>4.6603456139564514E-2</v>
      </c>
      <c r="H1977" s="7">
        <v>-6.8000000000000005E-4</v>
      </c>
      <c r="J1977" s="7">
        <v>0.15600000321865082</v>
      </c>
      <c r="K1977" s="7">
        <v>2.8800001367926598E-2</v>
      </c>
      <c r="L1977" s="7">
        <v>2.4913495406508446E-2</v>
      </c>
      <c r="M1977" s="8"/>
      <c r="N1977" s="7">
        <v>2.7534188702702522E-2</v>
      </c>
      <c r="O1977" s="7">
        <v>4.8317540436983109E-2</v>
      </c>
      <c r="P1977" s="7">
        <v>4.7022804617881775E-2</v>
      </c>
      <c r="Q1977" s="8"/>
      <c r="R1977" s="1">
        <v>109.12</v>
      </c>
      <c r="S1977" s="4">
        <f t="shared" si="156"/>
        <v>4.6808767101271798E-3</v>
      </c>
      <c r="T1977" s="7">
        <v>-1.1039999999999999E-3</v>
      </c>
      <c r="V1977" s="7">
        <f t="shared" si="157"/>
        <v>0.17927994057800567</v>
      </c>
      <c r="W1977" s="7">
        <f t="shared" si="158"/>
        <v>7.0839264429174431E-2</v>
      </c>
      <c r="X1977" s="7">
        <f t="shared" si="159"/>
        <v>4.1727259273327322E-2</v>
      </c>
      <c r="Y1977" s="7">
        <f t="shared" si="160"/>
        <v>-5.3359000199960649E-3</v>
      </c>
      <c r="Z1977" s="8"/>
      <c r="AA1977" s="23">
        <v>111.60708508234462</v>
      </c>
    </row>
    <row r="1978" spans="1:27" x14ac:dyDescent="0.35">
      <c r="A1978" s="1">
        <v>2020</v>
      </c>
      <c r="B1978" t="s">
        <v>13</v>
      </c>
      <c r="C1978" t="s">
        <v>31</v>
      </c>
      <c r="E1978" s="7">
        <v>7.8299999237060547E-2</v>
      </c>
      <c r="F1978" s="7">
        <v>4.7986768186092377E-2</v>
      </c>
      <c r="G1978" s="7">
        <v>4.4445609673857689E-3</v>
      </c>
      <c r="H1978" s="7">
        <v>-3.3E-4</v>
      </c>
      <c r="J1978" s="7">
        <v>5.429999902844429E-2</v>
      </c>
      <c r="K1978" s="7">
        <v>2.4000000208616257E-2</v>
      </c>
      <c r="L1978" s="7">
        <v>2.2763919085264206E-2</v>
      </c>
      <c r="M1978" s="8"/>
      <c r="N1978" s="7">
        <v>9.1656268341466784E-4</v>
      </c>
      <c r="O1978" s="7">
        <v>4.7070205211639404E-2</v>
      </c>
      <c r="P1978" s="7">
        <v>4.70271036028862E-2</v>
      </c>
      <c r="Q1978" s="8"/>
      <c r="R1978" s="1">
        <v>103.63</v>
      </c>
      <c r="S1978" s="4">
        <f t="shared" si="156"/>
        <v>-2.699460107978835E-4</v>
      </c>
      <c r="T1978" s="7">
        <v>-5.4000000000000005E-5</v>
      </c>
      <c r="V1978" s="7">
        <f t="shared" si="157"/>
        <v>7.8591160618151301E-2</v>
      </c>
      <c r="W1978" s="7">
        <f t="shared" si="158"/>
        <v>4.8269744421839178E-2</v>
      </c>
      <c r="X1978" s="7">
        <f t="shared" si="159"/>
        <v>4.7157799841781589E-3</v>
      </c>
      <c r="Y1978" s="7">
        <f t="shared" si="160"/>
        <v>-6.0070204914386416E-5</v>
      </c>
      <c r="Z1978" s="8"/>
      <c r="AA1978" s="23">
        <v>111.57695719494987</v>
      </c>
    </row>
    <row r="1979" spans="1:27" x14ac:dyDescent="0.35">
      <c r="A1979" s="1">
        <v>1870</v>
      </c>
      <c r="B1979" t="s">
        <v>14</v>
      </c>
      <c r="C1979" t="s">
        <v>32</v>
      </c>
      <c r="E1979" s="7" t="s">
        <v>0</v>
      </c>
      <c r="F1979" s="7"/>
      <c r="G1979" s="7">
        <v>1.7562780529260635E-2</v>
      </c>
      <c r="H1979" s="7">
        <v>3.7500001490116119E-2</v>
      </c>
      <c r="J1979" s="7"/>
      <c r="K1979" s="7"/>
      <c r="L1979" s="7"/>
      <c r="M1979" s="8"/>
      <c r="N1979" s="7"/>
      <c r="O1979" s="7"/>
      <c r="P1979" s="7">
        <v>7.0225931704044342E-2</v>
      </c>
      <c r="Q1979" s="8"/>
      <c r="R1979" s="1">
        <v>2.125267</v>
      </c>
      <c r="S1979" s="4" t="str">
        <f t="shared" si="156"/>
        <v/>
      </c>
      <c r="T1979" s="7">
        <v>4.7499999403953552E-2</v>
      </c>
      <c r="V1979" s="7" t="str">
        <f t="shared" si="157"/>
        <v/>
      </c>
      <c r="W1979" s="7" t="str">
        <f t="shared" si="158"/>
        <v/>
      </c>
      <c r="X1979" s="7" t="str">
        <f t="shared" si="159"/>
        <v/>
      </c>
      <c r="Y1979" s="7" t="str">
        <f t="shared" si="160"/>
        <v/>
      </c>
      <c r="Z1979" s="8"/>
      <c r="AA1979" s="23">
        <v>6.861802</v>
      </c>
    </row>
    <row r="1980" spans="1:27" x14ac:dyDescent="0.35">
      <c r="A1980" s="1">
        <v>1871</v>
      </c>
      <c r="B1980" t="s">
        <v>14</v>
      </c>
      <c r="C1980" t="s">
        <v>32</v>
      </c>
      <c r="E1980" s="7" t="s">
        <v>0</v>
      </c>
      <c r="F1980" s="7">
        <v>0.14052826166152954</v>
      </c>
      <c r="G1980" s="7">
        <v>4.2435601353645325E-2</v>
      </c>
      <c r="H1980" s="7">
        <v>2.500000037252903E-2</v>
      </c>
      <c r="J1980" s="7"/>
      <c r="K1980" s="7"/>
      <c r="L1980" s="7"/>
      <c r="M1980" s="8"/>
      <c r="N1980" s="7">
        <v>6.7566201090812683E-2</v>
      </c>
      <c r="O1980" s="7">
        <v>7.2962068021297455E-2</v>
      </c>
      <c r="P1980" s="7">
        <v>6.8344302475452423E-2</v>
      </c>
      <c r="Q1980" s="8"/>
      <c r="R1980" s="1">
        <v>2.1806296000000001</v>
      </c>
      <c r="S1980" s="4">
        <f t="shared" si="156"/>
        <v>9.7650733728545491E-2</v>
      </c>
      <c r="T1980" s="7">
        <v>4.3299999088048935E-2</v>
      </c>
      <c r="V1980" s="7" t="str">
        <f t="shared" si="157"/>
        <v/>
      </c>
      <c r="W1980" s="7">
        <f t="shared" si="158"/>
        <v>3.9062997559647927E-2</v>
      </c>
      <c r="X1980" s="7">
        <f t="shared" si="159"/>
        <v>-5.0303006847490672E-2</v>
      </c>
      <c r="Y1980" s="7">
        <f t="shared" si="160"/>
        <v>-6.6187477604313538E-2</v>
      </c>
      <c r="Z1980" s="8"/>
      <c r="AA1980" s="23">
        <v>7.5318620000000003</v>
      </c>
    </row>
    <row r="1981" spans="1:27" x14ac:dyDescent="0.35">
      <c r="A1981" s="1">
        <v>1872</v>
      </c>
      <c r="B1981" t="s">
        <v>14</v>
      </c>
      <c r="C1981" t="s">
        <v>32</v>
      </c>
      <c r="E1981" s="7" t="s">
        <v>0</v>
      </c>
      <c r="F1981" s="7">
        <v>0.13248854875564575</v>
      </c>
      <c r="G1981" s="7">
        <v>9.3774944543838501E-2</v>
      </c>
      <c r="H1981" s="7">
        <v>5.000000074505806E-2</v>
      </c>
      <c r="J1981" s="7"/>
      <c r="K1981" s="7"/>
      <c r="L1981" s="7"/>
      <c r="M1981" s="8"/>
      <c r="N1981" s="7">
        <v>6.3289940357208252E-2</v>
      </c>
      <c r="O1981" s="7">
        <v>6.9198600947856903E-2</v>
      </c>
      <c r="P1981" s="7">
        <v>6.5079711377620697E-2</v>
      </c>
      <c r="Q1981" s="8"/>
      <c r="R1981" s="1">
        <v>2.2078902999999999</v>
      </c>
      <c r="S1981" s="4">
        <f t="shared" si="156"/>
        <v>0.11560965933789014</v>
      </c>
      <c r="T1981" s="7">
        <v>4.6599999070167542E-2</v>
      </c>
      <c r="V1981" s="7" t="str">
        <f t="shared" si="157"/>
        <v/>
      </c>
      <c r="W1981" s="7">
        <f t="shared" si="158"/>
        <v>1.512974477809137E-2</v>
      </c>
      <c r="X1981" s="7">
        <f t="shared" si="159"/>
        <v>-1.957200227811795E-2</v>
      </c>
      <c r="Y1981" s="7">
        <f t="shared" si="160"/>
        <v>-5.8810586699088896E-2</v>
      </c>
      <c r="Z1981" s="8"/>
      <c r="AA1981" s="23">
        <v>8.4026180000000004</v>
      </c>
    </row>
    <row r="1982" spans="1:27" x14ac:dyDescent="0.35">
      <c r="A1982" s="1">
        <v>1873</v>
      </c>
      <c r="B1982" t="s">
        <v>14</v>
      </c>
      <c r="C1982" t="s">
        <v>32</v>
      </c>
      <c r="E1982" s="7" t="s">
        <v>0</v>
      </c>
      <c r="F1982" s="7">
        <v>0.16503694653511047</v>
      </c>
      <c r="G1982" s="7">
        <v>6.298181414604187E-2</v>
      </c>
      <c r="H1982" s="7">
        <v>4.6900000423192978E-2</v>
      </c>
      <c r="J1982" s="7"/>
      <c r="K1982" s="7"/>
      <c r="L1982" s="7"/>
      <c r="M1982" s="8"/>
      <c r="N1982" s="7">
        <v>9.9153794348239899E-2</v>
      </c>
      <c r="O1982" s="7">
        <v>6.5883159637451172E-2</v>
      </c>
      <c r="P1982" s="7">
        <v>5.9939894825220108E-2</v>
      </c>
      <c r="Q1982" s="8"/>
      <c r="R1982" s="1">
        <v>2.1661241999999996</v>
      </c>
      <c r="S1982" s="4">
        <f t="shared" si="156"/>
        <v>2.0841599606217898E-2</v>
      </c>
      <c r="T1982" s="7">
        <v>4.3299999088048935E-2</v>
      </c>
      <c r="V1982" s="7" t="str">
        <f t="shared" si="157"/>
        <v/>
      </c>
      <c r="W1982" s="7">
        <f t="shared" si="158"/>
        <v>0.14125144095275388</v>
      </c>
      <c r="X1982" s="7">
        <f t="shared" si="159"/>
        <v>4.1279875894633555E-2</v>
      </c>
      <c r="Y1982" s="7">
        <f t="shared" si="160"/>
        <v>2.5526390016851641E-2</v>
      </c>
      <c r="Z1982" s="8"/>
      <c r="AA1982" s="23">
        <v>8.5777420000000006</v>
      </c>
    </row>
    <row r="1983" spans="1:27" x14ac:dyDescent="0.35">
      <c r="A1983" s="1">
        <v>1874</v>
      </c>
      <c r="B1983" t="s">
        <v>14</v>
      </c>
      <c r="C1983" t="s">
        <v>32</v>
      </c>
      <c r="E1983" s="7" t="s">
        <v>0</v>
      </c>
      <c r="F1983" s="7">
        <v>0.1494159996509552</v>
      </c>
      <c r="G1983" s="7">
        <v>0.10169233381748199</v>
      </c>
      <c r="H1983" s="7">
        <v>3.5000000149011612E-2</v>
      </c>
      <c r="J1983" s="7"/>
      <c r="K1983" s="7"/>
      <c r="L1983" s="7"/>
      <c r="M1983" s="8"/>
      <c r="N1983" s="7">
        <v>9.020707756280899E-2</v>
      </c>
      <c r="O1983" s="7">
        <v>5.920892208814621E-2</v>
      </c>
      <c r="P1983" s="7">
        <v>5.4309792816638947E-2</v>
      </c>
      <c r="Q1983" s="8"/>
      <c r="R1983" s="1">
        <v>2.1914910000000001</v>
      </c>
      <c r="S1983" s="4">
        <f t="shared" si="156"/>
        <v>-2.2398668554032275E-3</v>
      </c>
      <c r="T1983" s="7">
        <v>4.010000079870224E-2</v>
      </c>
      <c r="V1983" s="7" t="str">
        <f t="shared" si="157"/>
        <v/>
      </c>
      <c r="W1983" s="7">
        <f t="shared" si="158"/>
        <v>0.15199631802123759</v>
      </c>
      <c r="X1983" s="7">
        <f t="shared" si="159"/>
        <v>0.10416551756315084</v>
      </c>
      <c r="Y1983" s="7">
        <f t="shared" si="160"/>
        <v>3.7323466600181376E-2</v>
      </c>
      <c r="Z1983" s="8"/>
      <c r="AA1983" s="23">
        <v>8.5585290000000001</v>
      </c>
    </row>
    <row r="1984" spans="1:27" x14ac:dyDescent="0.35">
      <c r="A1984" s="1">
        <v>1875</v>
      </c>
      <c r="B1984" t="s">
        <v>14</v>
      </c>
      <c r="C1984" t="s">
        <v>32</v>
      </c>
      <c r="E1984" s="7" t="s">
        <v>0</v>
      </c>
      <c r="F1984" s="7">
        <v>7.8438743948936462E-2</v>
      </c>
      <c r="G1984" s="7">
        <v>8.4206551313400269E-2</v>
      </c>
      <c r="H1984" s="7">
        <v>3.189999982714653E-2</v>
      </c>
      <c r="J1984" s="7"/>
      <c r="K1984" s="7"/>
      <c r="L1984" s="7"/>
      <c r="M1984" s="8"/>
      <c r="N1984" s="7">
        <v>2.681095153093338E-2</v>
      </c>
      <c r="O1984" s="7">
        <v>5.1627792418003082E-2</v>
      </c>
      <c r="P1984" s="7">
        <v>5.027974396944046E-2</v>
      </c>
      <c r="Q1984" s="8"/>
      <c r="R1984" s="1">
        <v>2.1230063000000001</v>
      </c>
      <c r="S1984" s="4">
        <f t="shared" si="156"/>
        <v>-0.10942347686150278</v>
      </c>
      <c r="T1984" s="7">
        <v>3.9599999785423279E-2</v>
      </c>
      <c r="V1984" s="7" t="str">
        <f t="shared" si="157"/>
        <v/>
      </c>
      <c r="W1984" s="7">
        <f t="shared" si="158"/>
        <v>0.21094450160036837</v>
      </c>
      <c r="X1984" s="7">
        <f t="shared" si="159"/>
        <v>0.21742098870126059</v>
      </c>
      <c r="Y1984" s="7">
        <f t="shared" si="160"/>
        <v>0.15868762876278009</v>
      </c>
      <c r="Z1984" s="8"/>
      <c r="AA1984" s="23">
        <v>7.6220249999999998</v>
      </c>
    </row>
    <row r="1985" spans="1:27" x14ac:dyDescent="0.35">
      <c r="A1985" s="1">
        <v>1876</v>
      </c>
      <c r="B1985" t="s">
        <v>14</v>
      </c>
      <c r="C1985" t="s">
        <v>32</v>
      </c>
      <c r="E1985" s="7" t="s">
        <v>0</v>
      </c>
      <c r="F1985" s="7">
        <v>7.9000711441040039E-2</v>
      </c>
      <c r="G1985" s="7">
        <v>4.2412564158439636E-2</v>
      </c>
      <c r="H1985" s="7">
        <v>2.7499999850988388E-2</v>
      </c>
      <c r="J1985" s="7"/>
      <c r="K1985" s="7"/>
      <c r="L1985" s="7"/>
      <c r="M1985" s="8"/>
      <c r="N1985" s="7">
        <v>2.6108989492058754E-2</v>
      </c>
      <c r="O1985" s="7">
        <v>5.2891720086336136E-2</v>
      </c>
      <c r="P1985" s="7">
        <v>5.1545906811952591E-2</v>
      </c>
      <c r="Q1985" s="8"/>
      <c r="R1985" s="1">
        <v>2.2255235999999998</v>
      </c>
      <c r="S1985" s="4">
        <f t="shared" si="156"/>
        <v>-2.1781744352714627E-2</v>
      </c>
      <c r="T1985" s="7">
        <v>3.9599999785423279E-2</v>
      </c>
      <c r="V1985" s="7" t="str">
        <f t="shared" si="157"/>
        <v/>
      </c>
      <c r="W1985" s="7">
        <f t="shared" si="158"/>
        <v>0.10302655385128445</v>
      </c>
      <c r="X1985" s="7">
        <f t="shared" si="159"/>
        <v>6.5623707327642444E-2</v>
      </c>
      <c r="Y1985" s="7">
        <f t="shared" si="160"/>
        <v>5.0379088633030422E-2</v>
      </c>
      <c r="Z1985" s="8"/>
      <c r="AA1985" s="23">
        <v>7.4560040000000001</v>
      </c>
    </row>
    <row r="1986" spans="1:27" x14ac:dyDescent="0.35">
      <c r="A1986" s="1">
        <v>1877</v>
      </c>
      <c r="B1986" t="s">
        <v>14</v>
      </c>
      <c r="C1986" t="s">
        <v>32</v>
      </c>
      <c r="E1986" s="7" t="s">
        <v>0</v>
      </c>
      <c r="F1986" s="7">
        <v>9.1439560055732727E-2</v>
      </c>
      <c r="G1986" s="7">
        <v>5.7702776044607162E-2</v>
      </c>
      <c r="H1986" s="7">
        <v>2.7499999850988388E-2</v>
      </c>
      <c r="J1986" s="7"/>
      <c r="K1986" s="7"/>
      <c r="L1986" s="7"/>
      <c r="M1986" s="8"/>
      <c r="N1986" s="7">
        <v>3.8620918989181519E-2</v>
      </c>
      <c r="O1986" s="7">
        <v>5.2818644791841507E-2</v>
      </c>
      <c r="P1986" s="7">
        <v>5.0854593515396118E-2</v>
      </c>
      <c r="Q1986" s="8"/>
      <c r="R1986" s="1">
        <v>2.3835030000000001</v>
      </c>
      <c r="S1986" s="4">
        <f t="shared" si="156"/>
        <v>4.0374844219504213E-2</v>
      </c>
      <c r="T1986" s="7">
        <v>3.9099998772144318E-2</v>
      </c>
      <c r="V1986" s="7" t="str">
        <f t="shared" si="157"/>
        <v/>
      </c>
      <c r="W1986" s="7">
        <f t="shared" si="158"/>
        <v>4.9082997459956479E-2</v>
      </c>
      <c r="X1986" s="7">
        <f t="shared" si="159"/>
        <v>1.6655469825495928E-2</v>
      </c>
      <c r="Y1986" s="7">
        <f t="shared" si="160"/>
        <v>-1.237519768961215E-2</v>
      </c>
      <c r="Z1986" s="8"/>
      <c r="AA1986" s="23">
        <v>7.7570389999999998</v>
      </c>
    </row>
    <row r="1987" spans="1:27" x14ac:dyDescent="0.35">
      <c r="A1987" s="1">
        <v>1878</v>
      </c>
      <c r="B1987" t="s">
        <v>14</v>
      </c>
      <c r="C1987" t="s">
        <v>32</v>
      </c>
      <c r="E1987" s="7" t="s">
        <v>0</v>
      </c>
      <c r="F1987" s="7">
        <v>8.712034672498703E-2</v>
      </c>
      <c r="G1987" s="7">
        <v>2.897341176867485E-2</v>
      </c>
      <c r="H1987" s="7">
        <v>3.3100001513957977E-2</v>
      </c>
      <c r="J1987" s="7"/>
      <c r="K1987" s="7"/>
      <c r="L1987" s="7"/>
      <c r="M1987" s="8"/>
      <c r="N1987" s="7">
        <v>3.7184808403253555E-2</v>
      </c>
      <c r="O1987" s="7">
        <v>4.9935538321733475E-2</v>
      </c>
      <c r="P1987" s="7">
        <v>4.8145264387130737E-2</v>
      </c>
      <c r="Q1987" s="8"/>
      <c r="R1987" s="1">
        <v>2.4728140000000001</v>
      </c>
      <c r="S1987" s="4">
        <f t="shared" si="156"/>
        <v>-4.7566216954690987E-2</v>
      </c>
      <c r="T1987" s="7">
        <v>3.9799999445676804E-2</v>
      </c>
      <c r="V1987" s="7" t="str">
        <f t="shared" si="157"/>
        <v/>
      </c>
      <c r="W1987" s="7">
        <f t="shared" si="158"/>
        <v>0.14141304737115856</v>
      </c>
      <c r="X1987" s="7">
        <f t="shared" si="159"/>
        <v>8.0362152294344513E-2</v>
      </c>
      <c r="Y1987" s="7">
        <f t="shared" si="160"/>
        <v>8.4694831183672381E-2</v>
      </c>
      <c r="Z1987" s="8"/>
      <c r="AA1987" s="23">
        <v>7.3880660000000002</v>
      </c>
    </row>
    <row r="1988" spans="1:27" x14ac:dyDescent="0.35">
      <c r="A1988" s="1">
        <v>1879</v>
      </c>
      <c r="B1988" t="s">
        <v>14</v>
      </c>
      <c r="C1988" t="s">
        <v>32</v>
      </c>
      <c r="E1988" s="7" t="s">
        <v>0</v>
      </c>
      <c r="F1988" s="7">
        <v>4.8937816172838211E-2</v>
      </c>
      <c r="G1988" s="7">
        <v>5.7541284710168839E-2</v>
      </c>
      <c r="H1988" s="7">
        <v>2.9999999329447746E-2</v>
      </c>
      <c r="J1988" s="7"/>
      <c r="K1988" s="7"/>
      <c r="L1988" s="7"/>
      <c r="M1988" s="8"/>
      <c r="N1988" s="7">
        <v>1.6786620253697038E-3</v>
      </c>
      <c r="O1988" s="7">
        <v>4.7259155660867691E-2</v>
      </c>
      <c r="P1988" s="7">
        <v>4.7179955989122391E-2</v>
      </c>
      <c r="Q1988" s="8"/>
      <c r="R1988" s="1">
        <v>2.4864199999999999</v>
      </c>
      <c r="S1988" s="4">
        <f t="shared" si="156"/>
        <v>-5.2107141435931981E-2</v>
      </c>
      <c r="T1988" s="7">
        <v>3.8600001484155655E-2</v>
      </c>
      <c r="V1988" s="7" t="str">
        <f t="shared" si="157"/>
        <v/>
      </c>
      <c r="W1988" s="7">
        <f t="shared" si="158"/>
        <v>0.10659955573654178</v>
      </c>
      <c r="X1988" s="7">
        <f t="shared" si="159"/>
        <v>0.11567597029078125</v>
      </c>
      <c r="Y1988" s="7">
        <f t="shared" si="160"/>
        <v>8.6620697712356698E-2</v>
      </c>
      <c r="Z1988" s="8"/>
      <c r="AA1988" s="23">
        <v>7.0030950000000001</v>
      </c>
    </row>
    <row r="1989" spans="1:27" x14ac:dyDescent="0.35">
      <c r="A1989" s="1">
        <v>1880</v>
      </c>
      <c r="B1989" t="s">
        <v>14</v>
      </c>
      <c r="C1989" t="s">
        <v>32</v>
      </c>
      <c r="E1989" s="7" t="s">
        <v>0</v>
      </c>
      <c r="F1989" s="7">
        <v>4.8560928553342819E-2</v>
      </c>
      <c r="G1989" s="7">
        <v>5.1854860037565231E-2</v>
      </c>
      <c r="H1989" s="7">
        <v>2.500000037252903E-2</v>
      </c>
      <c r="J1989" s="7"/>
      <c r="K1989" s="7"/>
      <c r="L1989" s="7"/>
      <c r="M1989" s="8"/>
      <c r="N1989" s="7">
        <v>1.6758488491177559E-3</v>
      </c>
      <c r="O1989" s="7">
        <v>4.6885080635547638E-2</v>
      </c>
      <c r="P1989" s="7">
        <v>4.6806640923023224E-2</v>
      </c>
      <c r="Q1989" s="8"/>
      <c r="R1989" s="1">
        <v>2.4941375999999997</v>
      </c>
      <c r="S1989" s="4">
        <f t="shared" si="156"/>
        <v>1.8487397357882518E-2</v>
      </c>
      <c r="T1989" s="7">
        <v>3.840000182390213E-2</v>
      </c>
      <c r="V1989" s="7" t="str">
        <f t="shared" si="157"/>
        <v/>
      </c>
      <c r="W1989" s="7">
        <f t="shared" si="158"/>
        <v>2.9527641945767513E-2</v>
      </c>
      <c r="X1989" s="7">
        <f t="shared" si="159"/>
        <v>3.2761782586847144E-2</v>
      </c>
      <c r="Y1989" s="7">
        <f t="shared" si="160"/>
        <v>6.3943874333067807E-3</v>
      </c>
      <c r="Z1989" s="8"/>
      <c r="AA1989" s="23">
        <v>7.1325640000000003</v>
      </c>
    </row>
    <row r="1990" spans="1:27" x14ac:dyDescent="0.35">
      <c r="A1990" s="1">
        <v>1881</v>
      </c>
      <c r="B1990" t="s">
        <v>14</v>
      </c>
      <c r="C1990" t="s">
        <v>32</v>
      </c>
      <c r="E1990" s="7" t="s">
        <v>0</v>
      </c>
      <c r="F1990" s="7">
        <v>7.5431510806083679E-2</v>
      </c>
      <c r="G1990" s="7">
        <v>5.4215043783187866E-2</v>
      </c>
      <c r="H1990" s="7">
        <v>3.0700000002980232E-2</v>
      </c>
      <c r="J1990" s="7"/>
      <c r="K1990" s="7"/>
      <c r="L1990" s="7"/>
      <c r="M1990" s="8"/>
      <c r="N1990" s="7">
        <v>2.8919288888573647E-2</v>
      </c>
      <c r="O1990" s="7">
        <v>4.6512220054864883E-2</v>
      </c>
      <c r="P1990" s="7">
        <v>4.5204926282167435E-2</v>
      </c>
      <c r="Q1990" s="8"/>
      <c r="R1990" s="1">
        <v>2.5046999999999997</v>
      </c>
      <c r="S1990" s="4">
        <f t="shared" si="156"/>
        <v>1.9108836597890866E-2</v>
      </c>
      <c r="T1990" s="7">
        <v>3.7200000137090683E-2</v>
      </c>
      <c r="V1990" s="7" t="str">
        <f t="shared" si="157"/>
        <v/>
      </c>
      <c r="W1990" s="7">
        <f t="shared" si="158"/>
        <v>5.5266593896110106E-2</v>
      </c>
      <c r="X1990" s="7">
        <f t="shared" si="159"/>
        <v>3.4447946995036061E-2</v>
      </c>
      <c r="Y1990" s="7">
        <f t="shared" si="160"/>
        <v>1.1373822882141171E-2</v>
      </c>
      <c r="Z1990" s="8"/>
      <c r="AA1990" s="23">
        <v>7.268859</v>
      </c>
    </row>
    <row r="1991" spans="1:27" x14ac:dyDescent="0.35">
      <c r="A1991" s="1">
        <v>1882</v>
      </c>
      <c r="B1991" t="s">
        <v>14</v>
      </c>
      <c r="C1991" t="s">
        <v>32</v>
      </c>
      <c r="E1991" s="7" t="s">
        <v>0</v>
      </c>
      <c r="F1991" s="7">
        <v>7.2453074157238007E-2</v>
      </c>
      <c r="G1991" s="7">
        <v>5.1140867173671722E-2</v>
      </c>
      <c r="H1991" s="7">
        <v>4.2599998414516449E-2</v>
      </c>
      <c r="J1991" s="7"/>
      <c r="K1991" s="7"/>
      <c r="L1991" s="7"/>
      <c r="M1991" s="8"/>
      <c r="N1991" s="7">
        <v>2.8106469660997391E-2</v>
      </c>
      <c r="O1991" s="7">
        <v>4.4346604496240616E-2</v>
      </c>
      <c r="P1991" s="7">
        <v>4.3134253472089767E-2</v>
      </c>
      <c r="Q1991" s="8"/>
      <c r="R1991" s="1">
        <v>2.4843353000000001</v>
      </c>
      <c r="S1991" s="4">
        <f t="shared" si="156"/>
        <v>-1.9730744536384792E-3</v>
      </c>
      <c r="T1991" s="7">
        <v>3.7500001490116119E-2</v>
      </c>
      <c r="V1991" s="7" t="str">
        <f t="shared" si="157"/>
        <v/>
      </c>
      <c r="W1991" s="7">
        <f t="shared" si="158"/>
        <v>7.4573287258890897E-2</v>
      </c>
      <c r="X1991" s="7">
        <f t="shared" si="159"/>
        <v>5.3218946571239378E-2</v>
      </c>
      <c r="Y1991" s="7">
        <f t="shared" si="160"/>
        <v>4.4661192726592747E-2</v>
      </c>
      <c r="Z1991" s="8"/>
      <c r="AA1991" s="23">
        <v>7.2545169999999999</v>
      </c>
    </row>
    <row r="1992" spans="1:27" x14ac:dyDescent="0.35">
      <c r="A1992" s="1">
        <v>1883</v>
      </c>
      <c r="B1992" t="s">
        <v>14</v>
      </c>
      <c r="C1992" t="s">
        <v>32</v>
      </c>
      <c r="E1992" s="7" t="s">
        <v>0</v>
      </c>
      <c r="F1992" s="7">
        <v>-3.0564833432435989E-2</v>
      </c>
      <c r="G1992" s="7">
        <v>1.3577977195382118E-2</v>
      </c>
      <c r="H1992" s="7">
        <v>3.8100000470876694E-2</v>
      </c>
      <c r="J1992" s="7"/>
      <c r="K1992" s="7"/>
      <c r="L1992" s="7"/>
      <c r="M1992" s="8"/>
      <c r="N1992" s="7">
        <v>-7.2864234447479248E-2</v>
      </c>
      <c r="O1992" s="7">
        <v>4.2299401015043259E-2</v>
      </c>
      <c r="P1992" s="7">
        <v>4.5623738318681717E-2</v>
      </c>
      <c r="Q1992" s="8"/>
      <c r="R1992" s="1">
        <v>2.4935765999999999</v>
      </c>
      <c r="S1992" s="4">
        <f t="shared" si="156"/>
        <v>-7.326194149107379E-2</v>
      </c>
      <c r="T1992" s="7">
        <v>3.840000182390213E-2</v>
      </c>
      <c r="V1992" s="7" t="str">
        <f t="shared" si="157"/>
        <v/>
      </c>
      <c r="W1992" s="7">
        <f t="shared" si="158"/>
        <v>4.6072466396098299E-2</v>
      </c>
      <c r="X1992" s="7">
        <f t="shared" si="159"/>
        <v>9.370492329426594E-2</v>
      </c>
      <c r="Y1992" s="7">
        <f t="shared" si="160"/>
        <v>0.1201654997757684</v>
      </c>
      <c r="Z1992" s="8"/>
      <c r="AA1992" s="23">
        <v>6.7230369999999997</v>
      </c>
    </row>
    <row r="1993" spans="1:27" x14ac:dyDescent="0.35">
      <c r="A1993" s="1">
        <v>1884</v>
      </c>
      <c r="B1993" t="s">
        <v>14</v>
      </c>
      <c r="C1993" t="s">
        <v>32</v>
      </c>
      <c r="E1993" s="7" t="s">
        <v>0</v>
      </c>
      <c r="F1993" s="7">
        <v>-3.4469474107027054E-2</v>
      </c>
      <c r="G1993" s="7">
        <v>5.4099954664707184E-2</v>
      </c>
      <c r="H1993" s="7">
        <v>2.8000000864267349E-2</v>
      </c>
      <c r="J1993" s="7"/>
      <c r="K1993" s="7"/>
      <c r="L1993" s="7"/>
      <c r="M1993" s="8"/>
      <c r="N1993" s="7">
        <v>-7.8592434525489807E-2</v>
      </c>
      <c r="O1993" s="7">
        <v>4.4122960418462753E-2</v>
      </c>
      <c r="P1993" s="7">
        <v>4.7886475920677185E-2</v>
      </c>
      <c r="Q1993" s="8"/>
      <c r="R1993" s="1">
        <v>2.4925999999999999</v>
      </c>
      <c r="S1993" s="4">
        <f t="shared" si="156"/>
        <v>-4.950024817653087E-2</v>
      </c>
      <c r="T1993" s="7">
        <v>3.7500001490116119E-2</v>
      </c>
      <c r="V1993" s="7" t="str">
        <f t="shared" si="157"/>
        <v/>
      </c>
      <c r="W1993" s="7">
        <f t="shared" si="158"/>
        <v>1.5813548652346521E-2</v>
      </c>
      <c r="X1993" s="7">
        <f t="shared" si="159"/>
        <v>0.10899550751327203</v>
      </c>
      <c r="Y1993" s="7">
        <f t="shared" si="160"/>
        <v>8.1536316966016376E-2</v>
      </c>
      <c r="Z1993" s="8"/>
      <c r="AA1993" s="23">
        <v>6.3902450000000002</v>
      </c>
    </row>
    <row r="1994" spans="1:27" x14ac:dyDescent="0.35">
      <c r="A1994" s="1">
        <v>1885</v>
      </c>
      <c r="B1994" t="s">
        <v>14</v>
      </c>
      <c r="C1994" t="s">
        <v>32</v>
      </c>
      <c r="E1994" s="7" t="s">
        <v>0</v>
      </c>
      <c r="F1994" s="7">
        <v>6.6694259643554688E-2</v>
      </c>
      <c r="G1994" s="7">
        <v>5.1013525575399399E-2</v>
      </c>
      <c r="H1994" s="7">
        <v>2.370000071823597E-2</v>
      </c>
      <c r="J1994" s="7"/>
      <c r="K1994" s="7"/>
      <c r="L1994" s="7"/>
      <c r="M1994" s="8"/>
      <c r="N1994" s="7">
        <v>2.0762331783771515E-2</v>
      </c>
      <c r="O1994" s="7">
        <v>4.5931931585073471E-2</v>
      </c>
      <c r="P1994" s="7">
        <v>4.4997673481702805E-2</v>
      </c>
      <c r="Q1994" s="8"/>
      <c r="R1994" s="1">
        <v>2.4848012000000002</v>
      </c>
      <c r="S1994" s="4">
        <f t="shared" si="156"/>
        <v>-5.7551314542713117E-2</v>
      </c>
      <c r="T1994" s="7">
        <v>3.5999998450279236E-2</v>
      </c>
      <c r="V1994" s="7" t="str">
        <f t="shared" si="157"/>
        <v/>
      </c>
      <c r="W1994" s="7">
        <f t="shared" si="158"/>
        <v>0.13183272055388606</v>
      </c>
      <c r="X1994" s="7">
        <f t="shared" si="159"/>
        <v>0.11519443105322558</v>
      </c>
      <c r="Y1994" s="7">
        <f t="shared" si="160"/>
        <v>8.621298593198734E-2</v>
      </c>
      <c r="Z1994" s="8"/>
      <c r="AA1994" s="23">
        <v>6.0224780000000004</v>
      </c>
    </row>
    <row r="1995" spans="1:27" x14ac:dyDescent="0.35">
      <c r="A1995" s="1">
        <v>1886</v>
      </c>
      <c r="B1995" t="s">
        <v>14</v>
      </c>
      <c r="C1995" t="s">
        <v>32</v>
      </c>
      <c r="E1995" s="7" t="s">
        <v>0</v>
      </c>
      <c r="F1995" s="7">
        <v>6.4699426293373108E-2</v>
      </c>
      <c r="G1995" s="7">
        <v>0.12844549119472504</v>
      </c>
      <c r="H1995" s="7">
        <v>1.9200000911951065E-2</v>
      </c>
      <c r="J1995" s="7"/>
      <c r="K1995" s="7"/>
      <c r="L1995" s="7"/>
      <c r="M1995" s="8"/>
      <c r="N1995" s="7">
        <v>2.0340025424957275E-2</v>
      </c>
      <c r="O1995" s="7">
        <v>4.4359404593706131E-2</v>
      </c>
      <c r="P1995" s="7">
        <v>4.3475121259689331E-2</v>
      </c>
      <c r="Q1995" s="8"/>
      <c r="R1995" s="1">
        <v>2.4825932999999996</v>
      </c>
      <c r="S1995" s="4">
        <f t="shared" si="156"/>
        <v>-4.2127177550503436E-2</v>
      </c>
      <c r="T1995" s="7">
        <v>3.359999880194664E-2</v>
      </c>
      <c r="V1995" s="7" t="str">
        <f t="shared" si="157"/>
        <v/>
      </c>
      <c r="W1995" s="7">
        <f t="shared" si="158"/>
        <v>0.11152483016555048</v>
      </c>
      <c r="X1995" s="7">
        <f t="shared" si="159"/>
        <v>0.17807444239730663</v>
      </c>
      <c r="Y1995" s="7">
        <f t="shared" si="160"/>
        <v>6.4024343341976264E-2</v>
      </c>
      <c r="Z1995" s="8"/>
      <c r="AA1995" s="23">
        <v>5.7687679999999997</v>
      </c>
    </row>
    <row r="1996" spans="1:27" x14ac:dyDescent="0.35">
      <c r="A1996" s="1">
        <v>1887</v>
      </c>
      <c r="B1996" t="s">
        <v>14</v>
      </c>
      <c r="C1996" t="s">
        <v>32</v>
      </c>
      <c r="E1996" s="7" t="s">
        <v>0</v>
      </c>
      <c r="F1996" s="7">
        <v>-1.8993053585290909E-2</v>
      </c>
      <c r="G1996" s="7">
        <v>3.0958786606788635E-2</v>
      </c>
      <c r="H1996" s="7">
        <v>2.1299999207258224E-2</v>
      </c>
      <c r="J1996" s="7"/>
      <c r="K1996" s="7"/>
      <c r="L1996" s="7"/>
      <c r="M1996" s="8"/>
      <c r="N1996" s="7">
        <v>-6.246817484498024E-2</v>
      </c>
      <c r="O1996" s="7">
        <v>4.3475121259689331E-2</v>
      </c>
      <c r="P1996" s="7">
        <v>4.6371888369321823E-2</v>
      </c>
      <c r="Q1996" s="8"/>
      <c r="R1996" s="1">
        <v>2.4901001999999997</v>
      </c>
      <c r="S1996" s="4">
        <f t="shared" si="156"/>
        <v>2.7937680974516654E-2</v>
      </c>
      <c r="T1996" s="7">
        <v>3.3799998462200165E-2</v>
      </c>
      <c r="V1996" s="7" t="str">
        <f t="shared" si="157"/>
        <v/>
      </c>
      <c r="W1996" s="7">
        <f t="shared" si="158"/>
        <v>-4.565523321930931E-2</v>
      </c>
      <c r="X1996" s="7">
        <f t="shared" si="159"/>
        <v>2.9389968751878381E-3</v>
      </c>
      <c r="Y1996" s="7">
        <f t="shared" si="160"/>
        <v>-6.4572803294512537E-3</v>
      </c>
      <c r="Z1996" s="8"/>
      <c r="AA1996" s="23">
        <v>5.9299340000000003</v>
      </c>
    </row>
    <row r="1997" spans="1:27" x14ac:dyDescent="0.35">
      <c r="A1997" s="1">
        <v>1888</v>
      </c>
      <c r="B1997" t="s">
        <v>14</v>
      </c>
      <c r="C1997" t="s">
        <v>32</v>
      </c>
      <c r="E1997" s="7" t="s">
        <v>0</v>
      </c>
      <c r="F1997" s="7">
        <v>-2.1259400993585587E-2</v>
      </c>
      <c r="G1997" s="7">
        <v>6.7434608936309814E-2</v>
      </c>
      <c r="H1997" s="7">
        <v>2.1299999207258224E-2</v>
      </c>
      <c r="J1997" s="7"/>
      <c r="K1997" s="7"/>
      <c r="L1997" s="7"/>
      <c r="M1997" s="8"/>
      <c r="N1997" s="7">
        <v>-6.6630460321903229E-2</v>
      </c>
      <c r="O1997" s="7">
        <v>4.5371059328317642E-2</v>
      </c>
      <c r="P1997" s="7">
        <v>4.8609964549541473E-2</v>
      </c>
      <c r="Q1997" s="8"/>
      <c r="R1997" s="1">
        <v>2.4855670999999999</v>
      </c>
      <c r="S1997" s="4">
        <f t="shared" si="156"/>
        <v>5.3272093753498062E-4</v>
      </c>
      <c r="T1997" s="7">
        <v>3.2499998807907104E-2</v>
      </c>
      <c r="V1997" s="7" t="str">
        <f t="shared" si="157"/>
        <v/>
      </c>
      <c r="W1997" s="7">
        <f t="shared" si="158"/>
        <v>-2.1780518992622788E-2</v>
      </c>
      <c r="X1997" s="7">
        <f t="shared" si="159"/>
        <v>6.6866266938361951E-2</v>
      </c>
      <c r="Y1997" s="7">
        <f t="shared" si="160"/>
        <v>2.0756220996214436E-2</v>
      </c>
      <c r="Z1997" s="8"/>
      <c r="AA1997" s="23">
        <v>5.9330930000000004</v>
      </c>
    </row>
    <row r="1998" spans="1:27" x14ac:dyDescent="0.35">
      <c r="A1998" s="1">
        <v>1889</v>
      </c>
      <c r="B1998" t="s">
        <v>14</v>
      </c>
      <c r="C1998" t="s">
        <v>32</v>
      </c>
      <c r="E1998" s="7" t="s">
        <v>0</v>
      </c>
      <c r="F1998" s="7">
        <v>-1.5030939131975174E-2</v>
      </c>
      <c r="G1998" s="7">
        <v>7.7344521880149841E-2</v>
      </c>
      <c r="H1998" s="7">
        <v>2.1800000220537186E-2</v>
      </c>
      <c r="J1998" s="7"/>
      <c r="K1998" s="7"/>
      <c r="L1998" s="7"/>
      <c r="M1998" s="8"/>
      <c r="N1998" s="7">
        <v>-6.4713180065155029E-2</v>
      </c>
      <c r="O1998" s="7">
        <v>4.9682240933179855E-2</v>
      </c>
      <c r="P1998" s="7">
        <v>5.3119789808988571E-2</v>
      </c>
      <c r="Q1998" s="8"/>
      <c r="R1998" s="1">
        <v>2.4812319999999999</v>
      </c>
      <c r="S1998" s="4">
        <f t="shared" si="156"/>
        <v>2.6211960608067297E-2</v>
      </c>
      <c r="T1998" s="7">
        <v>2.9899999499320984E-2</v>
      </c>
      <c r="V1998" s="7" t="str">
        <f t="shared" si="157"/>
        <v/>
      </c>
      <c r="W1998" s="7">
        <f t="shared" si="158"/>
        <v>-4.0189455320326362E-2</v>
      </c>
      <c r="X1998" s="7">
        <f t="shared" si="159"/>
        <v>4.9826510735447638E-2</v>
      </c>
      <c r="Y1998" s="7">
        <f t="shared" si="160"/>
        <v>-4.2992681403907218E-3</v>
      </c>
      <c r="Z1998" s="8"/>
      <c r="AA1998" s="23">
        <v>6.0886110000000002</v>
      </c>
    </row>
    <row r="1999" spans="1:27" x14ac:dyDescent="0.35">
      <c r="A1999" s="1">
        <v>1890</v>
      </c>
      <c r="B1999" t="s">
        <v>14</v>
      </c>
      <c r="C1999" t="s">
        <v>32</v>
      </c>
      <c r="E1999" s="7" t="s">
        <v>0</v>
      </c>
      <c r="F1999" s="7">
        <v>-1.5306629240512848E-2</v>
      </c>
      <c r="G1999" s="7">
        <v>5.0917468965053558E-2</v>
      </c>
      <c r="H1999" s="7">
        <v>2.5900000706315041E-2</v>
      </c>
      <c r="J1999" s="7"/>
      <c r="K1999" s="7"/>
      <c r="L1999" s="7"/>
      <c r="M1999" s="8"/>
      <c r="N1999" s="7">
        <v>-6.9190733134746552E-2</v>
      </c>
      <c r="O1999" s="7">
        <v>5.3884103894233704E-2</v>
      </c>
      <c r="P1999" s="7">
        <v>5.788952112197876E-2</v>
      </c>
      <c r="Q1999" s="8"/>
      <c r="R1999" s="1">
        <v>2.4854731000000001</v>
      </c>
      <c r="S1999" s="4">
        <f t="shared" si="156"/>
        <v>1.7983576221243247E-2</v>
      </c>
      <c r="T1999" s="7">
        <v>3.189999982714653E-2</v>
      </c>
      <c r="V1999" s="7" t="str">
        <f t="shared" si="157"/>
        <v/>
      </c>
      <c r="W1999" s="7">
        <f t="shared" si="158"/>
        <v>-3.2702104669831145E-2</v>
      </c>
      <c r="X1999" s="7">
        <f t="shared" si="159"/>
        <v>3.2352086529785717E-2</v>
      </c>
      <c r="Y1999" s="7">
        <f t="shared" si="160"/>
        <v>7.7765738760320335E-3</v>
      </c>
      <c r="Z1999" s="8"/>
      <c r="AA1999" s="23">
        <v>6.1981060000000001</v>
      </c>
    </row>
    <row r="2000" spans="1:27" x14ac:dyDescent="0.35">
      <c r="A2000" s="1">
        <v>1891</v>
      </c>
      <c r="B2000" t="s">
        <v>14</v>
      </c>
      <c r="C2000" t="s">
        <v>32</v>
      </c>
      <c r="E2000" s="7" t="s">
        <v>0</v>
      </c>
      <c r="F2000" s="7">
        <v>0.11294321715831757</v>
      </c>
      <c r="G2000" s="7">
        <v>5.6634289212524891E-3</v>
      </c>
      <c r="H2000" s="7">
        <v>2.7499999850988388E-2</v>
      </c>
      <c r="J2000" s="7"/>
      <c r="K2000" s="7"/>
      <c r="L2000" s="7"/>
      <c r="M2000" s="8"/>
      <c r="N2000" s="7">
        <v>5.3000882267951965E-2</v>
      </c>
      <c r="O2000" s="7">
        <v>5.9942334890365601E-2</v>
      </c>
      <c r="P2000" s="7">
        <v>5.6925248354673386E-2</v>
      </c>
      <c r="Q2000" s="8"/>
      <c r="R2000" s="1">
        <v>2.4821819000000001</v>
      </c>
      <c r="S2000" s="4">
        <f t="shared" si="156"/>
        <v>1.9157787879071408E-2</v>
      </c>
      <c r="T2000" s="7">
        <v>3.1500000506639481E-2</v>
      </c>
      <c r="V2000" s="7" t="str">
        <f t="shared" si="157"/>
        <v/>
      </c>
      <c r="W2000" s="7">
        <f t="shared" si="158"/>
        <v>9.2022482087311896E-2</v>
      </c>
      <c r="X2000" s="7">
        <f t="shared" si="159"/>
        <v>-1.3240696502846205E-2</v>
      </c>
      <c r="Y2000" s="7">
        <f t="shared" si="160"/>
        <v>8.1853978560844087E-3</v>
      </c>
      <c r="Z2000" s="8"/>
      <c r="AA2000" s="23">
        <v>6.3168480000000002</v>
      </c>
    </row>
    <row r="2001" spans="1:27" x14ac:dyDescent="0.35">
      <c r="A2001" s="1">
        <v>1892</v>
      </c>
      <c r="B2001" t="s">
        <v>14</v>
      </c>
      <c r="C2001" t="s">
        <v>32</v>
      </c>
      <c r="E2001" s="7" t="s">
        <v>0</v>
      </c>
      <c r="F2001" s="7">
        <v>0.10569656640291214</v>
      </c>
      <c r="G2001" s="7">
        <v>4.4479545205831528E-2</v>
      </c>
      <c r="H2001" s="7">
        <v>1.9999999552965164E-2</v>
      </c>
      <c r="J2001" s="7"/>
      <c r="K2001" s="7"/>
      <c r="L2001" s="7"/>
      <c r="M2001" s="8"/>
      <c r="N2001" s="7">
        <v>5.0330907106399536E-2</v>
      </c>
      <c r="O2001" s="7">
        <v>5.5365659296512604E-2</v>
      </c>
      <c r="P2001" s="7">
        <v>5.2712585777044296E-2</v>
      </c>
      <c r="Q2001" s="8"/>
      <c r="R2001" s="1">
        <v>2.4792263999999995</v>
      </c>
      <c r="S2001" s="4">
        <f t="shared" si="156"/>
        <v>-8.0344500928311136E-2</v>
      </c>
      <c r="T2001" s="7">
        <v>3.0099999159574509E-2</v>
      </c>
      <c r="V2001" s="7" t="str">
        <f t="shared" si="157"/>
        <v/>
      </c>
      <c r="W2001" s="7">
        <f t="shared" si="158"/>
        <v>0.20229430207182508</v>
      </c>
      <c r="X2001" s="7">
        <f t="shared" si="159"/>
        <v>0.13572913581242263</v>
      </c>
      <c r="Y2001" s="7">
        <f t="shared" si="160"/>
        <v>0.10911096664192765</v>
      </c>
      <c r="Z2001" s="8"/>
      <c r="AA2001" s="23">
        <v>5.8093240000000002</v>
      </c>
    </row>
    <row r="2002" spans="1:27" x14ac:dyDescent="0.35">
      <c r="A2002" s="1">
        <v>1893</v>
      </c>
      <c r="B2002" t="s">
        <v>14</v>
      </c>
      <c r="C2002" t="s">
        <v>32</v>
      </c>
      <c r="E2002" s="7" t="s">
        <v>0</v>
      </c>
      <c r="F2002" s="7">
        <v>1.4482058584690094E-2</v>
      </c>
      <c r="G2002" s="7">
        <v>7.4633322656154633E-2</v>
      </c>
      <c r="H2002" s="7">
        <v>2.8799999505281448E-2</v>
      </c>
      <c r="J2002" s="7"/>
      <c r="K2002" s="7"/>
      <c r="L2002" s="7"/>
      <c r="M2002" s="8"/>
      <c r="N2002" s="7">
        <v>-3.5260811448097229E-2</v>
      </c>
      <c r="O2002" s="7">
        <v>4.9742870032787323E-2</v>
      </c>
      <c r="P2002" s="7">
        <v>5.156094953417778E-2</v>
      </c>
      <c r="Q2002" s="8"/>
      <c r="R2002" s="1">
        <v>2.4836480000000001</v>
      </c>
      <c r="S2002" s="4">
        <f t="shared" si="156"/>
        <v>-1.6291740656916298E-2</v>
      </c>
      <c r="T2002" s="7">
        <v>2.9600000008940697E-2</v>
      </c>
      <c r="V2002" s="7" t="str">
        <f t="shared" si="157"/>
        <v/>
      </c>
      <c r="W2002" s="7">
        <f t="shared" si="158"/>
        <v>3.1283461279624669E-2</v>
      </c>
      <c r="X2002" s="7">
        <f t="shared" si="159"/>
        <v>9.2430923954821997E-2</v>
      </c>
      <c r="Y2002" s="7">
        <f t="shared" si="160"/>
        <v>4.5838529598511091E-2</v>
      </c>
      <c r="Z2002" s="8"/>
      <c r="AA2002" s="23">
        <v>5.7146800000000004</v>
      </c>
    </row>
    <row r="2003" spans="1:27" x14ac:dyDescent="0.35">
      <c r="A2003" s="1">
        <v>1894</v>
      </c>
      <c r="B2003" t="s">
        <v>14</v>
      </c>
      <c r="C2003" t="s">
        <v>32</v>
      </c>
      <c r="E2003" s="7" t="s">
        <v>0</v>
      </c>
      <c r="F2003" s="7">
        <v>1.3854775577783585E-2</v>
      </c>
      <c r="G2003" s="7">
        <v>0.10913662612438202</v>
      </c>
      <c r="H2003" s="7">
        <v>1.7500000074505806E-2</v>
      </c>
      <c r="J2003" s="7"/>
      <c r="K2003" s="7"/>
      <c r="L2003" s="7"/>
      <c r="M2003" s="8"/>
      <c r="N2003" s="7">
        <v>-3.6551825702190399E-2</v>
      </c>
      <c r="O2003" s="7">
        <v>5.0406601279973984E-2</v>
      </c>
      <c r="P2003" s="7">
        <v>5.2318952977657318E-2</v>
      </c>
      <c r="Q2003" s="8"/>
      <c r="R2003" s="1">
        <v>2.4743499999999998</v>
      </c>
      <c r="S2003" s="4">
        <f t="shared" si="156"/>
        <v>-7.2518496223762385E-3</v>
      </c>
      <c r="T2003" s="7">
        <v>2.6599999517202377E-2</v>
      </c>
      <c r="V2003" s="7" t="str">
        <f t="shared" si="157"/>
        <v/>
      </c>
      <c r="W2003" s="7">
        <f t="shared" si="158"/>
        <v>2.1260805363506607E-2</v>
      </c>
      <c r="X2003" s="7">
        <f t="shared" si="159"/>
        <v>0.1172386729730861</v>
      </c>
      <c r="Y2003" s="7">
        <f t="shared" si="160"/>
        <v>2.49326575803408E-2</v>
      </c>
      <c r="Z2003" s="8"/>
      <c r="AA2003" s="23">
        <v>5.6732379999999996</v>
      </c>
    </row>
    <row r="2004" spans="1:27" x14ac:dyDescent="0.35">
      <c r="A2004" s="1">
        <v>1895</v>
      </c>
      <c r="B2004" t="s">
        <v>14</v>
      </c>
      <c r="C2004" t="s">
        <v>32</v>
      </c>
      <c r="E2004" s="7" t="s">
        <v>0</v>
      </c>
      <c r="F2004" s="7">
        <v>5.1520191133022308E-2</v>
      </c>
      <c r="G2004" s="7">
        <v>7.6856635510921478E-2</v>
      </c>
      <c r="H2004" s="7">
        <v>1.5399999916553497E-2</v>
      </c>
      <c r="J2004" s="7"/>
      <c r="K2004" s="7"/>
      <c r="L2004" s="7"/>
      <c r="M2004" s="8"/>
      <c r="N2004" s="7">
        <v>0</v>
      </c>
      <c r="O2004" s="7">
        <v>5.1520191133022308E-2</v>
      </c>
      <c r="P2004" s="7">
        <v>5.1520191133022308E-2</v>
      </c>
      <c r="Q2004" s="8"/>
      <c r="R2004" s="1">
        <v>2.4768876</v>
      </c>
      <c r="S2004" s="4">
        <f t="shared" si="156"/>
        <v>-5.1532123277747144E-2</v>
      </c>
      <c r="T2004" s="7">
        <v>2.6900000870227814E-2</v>
      </c>
      <c r="V2004" s="7" t="str">
        <f t="shared" si="157"/>
        <v/>
      </c>
      <c r="W2004" s="7">
        <f t="shared" si="158"/>
        <v>0.10865134912834495</v>
      </c>
      <c r="X2004" s="7">
        <f t="shared" si="159"/>
        <v>0.13536437230996046</v>
      </c>
      <c r="Y2004" s="7">
        <f t="shared" si="160"/>
        <v>7.0568676954676501E-2</v>
      </c>
      <c r="Z2004" s="8"/>
      <c r="AA2004" s="23">
        <v>5.380884</v>
      </c>
    </row>
    <row r="2005" spans="1:27" x14ac:dyDescent="0.35">
      <c r="A2005" s="1">
        <v>1896</v>
      </c>
      <c r="B2005" t="s">
        <v>14</v>
      </c>
      <c r="C2005" t="s">
        <v>32</v>
      </c>
      <c r="E2005" s="7" t="s">
        <v>0</v>
      </c>
      <c r="F2005" s="7">
        <v>5.1120810210704803E-2</v>
      </c>
      <c r="G2005" s="7">
        <v>-6.3467212021350861E-3</v>
      </c>
      <c r="H2005" s="7">
        <v>2.4399999529123306E-2</v>
      </c>
      <c r="J2005" s="7"/>
      <c r="K2005" s="7"/>
      <c r="L2005" s="7"/>
      <c r="M2005" s="8"/>
      <c r="N2005" s="7">
        <v>0</v>
      </c>
      <c r="O2005" s="7">
        <v>5.1120810210704803E-2</v>
      </c>
      <c r="P2005" s="7">
        <v>5.1120810210704803E-2</v>
      </c>
      <c r="Q2005" s="8"/>
      <c r="R2005" s="1">
        <v>2.4851565</v>
      </c>
      <c r="S2005" s="4">
        <f t="shared" si="156"/>
        <v>1.0604763083537971E-2</v>
      </c>
      <c r="T2005" s="7">
        <v>2.8000000864267349E-2</v>
      </c>
      <c r="V2005" s="7" t="str">
        <f t="shared" si="157"/>
        <v/>
      </c>
      <c r="W2005" s="7">
        <f t="shared" si="158"/>
        <v>4.0090892708188886E-2</v>
      </c>
      <c r="X2005" s="7">
        <f t="shared" si="159"/>
        <v>-1.6773604187210633E-2</v>
      </c>
      <c r="Y2005" s="7">
        <f t="shared" si="160"/>
        <v>1.3650476377623288E-2</v>
      </c>
      <c r="Z2005" s="8"/>
      <c r="AA2005" s="23">
        <v>5.4379470000000003</v>
      </c>
    </row>
    <row r="2006" spans="1:27" x14ac:dyDescent="0.35">
      <c r="A2006" s="1">
        <v>1897</v>
      </c>
      <c r="B2006" t="s">
        <v>14</v>
      </c>
      <c r="C2006" t="s">
        <v>32</v>
      </c>
      <c r="E2006" s="7" t="s">
        <v>0</v>
      </c>
      <c r="F2006" s="7">
        <v>8.1027433276176453E-2</v>
      </c>
      <c r="G2006" s="7">
        <v>-4.4020782224833965E-3</v>
      </c>
      <c r="H2006" s="7">
        <v>2.3199999704957008E-2</v>
      </c>
      <c r="J2006" s="7"/>
      <c r="K2006" s="7"/>
      <c r="L2006" s="7"/>
      <c r="M2006" s="8"/>
      <c r="N2006" s="7">
        <v>2.9507242143154144E-2</v>
      </c>
      <c r="O2006" s="7">
        <v>5.1520191133022308E-2</v>
      </c>
      <c r="P2006" s="7">
        <v>5.0043545663356781E-2</v>
      </c>
      <c r="Q2006" s="8"/>
      <c r="R2006" s="1">
        <v>2.4826199999999998</v>
      </c>
      <c r="S2006" s="4">
        <f t="shared" si="156"/>
        <v>-8.5421943244390341E-3</v>
      </c>
      <c r="T2006" s="7">
        <v>2.8400000184774399E-2</v>
      </c>
      <c r="V2006" s="7" t="str">
        <f t="shared" si="157"/>
        <v/>
      </c>
      <c r="W2006" s="7">
        <f t="shared" si="158"/>
        <v>9.0341340890028432E-2</v>
      </c>
      <c r="X2006" s="7">
        <f t="shared" si="159"/>
        <v>4.1757864815383794E-3</v>
      </c>
      <c r="Y2006" s="7">
        <f t="shared" si="160"/>
        <v>3.2015678173785256E-2</v>
      </c>
      <c r="Z2006" s="8"/>
      <c r="AA2006" s="23">
        <v>5.3914949999999999</v>
      </c>
    </row>
    <row r="2007" spans="1:27" x14ac:dyDescent="0.35">
      <c r="A2007" s="1">
        <v>1898</v>
      </c>
      <c r="B2007" t="s">
        <v>14</v>
      </c>
      <c r="C2007" t="s">
        <v>32</v>
      </c>
      <c r="E2007" s="7" t="s">
        <v>0</v>
      </c>
      <c r="F2007" s="7">
        <v>7.8705064952373505E-2</v>
      </c>
      <c r="G2007" s="7">
        <v>4.162004217505455E-3</v>
      </c>
      <c r="H2007" s="7">
        <v>2.4900000542402267E-2</v>
      </c>
      <c r="J2007" s="7"/>
      <c r="K2007" s="7"/>
      <c r="L2007" s="7"/>
      <c r="M2007" s="8"/>
      <c r="N2007" s="7">
        <v>2.8661519289016724E-2</v>
      </c>
      <c r="O2007" s="7">
        <v>5.0043545663356781E-2</v>
      </c>
      <c r="P2007" s="7">
        <v>4.864918440580368E-2</v>
      </c>
      <c r="Q2007" s="8"/>
      <c r="R2007" s="1">
        <v>2.4894221000000001</v>
      </c>
      <c r="S2007" s="4">
        <f t="shared" si="156"/>
        <v>1.1159427950874434E-2</v>
      </c>
      <c r="T2007" s="7">
        <v>2.8799999505281448E-2</v>
      </c>
      <c r="V2007" s="7" t="str">
        <f t="shared" si="157"/>
        <v/>
      </c>
      <c r="W2007" s="7">
        <f t="shared" si="158"/>
        <v>6.6800185148232272E-2</v>
      </c>
      <c r="X2007" s="7">
        <f t="shared" si="159"/>
        <v>-6.9201982792657102E-3</v>
      </c>
      <c r="Y2007" s="7">
        <f t="shared" si="160"/>
        <v>1.3588927929370387E-2</v>
      </c>
      <c r="Z2007" s="8"/>
      <c r="AA2007" s="23">
        <v>5.4516609999999996</v>
      </c>
    </row>
    <row r="2008" spans="1:27" x14ac:dyDescent="0.35">
      <c r="A2008" s="1">
        <v>1899</v>
      </c>
      <c r="B2008" t="s">
        <v>14</v>
      </c>
      <c r="C2008" t="s">
        <v>32</v>
      </c>
      <c r="E2008" s="7" t="s">
        <v>0</v>
      </c>
      <c r="F2008" s="7">
        <v>8.6168505251407623E-2</v>
      </c>
      <c r="G2008" s="7">
        <v>-1.1003335239365697E-3</v>
      </c>
      <c r="H2008" s="7">
        <v>3.2400000840425491E-2</v>
      </c>
      <c r="J2008" s="7"/>
      <c r="K2008" s="7"/>
      <c r="L2008" s="7"/>
      <c r="M2008" s="8"/>
      <c r="N2008" s="7">
        <v>3.8273565471172333E-2</v>
      </c>
      <c r="O2008" s="7">
        <v>4.7894939780235291E-2</v>
      </c>
      <c r="P2008" s="7">
        <v>4.612940177321434E-2</v>
      </c>
      <c r="Q2008" s="8"/>
      <c r="R2008" s="1">
        <v>2.4891991999999998</v>
      </c>
      <c r="S2008" s="4">
        <f t="shared" si="156"/>
        <v>1.576033432746593E-3</v>
      </c>
      <c r="T2008" s="7">
        <v>3.1399998813867569E-2</v>
      </c>
      <c r="V2008" s="7" t="str">
        <f t="shared" si="157"/>
        <v/>
      </c>
      <c r="W2008" s="7">
        <f t="shared" si="158"/>
        <v>8.4459361041950398E-2</v>
      </c>
      <c r="X2008" s="7">
        <f t="shared" si="159"/>
        <v>-2.6721555501985073E-3</v>
      </c>
      <c r="Y2008" s="7">
        <f t="shared" si="160"/>
        <v>3.077546424711719E-2</v>
      </c>
      <c r="Z2008" s="8"/>
      <c r="AA2008" s="23">
        <v>5.4602529999999998</v>
      </c>
    </row>
    <row r="2009" spans="1:27" x14ac:dyDescent="0.35">
      <c r="A2009" s="1">
        <v>1900</v>
      </c>
      <c r="B2009" t="s">
        <v>14</v>
      </c>
      <c r="C2009" t="s">
        <v>32</v>
      </c>
      <c r="E2009" s="7">
        <v>5.6220254395157099E-2</v>
      </c>
      <c r="F2009" s="7">
        <v>8.4808215498924255E-2</v>
      </c>
      <c r="G2009" s="7">
        <v>-6.9910003803670406E-3</v>
      </c>
      <c r="H2009" s="7">
        <v>3.4400001168251038E-2</v>
      </c>
      <c r="J2009" s="7">
        <v>5.667670164257288E-3</v>
      </c>
      <c r="K2009" s="7">
        <v>5.0552584230899811E-2</v>
      </c>
      <c r="L2009" s="7">
        <v>5.0267685204744339E-2</v>
      </c>
      <c r="M2009" s="8"/>
      <c r="N2009" s="7">
        <v>3.6862697452306747E-2</v>
      </c>
      <c r="O2009" s="7">
        <v>4.7945514321327209E-2</v>
      </c>
      <c r="P2009" s="7">
        <v>4.6240948140621185E-2</v>
      </c>
      <c r="Q2009" s="8"/>
      <c r="R2009" s="1">
        <v>2.4857040000000001</v>
      </c>
      <c r="S2009" s="4">
        <f t="shared" si="156"/>
        <v>6.5482496873313423E-2</v>
      </c>
      <c r="T2009" s="7">
        <v>3.2900001853704453E-2</v>
      </c>
      <c r="V2009" s="7">
        <f t="shared" si="157"/>
        <v>-8.6930029402985109E-3</v>
      </c>
      <c r="W2009" s="7">
        <f t="shared" si="158"/>
        <v>1.8137997275715634E-2</v>
      </c>
      <c r="X2009" s="7">
        <f t="shared" si="159"/>
        <v>-6.8019416054562964E-2</v>
      </c>
      <c r="Y2009" s="7">
        <f t="shared" si="160"/>
        <v>-2.9172225537514529E-2</v>
      </c>
      <c r="Z2009" s="8"/>
      <c r="AA2009" s="23">
        <v>5.8178039999999998</v>
      </c>
    </row>
    <row r="2010" spans="1:27" x14ac:dyDescent="0.35">
      <c r="A2010" s="1">
        <v>1901</v>
      </c>
      <c r="B2010" t="s">
        <v>14</v>
      </c>
      <c r="C2010" t="s">
        <v>32</v>
      </c>
      <c r="E2010" s="7">
        <v>2.4224480614066124E-2</v>
      </c>
      <c r="F2010" s="7">
        <v>8.0064892768859863E-2</v>
      </c>
      <c r="G2010" s="7">
        <v>6.1496924608945847E-2</v>
      </c>
      <c r="H2010" s="7">
        <v>2.9999999329447746E-2</v>
      </c>
      <c r="J2010" s="7">
        <v>-3.1019082292914391E-2</v>
      </c>
      <c r="K2010" s="7">
        <v>5.5243562906980515E-2</v>
      </c>
      <c r="L2010" s="7">
        <v>5.7012025266885757E-2</v>
      </c>
      <c r="M2010" s="8"/>
      <c r="N2010" s="7">
        <v>3.2422710210084915E-2</v>
      </c>
      <c r="O2010" s="7">
        <v>4.7642186284065247E-2</v>
      </c>
      <c r="P2010" s="7">
        <v>4.6146009117364883E-2</v>
      </c>
      <c r="Q2010" s="8"/>
      <c r="R2010" s="1">
        <v>2.4796367999999998</v>
      </c>
      <c r="S2010" s="4">
        <f t="shared" si="156"/>
        <v>-1.7421178162756901E-2</v>
      </c>
      <c r="T2010" s="7">
        <v>3.2400000840425491E-2</v>
      </c>
      <c r="V2010" s="7">
        <f t="shared" si="157"/>
        <v>4.2384038665674861E-2</v>
      </c>
      <c r="W2010" s="7">
        <f t="shared" si="158"/>
        <v>9.9214504490678479E-2</v>
      </c>
      <c r="X2010" s="7">
        <f t="shared" si="159"/>
        <v>8.0317325203631329E-2</v>
      </c>
      <c r="Y2010" s="7">
        <f t="shared" si="160"/>
        <v>4.8261957654995857E-2</v>
      </c>
      <c r="Z2010" s="8"/>
      <c r="AA2010" s="23">
        <v>5.7164510000000002</v>
      </c>
    </row>
    <row r="2011" spans="1:27" x14ac:dyDescent="0.35">
      <c r="A2011" s="1">
        <v>1902</v>
      </c>
      <c r="B2011" t="s">
        <v>14</v>
      </c>
      <c r="C2011" t="s">
        <v>32</v>
      </c>
      <c r="E2011" s="7">
        <v>3.7159587256610394E-2</v>
      </c>
      <c r="F2011" s="7">
        <v>7.7211186289787292E-2</v>
      </c>
      <c r="G2011" s="7">
        <v>2.7941059321165085E-2</v>
      </c>
      <c r="H2011" s="7">
        <v>2.4700000882148743E-2</v>
      </c>
      <c r="J2011" s="7">
        <v>-1.2825322337448597E-2</v>
      </c>
      <c r="K2011" s="7">
        <v>4.998490959405899E-2</v>
      </c>
      <c r="L2011" s="7">
        <v>5.0634309649467468E-2</v>
      </c>
      <c r="M2011" s="8"/>
      <c r="N2011" s="7">
        <v>3.1404491513967514E-2</v>
      </c>
      <c r="O2011" s="7">
        <v>4.5806698501110077E-2</v>
      </c>
      <c r="P2011" s="7">
        <v>4.441196471452713E-2</v>
      </c>
      <c r="Q2011" s="8"/>
      <c r="R2011" s="1">
        <v>2.4892625000000002</v>
      </c>
      <c r="S2011" s="4">
        <f t="shared" si="156"/>
        <v>8.2972809528147895E-3</v>
      </c>
      <c r="T2011" s="7">
        <v>3.0700000002980232E-2</v>
      </c>
      <c r="V2011" s="7">
        <f t="shared" si="157"/>
        <v>2.8624798309999866E-2</v>
      </c>
      <c r="W2011" s="7">
        <f t="shared" si="158"/>
        <v>6.834681263034903E-2</v>
      </c>
      <c r="X2011" s="7">
        <f t="shared" si="159"/>
        <v>1.948212966496099E-2</v>
      </c>
      <c r="Y2011" s="7">
        <f t="shared" si="160"/>
        <v>1.6267741904286259E-2</v>
      </c>
      <c r="Z2011" s="8"/>
      <c r="AA2011" s="23">
        <v>5.7638819999999997</v>
      </c>
    </row>
    <row r="2012" spans="1:27" x14ac:dyDescent="0.35">
      <c r="A2012" s="1">
        <v>1903</v>
      </c>
      <c r="B2012" t="s">
        <v>14</v>
      </c>
      <c r="C2012" t="s">
        <v>32</v>
      </c>
      <c r="E2012" s="7">
        <v>3.2109010964632034E-2</v>
      </c>
      <c r="F2012" s="7">
        <v>2.8170721605420113E-2</v>
      </c>
      <c r="G2012" s="7">
        <v>3.249569796025753E-3</v>
      </c>
      <c r="H2012" s="7">
        <v>3.189999982714653E-2</v>
      </c>
      <c r="J2012" s="7">
        <v>-2.2087454795837402E-2</v>
      </c>
      <c r="K2012" s="7">
        <v>5.4196465760469437E-2</v>
      </c>
      <c r="L2012" s="7">
        <v>5.5420566350221634E-2</v>
      </c>
      <c r="M2012" s="8"/>
      <c r="N2012" s="7">
        <v>-1.7228173092007637E-2</v>
      </c>
      <c r="O2012" s="7">
        <v>4.539889469742775E-2</v>
      </c>
      <c r="P2012" s="7">
        <v>4.6194747090339661E-2</v>
      </c>
      <c r="Q2012" s="8"/>
      <c r="R2012" s="1">
        <v>2.4857040000000001</v>
      </c>
      <c r="S2012" s="4">
        <f t="shared" si="156"/>
        <v>2.5760936813071567E-2</v>
      </c>
      <c r="T2012" s="7">
        <v>3.1099999323487282E-2</v>
      </c>
      <c r="V2012" s="7">
        <f t="shared" si="157"/>
        <v>6.1886487618481034E-3</v>
      </c>
      <c r="W2012" s="7">
        <f t="shared" si="158"/>
        <v>2.3492655119383699E-3</v>
      </c>
      <c r="X2012" s="7">
        <f t="shared" si="159"/>
        <v>-2.194601705830812E-2</v>
      </c>
      <c r="Y2012" s="7">
        <f t="shared" si="160"/>
        <v>5.984886725310945E-3</v>
      </c>
      <c r="Z2012" s="8"/>
      <c r="AA2012" s="23">
        <v>5.9123650000000003</v>
      </c>
    </row>
    <row r="2013" spans="1:27" x14ac:dyDescent="0.35">
      <c r="A2013" s="1">
        <v>1904</v>
      </c>
      <c r="B2013" t="s">
        <v>14</v>
      </c>
      <c r="C2013" t="s">
        <v>32</v>
      </c>
      <c r="E2013" s="7">
        <v>0.14089266955852509</v>
      </c>
      <c r="F2013" s="7">
        <v>2.9335999861359596E-2</v>
      </c>
      <c r="G2013" s="7">
        <v>3.9144508540630341E-2</v>
      </c>
      <c r="H2013" s="7">
        <v>2.7699999511241913E-2</v>
      </c>
      <c r="J2013" s="7">
        <v>8.9173905551433563E-2</v>
      </c>
      <c r="K2013" s="7">
        <v>5.1718764007091522E-2</v>
      </c>
      <c r="L2013" s="7">
        <v>4.7484394162893295E-2</v>
      </c>
      <c r="M2013" s="8"/>
      <c r="N2013" s="7">
        <v>-1.7528234049677849E-2</v>
      </c>
      <c r="O2013" s="7">
        <v>4.6864233911037445E-2</v>
      </c>
      <c r="P2013" s="7">
        <v>4.7700338065624237E-2</v>
      </c>
      <c r="Q2013" s="8"/>
      <c r="R2013" s="1">
        <v>2.4783563999999996</v>
      </c>
      <c r="S2013" s="4">
        <f t="shared" si="156"/>
        <v>3.7499038033003584E-2</v>
      </c>
      <c r="T2013" s="7">
        <v>3.1199999153614044E-2</v>
      </c>
      <c r="V2013" s="7">
        <f t="shared" si="157"/>
        <v>9.9656604715071095E-2</v>
      </c>
      <c r="W2013" s="7">
        <f t="shared" si="158"/>
        <v>-7.8679958943579376E-3</v>
      </c>
      <c r="X2013" s="7">
        <f t="shared" si="159"/>
        <v>1.5859971405336459E-3</v>
      </c>
      <c r="Y2013" s="7">
        <f t="shared" si="160"/>
        <v>-9.4448651637688563E-3</v>
      </c>
      <c r="Z2013" s="8"/>
      <c r="AA2013" s="23">
        <v>6.1340729999999999</v>
      </c>
    </row>
    <row r="2014" spans="1:27" x14ac:dyDescent="0.35">
      <c r="A2014" s="1">
        <v>1905</v>
      </c>
      <c r="B2014" t="s">
        <v>14</v>
      </c>
      <c r="C2014" t="s">
        <v>32</v>
      </c>
      <c r="E2014" s="7">
        <v>0.1219969168305397</v>
      </c>
      <c r="F2014" s="7">
        <v>1.2909840792417526E-2</v>
      </c>
      <c r="G2014" s="7">
        <v>3.7340617273002863E-3</v>
      </c>
      <c r="H2014" s="7">
        <v>2.3900000378489494E-2</v>
      </c>
      <c r="J2014" s="7">
        <v>7.0389725267887115E-2</v>
      </c>
      <c r="K2014" s="7">
        <v>5.1607191562652588E-2</v>
      </c>
      <c r="L2014" s="7">
        <v>4.8213459551334381E-2</v>
      </c>
      <c r="M2014" s="8"/>
      <c r="N2014" s="7">
        <v>-3.5131212323904037E-2</v>
      </c>
      <c r="O2014" s="7">
        <v>4.8041053116321564E-2</v>
      </c>
      <c r="P2014" s="7">
        <v>4.9790244549512863E-2</v>
      </c>
      <c r="Q2014" s="8"/>
      <c r="R2014" s="1">
        <v>2.4848816</v>
      </c>
      <c r="S2014" s="4">
        <f t="shared" si="156"/>
        <v>-2.9591594361527696E-2</v>
      </c>
      <c r="T2014" s="7">
        <v>3.1599998474121094E-2</v>
      </c>
      <c r="V2014" s="7">
        <f t="shared" si="157"/>
        <v>0.15621104507264749</v>
      </c>
      <c r="W2014" s="7">
        <f t="shared" si="158"/>
        <v>4.3797472184901043E-2</v>
      </c>
      <c r="X2014" s="7">
        <f t="shared" si="159"/>
        <v>3.4341887287035133E-2</v>
      </c>
      <c r="Y2014" s="7">
        <f t="shared" si="160"/>
        <v>5.5122765249361994E-2</v>
      </c>
      <c r="Z2014" s="8"/>
      <c r="AA2014" s="23">
        <v>5.9525560000000004</v>
      </c>
    </row>
    <row r="2015" spans="1:27" x14ac:dyDescent="0.35">
      <c r="A2015" s="1">
        <v>1906</v>
      </c>
      <c r="B2015" t="s">
        <v>14</v>
      </c>
      <c r="C2015" t="s">
        <v>32</v>
      </c>
      <c r="E2015" s="7">
        <v>9.2406164854764938E-2</v>
      </c>
      <c r="F2015" s="7">
        <v>1.4437198638916016E-2</v>
      </c>
      <c r="G2015" s="7">
        <v>1.877283863723278E-2</v>
      </c>
      <c r="H2015" s="7">
        <v>3.7700001150369644E-2</v>
      </c>
      <c r="J2015" s="7">
        <v>3.2677721232175827E-2</v>
      </c>
      <c r="K2015" s="7">
        <v>5.9728443622589111E-2</v>
      </c>
      <c r="L2015" s="7">
        <v>5.7838417589664459E-2</v>
      </c>
      <c r="M2015" s="8"/>
      <c r="N2015" s="7">
        <v>-3.6412414163351059E-2</v>
      </c>
      <c r="O2015" s="7">
        <v>5.0849612802267075E-2</v>
      </c>
      <c r="P2015" s="7">
        <v>5.2771136164665222E-2</v>
      </c>
      <c r="Q2015" s="8"/>
      <c r="R2015" s="1">
        <v>2.4962832000000001</v>
      </c>
      <c r="S2015" s="4">
        <f t="shared" si="156"/>
        <v>6.2042087466291695E-2</v>
      </c>
      <c r="T2015" s="7">
        <v>3.1700000166893005E-2</v>
      </c>
      <c r="V2015" s="7">
        <f t="shared" si="157"/>
        <v>2.8590276926701241E-2</v>
      </c>
      <c r="W2015" s="7">
        <f t="shared" si="158"/>
        <v>-4.4823919305256976E-2</v>
      </c>
      <c r="X2015" s="7">
        <f t="shared" si="159"/>
        <v>-4.0741557551910335E-2</v>
      </c>
      <c r="Y2015" s="7">
        <f t="shared" si="160"/>
        <v>-2.2920076900148856E-2</v>
      </c>
      <c r="Z2015" s="8"/>
      <c r="AA2015" s="23">
        <v>6.3218649999999998</v>
      </c>
    </row>
    <row r="2016" spans="1:27" x14ac:dyDescent="0.35">
      <c r="A2016" s="1">
        <v>1907</v>
      </c>
      <c r="B2016" t="s">
        <v>14</v>
      </c>
      <c r="C2016" t="s">
        <v>32</v>
      </c>
      <c r="E2016" s="7">
        <v>-1.8642693758010864E-2</v>
      </c>
      <c r="F2016" s="7">
        <v>5.081569030880928E-2</v>
      </c>
      <c r="G2016" s="7">
        <v>2.5945717934519053E-3</v>
      </c>
      <c r="H2016" s="7">
        <v>4.8599999397993088E-2</v>
      </c>
      <c r="J2016" s="7">
        <v>-8.4745816886425018E-2</v>
      </c>
      <c r="K2016" s="7">
        <v>6.6103123128414154E-2</v>
      </c>
      <c r="L2016" s="7">
        <v>7.2223789989948273E-2</v>
      </c>
      <c r="M2016" s="8"/>
      <c r="N2016" s="7">
        <v>-3.4213110338896513E-3</v>
      </c>
      <c r="O2016" s="7">
        <v>5.4237000644207001E-2</v>
      </c>
      <c r="P2016" s="7">
        <v>5.4423198103904724E-2</v>
      </c>
      <c r="Q2016" s="8"/>
      <c r="R2016" s="1">
        <v>2.4875046000000003</v>
      </c>
      <c r="S2016" s="4">
        <f t="shared" si="156"/>
        <v>2.1989397116199072E-2</v>
      </c>
      <c r="T2016" s="7">
        <v>3.3100001513957977E-2</v>
      </c>
      <c r="V2016" s="7">
        <f t="shared" si="157"/>
        <v>-3.9757839943216244E-2</v>
      </c>
      <c r="W2016" s="7">
        <f t="shared" si="158"/>
        <v>2.820605896103312E-2</v>
      </c>
      <c r="X2016" s="7">
        <f t="shared" si="159"/>
        <v>-1.8977521075536186E-2</v>
      </c>
      <c r="Y2016" s="7">
        <f t="shared" si="160"/>
        <v>2.6038041448260163E-2</v>
      </c>
      <c r="Z2016" s="8"/>
      <c r="AA2016" s="23">
        <v>6.4608790000000003</v>
      </c>
    </row>
    <row r="2017" spans="1:27" x14ac:dyDescent="0.35">
      <c r="A2017" s="1">
        <v>1908</v>
      </c>
      <c r="B2017" t="s">
        <v>14</v>
      </c>
      <c r="C2017" t="s">
        <v>32</v>
      </c>
      <c r="E2017" s="7">
        <v>0.11001372709870338</v>
      </c>
      <c r="F2017" s="7">
        <v>5.135786160826683E-2</v>
      </c>
      <c r="G2017" s="7">
        <v>3.7004545331001282E-2</v>
      </c>
      <c r="H2017" s="7">
        <v>3.0099999159574509E-2</v>
      </c>
      <c r="J2017" s="7">
        <v>6.199394166469574E-2</v>
      </c>
      <c r="K2017" s="7">
        <v>4.8019785434007645E-2</v>
      </c>
      <c r="L2017" s="7">
        <v>4.5216627418994904E-2</v>
      </c>
      <c r="M2017" s="8"/>
      <c r="N2017" s="7">
        <v>-3.4330564085394144E-3</v>
      </c>
      <c r="O2017" s="7">
        <v>5.4790917783975601E-2</v>
      </c>
      <c r="P2017" s="7">
        <v>5.4979667067527771E-2</v>
      </c>
      <c r="Q2017" s="8"/>
      <c r="R2017" s="1">
        <v>2.4822345000000001</v>
      </c>
      <c r="S2017" s="4">
        <f t="shared" si="156"/>
        <v>-2.1270944712012074E-2</v>
      </c>
      <c r="T2017" s="7">
        <v>3.3100001513957977E-2</v>
      </c>
      <c r="V2017" s="7">
        <f t="shared" si="157"/>
        <v>0.13413791191892765</v>
      </c>
      <c r="W2017" s="7">
        <f t="shared" si="158"/>
        <v>7.4207264950265639E-2</v>
      </c>
      <c r="X2017" s="7">
        <f t="shared" si="159"/>
        <v>5.9542004733747156E-2</v>
      </c>
      <c r="Y2017" s="7">
        <f t="shared" si="160"/>
        <v>5.2487400464953815E-2</v>
      </c>
      <c r="Z2017" s="8"/>
      <c r="AA2017" s="23">
        <v>6.3234500000000002</v>
      </c>
    </row>
    <row r="2018" spans="1:27" x14ac:dyDescent="0.35">
      <c r="A2018" s="1">
        <v>1909</v>
      </c>
      <c r="B2018" t="s">
        <v>14</v>
      </c>
      <c r="C2018" t="s">
        <v>32</v>
      </c>
      <c r="E2018" s="7">
        <v>0.12348208576440811</v>
      </c>
      <c r="F2018" s="7">
        <v>4.501400887966156E-2</v>
      </c>
      <c r="G2018" s="7">
        <v>3.1684760004281998E-2</v>
      </c>
      <c r="H2018" s="7">
        <v>2.070000022649765E-2</v>
      </c>
      <c r="J2018" s="7">
        <v>7.7344119548797607E-2</v>
      </c>
      <c r="K2018" s="7">
        <v>4.6137966215610504E-2</v>
      </c>
      <c r="L2018" s="7">
        <v>4.2825654149055481E-2</v>
      </c>
      <c r="M2018" s="8"/>
      <c r="N2018" s="7">
        <v>-1.0334649123251438E-2</v>
      </c>
      <c r="O2018" s="7">
        <v>5.5348657071590424E-2</v>
      </c>
      <c r="P2018" s="7">
        <v>5.5926639586687088E-2</v>
      </c>
      <c r="Q2018" s="8"/>
      <c r="R2018" s="1">
        <v>2.4806628000000002</v>
      </c>
      <c r="S2018" s="4">
        <f t="shared" si="156"/>
        <v>2.1546782215402516E-3</v>
      </c>
      <c r="T2018" s="7">
        <v>3.2699998468160629E-2</v>
      </c>
      <c r="V2018" s="7">
        <f t="shared" si="157"/>
        <v>0.12106654808834483</v>
      </c>
      <c r="W2018" s="7">
        <f t="shared" si="158"/>
        <v>4.2767181144312882E-2</v>
      </c>
      <c r="X2018" s="7">
        <f t="shared" si="159"/>
        <v>2.9466590761365152E-2</v>
      </c>
      <c r="Y2018" s="7">
        <f t="shared" si="160"/>
        <v>1.8505448717625717E-2</v>
      </c>
      <c r="Z2018" s="8"/>
      <c r="AA2018" s="23">
        <v>6.3370749999999996</v>
      </c>
    </row>
    <row r="2019" spans="1:27" x14ac:dyDescent="0.35">
      <c r="A2019" s="1">
        <v>1910</v>
      </c>
      <c r="B2019" t="s">
        <v>14</v>
      </c>
      <c r="C2019" t="s">
        <v>32</v>
      </c>
      <c r="E2019" s="7">
        <v>-1.1937350034713745E-2</v>
      </c>
      <c r="F2019" s="7">
        <v>4.6973269432783127E-2</v>
      </c>
      <c r="G2019" s="7">
        <v>2.4310577660799026E-2</v>
      </c>
      <c r="H2019" s="7">
        <v>3.6400001496076584E-2</v>
      </c>
      <c r="J2019" s="7">
        <v>-6.4995825290679932E-2</v>
      </c>
      <c r="K2019" s="7">
        <v>5.3058475255966187E-2</v>
      </c>
      <c r="L2019" s="7">
        <v>5.6746777147054672E-2</v>
      </c>
      <c r="M2019" s="8"/>
      <c r="N2019" s="7">
        <v>-1.0444744490087032E-2</v>
      </c>
      <c r="O2019" s="7">
        <v>5.7418014854192734E-2</v>
      </c>
      <c r="P2019" s="7">
        <v>5.8024059981107712E-2</v>
      </c>
      <c r="Q2019" s="8"/>
      <c r="R2019" s="1">
        <v>2.4826199999999998</v>
      </c>
      <c r="S2019" s="4">
        <f t="shared" ref="S2019:S2082" si="161">IFERROR(IF(C2019=C2018,(AA2019/AA2018-1),""),"")</f>
        <v>2.8179404536004427E-2</v>
      </c>
      <c r="T2019" s="7">
        <v>3.2499998807907104E-2</v>
      </c>
      <c r="V2019" s="7">
        <f t="shared" ref="V2019:V2082" si="162">IF(AND(E2019&lt;&gt;"",$S2019&lt;&gt;""),(1+E2019)/(1+$S2019)-1,"")</f>
        <v>-3.9017271104377027E-2</v>
      </c>
      <c r="W2019" s="7">
        <f t="shared" ref="W2019:W2082" si="163">IF(AND(F2019&lt;&gt;"",$S2019&lt;&gt;""),(1+F2019)/(1+$S2019)-1,"")</f>
        <v>1.8278779767291642E-2</v>
      </c>
      <c r="X2019" s="7">
        <f t="shared" ref="X2019:X2082" si="164">IF(AND(G2019&lt;&gt;"",$S2019&lt;&gt;""),(1+G2019)/(1+$S2019)-1,"")</f>
        <v>-3.762793592380187E-3</v>
      </c>
      <c r="Y2019" s="7">
        <f t="shared" ref="Y2019:Y2082" si="165">IF(AND(H2019&lt;&gt;"",$S2019&lt;&gt;""),(1+H2019)/(1+$S2019)-1,"")</f>
        <v>7.9952943268513099E-3</v>
      </c>
      <c r="Z2019" s="8"/>
      <c r="AA2019" s="23">
        <v>6.5156499999999999</v>
      </c>
    </row>
    <row r="2020" spans="1:27" x14ac:dyDescent="0.35">
      <c r="A2020" s="1">
        <v>1911</v>
      </c>
      <c r="B2020" t="s">
        <v>14</v>
      </c>
      <c r="C2020" t="s">
        <v>32</v>
      </c>
      <c r="E2020" s="7">
        <v>0.16030148789286613</v>
      </c>
      <c r="F2020" s="7">
        <v>0.11138275265693665</v>
      </c>
      <c r="G2020" s="7">
        <v>-5.0078440457582474E-2</v>
      </c>
      <c r="H2020" s="7">
        <v>3.1700000166893005E-2</v>
      </c>
      <c r="J2020" s="7">
        <v>9.8745368421077728E-2</v>
      </c>
      <c r="K2020" s="7">
        <v>6.1556119471788406E-2</v>
      </c>
      <c r="L2020" s="7">
        <v>5.6024007499217987E-2</v>
      </c>
      <c r="M2020" s="8"/>
      <c r="N2020" s="7">
        <v>5.1851574331521988E-2</v>
      </c>
      <c r="O2020" s="7">
        <v>5.9531174600124359E-2</v>
      </c>
      <c r="P2020" s="7">
        <v>5.6596554815769196E-2</v>
      </c>
      <c r="Q2020" s="8"/>
      <c r="R2020" s="1">
        <v>2.4852673999999997</v>
      </c>
      <c r="S2020" s="4">
        <f t="shared" si="161"/>
        <v>2.8081465394856897E-2</v>
      </c>
      <c r="T2020" s="7">
        <v>3.5199999809265137E-2</v>
      </c>
      <c r="V2020" s="7">
        <f t="shared" si="162"/>
        <v>0.12860850715485594</v>
      </c>
      <c r="W2020" s="7">
        <f t="shared" si="163"/>
        <v>8.1025959581992879E-2</v>
      </c>
      <c r="X2020" s="7">
        <f t="shared" si="164"/>
        <v>-7.6025012105845446E-2</v>
      </c>
      <c r="Y2020" s="7">
        <f t="shared" si="165"/>
        <v>3.5196965355719367E-3</v>
      </c>
      <c r="Z2020" s="8"/>
      <c r="AA2020" s="23">
        <v>6.6986189999999999</v>
      </c>
    </row>
    <row r="2021" spans="1:27" x14ac:dyDescent="0.35">
      <c r="A2021" s="1">
        <v>1912</v>
      </c>
      <c r="B2021" t="s">
        <v>14</v>
      </c>
      <c r="C2021" t="s">
        <v>32</v>
      </c>
      <c r="E2021" s="7">
        <v>6.2481436878442764E-2</v>
      </c>
      <c r="F2021" s="7">
        <v>0.10696674883365631</v>
      </c>
      <c r="G2021" s="7">
        <v>-4.241136834025383E-3</v>
      </c>
      <c r="H2021" s="7">
        <v>3.9099998772144318E-2</v>
      </c>
      <c r="J2021" s="7">
        <v>-8.9065916836261749E-3</v>
      </c>
      <c r="K2021" s="7">
        <v>7.1388028562068939E-2</v>
      </c>
      <c r="L2021" s="7">
        <v>7.2029568254947662E-2</v>
      </c>
      <c r="M2021" s="8"/>
      <c r="N2021" s="7">
        <v>4.9295525997877121E-2</v>
      </c>
      <c r="O2021" s="7">
        <v>5.7671219110488892E-2</v>
      </c>
      <c r="P2021" s="7">
        <v>5.4961845278739929E-2</v>
      </c>
      <c r="Q2021" s="8"/>
      <c r="R2021" s="1">
        <v>2.4820289999999998</v>
      </c>
      <c r="S2021" s="4">
        <f t="shared" si="161"/>
        <v>1.0718627227492838E-2</v>
      </c>
      <c r="T2021" s="7">
        <v>3.7099998444318771E-2</v>
      </c>
      <c r="V2021" s="7">
        <f t="shared" si="162"/>
        <v>5.1213867298498972E-2</v>
      </c>
      <c r="W2021" s="7">
        <f t="shared" si="163"/>
        <v>9.5227414448848302E-2</v>
      </c>
      <c r="X2021" s="7">
        <f t="shared" si="164"/>
        <v>-1.4801116412145654E-2</v>
      </c>
      <c r="Y2021" s="7">
        <f t="shared" si="165"/>
        <v>2.8080388329741801E-2</v>
      </c>
      <c r="Z2021" s="8"/>
      <c r="AA2021" s="23">
        <v>6.7704190000000004</v>
      </c>
    </row>
    <row r="2022" spans="1:27" x14ac:dyDescent="0.35">
      <c r="A2022" s="1">
        <v>1913</v>
      </c>
      <c r="B2022" t="s">
        <v>14</v>
      </c>
      <c r="C2022" t="s">
        <v>32</v>
      </c>
      <c r="E2022" s="7">
        <v>2.7861814945936203E-2</v>
      </c>
      <c r="F2022" s="7">
        <v>4.7338735312223434E-2</v>
      </c>
      <c r="G2022" s="7">
        <v>2.4145744740962982E-2</v>
      </c>
      <c r="H2022" s="7">
        <v>4.8799999058246613E-2</v>
      </c>
      <c r="J2022" s="7">
        <v>-4.3819684535264969E-2</v>
      </c>
      <c r="K2022" s="7">
        <v>7.1681499481201172E-2</v>
      </c>
      <c r="L2022" s="7">
        <v>7.4966505169868469E-2</v>
      </c>
      <c r="M2022" s="8"/>
      <c r="N2022" s="7">
        <v>-7.6231113635003567E-3</v>
      </c>
      <c r="O2022" s="7">
        <v>5.4961845278739929E-2</v>
      </c>
      <c r="P2022" s="7">
        <v>5.5384043604135513E-2</v>
      </c>
      <c r="Q2022" s="8"/>
      <c r="R2022" s="1">
        <v>2.4925000000000002</v>
      </c>
      <c r="S2022" s="4">
        <f t="shared" si="161"/>
        <v>3.9512916408866117E-2</v>
      </c>
      <c r="T2022" s="7">
        <v>3.5000000149011612E-2</v>
      </c>
      <c r="V2022" s="7">
        <f t="shared" si="162"/>
        <v>-1.1208231546732672E-2</v>
      </c>
      <c r="W2022" s="7">
        <f t="shared" si="163"/>
        <v>7.528351769204189E-3</v>
      </c>
      <c r="X2022" s="7">
        <f t="shared" si="164"/>
        <v>-1.4783050239520867E-2</v>
      </c>
      <c r="Y2022" s="7">
        <f t="shared" si="165"/>
        <v>8.9340714317085457E-3</v>
      </c>
      <c r="Z2022" s="8"/>
      <c r="AA2022" s="23">
        <v>7.0379379999999996</v>
      </c>
    </row>
    <row r="2023" spans="1:27" x14ac:dyDescent="0.35">
      <c r="A2023" s="1">
        <v>1914</v>
      </c>
      <c r="B2023" t="s">
        <v>14</v>
      </c>
      <c r="C2023" t="s">
        <v>32</v>
      </c>
      <c r="E2023" s="7">
        <v>8.4985233843326569E-3</v>
      </c>
      <c r="F2023" s="7">
        <v>4.7704380005598068E-2</v>
      </c>
      <c r="G2023" s="7">
        <v>2.8237110003829002E-2</v>
      </c>
      <c r="H2023" s="7">
        <v>2.9999999329447746E-2</v>
      </c>
      <c r="J2023" s="7">
        <v>-4.6030201017856598E-2</v>
      </c>
      <c r="K2023" s="7">
        <v>5.4528724402189255E-2</v>
      </c>
      <c r="L2023" s="7">
        <v>5.7159800082445145E-2</v>
      </c>
      <c r="M2023" s="8"/>
      <c r="N2023" s="7">
        <v>-7.6796622015535831E-3</v>
      </c>
      <c r="O2023" s="7">
        <v>5.5384043604135513E-2</v>
      </c>
      <c r="P2023" s="7">
        <v>5.5812664330005646E-2</v>
      </c>
      <c r="Q2023" s="8"/>
      <c r="R2023" s="1">
        <v>2.4622000000000002</v>
      </c>
      <c r="S2023" s="4">
        <f t="shared" si="161"/>
        <v>0</v>
      </c>
      <c r="T2023" s="7">
        <v>3.48999984562397E-2</v>
      </c>
      <c r="V2023" s="7">
        <f t="shared" si="162"/>
        <v>8.4985233843326569E-3</v>
      </c>
      <c r="W2023" s="7">
        <f t="shared" si="163"/>
        <v>4.7704380005598068E-2</v>
      </c>
      <c r="X2023" s="7">
        <f t="shared" si="164"/>
        <v>2.8237110003829002E-2</v>
      </c>
      <c r="Y2023" s="7">
        <f t="shared" si="165"/>
        <v>2.9999999329447746E-2</v>
      </c>
      <c r="Z2023" s="8"/>
      <c r="AA2023" s="23">
        <v>7.0379379999999996</v>
      </c>
    </row>
    <row r="2024" spans="1:27" x14ac:dyDescent="0.35">
      <c r="A2024" s="1">
        <v>1915</v>
      </c>
      <c r="B2024" t="s">
        <v>14</v>
      </c>
      <c r="C2024" t="s">
        <v>32</v>
      </c>
      <c r="E2024" s="7">
        <v>8.5012061521410942E-2</v>
      </c>
      <c r="F2024" s="7">
        <v>0.11231984198093414</v>
      </c>
      <c r="G2024" s="7">
        <v>-5.9014588594436646E-2</v>
      </c>
      <c r="H2024" s="7">
        <v>2.759999968111515E-2</v>
      </c>
      <c r="J2024" s="7">
        <v>1.0970612987875938E-2</v>
      </c>
      <c r="K2024" s="7">
        <v>7.4041448533535004E-2</v>
      </c>
      <c r="L2024" s="7">
        <v>7.3237985372543335E-2</v>
      </c>
      <c r="M2024" s="8"/>
      <c r="N2024" s="7">
        <v>5.6853834539651871E-2</v>
      </c>
      <c r="O2024" s="7">
        <v>5.5466003715991974E-2</v>
      </c>
      <c r="P2024" s="7">
        <v>5.2482191473245621E-2</v>
      </c>
      <c r="Q2024" s="8"/>
      <c r="R2024" s="1">
        <v>2.4695999999999998</v>
      </c>
      <c r="S2024" s="4">
        <f t="shared" si="161"/>
        <v>0.15000004262612143</v>
      </c>
      <c r="T2024" s="7">
        <v>3.9500001817941666E-2</v>
      </c>
      <c r="V2024" s="7">
        <f t="shared" si="162"/>
        <v>-5.6511285822481327E-2</v>
      </c>
      <c r="W2024" s="7">
        <f t="shared" si="163"/>
        <v>-3.2765390650892012E-2</v>
      </c>
      <c r="X2024" s="7">
        <f t="shared" si="164"/>
        <v>-0.18175184649841891</v>
      </c>
      <c r="Y2024" s="7">
        <f t="shared" si="165"/>
        <v>-0.10643481600704596</v>
      </c>
      <c r="Z2024" s="8"/>
      <c r="AA2024" s="23">
        <v>8.093629</v>
      </c>
    </row>
    <row r="2025" spans="1:27" x14ac:dyDescent="0.35">
      <c r="A2025" s="1">
        <v>1916</v>
      </c>
      <c r="B2025" t="s">
        <v>14</v>
      </c>
      <c r="C2025" t="s">
        <v>32</v>
      </c>
      <c r="E2025" s="7">
        <v>0.23208808153867722</v>
      </c>
      <c r="F2025" s="7">
        <v>0.10627563297748566</v>
      </c>
      <c r="G2025" s="7">
        <v>0.1038646325469017</v>
      </c>
      <c r="H2025" s="7">
        <v>1.8400000408291817E-2</v>
      </c>
      <c r="J2025" s="7">
        <v>0.15960580110549927</v>
      </c>
      <c r="K2025" s="7">
        <v>7.2482280433177948E-2</v>
      </c>
      <c r="L2025" s="7">
        <v>6.2505967915058136E-2</v>
      </c>
      <c r="M2025" s="8"/>
      <c r="N2025" s="7">
        <v>5.3793445229530334E-2</v>
      </c>
      <c r="O2025" s="7">
        <v>5.2482191473245621E-2</v>
      </c>
      <c r="P2025" s="7">
        <v>4.9803111702203751E-2</v>
      </c>
      <c r="Q2025" s="8"/>
      <c r="R2025" s="1">
        <v>2.3915000000000002</v>
      </c>
      <c r="S2025" s="4">
        <f t="shared" si="161"/>
        <v>0.11304348148401666</v>
      </c>
      <c r="T2025" s="7">
        <v>4.0899999439716339E-2</v>
      </c>
      <c r="V2025" s="7">
        <f t="shared" si="162"/>
        <v>0.10695413255189168</v>
      </c>
      <c r="W2025" s="7">
        <f t="shared" si="163"/>
        <v>-6.0804888749785846E-3</v>
      </c>
      <c r="X2025" s="7">
        <f t="shared" si="164"/>
        <v>-8.2466220680587066E-3</v>
      </c>
      <c r="Y2025" s="7">
        <f t="shared" si="165"/>
        <v>-8.5031252282738334E-2</v>
      </c>
      <c r="Z2025" s="8"/>
      <c r="AA2025" s="23">
        <v>9.0085610000000003</v>
      </c>
    </row>
    <row r="2026" spans="1:27" x14ac:dyDescent="0.35">
      <c r="A2026" s="1">
        <v>1917</v>
      </c>
      <c r="B2026" t="s">
        <v>14</v>
      </c>
      <c r="C2026" t="s">
        <v>32</v>
      </c>
      <c r="E2026" s="7">
        <v>0.14738920331001282</v>
      </c>
      <c r="F2026" s="7">
        <v>0.21937698125839233</v>
      </c>
      <c r="G2026" s="7">
        <v>-2.8616011142730713E-2</v>
      </c>
      <c r="H2026" s="7">
        <v>2.6799999177455902E-2</v>
      </c>
      <c r="J2026" s="7">
        <v>8.6440280079841614E-2</v>
      </c>
      <c r="K2026" s="7">
        <v>6.0948923230171204E-2</v>
      </c>
      <c r="L2026" s="7">
        <v>5.6099653244018555E-2</v>
      </c>
      <c r="M2026" s="8"/>
      <c r="N2026" s="7">
        <v>0.16957387328147888</v>
      </c>
      <c r="O2026" s="7">
        <v>4.9803111702203751E-2</v>
      </c>
      <c r="P2026" s="7">
        <v>4.2582269757986069E-2</v>
      </c>
      <c r="Q2026" s="8"/>
      <c r="R2026" s="1">
        <v>2.3824999999999998</v>
      </c>
      <c r="S2026" s="4">
        <f t="shared" si="161"/>
        <v>6.2499993062154813E-2</v>
      </c>
      <c r="T2026" s="7">
        <v>4.1200000792741776E-2</v>
      </c>
      <c r="V2026" s="7">
        <f t="shared" si="162"/>
        <v>7.9895727813799722E-2</v>
      </c>
      <c r="W2026" s="7">
        <f t="shared" si="163"/>
        <v>0.14764893103115573</v>
      </c>
      <c r="X2026" s="7">
        <f t="shared" si="164"/>
        <v>-8.5756239811622614E-2</v>
      </c>
      <c r="Y2026" s="7">
        <f t="shared" si="165"/>
        <v>-3.359999446382167E-2</v>
      </c>
      <c r="Z2026" s="8"/>
      <c r="AA2026" s="23">
        <v>9.5715959999999995</v>
      </c>
    </row>
    <row r="2027" spans="1:27" x14ac:dyDescent="0.35">
      <c r="A2027" s="1">
        <v>1918</v>
      </c>
      <c r="B2027" t="s">
        <v>14</v>
      </c>
      <c r="C2027" t="s">
        <v>32</v>
      </c>
      <c r="E2027" s="7" t="s">
        <v>0</v>
      </c>
      <c r="F2027" s="7">
        <v>0.18703614175319672</v>
      </c>
      <c r="G2027" s="7">
        <v>-2.2243216633796692E-2</v>
      </c>
      <c r="H2027" s="7">
        <v>2.9899999499320984E-2</v>
      </c>
      <c r="J2027" s="7"/>
      <c r="K2027" s="7"/>
      <c r="L2027" s="7"/>
      <c r="M2027" s="8"/>
      <c r="N2027" s="7">
        <v>0.14498618245124817</v>
      </c>
      <c r="O2027" s="7">
        <v>4.2049959301948547E-2</v>
      </c>
      <c r="P2027" s="7">
        <v>3.6725297570228577E-2</v>
      </c>
      <c r="Q2027" s="8"/>
      <c r="R2027" s="1">
        <v>2.1255999999999999</v>
      </c>
      <c r="S2027" s="4">
        <f t="shared" si="161"/>
        <v>0.19117647673386973</v>
      </c>
      <c r="T2027" s="7">
        <v>4.5200001448392868E-2</v>
      </c>
      <c r="V2027" s="7" t="str">
        <f t="shared" si="162"/>
        <v/>
      </c>
      <c r="W2027" s="7">
        <f t="shared" si="163"/>
        <v>-3.4758367559654113E-3</v>
      </c>
      <c r="X2027" s="7">
        <f t="shared" si="164"/>
        <v>-0.1791671490632939</v>
      </c>
      <c r="Y2027" s="7">
        <f t="shared" si="165"/>
        <v>-0.13539259747368304</v>
      </c>
      <c r="Z2027" s="8"/>
      <c r="AA2027" s="23">
        <v>11.40146</v>
      </c>
    </row>
    <row r="2028" spans="1:27" x14ac:dyDescent="0.35">
      <c r="A2028" s="1">
        <v>1919</v>
      </c>
      <c r="B2028" t="s">
        <v>14</v>
      </c>
      <c r="C2028" t="s">
        <v>32</v>
      </c>
      <c r="E2028" s="7" t="s">
        <v>0</v>
      </c>
      <c r="F2028" s="7">
        <v>0.25051188468933105</v>
      </c>
      <c r="G2028" s="7">
        <v>-5.3451713174581528E-2</v>
      </c>
      <c r="H2028" s="7">
        <v>3.8699999451637268E-2</v>
      </c>
      <c r="J2028" s="7"/>
      <c r="K2028" s="7"/>
      <c r="L2028" s="7"/>
      <c r="M2028" s="8"/>
      <c r="N2028" s="7">
        <v>0.21192705631256104</v>
      </c>
      <c r="O2028" s="7">
        <v>3.8584835827350616E-2</v>
      </c>
      <c r="P2028" s="7">
        <v>3.1837590038776398E-2</v>
      </c>
      <c r="Q2028" s="8"/>
      <c r="R2028" s="1">
        <v>2.5545</v>
      </c>
      <c r="S2028" s="4">
        <f t="shared" si="161"/>
        <v>8.641963397670116E-2</v>
      </c>
      <c r="T2028" s="7">
        <v>5.000000074505806E-2</v>
      </c>
      <c r="V2028" s="7" t="str">
        <f t="shared" si="162"/>
        <v/>
      </c>
      <c r="W2028" s="7">
        <f t="shared" si="163"/>
        <v>0.15103947460153222</v>
      </c>
      <c r="X2028" s="7">
        <f t="shared" si="164"/>
        <v>-0.12874523137924287</v>
      </c>
      <c r="Y2028" s="7">
        <f t="shared" si="165"/>
        <v>-4.3923759321609634E-2</v>
      </c>
      <c r="Z2028" s="8"/>
      <c r="AA2028" s="23">
        <v>12.38677</v>
      </c>
    </row>
    <row r="2029" spans="1:27" x14ac:dyDescent="0.35">
      <c r="A2029" s="1">
        <v>1920</v>
      </c>
      <c r="B2029" t="s">
        <v>14</v>
      </c>
      <c r="C2029" t="s">
        <v>32</v>
      </c>
      <c r="E2029" s="7" t="s">
        <v>0</v>
      </c>
      <c r="F2029" s="7">
        <v>0.20670653879642487</v>
      </c>
      <c r="G2029" s="7">
        <v>-2.2281236946582794E-2</v>
      </c>
      <c r="H2029" s="7">
        <v>3.6499999463558197E-2</v>
      </c>
      <c r="J2029" s="7"/>
      <c r="K2029" s="7"/>
      <c r="L2029" s="7"/>
      <c r="M2029" s="8"/>
      <c r="N2029" s="7">
        <v>0.17486895620822906</v>
      </c>
      <c r="O2029" s="7">
        <v>3.1837586313486099E-2</v>
      </c>
      <c r="P2029" s="7">
        <v>2.7098841965198517E-2</v>
      </c>
      <c r="Q2029" s="8"/>
      <c r="R2029" s="1">
        <v>2.9054000000000002</v>
      </c>
      <c r="S2029" s="4">
        <f t="shared" si="161"/>
        <v>0.10227282818684769</v>
      </c>
      <c r="T2029" s="7">
        <v>5.559999868273735E-2</v>
      </c>
      <c r="V2029" s="7" t="str">
        <f t="shared" si="162"/>
        <v/>
      </c>
      <c r="W2029" s="7">
        <f t="shared" si="163"/>
        <v>9.4743976209013869E-2</v>
      </c>
      <c r="X2029" s="7">
        <f t="shared" si="164"/>
        <v>-0.11299749204406329</v>
      </c>
      <c r="Y2029" s="7">
        <f t="shared" si="165"/>
        <v>-5.9670189667544116E-2</v>
      </c>
      <c r="Z2029" s="8"/>
      <c r="AA2029" s="23">
        <v>13.653600000000001</v>
      </c>
    </row>
    <row r="2030" spans="1:27" x14ac:dyDescent="0.35">
      <c r="A2030" s="1">
        <v>1921</v>
      </c>
      <c r="B2030" t="s">
        <v>14</v>
      </c>
      <c r="C2030" t="s">
        <v>32</v>
      </c>
      <c r="E2030" s="7" t="s">
        <v>0</v>
      </c>
      <c r="F2030" s="7">
        <v>-8.8011220097541809E-2</v>
      </c>
      <c r="G2030" s="7">
        <v>0.10385835915803909</v>
      </c>
      <c r="H2030" s="7">
        <v>3.9900001138448715E-2</v>
      </c>
      <c r="J2030" s="7"/>
      <c r="K2030" s="7"/>
      <c r="L2030" s="7"/>
      <c r="M2030" s="8"/>
      <c r="N2030" s="7">
        <v>-0.11511006206274033</v>
      </c>
      <c r="O2030" s="7">
        <v>2.7098841965198517E-2</v>
      </c>
      <c r="P2030" s="7">
        <v>3.0623968690633774E-2</v>
      </c>
      <c r="Q2030" s="8"/>
      <c r="R2030" s="1">
        <v>2.972</v>
      </c>
      <c r="S2030" s="4">
        <f t="shared" si="161"/>
        <v>-0.12886564715532911</v>
      </c>
      <c r="T2030" s="7">
        <v>5.2099999040365219E-2</v>
      </c>
      <c r="V2030" s="7" t="str">
        <f t="shared" si="162"/>
        <v/>
      </c>
      <c r="W2030" s="7">
        <f t="shared" si="163"/>
        <v>4.689796347070696E-2</v>
      </c>
      <c r="X2030" s="7">
        <f t="shared" si="164"/>
        <v>0.26715053258250343</v>
      </c>
      <c r="Y2030" s="7">
        <f t="shared" si="165"/>
        <v>0.19373090699807349</v>
      </c>
      <c r="Z2030" s="8"/>
      <c r="AA2030" s="23">
        <v>11.894119999999999</v>
      </c>
    </row>
    <row r="2031" spans="1:27" x14ac:dyDescent="0.35">
      <c r="A2031" s="1">
        <v>1922</v>
      </c>
      <c r="B2031" t="s">
        <v>14</v>
      </c>
      <c r="C2031" t="s">
        <v>32</v>
      </c>
      <c r="E2031" s="7" t="s">
        <v>0</v>
      </c>
      <c r="F2031" s="7">
        <v>-9.6876271069049835E-2</v>
      </c>
      <c r="G2031" s="7">
        <v>0.12488560378551483</v>
      </c>
      <c r="H2031" s="7">
        <v>3.5500001162290573E-2</v>
      </c>
      <c r="J2031" s="7"/>
      <c r="K2031" s="7"/>
      <c r="L2031" s="7"/>
      <c r="M2031" s="8"/>
      <c r="N2031" s="7">
        <v>-0.13008297979831696</v>
      </c>
      <c r="O2031" s="7">
        <v>3.320670872926712E-2</v>
      </c>
      <c r="P2031" s="7">
        <v>3.8172271102666855E-2</v>
      </c>
      <c r="Q2031" s="8"/>
      <c r="R2031" s="1">
        <v>2.5975999999999999</v>
      </c>
      <c r="S2031" s="4">
        <f t="shared" si="161"/>
        <v>-0.11834334948697334</v>
      </c>
      <c r="T2031" s="7">
        <v>4.8599999397993088E-2</v>
      </c>
      <c r="V2031" s="7" t="str">
        <f t="shared" si="162"/>
        <v/>
      </c>
      <c r="W2031" s="7">
        <f t="shared" si="163"/>
        <v>2.4348569712973944E-2</v>
      </c>
      <c r="X2031" s="7">
        <f t="shared" si="164"/>
        <v>0.27587718317664334</v>
      </c>
      <c r="Y2031" s="7">
        <f t="shared" si="165"/>
        <v>0.17449349535303127</v>
      </c>
      <c r="Z2031" s="8"/>
      <c r="AA2031" s="23">
        <v>10.48653</v>
      </c>
    </row>
    <row r="2032" spans="1:27" x14ac:dyDescent="0.35">
      <c r="A2032" s="1">
        <v>1923</v>
      </c>
      <c r="B2032" t="s">
        <v>14</v>
      </c>
      <c r="C2032" t="s">
        <v>32</v>
      </c>
      <c r="E2032" s="7" t="s">
        <v>0</v>
      </c>
      <c r="F2032" s="7">
        <v>3.1591176986694336E-2</v>
      </c>
      <c r="G2032" s="7">
        <v>2.584945410490036E-2</v>
      </c>
      <c r="H2032" s="7">
        <v>2.6200000196695328E-2</v>
      </c>
      <c r="J2032" s="7"/>
      <c r="K2032" s="7"/>
      <c r="L2032" s="7"/>
      <c r="M2032" s="8"/>
      <c r="N2032" s="7">
        <v>-9.1259051114320755E-3</v>
      </c>
      <c r="O2032" s="7">
        <v>4.0717080235481262E-2</v>
      </c>
      <c r="P2032" s="7">
        <v>4.1092082858085632E-2</v>
      </c>
      <c r="Q2032" s="8"/>
      <c r="R2032" s="1">
        <v>2.5575000000000001</v>
      </c>
      <c r="S2032" s="4">
        <f t="shared" si="161"/>
        <v>-3.3557334981161646E-2</v>
      </c>
      <c r="T2032" s="7">
        <v>4.6300001442432404E-2</v>
      </c>
      <c r="V2032" s="7" t="str">
        <f t="shared" si="162"/>
        <v/>
      </c>
      <c r="W2032" s="7">
        <f t="shared" si="163"/>
        <v>6.7410633166310019E-2</v>
      </c>
      <c r="X2032" s="7">
        <f t="shared" si="164"/>
        <v>6.1469543136223104E-2</v>
      </c>
      <c r="Y2032" s="7">
        <f t="shared" si="165"/>
        <v>6.1832261075406958E-2</v>
      </c>
      <c r="Z2032" s="8"/>
      <c r="AA2032" s="23">
        <v>10.13463</v>
      </c>
    </row>
    <row r="2033" spans="1:27" x14ac:dyDescent="0.35">
      <c r="A2033" s="1">
        <v>1924</v>
      </c>
      <c r="B2033" t="s">
        <v>14</v>
      </c>
      <c r="C2033" t="s">
        <v>32</v>
      </c>
      <c r="E2033" s="7" t="s">
        <v>0</v>
      </c>
      <c r="F2033" s="7">
        <v>3.4451626241207123E-2</v>
      </c>
      <c r="G2033" s="7">
        <v>8.7922975420951843E-2</v>
      </c>
      <c r="H2033" s="7">
        <v>4.1900001466274261E-2</v>
      </c>
      <c r="J2033" s="7"/>
      <c r="K2033" s="7"/>
      <c r="L2033" s="7"/>
      <c r="M2033" s="8"/>
      <c r="N2033" s="7">
        <v>-9.2087052762508392E-3</v>
      </c>
      <c r="O2033" s="7">
        <v>4.3660331517457962E-2</v>
      </c>
      <c r="P2033" s="7">
        <v>4.406612366437912E-2</v>
      </c>
      <c r="Q2033" s="8"/>
      <c r="R2033" s="1">
        <v>2.6171000000000002</v>
      </c>
      <c r="S2033" s="4">
        <f t="shared" si="161"/>
        <v>6.9445061141848452E-3</v>
      </c>
      <c r="T2033" s="7">
        <v>4.6999998390674591E-2</v>
      </c>
      <c r="V2033" s="7" t="str">
        <f t="shared" si="162"/>
        <v/>
      </c>
      <c r="W2033" s="7">
        <f t="shared" si="163"/>
        <v>2.7317414177244759E-2</v>
      </c>
      <c r="X2033" s="7">
        <f t="shared" si="164"/>
        <v>8.0419992179374677E-2</v>
      </c>
      <c r="Y2033" s="7">
        <f t="shared" si="165"/>
        <v>3.4714420844285998E-2</v>
      </c>
      <c r="Z2033" s="8"/>
      <c r="AA2033" s="23">
        <v>10.20501</v>
      </c>
    </row>
    <row r="2034" spans="1:27" x14ac:dyDescent="0.35">
      <c r="A2034" s="1">
        <v>1925</v>
      </c>
      <c r="B2034" t="s">
        <v>14</v>
      </c>
      <c r="C2034" t="s">
        <v>32</v>
      </c>
      <c r="E2034" s="7" t="s">
        <v>0</v>
      </c>
      <c r="F2034" s="7">
        <v>1.9918860867619514E-2</v>
      </c>
      <c r="G2034" s="7">
        <v>0.13927191495895386</v>
      </c>
      <c r="H2034" s="7">
        <v>3.0999999493360519E-2</v>
      </c>
      <c r="J2034" s="7"/>
      <c r="K2034" s="7"/>
      <c r="L2034" s="7"/>
      <c r="M2034" s="8"/>
      <c r="N2034" s="7">
        <v>-2.6307364925742149E-2</v>
      </c>
      <c r="O2034" s="7">
        <v>4.6226225793361664E-2</v>
      </c>
      <c r="P2034" s="7">
        <v>4.7475174069404602E-2</v>
      </c>
      <c r="Q2034" s="8"/>
      <c r="R2034" s="1">
        <v>2.4900000000000002</v>
      </c>
      <c r="S2034" s="4">
        <f t="shared" si="161"/>
        <v>-6.8966125461905614E-3</v>
      </c>
      <c r="T2034" s="7">
        <v>4.179999977350235E-2</v>
      </c>
      <c r="V2034" s="7" t="str">
        <f t="shared" si="162"/>
        <v/>
      </c>
      <c r="W2034" s="7">
        <f t="shared" si="163"/>
        <v>2.7001693632886958E-2</v>
      </c>
      <c r="X2034" s="7">
        <f t="shared" si="164"/>
        <v>0.14718359573810536</v>
      </c>
      <c r="Y2034" s="7">
        <f t="shared" si="165"/>
        <v>3.8159785293566673E-2</v>
      </c>
      <c r="Z2034" s="8"/>
      <c r="AA2034" s="23">
        <v>10.13463</v>
      </c>
    </row>
    <row r="2035" spans="1:27" x14ac:dyDescent="0.35">
      <c r="A2035" s="1">
        <v>1926</v>
      </c>
      <c r="B2035" t="s">
        <v>14</v>
      </c>
      <c r="C2035" t="s">
        <v>32</v>
      </c>
      <c r="E2035" s="7" t="s">
        <v>0</v>
      </c>
      <c r="F2035" s="7">
        <v>2.2676816210150719E-2</v>
      </c>
      <c r="G2035" s="7">
        <v>5.402461439371109E-2</v>
      </c>
      <c r="H2035" s="7">
        <v>2.8400000184774399E-2</v>
      </c>
      <c r="J2035" s="7"/>
      <c r="K2035" s="7"/>
      <c r="L2035" s="7"/>
      <c r="M2035" s="8"/>
      <c r="N2035" s="7">
        <v>-2.7016846463084221E-2</v>
      </c>
      <c r="O2035" s="7">
        <v>4.969366267323494E-2</v>
      </c>
      <c r="P2035" s="7">
        <v>5.1073506474494934E-2</v>
      </c>
      <c r="Q2035" s="8"/>
      <c r="R2035" s="1">
        <v>2.4939</v>
      </c>
      <c r="S2035" s="4">
        <f t="shared" si="161"/>
        <v>-4.1666543327186001E-2</v>
      </c>
      <c r="T2035" s="7">
        <v>3.9999999105930328E-2</v>
      </c>
      <c r="V2035" s="7" t="str">
        <f t="shared" si="162"/>
        <v/>
      </c>
      <c r="W2035" s="7">
        <f t="shared" si="163"/>
        <v>6.7140888267354093E-2</v>
      </c>
      <c r="X2035" s="7">
        <f t="shared" si="164"/>
        <v>9.9851629988085833E-2</v>
      </c>
      <c r="Y2035" s="7">
        <f t="shared" si="165"/>
        <v>7.311290555922012E-2</v>
      </c>
      <c r="Z2035" s="8"/>
      <c r="AA2035" s="23">
        <v>9.7123550000000005</v>
      </c>
    </row>
    <row r="2036" spans="1:27" x14ac:dyDescent="0.35">
      <c r="A2036" s="1">
        <v>1927</v>
      </c>
      <c r="B2036" t="s">
        <v>14</v>
      </c>
      <c r="C2036" t="s">
        <v>32</v>
      </c>
      <c r="E2036" s="7" t="s">
        <v>0</v>
      </c>
      <c r="F2036" s="7">
        <v>0.10219703614711761</v>
      </c>
      <c r="G2036" s="7">
        <v>3.2375022768974304E-2</v>
      </c>
      <c r="H2036" s="7">
        <v>3.6699999123811722E-2</v>
      </c>
      <c r="J2036" s="7"/>
      <c r="K2036" s="7"/>
      <c r="L2036" s="7"/>
      <c r="M2036" s="8"/>
      <c r="N2036" s="7">
        <v>4.7019410878419876E-2</v>
      </c>
      <c r="O2036" s="7">
        <v>5.517762154340744E-2</v>
      </c>
      <c r="P2036" s="7">
        <v>5.2699711173772812E-2</v>
      </c>
      <c r="Q2036" s="8"/>
      <c r="R2036" s="1">
        <v>2.4933999999999998</v>
      </c>
      <c r="S2036" s="4">
        <f t="shared" si="161"/>
        <v>0</v>
      </c>
      <c r="T2036" s="7">
        <v>4.010000079870224E-2</v>
      </c>
      <c r="V2036" s="7" t="str">
        <f t="shared" si="162"/>
        <v/>
      </c>
      <c r="W2036" s="7">
        <f t="shared" si="163"/>
        <v>0.10219703614711761</v>
      </c>
      <c r="X2036" s="7">
        <f t="shared" si="164"/>
        <v>3.2375022768974304E-2</v>
      </c>
      <c r="Y2036" s="7">
        <f t="shared" si="165"/>
        <v>3.6699999123811722E-2</v>
      </c>
      <c r="Z2036" s="8"/>
      <c r="AA2036" s="23">
        <v>9.7123550000000005</v>
      </c>
    </row>
    <row r="2037" spans="1:27" x14ac:dyDescent="0.35">
      <c r="A2037" s="1">
        <v>1928</v>
      </c>
      <c r="B2037" t="s">
        <v>14</v>
      </c>
      <c r="C2037" t="s">
        <v>32</v>
      </c>
      <c r="E2037" s="7" t="s">
        <v>0</v>
      </c>
      <c r="F2037" s="7">
        <v>0.10196292400360107</v>
      </c>
      <c r="G2037" s="7">
        <v>6.6706612706184387E-2</v>
      </c>
      <c r="H2037" s="7">
        <v>4.2300000786781311E-2</v>
      </c>
      <c r="J2037" s="7"/>
      <c r="K2037" s="7"/>
      <c r="L2037" s="7"/>
      <c r="M2037" s="8"/>
      <c r="N2037" s="7">
        <v>4.4907871633768082E-2</v>
      </c>
      <c r="O2037" s="7">
        <v>5.7055048644542694E-2</v>
      </c>
      <c r="P2037" s="7">
        <v>5.460294708609581E-2</v>
      </c>
      <c r="Q2037" s="8"/>
      <c r="R2037" s="1">
        <v>2.4861</v>
      </c>
      <c r="S2037" s="4">
        <f t="shared" si="161"/>
        <v>7.2463372683555516E-3</v>
      </c>
      <c r="T2037" s="7">
        <v>3.880000114440918E-2</v>
      </c>
      <c r="V2037" s="7" t="str">
        <f t="shared" si="162"/>
        <v/>
      </c>
      <c r="W2037" s="7">
        <f t="shared" si="163"/>
        <v>9.403517613389023E-2</v>
      </c>
      <c r="X2037" s="7">
        <f t="shared" si="164"/>
        <v>5.9032505989631723E-2</v>
      </c>
      <c r="Y2037" s="7">
        <f t="shared" si="165"/>
        <v>3.480148025505958E-2</v>
      </c>
      <c r="Z2037" s="8"/>
      <c r="AA2037" s="23">
        <v>9.7827339999999996</v>
      </c>
    </row>
    <row r="2038" spans="1:27" x14ac:dyDescent="0.35">
      <c r="A2038" s="1">
        <v>1929</v>
      </c>
      <c r="B2038" t="s">
        <v>14</v>
      </c>
      <c r="C2038" t="s">
        <v>32</v>
      </c>
      <c r="E2038" s="7" t="s">
        <v>0</v>
      </c>
      <c r="F2038" s="7">
        <v>-2.5552656501531601E-2</v>
      </c>
      <c r="G2038" s="7">
        <v>1.1618012562394142E-2</v>
      </c>
      <c r="H2038" s="7">
        <v>4.8200000077486038E-2</v>
      </c>
      <c r="J2038" s="7"/>
      <c r="K2038" s="7"/>
      <c r="L2038" s="7"/>
      <c r="M2038" s="8"/>
      <c r="N2038" s="7">
        <v>-8.2656495273113251E-2</v>
      </c>
      <c r="O2038" s="7">
        <v>5.710383877158165E-2</v>
      </c>
      <c r="P2038" s="7">
        <v>6.2249135226011276E-2</v>
      </c>
      <c r="Q2038" s="8"/>
      <c r="R2038" s="1">
        <v>2.4899</v>
      </c>
      <c r="S2038" s="4">
        <f t="shared" si="161"/>
        <v>-7.1942056279971078E-3</v>
      </c>
      <c r="T2038" s="7">
        <v>3.9400000125169754E-2</v>
      </c>
      <c r="V2038" s="7" t="str">
        <f t="shared" si="162"/>
        <v/>
      </c>
      <c r="W2038" s="7">
        <f t="shared" si="163"/>
        <v>-1.8491482400288639E-2</v>
      </c>
      <c r="X2038" s="7">
        <f t="shared" si="164"/>
        <v>1.8948537868164639E-2</v>
      </c>
      <c r="Y2038" s="7">
        <f t="shared" si="165"/>
        <v>5.5795610802737761E-2</v>
      </c>
      <c r="Z2038" s="8"/>
      <c r="AA2038" s="23">
        <v>9.7123550000000005</v>
      </c>
    </row>
    <row r="2039" spans="1:27" x14ac:dyDescent="0.35">
      <c r="A2039" s="1">
        <v>1930</v>
      </c>
      <c r="B2039" t="s">
        <v>14</v>
      </c>
      <c r="C2039" t="s">
        <v>32</v>
      </c>
      <c r="E2039" s="7" t="s">
        <v>0</v>
      </c>
      <c r="F2039" s="7">
        <v>-2.5128789246082306E-2</v>
      </c>
      <c r="G2039" s="7">
        <v>0.10260695219039917</v>
      </c>
      <c r="H2039" s="7">
        <v>2.0800000056624413E-2</v>
      </c>
      <c r="J2039" s="7"/>
      <c r="K2039" s="7"/>
      <c r="L2039" s="7"/>
      <c r="M2039" s="8"/>
      <c r="N2039" s="7">
        <v>-9.0104192495346069E-2</v>
      </c>
      <c r="O2039" s="7">
        <v>6.4975403249263763E-2</v>
      </c>
      <c r="P2039" s="7">
        <v>7.1409717202186584E-2</v>
      </c>
      <c r="Q2039" s="8"/>
      <c r="R2039" s="1">
        <v>2.4860000000000002</v>
      </c>
      <c r="S2039" s="4">
        <f t="shared" si="161"/>
        <v>-3.6231995226698399E-2</v>
      </c>
      <c r="T2039" s="7">
        <v>3.8100000470876694E-2</v>
      </c>
      <c r="V2039" s="7" t="str">
        <f t="shared" si="162"/>
        <v/>
      </c>
      <c r="W2039" s="7">
        <f t="shared" si="163"/>
        <v>1.1520621068166426E-2</v>
      </c>
      <c r="X2039" s="7">
        <f t="shared" si="164"/>
        <v>0.14405847333534938</v>
      </c>
      <c r="Y2039" s="7">
        <f t="shared" si="165"/>
        <v>5.9176062082220593E-2</v>
      </c>
      <c r="Z2039" s="8"/>
      <c r="AA2039" s="23">
        <v>9.3604570000000002</v>
      </c>
    </row>
    <row r="2040" spans="1:27" x14ac:dyDescent="0.35">
      <c r="A2040" s="1">
        <v>1931</v>
      </c>
      <c r="B2040" t="s">
        <v>14</v>
      </c>
      <c r="C2040" t="s">
        <v>32</v>
      </c>
      <c r="E2040" s="7" t="s">
        <v>0</v>
      </c>
      <c r="F2040" s="7">
        <v>-6.0548730194568634E-2</v>
      </c>
      <c r="G2040" s="7">
        <v>-9.8109595477581024E-2</v>
      </c>
      <c r="H2040" s="7">
        <v>1.4700000174343586E-2</v>
      </c>
      <c r="J2040" s="7"/>
      <c r="K2040" s="7"/>
      <c r="L2040" s="7"/>
      <c r="M2040" s="8"/>
      <c r="N2040" s="7">
        <v>-0.13470496237277985</v>
      </c>
      <c r="O2040" s="7">
        <v>7.4156232178211212E-2</v>
      </c>
      <c r="P2040" s="7">
        <v>8.5700519382953644E-2</v>
      </c>
      <c r="Q2040" s="8"/>
      <c r="R2040" s="1">
        <v>2.4857</v>
      </c>
      <c r="S2040" s="4">
        <f t="shared" si="161"/>
        <v>-6.015037513659871E-2</v>
      </c>
      <c r="T2040" s="7">
        <v>3.8600001484155655E-2</v>
      </c>
      <c r="V2040" s="7" t="str">
        <f t="shared" si="162"/>
        <v/>
      </c>
      <c r="W2040" s="7">
        <f t="shared" si="163"/>
        <v>-4.238497813177089E-4</v>
      </c>
      <c r="X2040" s="7">
        <f t="shared" si="164"/>
        <v>-4.0388610408286674E-2</v>
      </c>
      <c r="Y2040" s="7">
        <f t="shared" si="165"/>
        <v>7.9640799262776785E-2</v>
      </c>
      <c r="Z2040" s="8"/>
      <c r="AA2040" s="23">
        <v>8.7974219999999992</v>
      </c>
    </row>
    <row r="2041" spans="1:27" x14ac:dyDescent="0.35">
      <c r="A2041" s="1">
        <v>1932</v>
      </c>
      <c r="B2041" t="s">
        <v>14</v>
      </c>
      <c r="C2041" t="s">
        <v>32</v>
      </c>
      <c r="E2041" s="7" t="s">
        <v>0</v>
      </c>
      <c r="F2041" s="7">
        <v>-6.8243332207202911E-2</v>
      </c>
      <c r="G2041" s="7">
        <v>0.23947642743587494</v>
      </c>
      <c r="H2041" s="7">
        <v>8.1000002101063728E-3</v>
      </c>
      <c r="J2041" s="7"/>
      <c r="K2041" s="7"/>
      <c r="L2041" s="7"/>
      <c r="M2041" s="8"/>
      <c r="N2041" s="7">
        <v>-0.15567517280578613</v>
      </c>
      <c r="O2041" s="7">
        <v>8.7431840598583221E-2</v>
      </c>
      <c r="P2041" s="7">
        <v>0.10355237126350403</v>
      </c>
      <c r="Q2041" s="8"/>
      <c r="R2041" s="1">
        <v>2.4817</v>
      </c>
      <c r="S2041" s="4">
        <f t="shared" si="161"/>
        <v>-7.1999956350848993E-2</v>
      </c>
      <c r="T2041" s="7">
        <v>3.8899999111890793E-2</v>
      </c>
      <c r="V2041" s="7" t="str">
        <f t="shared" si="162"/>
        <v/>
      </c>
      <c r="W2041" s="7">
        <f t="shared" si="163"/>
        <v>4.0480861712828276E-3</v>
      </c>
      <c r="X2041" s="7">
        <f t="shared" si="164"/>
        <v>0.33564263915539616</v>
      </c>
      <c r="Y2041" s="7">
        <f t="shared" si="165"/>
        <v>8.631460430322857E-2</v>
      </c>
      <c r="Z2041" s="8"/>
      <c r="AA2041" s="23">
        <v>8.1640080000000008</v>
      </c>
    </row>
    <row r="2042" spans="1:27" x14ac:dyDescent="0.35">
      <c r="A2042" s="1">
        <v>1933</v>
      </c>
      <c r="B2042" t="s">
        <v>14</v>
      </c>
      <c r="C2042" t="s">
        <v>32</v>
      </c>
      <c r="E2042" s="7" t="s">
        <v>0</v>
      </c>
      <c r="F2042" s="7">
        <v>0.30699095129966736</v>
      </c>
      <c r="G2042" s="7">
        <v>2.8801264706999063E-3</v>
      </c>
      <c r="H2042" s="7">
        <v>1.0999999940395355E-2</v>
      </c>
      <c r="J2042" s="7"/>
      <c r="K2042" s="7"/>
      <c r="L2042" s="7"/>
      <c r="M2042" s="8"/>
      <c r="N2042" s="7">
        <v>0.20241330564022064</v>
      </c>
      <c r="O2042" s="7">
        <v>0.10457763820886612</v>
      </c>
      <c r="P2042" s="7">
        <v>8.6973123252391815E-2</v>
      </c>
      <c r="Q2042" s="8"/>
      <c r="R2042" s="1">
        <v>1.9335</v>
      </c>
      <c r="S2042" s="4">
        <f t="shared" si="161"/>
        <v>-8.620643193882338E-3</v>
      </c>
      <c r="T2042" s="7">
        <v>3.6800000816583633E-2</v>
      </c>
      <c r="V2042" s="7" t="str">
        <f t="shared" si="162"/>
        <v/>
      </c>
      <c r="W2042" s="7">
        <f t="shared" si="163"/>
        <v>0.31835602822146858</v>
      </c>
      <c r="X2042" s="7">
        <f t="shared" si="164"/>
        <v>1.1600775813643827E-2</v>
      </c>
      <c r="Y2042" s="7">
        <f t="shared" si="165"/>
        <v>1.9791256494878562E-2</v>
      </c>
      <c r="Z2042" s="8"/>
      <c r="AA2042" s="23">
        <v>8.093629</v>
      </c>
    </row>
    <row r="2043" spans="1:27" x14ac:dyDescent="0.35">
      <c r="A2043" s="1">
        <v>1934</v>
      </c>
      <c r="B2043" t="s">
        <v>14</v>
      </c>
      <c r="C2043" t="s">
        <v>32</v>
      </c>
      <c r="E2043" s="7" t="s">
        <v>0</v>
      </c>
      <c r="F2043" s="7">
        <v>0.25474554300308228</v>
      </c>
      <c r="G2043" s="7">
        <v>0.12409166991710663</v>
      </c>
      <c r="H2043" s="7">
        <v>8.8999997824430466E-3</v>
      </c>
      <c r="J2043" s="7"/>
      <c r="K2043" s="7"/>
      <c r="L2043" s="7"/>
      <c r="M2043" s="8"/>
      <c r="N2043" s="7">
        <v>0.16834087669849396</v>
      </c>
      <c r="O2043" s="7">
        <v>8.6404673755168915E-2</v>
      </c>
      <c r="P2043" s="7">
        <v>7.3955021798610687E-2</v>
      </c>
      <c r="Q2043" s="8"/>
      <c r="R2043" s="1">
        <v>1.4841</v>
      </c>
      <c r="S2043" s="4">
        <f t="shared" si="161"/>
        <v>0</v>
      </c>
      <c r="T2043" s="7">
        <v>3.3500000834465027E-2</v>
      </c>
      <c r="V2043" s="7" t="str">
        <f t="shared" si="162"/>
        <v/>
      </c>
      <c r="W2043" s="7">
        <f t="shared" si="163"/>
        <v>0.25474554300308228</v>
      </c>
      <c r="X2043" s="7">
        <f t="shared" si="164"/>
        <v>0.12409166991710663</v>
      </c>
      <c r="Y2043" s="7">
        <f t="shared" si="165"/>
        <v>8.8999997824430466E-3</v>
      </c>
      <c r="Z2043" s="8"/>
      <c r="AA2043" s="23">
        <v>8.093629</v>
      </c>
    </row>
    <row r="2044" spans="1:27" x14ac:dyDescent="0.35">
      <c r="A2044" s="1">
        <v>1935</v>
      </c>
      <c r="B2044" t="s">
        <v>14</v>
      </c>
      <c r="C2044" t="s">
        <v>32</v>
      </c>
      <c r="E2044" s="7" t="s">
        <v>0</v>
      </c>
      <c r="F2044" s="7">
        <v>-0.15321445465087891</v>
      </c>
      <c r="G2044" s="7">
        <v>-1.9990919157862663E-2</v>
      </c>
      <c r="H2044" s="7">
        <v>3.1800001859664917E-2</v>
      </c>
      <c r="J2044" s="7"/>
      <c r="K2044" s="7"/>
      <c r="L2044" s="7"/>
      <c r="M2044" s="8"/>
      <c r="N2044" s="7">
        <v>-0.2259531170129776</v>
      </c>
      <c r="O2044" s="7">
        <v>7.2738662362098694E-2</v>
      </c>
      <c r="P2044" s="7">
        <v>9.3971908092498779E-2</v>
      </c>
      <c r="Q2044" s="8"/>
      <c r="R2044" s="1">
        <v>1.4767999999999999</v>
      </c>
      <c r="S2044" s="4">
        <f t="shared" si="161"/>
        <v>-3.4782666712299237E-2</v>
      </c>
      <c r="T2044" s="7">
        <v>3.4299999475479126E-2</v>
      </c>
      <c r="V2044" s="7" t="str">
        <f t="shared" si="162"/>
        <v/>
      </c>
      <c r="W2044" s="7">
        <f t="shared" si="163"/>
        <v>-0.12269960749169317</v>
      </c>
      <c r="X2044" s="7">
        <f t="shared" si="164"/>
        <v>1.532478442347629E-2</v>
      </c>
      <c r="Y2044" s="7">
        <f t="shared" si="165"/>
        <v>6.8982048162326226E-2</v>
      </c>
      <c r="Z2044" s="8"/>
      <c r="AA2044" s="23">
        <v>7.8121109999999998</v>
      </c>
    </row>
    <row r="2045" spans="1:27" x14ac:dyDescent="0.35">
      <c r="A2045" s="1">
        <v>1936</v>
      </c>
      <c r="B2045" t="s">
        <v>14</v>
      </c>
      <c r="C2045" t="s">
        <v>32</v>
      </c>
      <c r="E2045" s="7" t="s">
        <v>0</v>
      </c>
      <c r="F2045" s="7">
        <v>-0.19982524216175079</v>
      </c>
      <c r="G2045" s="7">
        <v>0.11624212563037872</v>
      </c>
      <c r="H2045" s="7">
        <v>1.640000008046627E-2</v>
      </c>
      <c r="J2045" s="7"/>
      <c r="K2045" s="7"/>
      <c r="L2045" s="7"/>
      <c r="M2045" s="8"/>
      <c r="N2045" s="7">
        <v>-0.29191142320632935</v>
      </c>
      <c r="O2045" s="7">
        <v>9.2086181044578552E-2</v>
      </c>
      <c r="P2045" s="7">
        <v>0.1300489604473114</v>
      </c>
      <c r="Q2045" s="8"/>
      <c r="R2045" s="1">
        <v>1.5508999999999999</v>
      </c>
      <c r="S2045" s="4">
        <f t="shared" si="161"/>
        <v>-4.5044930877198186E-2</v>
      </c>
      <c r="T2045" s="7">
        <v>3.319999948143959E-2</v>
      </c>
      <c r="V2045" s="7" t="str">
        <f t="shared" si="162"/>
        <v/>
      </c>
      <c r="W2045" s="7">
        <f t="shared" si="163"/>
        <v>-0.16208124998669304</v>
      </c>
      <c r="X2045" s="7">
        <f t="shared" si="164"/>
        <v>0.16889491633960452</v>
      </c>
      <c r="Y2045" s="7">
        <f t="shared" si="165"/>
        <v>6.434326906511556E-2</v>
      </c>
      <c r="Z2045" s="8"/>
      <c r="AA2045" s="23">
        <v>7.4602149999999998</v>
      </c>
    </row>
    <row r="2046" spans="1:27" x14ac:dyDescent="0.35">
      <c r="A2046" s="1">
        <v>1937</v>
      </c>
      <c r="B2046" t="s">
        <v>14</v>
      </c>
      <c r="C2046" t="s">
        <v>32</v>
      </c>
      <c r="E2046" s="7" t="s">
        <v>0</v>
      </c>
      <c r="F2046" s="7">
        <v>0.14059650897979736</v>
      </c>
      <c r="G2046" s="7">
        <v>3.3293209969997406E-2</v>
      </c>
      <c r="H2046" s="7">
        <v>1.9000000320374966E-3</v>
      </c>
      <c r="J2046" s="7"/>
      <c r="K2046" s="7"/>
      <c r="L2046" s="7"/>
      <c r="M2046" s="8"/>
      <c r="N2046" s="7">
        <v>1.0991401970386505E-2</v>
      </c>
      <c r="O2046" s="7">
        <v>0.12960509955883026</v>
      </c>
      <c r="P2046" s="7">
        <v>0.12819604575634003</v>
      </c>
      <c r="Q2046" s="8"/>
      <c r="R2046" s="1">
        <v>1.8167</v>
      </c>
      <c r="S2046" s="4">
        <f t="shared" si="161"/>
        <v>5.660373058953394E-2</v>
      </c>
      <c r="T2046" s="7">
        <v>3.1300000846385956E-2</v>
      </c>
      <c r="V2046" s="7" t="str">
        <f t="shared" si="162"/>
        <v/>
      </c>
      <c r="W2046" s="7">
        <f t="shared" si="163"/>
        <v>7.9493168496953537E-2</v>
      </c>
      <c r="X2046" s="7">
        <f t="shared" si="164"/>
        <v>-2.2061743626941799E-2</v>
      </c>
      <c r="Y2046" s="7">
        <f t="shared" si="165"/>
        <v>-5.1773175670101423E-2</v>
      </c>
      <c r="Z2046" s="8"/>
      <c r="AA2046" s="23">
        <v>7.8824909999999999</v>
      </c>
    </row>
    <row r="2047" spans="1:27" x14ac:dyDescent="0.35">
      <c r="A2047" s="1">
        <v>1938</v>
      </c>
      <c r="B2047" t="s">
        <v>14</v>
      </c>
      <c r="C2047" t="s">
        <v>32</v>
      </c>
      <c r="E2047" s="7" t="s">
        <v>0</v>
      </c>
      <c r="F2047" s="7">
        <v>0.14082406461238861</v>
      </c>
      <c r="G2047" s="7">
        <v>3.3867143094539642E-2</v>
      </c>
      <c r="H2047" s="7">
        <v>1.500000013038516E-3</v>
      </c>
      <c r="J2047" s="7"/>
      <c r="K2047" s="7"/>
      <c r="L2047" s="7"/>
      <c r="M2047" s="8"/>
      <c r="N2047" s="7">
        <v>1.0871903970837593E-2</v>
      </c>
      <c r="O2047" s="7">
        <v>0.12995216250419617</v>
      </c>
      <c r="P2047" s="7">
        <v>0.12855452299118042</v>
      </c>
      <c r="Q2047" s="8"/>
      <c r="R2047" s="1">
        <v>1.8179000000000001</v>
      </c>
      <c r="S2047" s="4">
        <f t="shared" si="161"/>
        <v>1.7857172307586655E-2</v>
      </c>
      <c r="T2047" s="7">
        <v>2.9899999499320984E-2</v>
      </c>
      <c r="V2047" s="7" t="str">
        <f t="shared" si="162"/>
        <v/>
      </c>
      <c r="W2047" s="7">
        <f t="shared" si="163"/>
        <v>0.12080957490924127</v>
      </c>
      <c r="X2047" s="7">
        <f t="shared" si="164"/>
        <v>1.572909365137809E-2</v>
      </c>
      <c r="Y2047" s="7">
        <f t="shared" si="165"/>
        <v>-1.6070203894584467E-2</v>
      </c>
      <c r="Z2047" s="8"/>
      <c r="AA2047" s="23">
        <v>8.0232500000000009</v>
      </c>
    </row>
    <row r="2048" spans="1:27" x14ac:dyDescent="0.35">
      <c r="A2048" s="1">
        <v>1939</v>
      </c>
      <c r="B2048" t="s">
        <v>14</v>
      </c>
      <c r="C2048" t="s">
        <v>32</v>
      </c>
      <c r="E2048" s="7" t="s">
        <v>0</v>
      </c>
      <c r="F2048" s="7">
        <v>0.22187471389770508</v>
      </c>
      <c r="G2048" s="7">
        <v>-0.18498408794403076</v>
      </c>
      <c r="H2048" s="7">
        <v>1.0999999940395355E-2</v>
      </c>
      <c r="J2048" s="7"/>
      <c r="K2048" s="7"/>
      <c r="L2048" s="7"/>
      <c r="M2048" s="8"/>
      <c r="N2048" s="7">
        <v>9.1148681938648224E-2</v>
      </c>
      <c r="O2048" s="7">
        <v>0.13072603940963745</v>
      </c>
      <c r="P2048" s="7">
        <v>0.11980589479207993</v>
      </c>
      <c r="Q2048" s="8"/>
      <c r="R2048" s="1">
        <v>1.8749</v>
      </c>
      <c r="S2048" s="4">
        <f t="shared" si="161"/>
        <v>8.7718817187547593E-3</v>
      </c>
      <c r="T2048" s="7">
        <v>3.5599999129772186E-2</v>
      </c>
      <c r="V2048" s="7" t="str">
        <f t="shared" si="162"/>
        <v/>
      </c>
      <c r="W2048" s="7">
        <f t="shared" si="163"/>
        <v>0.21124977414701895</v>
      </c>
      <c r="X2048" s="7">
        <f t="shared" si="164"/>
        <v>-0.19207114430337047</v>
      </c>
      <c r="Y2048" s="7">
        <f t="shared" si="165"/>
        <v>2.2087433859123706E-3</v>
      </c>
      <c r="Z2048" s="8"/>
      <c r="AA2048" s="23">
        <v>8.093629</v>
      </c>
    </row>
    <row r="2049" spans="1:27" x14ac:dyDescent="0.35">
      <c r="A2049" s="1">
        <v>1940</v>
      </c>
      <c r="B2049" t="s">
        <v>14</v>
      </c>
      <c r="C2049" t="s">
        <v>32</v>
      </c>
      <c r="E2049" s="7" t="s">
        <v>0</v>
      </c>
      <c r="F2049" s="7">
        <v>0.20413656532764435</v>
      </c>
      <c r="G2049" s="7">
        <v>0.10837271809577942</v>
      </c>
      <c r="H2049" s="7">
        <v>1.9600000232458115E-2</v>
      </c>
      <c r="J2049" s="7"/>
      <c r="K2049" s="7"/>
      <c r="L2049" s="7"/>
      <c r="M2049" s="8"/>
      <c r="N2049" s="7">
        <v>8.3534613251686096E-2</v>
      </c>
      <c r="O2049" s="7">
        <v>0.12060195207595825</v>
      </c>
      <c r="P2049" s="7">
        <v>0.11130420118570328</v>
      </c>
      <c r="Q2049" s="8"/>
      <c r="R2049" s="1">
        <v>1.8823000000000001</v>
      </c>
      <c r="S2049" s="4">
        <f t="shared" si="161"/>
        <v>0.14782602464234507</v>
      </c>
      <c r="T2049" s="7">
        <v>3.9799999445676804E-2</v>
      </c>
      <c r="V2049" s="7" t="str">
        <f t="shared" si="162"/>
        <v/>
      </c>
      <c r="W2049" s="7">
        <f t="shared" si="163"/>
        <v>4.9058428260367437E-2</v>
      </c>
      <c r="X2049" s="7">
        <f t="shared" si="164"/>
        <v>-3.4372200751293325E-2</v>
      </c>
      <c r="Y2049" s="7">
        <f t="shared" si="165"/>
        <v>-0.11171207278545658</v>
      </c>
      <c r="Z2049" s="8"/>
      <c r="AA2049" s="23">
        <v>9.2900779999999994</v>
      </c>
    </row>
    <row r="2050" spans="1:27" x14ac:dyDescent="0.35">
      <c r="A2050" s="1">
        <v>1941</v>
      </c>
      <c r="B2050" t="s">
        <v>14</v>
      </c>
      <c r="C2050" t="s">
        <v>32</v>
      </c>
      <c r="E2050" s="7" t="s">
        <v>0</v>
      </c>
      <c r="F2050" s="7">
        <v>0.20629416406154633</v>
      </c>
      <c r="G2050" s="7">
        <v>0.12655310332775116</v>
      </c>
      <c r="H2050" s="7">
        <v>1.9999999552965164E-2</v>
      </c>
      <c r="J2050" s="7"/>
      <c r="K2050" s="7"/>
      <c r="L2050" s="7"/>
      <c r="M2050" s="8"/>
      <c r="N2050" s="7">
        <v>9.4989970326423645E-2</v>
      </c>
      <c r="O2050" s="7">
        <v>0.11130419373512268</v>
      </c>
      <c r="P2050" s="7">
        <v>0.10164859890937805</v>
      </c>
      <c r="Q2050" s="8"/>
      <c r="R2050" s="1">
        <v>1.88</v>
      </c>
      <c r="S2050" s="4">
        <f t="shared" si="161"/>
        <v>0.14393980330412748</v>
      </c>
      <c r="T2050" s="7">
        <v>3.6800000816583633E-2</v>
      </c>
      <c r="V2050" s="7" t="str">
        <f t="shared" si="162"/>
        <v/>
      </c>
      <c r="W2050" s="7">
        <f t="shared" si="163"/>
        <v>5.450842830830438E-2</v>
      </c>
      <c r="X2050" s="7">
        <f t="shared" si="164"/>
        <v>-1.5198964076743371E-2</v>
      </c>
      <c r="Y2050" s="7">
        <f t="shared" si="165"/>
        <v>-0.10834469033525862</v>
      </c>
      <c r="Z2050" s="8"/>
      <c r="AA2050" s="23">
        <v>10.62729</v>
      </c>
    </row>
    <row r="2051" spans="1:27" x14ac:dyDescent="0.35">
      <c r="A2051" s="1">
        <v>1942</v>
      </c>
      <c r="B2051" t="s">
        <v>14</v>
      </c>
      <c r="C2051" t="s">
        <v>32</v>
      </c>
      <c r="E2051" s="7" t="s">
        <v>0</v>
      </c>
      <c r="F2051" s="7">
        <v>0.18839822709560394</v>
      </c>
      <c r="G2051" s="7">
        <v>7.886311411857605E-2</v>
      </c>
      <c r="H2051" s="7">
        <v>1.7500000074505806E-2</v>
      </c>
      <c r="J2051" s="7"/>
      <c r="K2051" s="7"/>
      <c r="L2051" s="7"/>
      <c r="M2051" s="8"/>
      <c r="N2051" s="7">
        <v>8.6749628186225891E-2</v>
      </c>
      <c r="O2051" s="7">
        <v>0.10164859890937805</v>
      </c>
      <c r="P2051" s="7">
        <v>9.3534514307975769E-2</v>
      </c>
      <c r="Q2051" s="8"/>
      <c r="R2051" s="1">
        <v>1.8791946308724834</v>
      </c>
      <c r="S2051" s="4">
        <f t="shared" si="161"/>
        <v>7.2847358075294855E-2</v>
      </c>
      <c r="T2051" s="7">
        <v>3.2099999487400055E-2</v>
      </c>
      <c r="V2051" s="7" t="str">
        <f t="shared" si="162"/>
        <v/>
      </c>
      <c r="W2051" s="7">
        <f t="shared" si="163"/>
        <v>0.1077048548897106</v>
      </c>
      <c r="X2051" s="7">
        <f t="shared" si="164"/>
        <v>5.6072804747113736E-3</v>
      </c>
      <c r="Y2051" s="7">
        <f t="shared" si="165"/>
        <v>-5.1589219644519679E-2</v>
      </c>
      <c r="Z2051" s="8"/>
      <c r="AA2051" s="23">
        <v>11.40146</v>
      </c>
    </row>
    <row r="2052" spans="1:27" x14ac:dyDescent="0.35">
      <c r="A2052" s="1">
        <v>1943</v>
      </c>
      <c r="B2052" t="s">
        <v>14</v>
      </c>
      <c r="C2052" t="s">
        <v>32</v>
      </c>
      <c r="E2052" s="7" t="s">
        <v>0</v>
      </c>
      <c r="F2052" s="7">
        <v>0.30280792713165283</v>
      </c>
      <c r="G2052" s="7">
        <v>6.7764900624752045E-2</v>
      </c>
      <c r="H2052" s="7">
        <v>1.1699999682605267E-2</v>
      </c>
      <c r="J2052" s="7"/>
      <c r="K2052" s="7"/>
      <c r="L2052" s="7"/>
      <c r="M2052" s="8"/>
      <c r="N2052" s="7">
        <v>0.20927342772483826</v>
      </c>
      <c r="O2052" s="7">
        <v>9.3534514307975769E-2</v>
      </c>
      <c r="P2052" s="7">
        <v>7.7347695827484131E-2</v>
      </c>
      <c r="Q2052" s="8"/>
      <c r="R2052" s="1">
        <v>1.8791946308724834</v>
      </c>
      <c r="S2052" s="4">
        <f t="shared" si="161"/>
        <v>3.0864468234770071E-2</v>
      </c>
      <c r="T2052" s="7">
        <v>3.1099999323487282E-2</v>
      </c>
      <c r="V2052" s="7" t="str">
        <f t="shared" si="162"/>
        <v/>
      </c>
      <c r="W2052" s="7">
        <f t="shared" si="163"/>
        <v>0.26380136989545555</v>
      </c>
      <c r="X2052" s="7">
        <f t="shared" si="164"/>
        <v>3.5795619625118569E-2</v>
      </c>
      <c r="Y2052" s="7">
        <f t="shared" si="165"/>
        <v>-1.8590677186673843E-2</v>
      </c>
      <c r="Z2052" s="8"/>
      <c r="AA2052" s="23">
        <v>11.753360000000001</v>
      </c>
    </row>
    <row r="2053" spans="1:27" x14ac:dyDescent="0.35">
      <c r="A2053" s="1">
        <v>1944</v>
      </c>
      <c r="B2053" t="s">
        <v>14</v>
      </c>
      <c r="C2053" t="s">
        <v>32</v>
      </c>
      <c r="E2053" s="7" t="s">
        <v>0</v>
      </c>
      <c r="F2053" s="7">
        <v>0.25040486454963684</v>
      </c>
      <c r="G2053" s="7">
        <v>1.251564733684063E-2</v>
      </c>
      <c r="H2053" s="7">
        <v>9.7000002861022949E-3</v>
      </c>
      <c r="J2053" s="7"/>
      <c r="K2053" s="7"/>
      <c r="L2053" s="7"/>
      <c r="M2053" s="8"/>
      <c r="N2053" s="7">
        <v>0.17305715382099152</v>
      </c>
      <c r="O2053" s="7">
        <v>7.7347703278064728E-2</v>
      </c>
      <c r="P2053" s="7">
        <v>6.5936855971813202E-2</v>
      </c>
      <c r="Q2053" s="8"/>
      <c r="R2053" s="1">
        <v>1.8791946308724834</v>
      </c>
      <c r="S2053" s="4">
        <f t="shared" si="161"/>
        <v>2.9939523676633772E-2</v>
      </c>
      <c r="T2053" s="7">
        <v>3.0899999663233757E-2</v>
      </c>
      <c r="V2053" s="7" t="str">
        <f t="shared" si="162"/>
        <v/>
      </c>
      <c r="W2053" s="7">
        <f t="shared" si="163"/>
        <v>0.21405658857133214</v>
      </c>
      <c r="X2053" s="7">
        <f t="shared" si="164"/>
        <v>-1.6917378097690783E-2</v>
      </c>
      <c r="Y2053" s="7">
        <f t="shared" si="165"/>
        <v>-1.9651176525667502E-2</v>
      </c>
      <c r="Z2053" s="8"/>
      <c r="AA2053" s="23">
        <v>12.10525</v>
      </c>
    </row>
    <row r="2054" spans="1:27" x14ac:dyDescent="0.35">
      <c r="A2054" s="1">
        <v>1945</v>
      </c>
      <c r="B2054" t="s">
        <v>14</v>
      </c>
      <c r="C2054" t="s">
        <v>32</v>
      </c>
      <c r="E2054" s="7" t="s">
        <v>0</v>
      </c>
      <c r="F2054" s="7">
        <v>2.3268871009349823E-2</v>
      </c>
      <c r="G2054" s="7">
        <v>0.10435054451227188</v>
      </c>
      <c r="H2054" s="7">
        <v>1.7100000753998756E-2</v>
      </c>
      <c r="J2054" s="7"/>
      <c r="K2054" s="7"/>
      <c r="L2054" s="7"/>
      <c r="M2054" s="8"/>
      <c r="N2054" s="7">
        <v>-4.2667984962463379E-2</v>
      </c>
      <c r="O2054" s="7">
        <v>6.5936855971813202E-2</v>
      </c>
      <c r="P2054" s="7">
        <v>6.8875640630722046E-2</v>
      </c>
      <c r="Q2054" s="8"/>
      <c r="R2054" s="1">
        <v>2.65</v>
      </c>
      <c r="S2054" s="4">
        <f t="shared" si="161"/>
        <v>0.15116333822101979</v>
      </c>
      <c r="T2054" s="7">
        <v>3.0099999159574509E-2</v>
      </c>
      <c r="V2054" s="7" t="str">
        <f t="shared" si="162"/>
        <v/>
      </c>
      <c r="W2054" s="7">
        <f t="shared" si="163"/>
        <v>-0.11110019140230354</v>
      </c>
      <c r="X2054" s="7">
        <f t="shared" si="164"/>
        <v>-4.0665639839687073E-2</v>
      </c>
      <c r="Y2054" s="7">
        <f t="shared" si="165"/>
        <v>-0.11645900543896692</v>
      </c>
      <c r="Z2054" s="8"/>
      <c r="AA2054" s="23">
        <v>13.93512</v>
      </c>
    </row>
    <row r="2055" spans="1:27" x14ac:dyDescent="0.35">
      <c r="A2055" s="1">
        <v>1946</v>
      </c>
      <c r="B2055" t="s">
        <v>14</v>
      </c>
      <c r="C2055" t="s">
        <v>32</v>
      </c>
      <c r="E2055" s="7" t="s">
        <v>0</v>
      </c>
      <c r="F2055" s="7">
        <v>2.4305958300828934E-2</v>
      </c>
      <c r="G2055" s="7">
        <v>2.1766975522041321E-2</v>
      </c>
      <c r="H2055" s="7">
        <v>1.2000000104308128E-2</v>
      </c>
      <c r="J2055" s="7"/>
      <c r="K2055" s="7"/>
      <c r="L2055" s="7"/>
      <c r="M2055" s="8"/>
      <c r="N2055" s="7">
        <v>-4.4569682329893112E-2</v>
      </c>
      <c r="O2055" s="7">
        <v>6.8875640630722046E-2</v>
      </c>
      <c r="P2055" s="7">
        <v>7.2088606655597687E-2</v>
      </c>
      <c r="Q2055" s="8"/>
      <c r="R2055" s="1">
        <v>6.5</v>
      </c>
      <c r="S2055" s="4">
        <f t="shared" si="161"/>
        <v>9.0909156146484538E-2</v>
      </c>
      <c r="T2055" s="7">
        <v>2.9899999499320984E-2</v>
      </c>
      <c r="V2055" s="7" t="str">
        <f t="shared" si="162"/>
        <v/>
      </c>
      <c r="W2055" s="7">
        <f t="shared" si="163"/>
        <v>-6.1052927707494931E-2</v>
      </c>
      <c r="X2055" s="7">
        <f t="shared" si="164"/>
        <v>-6.3380328448869427E-2</v>
      </c>
      <c r="Y2055" s="7">
        <f t="shared" si="165"/>
        <v>-7.2333388713056723E-2</v>
      </c>
      <c r="Z2055" s="8"/>
      <c r="AA2055" s="23">
        <v>15.20195</v>
      </c>
    </row>
    <row r="2056" spans="1:27" x14ac:dyDescent="0.35">
      <c r="A2056" s="1">
        <v>1947</v>
      </c>
      <c r="B2056" t="s">
        <v>14</v>
      </c>
      <c r="C2056" t="s">
        <v>32</v>
      </c>
      <c r="E2056" s="7" t="s">
        <v>0</v>
      </c>
      <c r="F2056" s="7">
        <v>0.16339567303657532</v>
      </c>
      <c r="G2056" s="7">
        <v>2.81110480427742E-2</v>
      </c>
      <c r="H2056" s="7">
        <v>1.3500000350177288E-2</v>
      </c>
      <c r="J2056" s="7"/>
      <c r="K2056" s="7"/>
      <c r="L2056" s="7"/>
      <c r="M2056" s="8"/>
      <c r="N2056" s="7">
        <v>9.0593330562114716E-2</v>
      </c>
      <c r="O2056" s="7">
        <v>7.2802349925041199E-2</v>
      </c>
      <c r="P2056" s="7">
        <v>6.6754810512065887E-2</v>
      </c>
      <c r="Q2056" s="8"/>
      <c r="R2056" s="1">
        <v>5.85</v>
      </c>
      <c r="S2056" s="4">
        <f t="shared" si="161"/>
        <v>3.7036695950190657E-2</v>
      </c>
      <c r="T2056" s="7">
        <v>3.060000017285347E-2</v>
      </c>
      <c r="V2056" s="7" t="str">
        <f t="shared" si="162"/>
        <v/>
      </c>
      <c r="W2056" s="7">
        <f t="shared" si="163"/>
        <v>0.12184619655200102</v>
      </c>
      <c r="X2056" s="7">
        <f t="shared" si="164"/>
        <v>-8.6068775987124813E-3</v>
      </c>
      <c r="Y2056" s="7">
        <f t="shared" si="165"/>
        <v>-2.2696106793451243E-2</v>
      </c>
      <c r="Z2056" s="8"/>
      <c r="AA2056" s="23">
        <v>15.76498</v>
      </c>
    </row>
    <row r="2057" spans="1:27" x14ac:dyDescent="0.35">
      <c r="A2057" s="1">
        <v>1948</v>
      </c>
      <c r="B2057" t="s">
        <v>14</v>
      </c>
      <c r="C2057" t="s">
        <v>32</v>
      </c>
      <c r="E2057" s="7" t="s">
        <v>0</v>
      </c>
      <c r="F2057" s="7">
        <v>0.15091350674629211</v>
      </c>
      <c r="G2057" s="7">
        <v>2.611243911087513E-2</v>
      </c>
      <c r="H2057" s="7">
        <v>1.3000000268220901E-2</v>
      </c>
      <c r="J2057" s="7"/>
      <c r="K2057" s="7"/>
      <c r="L2057" s="7"/>
      <c r="M2057" s="8"/>
      <c r="N2057" s="7">
        <v>8.3067931234836578E-2</v>
      </c>
      <c r="O2057" s="7">
        <v>6.7845575511455536E-2</v>
      </c>
      <c r="P2057" s="7">
        <v>6.2642030417919159E-2</v>
      </c>
      <c r="Q2057" s="8"/>
      <c r="R2057" s="1">
        <v>5.0999999999999996</v>
      </c>
      <c r="S2057" s="4">
        <f t="shared" si="161"/>
        <v>3.571460287295003E-2</v>
      </c>
      <c r="T2057" s="7">
        <v>3.2699998468160629E-2</v>
      </c>
      <c r="V2057" s="7" t="str">
        <f t="shared" si="162"/>
        <v/>
      </c>
      <c r="W2057" s="7">
        <f t="shared" si="163"/>
        <v>0.11122649381769256</v>
      </c>
      <c r="X2057" s="7">
        <f t="shared" si="164"/>
        <v>-9.2710518278293907E-3</v>
      </c>
      <c r="Y2057" s="7">
        <f t="shared" si="165"/>
        <v>-2.1931333730085045E-2</v>
      </c>
      <c r="Z2057" s="8"/>
      <c r="AA2057" s="23">
        <v>16.328019999999999</v>
      </c>
    </row>
    <row r="2058" spans="1:27" x14ac:dyDescent="0.35">
      <c r="A2058" s="1">
        <v>1949</v>
      </c>
      <c r="B2058" t="s">
        <v>14</v>
      </c>
      <c r="C2058" t="s">
        <v>32</v>
      </c>
      <c r="E2058" s="7" t="s">
        <v>0</v>
      </c>
      <c r="F2058" s="7">
        <v>4.6063035726547241E-2</v>
      </c>
      <c r="G2058" s="7">
        <v>3.5587754100561142E-2</v>
      </c>
      <c r="H2058" s="7">
        <v>1.269999984651804E-2</v>
      </c>
      <c r="J2058" s="7"/>
      <c r="K2058" s="7"/>
      <c r="L2058" s="7"/>
      <c r="M2058" s="8"/>
      <c r="N2058" s="7">
        <v>-1.7988942563533783E-2</v>
      </c>
      <c r="O2058" s="7">
        <v>6.4051978290081024E-2</v>
      </c>
      <c r="P2058" s="7">
        <v>6.5225310623645782E-2</v>
      </c>
      <c r="Q2058" s="8"/>
      <c r="R2058" s="1">
        <v>4.1500000000000004</v>
      </c>
      <c r="S2058" s="4">
        <f t="shared" si="161"/>
        <v>6.0344732551773195E-2</v>
      </c>
      <c r="T2058" s="7">
        <v>3.2699998468160629E-2</v>
      </c>
      <c r="V2058" s="7" t="str">
        <f t="shared" si="162"/>
        <v/>
      </c>
      <c r="W2058" s="7">
        <f t="shared" si="163"/>
        <v>-1.3468918538272256E-2</v>
      </c>
      <c r="X2058" s="7">
        <f t="shared" si="164"/>
        <v>-2.3348046810807599E-2</v>
      </c>
      <c r="Y2058" s="7">
        <f t="shared" si="165"/>
        <v>-4.4933247879296534E-2</v>
      </c>
      <c r="Z2058" s="8"/>
      <c r="AA2058" s="23">
        <v>17.313330000000001</v>
      </c>
    </row>
    <row r="2059" spans="1:27" x14ac:dyDescent="0.35">
      <c r="A2059" s="1">
        <v>1950</v>
      </c>
      <c r="B2059" t="s">
        <v>14</v>
      </c>
      <c r="C2059" t="s">
        <v>32</v>
      </c>
      <c r="E2059" s="7">
        <v>2.0154362544417381E-2</v>
      </c>
      <c r="F2059" s="7">
        <v>5.3470402956008911E-2</v>
      </c>
      <c r="G2059" s="7">
        <v>7.3884688317775726E-3</v>
      </c>
      <c r="H2059" s="7">
        <v>2.8218740597367287E-2</v>
      </c>
      <c r="J2059" s="7">
        <v>-2.6845639571547508E-2</v>
      </c>
      <c r="K2059" s="7">
        <v>4.700000211596489E-2</v>
      </c>
      <c r="L2059" s="7">
        <v>4.8296552151441574E-2</v>
      </c>
      <c r="M2059" s="8"/>
      <c r="N2059" s="7">
        <v>-1.8318472430109978E-2</v>
      </c>
      <c r="O2059" s="7">
        <v>7.1788877248764038E-2</v>
      </c>
      <c r="P2059" s="7">
        <v>7.3128476738929749E-2</v>
      </c>
      <c r="Q2059" s="8"/>
      <c r="R2059" s="1">
        <v>4.1100000000000003</v>
      </c>
      <c r="S2059" s="4">
        <f t="shared" si="161"/>
        <v>9.0000017327689141E-2</v>
      </c>
      <c r="T2059" s="7">
        <v>3.2800000160932541E-2</v>
      </c>
      <c r="V2059" s="7">
        <f t="shared" si="162"/>
        <v>-6.4078581351319275E-2</v>
      </c>
      <c r="W2059" s="7">
        <f t="shared" si="163"/>
        <v>-3.3513407147679253E-2</v>
      </c>
      <c r="X2059" s="7">
        <f t="shared" si="164"/>
        <v>-7.5790410259301777E-2</v>
      </c>
      <c r="Y2059" s="7">
        <f t="shared" si="165"/>
        <v>-5.6680069493749707E-2</v>
      </c>
      <c r="Z2059" s="8"/>
      <c r="AA2059" s="23">
        <v>18.87153</v>
      </c>
    </row>
    <row r="2060" spans="1:27" x14ac:dyDescent="0.35">
      <c r="A2060" s="1">
        <v>1951</v>
      </c>
      <c r="B2060" t="s">
        <v>14</v>
      </c>
      <c r="C2060" t="s">
        <v>32</v>
      </c>
      <c r="E2060" s="7">
        <v>4.4928102754056454E-2</v>
      </c>
      <c r="F2060" s="7">
        <v>0.10508473217487335</v>
      </c>
      <c r="G2060" s="7">
        <v>-7.683178037405014E-2</v>
      </c>
      <c r="H2060" s="7">
        <v>2.9117299243807793E-2</v>
      </c>
      <c r="J2060" s="7">
        <v>-1.3071895577013493E-2</v>
      </c>
      <c r="K2060" s="7">
        <v>5.7999998331069946E-2</v>
      </c>
      <c r="L2060" s="7">
        <v>5.876820906996727E-2</v>
      </c>
      <c r="M2060" s="8"/>
      <c r="N2060" s="7">
        <v>2.4852361530065536E-2</v>
      </c>
      <c r="O2060" s="7">
        <v>8.0232366919517517E-2</v>
      </c>
      <c r="P2060" s="7">
        <v>7.8286759555339813E-2</v>
      </c>
      <c r="Q2060" s="8"/>
      <c r="R2060" s="1">
        <v>4.2300000000000004</v>
      </c>
      <c r="S2060" s="4">
        <f t="shared" si="161"/>
        <v>0.11926589947926858</v>
      </c>
      <c r="T2060" s="7">
        <v>3.880000114440918E-2</v>
      </c>
      <c r="V2060" s="7">
        <f t="shared" si="162"/>
        <v>-6.6416565321785748E-2</v>
      </c>
      <c r="W2060" s="7">
        <f t="shared" si="163"/>
        <v>-1.2670061073952965E-2</v>
      </c>
      <c r="X2060" s="7">
        <f t="shared" si="164"/>
        <v>-0.17520204979402298</v>
      </c>
      <c r="Y2060" s="7">
        <f t="shared" si="165"/>
        <v>-8.0542613044319311E-2</v>
      </c>
      <c r="Z2060" s="8"/>
      <c r="AA2060" s="23">
        <v>21.122260000000001</v>
      </c>
    </row>
    <row r="2061" spans="1:27" x14ac:dyDescent="0.35">
      <c r="A2061" s="1">
        <v>1952</v>
      </c>
      <c r="B2061" t="s">
        <v>14</v>
      </c>
      <c r="C2061" t="s">
        <v>32</v>
      </c>
      <c r="E2061" s="7">
        <v>-3.8837749511003494E-2</v>
      </c>
      <c r="F2061" s="7">
        <v>0.1043701171875</v>
      </c>
      <c r="G2061" s="7">
        <v>0.11061902344226837</v>
      </c>
      <c r="H2061" s="7">
        <v>2.9804479330778122E-2</v>
      </c>
      <c r="J2061" s="7">
        <v>-9.9337749183177948E-2</v>
      </c>
      <c r="K2061" s="7">
        <v>6.0499999672174454E-2</v>
      </c>
      <c r="L2061" s="7">
        <v>6.7172795534133911E-2</v>
      </c>
      <c r="M2061" s="8"/>
      <c r="N2061" s="7">
        <v>2.4248508736491203E-2</v>
      </c>
      <c r="O2061" s="7">
        <v>8.0121606588363647E-2</v>
      </c>
      <c r="P2061" s="7">
        <v>7.8224770724773407E-2</v>
      </c>
      <c r="Q2061" s="8"/>
      <c r="R2061" s="1">
        <v>3.94</v>
      </c>
      <c r="S2061" s="4">
        <f t="shared" si="161"/>
        <v>0</v>
      </c>
      <c r="T2061" s="7">
        <v>3.9500001817941666E-2</v>
      </c>
      <c r="V2061" s="7">
        <f t="shared" si="162"/>
        <v>-3.8837749511003494E-2</v>
      </c>
      <c r="W2061" s="7">
        <f t="shared" si="163"/>
        <v>0.1043701171875</v>
      </c>
      <c r="X2061" s="7">
        <f t="shared" si="164"/>
        <v>0.11061902344226837</v>
      </c>
      <c r="Y2061" s="7">
        <f t="shared" si="165"/>
        <v>2.9804479330778122E-2</v>
      </c>
      <c r="Z2061" s="8"/>
      <c r="AA2061" s="23">
        <v>21.122260000000001</v>
      </c>
    </row>
    <row r="2062" spans="1:27" x14ac:dyDescent="0.35">
      <c r="A2062" s="1">
        <v>1953</v>
      </c>
      <c r="B2062" t="s">
        <v>14</v>
      </c>
      <c r="C2062" t="s">
        <v>32</v>
      </c>
      <c r="E2062" s="7">
        <v>0.22524242103099823</v>
      </c>
      <c r="F2062" s="7">
        <v>0.16138267517089844</v>
      </c>
      <c r="G2062" s="7">
        <v>8.5355587303638458E-2</v>
      </c>
      <c r="H2062" s="7">
        <v>3.0113309621810913E-2</v>
      </c>
      <c r="J2062" s="7">
        <v>0.17424242198467255</v>
      </c>
      <c r="K2062" s="7">
        <v>5.0999999046325684E-2</v>
      </c>
      <c r="L2062" s="7">
        <v>4.3432258069515228E-2</v>
      </c>
      <c r="M2062" s="8"/>
      <c r="N2062" s="7">
        <v>7.3205627501010895E-2</v>
      </c>
      <c r="O2062" s="7">
        <v>8.8177040219306946E-2</v>
      </c>
      <c r="P2062" s="7">
        <v>8.2162298262119293E-2</v>
      </c>
      <c r="Q2062" s="8"/>
      <c r="R2062" s="1">
        <v>3.82</v>
      </c>
      <c r="S2062" s="4">
        <f t="shared" si="161"/>
        <v>0</v>
      </c>
      <c r="T2062" s="7">
        <v>3.4299999475479126E-2</v>
      </c>
      <c r="V2062" s="7">
        <f t="shared" si="162"/>
        <v>0.22524242103099823</v>
      </c>
      <c r="W2062" s="7">
        <f t="shared" si="163"/>
        <v>0.16138267517089844</v>
      </c>
      <c r="X2062" s="7">
        <f t="shared" si="164"/>
        <v>8.5355587303638458E-2</v>
      </c>
      <c r="Y2062" s="7">
        <f t="shared" si="165"/>
        <v>3.0113309621810913E-2</v>
      </c>
      <c r="Z2062" s="8"/>
      <c r="AA2062" s="23">
        <v>21.122260000000001</v>
      </c>
    </row>
    <row r="2063" spans="1:27" x14ac:dyDescent="0.35">
      <c r="A2063" s="1">
        <v>1954</v>
      </c>
      <c r="B2063" t="s">
        <v>14</v>
      </c>
      <c r="C2063" t="s">
        <v>32</v>
      </c>
      <c r="E2063" s="7">
        <v>0.7159193642437458</v>
      </c>
      <c r="F2063" s="7">
        <v>0.15890702605247498</v>
      </c>
      <c r="G2063" s="7">
        <v>5.0397977232933044E-2</v>
      </c>
      <c r="H2063" s="7">
        <v>2.9743710532784462E-2</v>
      </c>
      <c r="J2063" s="7">
        <v>0.67741936445236206</v>
      </c>
      <c r="K2063" s="7">
        <v>3.8499999791383743E-2</v>
      </c>
      <c r="L2063" s="7">
        <v>2.2951923310756683E-2</v>
      </c>
      <c r="M2063" s="8"/>
      <c r="N2063" s="7">
        <v>6.8213202059268951E-2</v>
      </c>
      <c r="O2063" s="7">
        <v>9.0693823993206024E-2</v>
      </c>
      <c r="P2063" s="7">
        <v>8.4902361035346985E-2</v>
      </c>
      <c r="Q2063" s="8"/>
      <c r="R2063" s="1">
        <v>3.76</v>
      </c>
      <c r="S2063" s="4">
        <f t="shared" si="161"/>
        <v>3.9999981062632584E-2</v>
      </c>
      <c r="T2063" s="7">
        <v>3.3100001513957977E-2</v>
      </c>
      <c r="V2063" s="7">
        <f t="shared" si="162"/>
        <v>0.64992249566243676</v>
      </c>
      <c r="W2063" s="7">
        <f t="shared" si="163"/>
        <v>0.11433369918752079</v>
      </c>
      <c r="X2063" s="7">
        <f t="shared" si="164"/>
        <v>9.9980734227285151E-3</v>
      </c>
      <c r="Y2063" s="7">
        <f t="shared" si="165"/>
        <v>-9.8617987659659345E-3</v>
      </c>
      <c r="Z2063" s="8"/>
      <c r="AA2063" s="23">
        <v>21.96715</v>
      </c>
    </row>
    <row r="2064" spans="1:27" x14ac:dyDescent="0.35">
      <c r="A2064" s="1">
        <v>1955</v>
      </c>
      <c r="B2064" t="s">
        <v>14</v>
      </c>
      <c r="C2064" t="s">
        <v>32</v>
      </c>
      <c r="E2064" s="7">
        <v>0.21692308411002159</v>
      </c>
      <c r="F2064" s="7">
        <v>0.20375204086303711</v>
      </c>
      <c r="G2064" s="7">
        <v>-6.1354548670351505E-3</v>
      </c>
      <c r="H2064" s="7">
        <v>2.9681449756026268E-2</v>
      </c>
      <c r="J2064" s="7">
        <v>0.17692308127880096</v>
      </c>
      <c r="K2064" s="7">
        <v>4.0000002831220627E-2</v>
      </c>
      <c r="L2064" s="7">
        <v>3.3986929804086685E-2</v>
      </c>
      <c r="M2064" s="8"/>
      <c r="N2064" s="7">
        <v>0.11763430386781693</v>
      </c>
      <c r="O2064" s="7">
        <v>8.6117729544639587E-2</v>
      </c>
      <c r="P2064" s="7">
        <v>7.7053584158420563E-2</v>
      </c>
      <c r="Q2064" s="8"/>
      <c r="R2064" s="1">
        <v>3.83</v>
      </c>
      <c r="S2064" s="4">
        <f t="shared" si="161"/>
        <v>1.9230988089032897E-2</v>
      </c>
      <c r="T2064" s="7">
        <v>3.2600000500679016E-2</v>
      </c>
      <c r="V2064" s="7">
        <f t="shared" si="162"/>
        <v>0.19396201482418007</v>
      </c>
      <c r="W2064" s="7">
        <f t="shared" si="163"/>
        <v>0.18103948460197894</v>
      </c>
      <c r="X2064" s="7">
        <f t="shared" si="164"/>
        <v>-2.488782548068702E-2</v>
      </c>
      <c r="Y2064" s="7">
        <f t="shared" si="165"/>
        <v>1.0253280943299359E-2</v>
      </c>
      <c r="Z2064" s="8"/>
      <c r="AA2064" s="23">
        <v>22.389600000000002</v>
      </c>
    </row>
    <row r="2065" spans="1:27" x14ac:dyDescent="0.35">
      <c r="A2065" s="1">
        <v>1956</v>
      </c>
      <c r="B2065" t="s">
        <v>14</v>
      </c>
      <c r="C2065" t="s">
        <v>32</v>
      </c>
      <c r="E2065" s="7">
        <v>0.10382353141903877</v>
      </c>
      <c r="F2065" s="7">
        <v>0.18509921431541443</v>
      </c>
      <c r="G2065" s="7">
        <v>-7.4113249778747559E-2</v>
      </c>
      <c r="H2065" s="7">
        <v>3.0939320102334023E-2</v>
      </c>
      <c r="J2065" s="7">
        <v>5.8823529630899429E-2</v>
      </c>
      <c r="K2065" s="7">
        <v>4.5000001788139343E-2</v>
      </c>
      <c r="L2065" s="7">
        <v>4.2500000447034836E-2</v>
      </c>
      <c r="M2065" s="8"/>
      <c r="N2065" s="7">
        <v>0.10524932295084</v>
      </c>
      <c r="O2065" s="7">
        <v>7.9849883913993835E-2</v>
      </c>
      <c r="P2065" s="7">
        <v>7.2246037423610687E-2</v>
      </c>
      <c r="Q2065" s="8"/>
      <c r="R2065" s="1">
        <v>3.829999999</v>
      </c>
      <c r="S2065" s="4">
        <f t="shared" si="161"/>
        <v>1.8867688569693009E-2</v>
      </c>
      <c r="T2065" s="7">
        <v>3.840000182390213E-2</v>
      </c>
      <c r="V2065" s="7">
        <f t="shared" si="162"/>
        <v>8.3382605810778498E-2</v>
      </c>
      <c r="W2065" s="7">
        <f t="shared" si="163"/>
        <v>0.16315320194232541</v>
      </c>
      <c r="X2065" s="7">
        <f t="shared" si="164"/>
        <v>-9.1259090254367625E-2</v>
      </c>
      <c r="Y2065" s="7">
        <f t="shared" si="165"/>
        <v>1.1848085544441389E-2</v>
      </c>
      <c r="Z2065" s="8"/>
      <c r="AA2065" s="23">
        <v>22.81204</v>
      </c>
    </row>
    <row r="2066" spans="1:27" x14ac:dyDescent="0.35">
      <c r="A2066" s="1">
        <v>1957</v>
      </c>
      <c r="B2066" t="s">
        <v>14</v>
      </c>
      <c r="C2066" t="s">
        <v>32</v>
      </c>
      <c r="E2066" s="7">
        <v>-7.7629625797271729E-2</v>
      </c>
      <c r="F2066" s="7">
        <v>0.12338339537382126</v>
      </c>
      <c r="G2066" s="7">
        <v>-0.1103704646229744</v>
      </c>
      <c r="H2066" s="7">
        <v>3.4804370254278183E-2</v>
      </c>
      <c r="J2066" s="7">
        <v>-0.12962962687015533</v>
      </c>
      <c r="K2066" s="7">
        <v>5.2000001072883606E-2</v>
      </c>
      <c r="L2066" s="7">
        <v>5.9744682163000107E-2</v>
      </c>
      <c r="M2066" s="8"/>
      <c r="N2066" s="7">
        <v>4.3828427791595459E-2</v>
      </c>
      <c r="O2066" s="7">
        <v>7.95549675822258E-2</v>
      </c>
      <c r="P2066" s="7">
        <v>7.6214604079723358E-2</v>
      </c>
      <c r="Q2066" s="8"/>
      <c r="R2066" s="1">
        <v>3.7909999989999998</v>
      </c>
      <c r="S2066" s="4">
        <f t="shared" si="161"/>
        <v>6.0956845595571574E-2</v>
      </c>
      <c r="T2066" s="7">
        <v>4.5800000429153442E-2</v>
      </c>
      <c r="V2066" s="7">
        <f t="shared" si="162"/>
        <v>-0.13062404184314147</v>
      </c>
      <c r="W2066" s="7">
        <f t="shared" si="163"/>
        <v>5.8839857660003547E-2</v>
      </c>
      <c r="X2066" s="7">
        <f t="shared" si="164"/>
        <v>-0.16148376904281236</v>
      </c>
      <c r="Y2066" s="7">
        <f t="shared" si="165"/>
        <v>-2.4649895469228689E-2</v>
      </c>
      <c r="Z2066" s="8"/>
      <c r="AA2066" s="23">
        <v>24.202590000000001</v>
      </c>
    </row>
    <row r="2067" spans="1:27" x14ac:dyDescent="0.35">
      <c r="A2067" s="1">
        <v>1958</v>
      </c>
      <c r="B2067" t="s">
        <v>14</v>
      </c>
      <c r="C2067" t="s">
        <v>32</v>
      </c>
      <c r="E2067" s="7">
        <v>0.38906385004520416</v>
      </c>
      <c r="F2067" s="7">
        <v>0.12910193204879761</v>
      </c>
      <c r="G2067" s="7">
        <v>5.4349418729543686E-2</v>
      </c>
      <c r="H2067" s="7">
        <v>3.7035871297121048E-2</v>
      </c>
      <c r="J2067" s="7">
        <v>0.35106384754180908</v>
      </c>
      <c r="K2067" s="7">
        <v>3.8000002503395081E-2</v>
      </c>
      <c r="L2067" s="7">
        <v>2.8125984594225883E-2</v>
      </c>
      <c r="M2067" s="8"/>
      <c r="N2067" s="7">
        <v>4.1980292648077011E-2</v>
      </c>
      <c r="O2067" s="7">
        <v>8.7121643126010895E-2</v>
      </c>
      <c r="P2067" s="7">
        <v>8.361160010099411E-2</v>
      </c>
      <c r="Q2067" s="8"/>
      <c r="R2067" s="1">
        <v>3.7749999989999998</v>
      </c>
      <c r="S2067" s="4">
        <f t="shared" si="161"/>
        <v>2.1818326055186743E-2</v>
      </c>
      <c r="T2067" s="7">
        <v>4.309999942779541E-2</v>
      </c>
      <c r="V2067" s="7">
        <f t="shared" si="162"/>
        <v>0.35940393182005148</v>
      </c>
      <c r="W2067" s="7">
        <f t="shared" si="163"/>
        <v>0.10499283802022608</v>
      </c>
      <c r="X2067" s="7">
        <f t="shared" si="164"/>
        <v>3.1836474101953005E-2</v>
      </c>
      <c r="Y2067" s="7">
        <f t="shared" si="165"/>
        <v>1.4892613348091777E-2</v>
      </c>
      <c r="Z2067" s="8"/>
      <c r="AA2067" s="23">
        <v>24.730650000000001</v>
      </c>
    </row>
    <row r="2068" spans="1:27" x14ac:dyDescent="0.35">
      <c r="A2068" s="1">
        <v>1959</v>
      </c>
      <c r="B2068" t="s">
        <v>14</v>
      </c>
      <c r="C2068" t="s">
        <v>32</v>
      </c>
      <c r="E2068" s="7">
        <v>0.30659053660929203</v>
      </c>
      <c r="F2068" s="7">
        <v>0.19665895402431488</v>
      </c>
      <c r="G2068" s="7">
        <v>1.659231074154377E-2</v>
      </c>
      <c r="H2068" s="7">
        <v>3.7385229021310806E-2</v>
      </c>
      <c r="J2068" s="7">
        <v>0.27559053897857666</v>
      </c>
      <c r="K2068" s="7">
        <v>3.099999763071537E-2</v>
      </c>
      <c r="L2068" s="7">
        <v>2.4302467703819275E-2</v>
      </c>
      <c r="M2068" s="8"/>
      <c r="N2068" s="7">
        <v>0.11304734647274017</v>
      </c>
      <c r="O2068" s="7">
        <v>8.3611607551574707E-2</v>
      </c>
      <c r="P2068" s="7">
        <v>7.5119540095329285E-2</v>
      </c>
      <c r="Q2068" s="8"/>
      <c r="R2068" s="1">
        <v>3.7699999989999999</v>
      </c>
      <c r="S2068" s="4">
        <f t="shared" si="161"/>
        <v>1.0675821298671728E-2</v>
      </c>
      <c r="T2068" s="7">
        <v>4.1200000792741776E-2</v>
      </c>
      <c r="V2068" s="7">
        <f t="shared" si="162"/>
        <v>0.29278895277259487</v>
      </c>
      <c r="W2068" s="7">
        <f t="shared" si="163"/>
        <v>0.18401858321559872</v>
      </c>
      <c r="X2068" s="7">
        <f t="shared" si="164"/>
        <v>5.853993256976997E-3</v>
      </c>
      <c r="Y2068" s="7">
        <f t="shared" si="165"/>
        <v>2.6427274858835226E-2</v>
      </c>
      <c r="Z2068" s="8"/>
      <c r="AA2068" s="23">
        <v>24.994669999999999</v>
      </c>
    </row>
    <row r="2069" spans="1:27" x14ac:dyDescent="0.35">
      <c r="A2069" s="1">
        <v>1960</v>
      </c>
      <c r="B2069" t="s">
        <v>14</v>
      </c>
      <c r="C2069" t="s">
        <v>32</v>
      </c>
      <c r="E2069" s="7">
        <v>5.3633745759725571E-2</v>
      </c>
      <c r="F2069" s="7">
        <v>0.18145221471786499</v>
      </c>
      <c r="G2069" s="7">
        <v>7.4658006429672241E-2</v>
      </c>
      <c r="H2069" s="7">
        <v>3.7385229021310806E-2</v>
      </c>
      <c r="J2069" s="7">
        <v>2.2633746266365051E-2</v>
      </c>
      <c r="K2069" s="7">
        <v>3.0999999493360519E-2</v>
      </c>
      <c r="L2069" s="7">
        <v>3.0313882976770401E-2</v>
      </c>
      <c r="M2069" s="8"/>
      <c r="N2069" s="7">
        <v>0.10157239437103271</v>
      </c>
      <c r="O2069" s="7">
        <v>7.9879827797412872E-2</v>
      </c>
      <c r="P2069" s="7">
        <v>7.2514370083808899E-2</v>
      </c>
      <c r="Q2069" s="8"/>
      <c r="R2069" s="1">
        <v>3.7699999989999999</v>
      </c>
      <c r="S2069" s="4">
        <f t="shared" si="161"/>
        <v>2.3239754715705496E-2</v>
      </c>
      <c r="T2069" s="7">
        <v>4.2100001126527786E-2</v>
      </c>
      <c r="V2069" s="7">
        <f t="shared" si="162"/>
        <v>2.9703684697497623E-2</v>
      </c>
      <c r="W2069" s="7">
        <f t="shared" si="163"/>
        <v>0.15461914890720485</v>
      </c>
      <c r="X2069" s="7">
        <f t="shared" si="164"/>
        <v>5.0250443727386962E-2</v>
      </c>
      <c r="Y2069" s="7">
        <f t="shared" si="165"/>
        <v>1.3824203213776975E-2</v>
      </c>
      <c r="Z2069" s="8"/>
      <c r="AA2069" s="23">
        <v>25.57554</v>
      </c>
    </row>
    <row r="2070" spans="1:27" x14ac:dyDescent="0.35">
      <c r="A2070" s="1">
        <v>1961</v>
      </c>
      <c r="B2070" t="s">
        <v>14</v>
      </c>
      <c r="C2070" t="s">
        <v>32</v>
      </c>
      <c r="E2070" s="7">
        <v>3.7012072745710611E-2</v>
      </c>
      <c r="F2070" s="7">
        <v>0.23678985238075256</v>
      </c>
      <c r="G2070" s="7">
        <v>5.9623546898365021E-2</v>
      </c>
      <c r="H2070" s="7">
        <v>3.7385229021310806E-2</v>
      </c>
      <c r="J2070" s="7">
        <v>2.0120725966989994E-3</v>
      </c>
      <c r="K2070" s="7">
        <v>3.5000000149011612E-2</v>
      </c>
      <c r="L2070" s="7">
        <v>3.4929718822240829E-2</v>
      </c>
      <c r="M2070" s="8"/>
      <c r="N2070" s="7">
        <v>0.16005952656269073</v>
      </c>
      <c r="O2070" s="7">
        <v>7.6730325818061829E-2</v>
      </c>
      <c r="P2070" s="7">
        <v>6.6143438220024109E-2</v>
      </c>
      <c r="Q2070" s="8"/>
      <c r="R2070" s="1">
        <v>3.599999999</v>
      </c>
      <c r="S2070" s="4">
        <f t="shared" si="161"/>
        <v>1.3076165742736956E-2</v>
      </c>
      <c r="T2070" s="7">
        <v>3.9099998772144318E-2</v>
      </c>
      <c r="V2070" s="7">
        <f t="shared" si="162"/>
        <v>2.3626956997280679E-2</v>
      </c>
      <c r="W2070" s="7">
        <f t="shared" si="163"/>
        <v>0.22082612759327902</v>
      </c>
      <c r="X2070" s="7">
        <f t="shared" si="164"/>
        <v>4.5946576111088211E-2</v>
      </c>
      <c r="Y2070" s="7">
        <f t="shared" si="165"/>
        <v>2.3995296800563448E-2</v>
      </c>
      <c r="Z2070" s="8"/>
      <c r="AA2070" s="23">
        <v>25.909970000000001</v>
      </c>
    </row>
    <row r="2071" spans="1:27" x14ac:dyDescent="0.35">
      <c r="A2071" s="1">
        <v>1962</v>
      </c>
      <c r="B2071" t="s">
        <v>14</v>
      </c>
      <c r="C2071" t="s">
        <v>32</v>
      </c>
      <c r="E2071" s="7">
        <v>-7.0917665958404541E-2</v>
      </c>
      <c r="F2071" s="7">
        <v>0.20775826275348663</v>
      </c>
      <c r="G2071" s="7">
        <v>1.2626577168703079E-2</v>
      </c>
      <c r="H2071" s="7">
        <v>3.7385229021310806E-2</v>
      </c>
      <c r="J2071" s="7">
        <v>-0.10441766679286957</v>
      </c>
      <c r="K2071" s="7">
        <v>3.3500000834465027E-2</v>
      </c>
      <c r="L2071" s="7">
        <v>3.7405829876661301E-2</v>
      </c>
      <c r="M2071" s="8"/>
      <c r="N2071" s="7">
        <v>0.13798058032989502</v>
      </c>
      <c r="O2071" s="7">
        <v>6.9777682423591614E-2</v>
      </c>
      <c r="P2071" s="7">
        <v>6.1317108571529388E-2</v>
      </c>
      <c r="Q2071" s="8"/>
      <c r="R2071" s="1">
        <v>3.599999999</v>
      </c>
      <c r="S2071" s="4">
        <f t="shared" si="161"/>
        <v>2.2860698024737003E-2</v>
      </c>
      <c r="T2071" s="7">
        <v>4.2100001126527786E-2</v>
      </c>
      <c r="V2071" s="7">
        <f t="shared" si="162"/>
        <v>-9.1682439421358675E-2</v>
      </c>
      <c r="W2071" s="7">
        <f t="shared" si="163"/>
        <v>0.18076514728330872</v>
      </c>
      <c r="X2071" s="7">
        <f t="shared" si="164"/>
        <v>-1.000539064194883E-2</v>
      </c>
      <c r="Y2071" s="7">
        <f t="shared" si="165"/>
        <v>1.4199911116560049E-2</v>
      </c>
      <c r="Z2071" s="8"/>
      <c r="AA2071" s="23">
        <v>26.502289999999999</v>
      </c>
    </row>
    <row r="2072" spans="1:27" x14ac:dyDescent="0.35">
      <c r="A2072" s="1">
        <v>1963</v>
      </c>
      <c r="B2072" t="s">
        <v>14</v>
      </c>
      <c r="C2072" t="s">
        <v>32</v>
      </c>
      <c r="E2072" s="7">
        <v>0.11621749028563499</v>
      </c>
      <c r="F2072" s="7">
        <v>0.12461709976196289</v>
      </c>
      <c r="G2072" s="7">
        <v>-3.3540476113557816E-2</v>
      </c>
      <c r="H2072" s="7">
        <v>3.7385229021310806E-2</v>
      </c>
      <c r="J2072" s="7">
        <v>8.0717489123344421E-2</v>
      </c>
      <c r="K2072" s="7">
        <v>3.5500001162290573E-2</v>
      </c>
      <c r="L2072" s="7">
        <v>3.2848548144102097E-2</v>
      </c>
      <c r="M2072" s="8"/>
      <c r="N2072" s="7">
        <v>6.0026552528142929E-2</v>
      </c>
      <c r="O2072" s="7">
        <v>6.459055095911026E-2</v>
      </c>
      <c r="P2072" s="7">
        <v>6.0932956635951996E-2</v>
      </c>
      <c r="Q2072" s="8"/>
      <c r="R2072" s="1">
        <v>3.599999999</v>
      </c>
      <c r="S2072" s="4">
        <f t="shared" si="161"/>
        <v>3.3431827966564409E-2</v>
      </c>
      <c r="T2072" s="7">
        <v>4.2300000786781311E-2</v>
      </c>
      <c r="V2072" s="7">
        <f t="shared" si="162"/>
        <v>8.010752144334865E-2</v>
      </c>
      <c r="W2072" s="7">
        <f t="shared" si="163"/>
        <v>8.8235401047033202E-2</v>
      </c>
      <c r="X2072" s="7">
        <f t="shared" si="164"/>
        <v>-6.4805730061459843E-2</v>
      </c>
      <c r="Y2072" s="7">
        <f t="shared" si="165"/>
        <v>3.8255073510995441E-3</v>
      </c>
      <c r="Z2072" s="8"/>
      <c r="AA2072" s="23">
        <v>27.388310000000001</v>
      </c>
    </row>
    <row r="2073" spans="1:27" x14ac:dyDescent="0.35">
      <c r="A2073" s="1">
        <v>1964</v>
      </c>
      <c r="B2073" t="s">
        <v>14</v>
      </c>
      <c r="C2073" t="s">
        <v>32</v>
      </c>
      <c r="E2073" s="7">
        <v>0.17742946743965149</v>
      </c>
      <c r="F2073" s="7">
        <v>0.12056872993707657</v>
      </c>
      <c r="G2073" s="7">
        <v>9.3998556258156896E-4</v>
      </c>
      <c r="H2073" s="7">
        <v>4.0261011570692062E-2</v>
      </c>
      <c r="J2073" s="7">
        <v>0.1369294673204422</v>
      </c>
      <c r="K2073" s="7">
        <v>4.050000011920929E-2</v>
      </c>
      <c r="L2073" s="7">
        <v>3.5622261464595795E-2</v>
      </c>
      <c r="M2073" s="8"/>
      <c r="N2073" s="7">
        <v>5.6623011827468872E-2</v>
      </c>
      <c r="O2073" s="7">
        <v>6.3945718109607697E-2</v>
      </c>
      <c r="P2073" s="7">
        <v>6.0518950223922729E-2</v>
      </c>
      <c r="Q2073" s="8"/>
      <c r="R2073" s="1">
        <v>3.591999999</v>
      </c>
      <c r="S2073" s="4">
        <f t="shared" si="161"/>
        <v>5.7908647886634856E-2</v>
      </c>
      <c r="T2073" s="7">
        <v>4.9199998378753662E-2</v>
      </c>
      <c r="V2073" s="7">
        <f t="shared" si="162"/>
        <v>0.11297839354256278</v>
      </c>
      <c r="W2073" s="7">
        <f t="shared" si="163"/>
        <v>5.9230144470050927E-2</v>
      </c>
      <c r="X2073" s="7">
        <f t="shared" si="164"/>
        <v>-5.3850266218977039E-2</v>
      </c>
      <c r="Y2073" s="7">
        <f t="shared" si="165"/>
        <v>-1.668162591467337E-2</v>
      </c>
      <c r="Z2073" s="8"/>
      <c r="AA2073" s="23">
        <v>28.974329999999998</v>
      </c>
    </row>
    <row r="2074" spans="1:27" x14ac:dyDescent="0.35">
      <c r="A2074" s="1">
        <v>1965</v>
      </c>
      <c r="B2074" t="s">
        <v>14</v>
      </c>
      <c r="C2074" t="s">
        <v>32</v>
      </c>
      <c r="E2074" s="7">
        <v>-6.1313867568969727E-2</v>
      </c>
      <c r="F2074" s="7">
        <v>-3.6706544458866119E-2</v>
      </c>
      <c r="G2074" s="7">
        <v>-5.2885670214891434E-2</v>
      </c>
      <c r="H2074" s="7">
        <v>4.7325000166893005E-2</v>
      </c>
      <c r="J2074" s="7">
        <v>-0.11131386458873749</v>
      </c>
      <c r="K2074" s="7">
        <v>4.9999997019767761E-2</v>
      </c>
      <c r="L2074" s="7">
        <v>5.6262832134962082E-2</v>
      </c>
      <c r="M2074" s="8"/>
      <c r="N2074" s="7">
        <v>-0.10014807432889938</v>
      </c>
      <c r="O2074" s="7">
        <v>6.3441529870033264E-2</v>
      </c>
      <c r="P2074" s="7">
        <v>7.0502191781997681E-2</v>
      </c>
      <c r="Q2074" s="8"/>
      <c r="R2074" s="1">
        <v>3.6109999990000001</v>
      </c>
      <c r="S2074" s="4">
        <f t="shared" si="161"/>
        <v>5.7948880957730653E-2</v>
      </c>
      <c r="T2074" s="7">
        <v>5.4999999701976776E-2</v>
      </c>
      <c r="V2074" s="7">
        <f t="shared" si="162"/>
        <v>-0.11273016180019513</v>
      </c>
      <c r="W2074" s="7">
        <f t="shared" si="163"/>
        <v>-8.9470698556727957E-2</v>
      </c>
      <c r="X2074" s="7">
        <f t="shared" si="164"/>
        <v>-0.104763616813212</v>
      </c>
      <c r="Y2074" s="7">
        <f t="shared" si="165"/>
        <v>-1.0041960421774077E-2</v>
      </c>
      <c r="Z2074" s="8"/>
      <c r="AA2074" s="23">
        <v>30.653359999999999</v>
      </c>
    </row>
    <row r="2075" spans="1:27" x14ac:dyDescent="0.35">
      <c r="A2075" s="1">
        <v>1966</v>
      </c>
      <c r="B2075" t="s">
        <v>14</v>
      </c>
      <c r="C2075" t="s">
        <v>32</v>
      </c>
      <c r="E2075" s="7">
        <v>-0.15251848101615906</v>
      </c>
      <c r="F2075" s="7">
        <v>-3.4379884600639343E-2</v>
      </c>
      <c r="G2075" s="7">
        <v>7.3197106830775738E-3</v>
      </c>
      <c r="H2075" s="7">
        <v>6.4249999821186066E-2</v>
      </c>
      <c r="J2075" s="7">
        <v>-0.19301848113536835</v>
      </c>
      <c r="K2075" s="7">
        <v>4.050000011920929E-2</v>
      </c>
      <c r="L2075" s="7">
        <v>5.0187021493911743E-2</v>
      </c>
      <c r="M2075" s="8"/>
      <c r="N2075" s="7">
        <v>-0.111298568546772</v>
      </c>
      <c r="O2075" s="7">
        <v>7.691868394613266E-2</v>
      </c>
      <c r="P2075" s="7">
        <v>8.6551770567893982E-2</v>
      </c>
      <c r="Q2075" s="8"/>
      <c r="R2075" s="1">
        <v>3.6139999989999998</v>
      </c>
      <c r="S2075" s="4">
        <f t="shared" si="161"/>
        <v>5.7968849091910357E-2</v>
      </c>
      <c r="T2075" s="7">
        <v>6.589999794960022E-2</v>
      </c>
      <c r="V2075" s="7">
        <f t="shared" si="162"/>
        <v>-0.19895418498260853</v>
      </c>
      <c r="W2075" s="7">
        <f t="shared" si="163"/>
        <v>-8.7288707764709428E-2</v>
      </c>
      <c r="X2075" s="7">
        <f t="shared" si="164"/>
        <v>-4.7873941139483067E-2</v>
      </c>
      <c r="Y2075" s="7">
        <f t="shared" si="165"/>
        <v>5.9369902381030126E-3</v>
      </c>
      <c r="Z2075" s="8"/>
      <c r="AA2075" s="23">
        <v>32.430300000000003</v>
      </c>
    </row>
    <row r="2076" spans="1:27" x14ac:dyDescent="0.35">
      <c r="A2076" s="1">
        <v>1967</v>
      </c>
      <c r="B2076" t="s">
        <v>14</v>
      </c>
      <c r="C2076" t="s">
        <v>32</v>
      </c>
      <c r="E2076" s="7">
        <v>0.3265763446688652</v>
      </c>
      <c r="F2076" s="7">
        <v>0.14137136936187744</v>
      </c>
      <c r="G2076" s="7">
        <v>3.7672009319067001E-2</v>
      </c>
      <c r="H2076" s="7">
        <v>5.6716665625572205E-2</v>
      </c>
      <c r="J2076" s="7">
        <v>0.29007634520530701</v>
      </c>
      <c r="K2076" s="7">
        <v>3.6499999463558197E-2</v>
      </c>
      <c r="L2076" s="7">
        <v>2.8292899951338768E-2</v>
      </c>
      <c r="M2076" s="8"/>
      <c r="N2076" s="7">
        <v>5.4819598793983459E-2</v>
      </c>
      <c r="O2076" s="7">
        <v>8.6551770567893982E-2</v>
      </c>
      <c r="P2076" s="7">
        <v>8.2053624093532562E-2</v>
      </c>
      <c r="Q2076" s="8"/>
      <c r="R2076" s="1">
        <v>3.595999999</v>
      </c>
      <c r="S2076" s="4">
        <f t="shared" si="161"/>
        <v>3.4868009238273823E-2</v>
      </c>
      <c r="T2076" s="7">
        <v>6.1799999326467514E-2</v>
      </c>
      <c r="V2076" s="7">
        <f t="shared" si="162"/>
        <v>0.28187974971349883</v>
      </c>
      <c r="W2076" s="7">
        <f t="shared" si="163"/>
        <v>0.10291492168358407</v>
      </c>
      <c r="X2076" s="7">
        <f t="shared" si="164"/>
        <v>2.7095243603647567E-3</v>
      </c>
      <c r="Y2076" s="7">
        <f t="shared" si="165"/>
        <v>2.1112505355519007E-2</v>
      </c>
      <c r="Z2076" s="8"/>
      <c r="AA2076" s="23">
        <v>33.561079999999997</v>
      </c>
    </row>
    <row r="2077" spans="1:27" x14ac:dyDescent="0.35">
      <c r="A2077" s="1">
        <v>1968</v>
      </c>
      <c r="B2077" t="s">
        <v>14</v>
      </c>
      <c r="C2077" t="s">
        <v>32</v>
      </c>
      <c r="E2077" s="7">
        <v>0.35266469791531563</v>
      </c>
      <c r="F2077" s="7">
        <v>0.14078456163406372</v>
      </c>
      <c r="G2077" s="7">
        <v>-1.4909213408827782E-2</v>
      </c>
      <c r="H2077" s="7">
        <v>5.1908332854509354E-2</v>
      </c>
      <c r="J2077" s="7">
        <v>0.30966469645500183</v>
      </c>
      <c r="K2077" s="7">
        <v>4.3000001460313797E-2</v>
      </c>
      <c r="L2077" s="7">
        <v>3.2832831144332886E-2</v>
      </c>
      <c r="M2077" s="8"/>
      <c r="N2077" s="7">
        <v>5.1970593631267548E-2</v>
      </c>
      <c r="O2077" s="7">
        <v>8.8813968002796173E-2</v>
      </c>
      <c r="P2077" s="7">
        <v>8.4426283836364746E-2</v>
      </c>
      <c r="Q2077" s="8"/>
      <c r="R2077" s="1">
        <v>3.6059999989999998</v>
      </c>
      <c r="S2077" s="4">
        <f t="shared" si="161"/>
        <v>3.6755968520679305E-2</v>
      </c>
      <c r="T2077" s="7">
        <v>6.4900003373622894E-2</v>
      </c>
      <c r="V2077" s="7">
        <f t="shared" si="162"/>
        <v>0.30470886012394849</v>
      </c>
      <c r="W2077" s="7">
        <f t="shared" si="163"/>
        <v>0.10034048153281439</v>
      </c>
      <c r="X2077" s="7">
        <f t="shared" si="164"/>
        <v>-4.9833503252676548E-2</v>
      </c>
      <c r="Y2077" s="7">
        <f t="shared" si="165"/>
        <v>1.4615169619375923E-2</v>
      </c>
      <c r="Z2077" s="8"/>
      <c r="AA2077" s="23">
        <v>34.794649999999997</v>
      </c>
    </row>
    <row r="2078" spans="1:27" x14ac:dyDescent="0.35">
      <c r="A2078" s="1">
        <v>1969</v>
      </c>
      <c r="B2078" t="s">
        <v>14</v>
      </c>
      <c r="C2078" t="s">
        <v>32</v>
      </c>
      <c r="E2078" s="7">
        <v>-2.5295179337263107E-2</v>
      </c>
      <c r="F2078" s="7">
        <v>0.36570128798484802</v>
      </c>
      <c r="G2078" s="7">
        <v>-2.9661467298865318E-2</v>
      </c>
      <c r="H2078" s="7">
        <v>7.7550001442432404E-2</v>
      </c>
      <c r="J2078" s="7">
        <v>-7.3795177042484283E-2</v>
      </c>
      <c r="K2078" s="7">
        <v>4.8499997705221176E-2</v>
      </c>
      <c r="L2078" s="7">
        <v>5.2364226430654526E-2</v>
      </c>
      <c r="M2078" s="8"/>
      <c r="N2078" s="7">
        <v>0.27476832270622253</v>
      </c>
      <c r="O2078" s="7">
        <v>9.0932957828044891E-2</v>
      </c>
      <c r="P2078" s="7">
        <v>7.1332931518554688E-2</v>
      </c>
      <c r="Q2078" s="8"/>
      <c r="R2078" s="1">
        <v>3.623999999</v>
      </c>
      <c r="S2078" s="4">
        <f t="shared" si="161"/>
        <v>7.4282396862736189E-2</v>
      </c>
      <c r="T2078" s="7">
        <v>7.5099997222423553E-2</v>
      </c>
      <c r="V2078" s="7">
        <f t="shared" si="162"/>
        <v>-9.2692178975285366E-2</v>
      </c>
      <c r="W2078" s="7">
        <f t="shared" si="163"/>
        <v>0.27126842250524863</v>
      </c>
      <c r="X2078" s="7">
        <f t="shared" si="164"/>
        <v>-9.675655532023264E-2</v>
      </c>
      <c r="Y2078" s="7">
        <f t="shared" si="165"/>
        <v>3.0416625919207352E-3</v>
      </c>
      <c r="Z2078" s="8"/>
      <c r="AA2078" s="23">
        <v>37.379280000000001</v>
      </c>
    </row>
    <row r="2079" spans="1:27" x14ac:dyDescent="0.35">
      <c r="A2079" s="1">
        <v>1970</v>
      </c>
      <c r="B2079" t="s">
        <v>14</v>
      </c>
      <c r="C2079" t="s">
        <v>32</v>
      </c>
      <c r="E2079" s="7">
        <v>-3.8682930171489716E-2</v>
      </c>
      <c r="F2079" s="7">
        <v>0.28945660591125488</v>
      </c>
      <c r="G2079" s="7">
        <v>0.13090357184410095</v>
      </c>
      <c r="H2079" s="7">
        <v>7.9549998044967651E-2</v>
      </c>
      <c r="J2079" s="7">
        <v>-9.2682927846908569E-2</v>
      </c>
      <c r="K2079" s="7">
        <v>5.3999997675418854E-2</v>
      </c>
      <c r="L2079" s="7">
        <v>5.9516128152608871E-2</v>
      </c>
      <c r="M2079" s="8"/>
      <c r="N2079" s="7">
        <v>0.21554006636142731</v>
      </c>
      <c r="O2079" s="7">
        <v>7.3916539549827576E-2</v>
      </c>
      <c r="P2079" s="7">
        <v>6.0809630900621414E-2</v>
      </c>
      <c r="Q2079" s="8"/>
      <c r="R2079" s="1">
        <v>3.5969999989999999</v>
      </c>
      <c r="S2079" s="4">
        <f t="shared" si="161"/>
        <v>3.6799531719177159E-2</v>
      </c>
      <c r="T2079" s="7">
        <v>8.2199998199939728E-2</v>
      </c>
      <c r="V2079" s="7">
        <f t="shared" si="162"/>
        <v>-7.2803333317005836E-2</v>
      </c>
      <c r="W2079" s="7">
        <f t="shared" si="163"/>
        <v>0.24368941773452812</v>
      </c>
      <c r="X2079" s="7">
        <f t="shared" si="164"/>
        <v>9.0763968584056443E-2</v>
      </c>
      <c r="Y2079" s="7">
        <f t="shared" si="165"/>
        <v>4.1233107286327009E-2</v>
      </c>
      <c r="Z2079" s="8"/>
      <c r="AA2079" s="23">
        <v>38.754820000000002</v>
      </c>
    </row>
    <row r="2080" spans="1:27" x14ac:dyDescent="0.35">
      <c r="A2080" s="1">
        <v>1971</v>
      </c>
      <c r="B2080" t="s">
        <v>14</v>
      </c>
      <c r="C2080" t="s">
        <v>32</v>
      </c>
      <c r="E2080" s="7">
        <v>-6.6026881337165833E-2</v>
      </c>
      <c r="F2080" s="7">
        <v>0.19229570031166077</v>
      </c>
      <c r="G2080" s="7">
        <v>7.1225859224796295E-2</v>
      </c>
      <c r="H2080" s="7">
        <v>4.8500001430511475E-2</v>
      </c>
      <c r="J2080" s="7">
        <v>-0.10752688348293304</v>
      </c>
      <c r="K2080" s="7">
        <v>4.1500002145767212E-2</v>
      </c>
      <c r="L2080" s="7">
        <v>4.6500001102685928E-2</v>
      </c>
      <c r="M2080" s="8"/>
      <c r="N2080" s="7">
        <v>0.12521325051784515</v>
      </c>
      <c r="O2080" s="7">
        <v>6.7082442343235016E-2</v>
      </c>
      <c r="P2080" s="7">
        <v>5.9617534279823303E-2</v>
      </c>
      <c r="Q2080" s="8"/>
      <c r="R2080" s="1">
        <v>3.2580999990000001</v>
      </c>
      <c r="S2080" s="4">
        <f t="shared" si="161"/>
        <v>7.4775731121961009E-2</v>
      </c>
      <c r="T2080" s="7">
        <v>7.3499999940395355E-2</v>
      </c>
      <c r="V2080" s="7">
        <f t="shared" si="162"/>
        <v>-0.13100650524751112</v>
      </c>
      <c r="W2080" s="7">
        <f t="shared" si="163"/>
        <v>0.10934371309912283</v>
      </c>
      <c r="X2080" s="7">
        <f t="shared" si="164"/>
        <v>-3.3028954733272942E-3</v>
      </c>
      <c r="Y2080" s="7">
        <f t="shared" si="165"/>
        <v>-2.444763956850815E-2</v>
      </c>
      <c r="Z2080" s="8"/>
      <c r="AA2080" s="23">
        <v>41.652740000000001</v>
      </c>
    </row>
    <row r="2081" spans="1:27" x14ac:dyDescent="0.35">
      <c r="A2081" s="1">
        <v>1972</v>
      </c>
      <c r="B2081" t="s">
        <v>14</v>
      </c>
      <c r="C2081" t="s">
        <v>32</v>
      </c>
      <c r="E2081" s="7">
        <v>0.32156826183199883</v>
      </c>
      <c r="F2081" s="7">
        <v>0.16585969924926758</v>
      </c>
      <c r="G2081" s="7">
        <v>1.6836795955896378E-2</v>
      </c>
      <c r="H2081" s="7">
        <v>1.926666684448719E-2</v>
      </c>
      <c r="J2081" s="7">
        <v>0.26706826686859131</v>
      </c>
      <c r="K2081" s="7">
        <v>5.4499994963407516E-2</v>
      </c>
      <c r="L2081" s="7">
        <v>4.3012674897909164E-2</v>
      </c>
      <c r="M2081" s="8"/>
      <c r="N2081" s="7">
        <v>0.10251033306121826</v>
      </c>
      <c r="O2081" s="7">
        <v>6.3349358737468719E-2</v>
      </c>
      <c r="P2081" s="7">
        <v>5.7459194213151932E-2</v>
      </c>
      <c r="Q2081" s="8"/>
      <c r="R2081" s="1">
        <v>3.2264999990000001</v>
      </c>
      <c r="S2081" s="4">
        <f t="shared" si="161"/>
        <v>7.7917563166312709E-2</v>
      </c>
      <c r="T2081" s="7">
        <v>6.8800002336502075E-2</v>
      </c>
      <c r="V2081" s="7">
        <f t="shared" si="162"/>
        <v>0.22603834188393601</v>
      </c>
      <c r="W2081" s="7">
        <f t="shared" si="163"/>
        <v>8.1585214944110085E-2</v>
      </c>
      <c r="X2081" s="7">
        <f t="shared" si="164"/>
        <v>-5.6665527399883509E-2</v>
      </c>
      <c r="Y2081" s="7">
        <f t="shared" si="165"/>
        <v>-5.4411300386963068E-2</v>
      </c>
      <c r="Z2081" s="8"/>
      <c r="AA2081" s="23">
        <v>44.898220000000002</v>
      </c>
    </row>
    <row r="2082" spans="1:27" x14ac:dyDescent="0.35">
      <c r="A2082" s="1">
        <v>1973</v>
      </c>
      <c r="B2082" t="s">
        <v>14</v>
      </c>
      <c r="C2082" t="s">
        <v>32</v>
      </c>
      <c r="E2082" s="7">
        <v>-0.11525911092758179</v>
      </c>
      <c r="F2082" s="7">
        <v>0.18692004680633545</v>
      </c>
      <c r="G2082" s="7">
        <v>-8.628728985786438E-2</v>
      </c>
      <c r="H2082" s="7">
        <v>6.4358331263065338E-2</v>
      </c>
      <c r="J2082" s="7">
        <v>-0.19175910949707031</v>
      </c>
      <c r="K2082" s="7">
        <v>7.6499998569488525E-2</v>
      </c>
      <c r="L2082" s="7">
        <v>9.4650000333786011E-2</v>
      </c>
      <c r="M2082" s="8"/>
      <c r="N2082" s="7">
        <v>0.1244044303894043</v>
      </c>
      <c r="O2082" s="7">
        <v>6.2515623867511749E-2</v>
      </c>
      <c r="P2082" s="7">
        <v>5.5598877370357513E-2</v>
      </c>
      <c r="Q2082" s="8"/>
      <c r="R2082" s="1">
        <v>2.8244999989999999</v>
      </c>
      <c r="S2082" s="4">
        <f t="shared" si="161"/>
        <v>8.013524812342232E-2</v>
      </c>
      <c r="T2082" s="7">
        <v>7.9199999570846558E-2</v>
      </c>
      <c r="V2082" s="7">
        <f t="shared" si="162"/>
        <v>-0.18089804900865269</v>
      </c>
      <c r="W2082" s="7">
        <f t="shared" si="163"/>
        <v>9.8862433078113376E-2</v>
      </c>
      <c r="X2082" s="7">
        <f t="shared" si="164"/>
        <v>-0.15407564772135862</v>
      </c>
      <c r="Y2082" s="7">
        <f t="shared" si="165"/>
        <v>-1.4606427193045612E-2</v>
      </c>
      <c r="Z2082" s="8"/>
      <c r="AA2082" s="23">
        <v>48.49615</v>
      </c>
    </row>
    <row r="2083" spans="1:27" x14ac:dyDescent="0.35">
      <c r="A2083" s="1">
        <v>1974</v>
      </c>
      <c r="B2083" t="s">
        <v>14</v>
      </c>
      <c r="C2083" t="s">
        <v>32</v>
      </c>
      <c r="E2083" s="7">
        <v>-0.21212746948003769</v>
      </c>
      <c r="F2083" s="7">
        <v>0.17582172155380249</v>
      </c>
      <c r="G2083" s="7">
        <v>0.16156280040740967</v>
      </c>
      <c r="H2083" s="7">
        <v>9.2041663825511932E-2</v>
      </c>
      <c r="J2083" s="7">
        <v>-0.26862746477127075</v>
      </c>
      <c r="K2083" s="7">
        <v>5.6499995291233063E-2</v>
      </c>
      <c r="L2083" s="7">
        <v>7.7252008020877838E-2</v>
      </c>
      <c r="M2083" s="8"/>
      <c r="N2083" s="7">
        <v>0.11568871885538101</v>
      </c>
      <c r="O2083" s="7">
        <v>6.0133010149002075E-2</v>
      </c>
      <c r="P2083" s="7">
        <v>5.3897660225629807E-2</v>
      </c>
      <c r="Q2083" s="8"/>
      <c r="R2083" s="1">
        <v>2.5064999989999999</v>
      </c>
      <c r="S2083" s="4">
        <f t="shared" ref="S2083:S2146" si="166">IFERROR(IF(C2083=C2082,(AA2083/AA2082-1),""),"")</f>
        <v>9.6093607430693062E-2</v>
      </c>
      <c r="T2083" s="7">
        <v>9.830000251531601E-2</v>
      </c>
      <c r="V2083" s="7">
        <f t="shared" ref="V2083:V2146" si="167">IF(AND(E2083&lt;&gt;"",$S2083&lt;&gt;""),(1+E2083)/(1+$S2083)-1,"")</f>
        <v>-0.28119959355772439</v>
      </c>
      <c r="W2083" s="7">
        <f t="shared" ref="W2083:W2146" si="168">IF(AND(F2083&lt;&gt;"",$S2083&lt;&gt;""),(1+F2083)/(1+$S2083)-1,"")</f>
        <v>7.273841721419827E-2</v>
      </c>
      <c r="X2083" s="7">
        <f t="shared" ref="X2083:X2146" si="169">IF(AND(G2083&lt;&gt;"",$S2083&lt;&gt;""),(1+G2083)/(1+$S2083)-1,"")</f>
        <v>5.9729563727846324E-2</v>
      </c>
      <c r="Y2083" s="7">
        <f t="shared" ref="Y2083:Y2146" si="170">IF(AND(H2083&lt;&gt;"",$S2083&lt;&gt;""),(1+H2083)/(1+$S2083)-1,"")</f>
        <v>-3.6967131070849701E-3</v>
      </c>
      <c r="Z2083" s="8"/>
      <c r="AA2083" s="23">
        <v>53.156320000000001</v>
      </c>
    </row>
    <row r="2084" spans="1:27" x14ac:dyDescent="0.35">
      <c r="A2084" s="1">
        <v>1975</v>
      </c>
      <c r="B2084" t="s">
        <v>14</v>
      </c>
      <c r="C2084" t="s">
        <v>32</v>
      </c>
      <c r="E2084" s="7">
        <v>0.4782305620610714</v>
      </c>
      <c r="F2084" s="7">
        <v>0.18409885466098785</v>
      </c>
      <c r="G2084" s="7">
        <v>0.12143894284963608</v>
      </c>
      <c r="H2084" s="7">
        <v>4.1675001382827759E-2</v>
      </c>
      <c r="J2084" s="7">
        <v>0.4182305634021759</v>
      </c>
      <c r="K2084" s="7">
        <v>5.9999998658895493E-2</v>
      </c>
      <c r="L2084" s="7">
        <v>4.2306236922740936E-2</v>
      </c>
      <c r="M2084" s="8"/>
      <c r="N2084" s="7">
        <v>0.12750300765037537</v>
      </c>
      <c r="O2084" s="7">
        <v>5.6595850735902786E-2</v>
      </c>
      <c r="P2084" s="7">
        <v>5.0195742398500443E-2</v>
      </c>
      <c r="Q2084" s="8"/>
      <c r="R2084" s="1">
        <v>2.6884999989999998</v>
      </c>
      <c r="S2084" s="4">
        <f t="shared" si="166"/>
        <v>0.10212727291881762</v>
      </c>
      <c r="T2084" s="7">
        <v>8.789999783039093E-2</v>
      </c>
      <c r="V2084" s="7">
        <f t="shared" si="167"/>
        <v>0.34125213882621841</v>
      </c>
      <c r="W2084" s="7">
        <f t="shared" si="168"/>
        <v>7.4375785588792098E-2</v>
      </c>
      <c r="X2084" s="7">
        <f t="shared" si="169"/>
        <v>1.7522177706095876E-2</v>
      </c>
      <c r="Y2084" s="7">
        <f t="shared" si="170"/>
        <v>-5.4850535887648544E-2</v>
      </c>
      <c r="Z2084" s="8"/>
      <c r="AA2084" s="23">
        <v>58.585030000000003</v>
      </c>
    </row>
    <row r="2085" spans="1:27" x14ac:dyDescent="0.35">
      <c r="A2085" s="1">
        <v>1976</v>
      </c>
      <c r="B2085" t="s">
        <v>14</v>
      </c>
      <c r="C2085" t="s">
        <v>32</v>
      </c>
      <c r="E2085" s="7">
        <v>5.8828919194638729E-2</v>
      </c>
      <c r="F2085" s="7">
        <v>0.36457031965255737</v>
      </c>
      <c r="G2085" s="7">
        <v>0.10412230342626572</v>
      </c>
      <c r="H2085" s="7">
        <v>7.2808332741260529E-2</v>
      </c>
      <c r="J2085" s="7">
        <v>-5.6710774078965187E-3</v>
      </c>
      <c r="K2085" s="7">
        <v>6.4499996602535248E-2</v>
      </c>
      <c r="L2085" s="7">
        <v>6.4867869019508362E-2</v>
      </c>
      <c r="M2085" s="8"/>
      <c r="N2085" s="7">
        <v>0.30722486972808838</v>
      </c>
      <c r="O2085" s="7">
        <v>5.7345453649759293E-2</v>
      </c>
      <c r="P2085" s="7">
        <v>4.3868087232112885E-2</v>
      </c>
      <c r="Q2085" s="8"/>
      <c r="R2085" s="1">
        <v>2.4569999990000002</v>
      </c>
      <c r="S2085" s="4">
        <f t="shared" si="166"/>
        <v>9.0574844802503218E-2</v>
      </c>
      <c r="T2085" s="7">
        <v>8.9500002562999725E-2</v>
      </c>
      <c r="V2085" s="7">
        <f t="shared" si="167"/>
        <v>-2.9109350687080537E-2</v>
      </c>
      <c r="W2085" s="7">
        <f t="shared" si="168"/>
        <v>0.25123949645076693</v>
      </c>
      <c r="X2085" s="7">
        <f t="shared" si="169"/>
        <v>1.2422309838088896E-2</v>
      </c>
      <c r="Y2085" s="7">
        <f t="shared" si="170"/>
        <v>-1.6290960813845068E-2</v>
      </c>
      <c r="Z2085" s="8"/>
      <c r="AA2085" s="23">
        <v>63.891359999999999</v>
      </c>
    </row>
    <row r="2086" spans="1:27" x14ac:dyDescent="0.35">
      <c r="A2086" s="1">
        <v>1977</v>
      </c>
      <c r="B2086" t="s">
        <v>14</v>
      </c>
      <c r="C2086" t="s">
        <v>32</v>
      </c>
      <c r="E2086" s="7">
        <v>9.551711194217205E-2</v>
      </c>
      <c r="F2086" s="7">
        <v>0.43100744485855103</v>
      </c>
      <c r="G2086" s="7">
        <v>0.11160175502300262</v>
      </c>
      <c r="H2086" s="7">
        <v>3.7941668182611465E-2</v>
      </c>
      <c r="J2086" s="7">
        <v>2.8517110273241997E-2</v>
      </c>
      <c r="K2086" s="7">
        <v>6.7000001668930054E-2</v>
      </c>
      <c r="L2086" s="7">
        <v>6.5142333507537842E-2</v>
      </c>
      <c r="M2086" s="8"/>
      <c r="N2086" s="7">
        <v>0.38438206911087036</v>
      </c>
      <c r="O2086" s="7">
        <v>4.6625383198261261E-2</v>
      </c>
      <c r="P2086" s="7">
        <v>3.367956355214119E-2</v>
      </c>
      <c r="Q2086" s="8"/>
      <c r="R2086" s="1">
        <v>2.2799999990000002</v>
      </c>
      <c r="S2086" s="4">
        <f t="shared" si="166"/>
        <v>6.4741148098897972E-2</v>
      </c>
      <c r="T2086" s="7">
        <v>8.1000000238418579E-2</v>
      </c>
      <c r="V2086" s="7">
        <f t="shared" si="167"/>
        <v>2.8904644005000479E-2</v>
      </c>
      <c r="W2086" s="7">
        <f t="shared" si="168"/>
        <v>0.34399562505274051</v>
      </c>
      <c r="X2086" s="7">
        <f t="shared" si="169"/>
        <v>4.401126697110791E-2</v>
      </c>
      <c r="Y2086" s="7">
        <f t="shared" si="170"/>
        <v>-2.5169948549595533E-2</v>
      </c>
      <c r="Z2086" s="8"/>
      <c r="AA2086" s="23">
        <v>68.027760000000001</v>
      </c>
    </row>
    <row r="2087" spans="1:27" x14ac:dyDescent="0.35">
      <c r="A2087" s="1">
        <v>1978</v>
      </c>
      <c r="B2087" t="s">
        <v>14</v>
      </c>
      <c r="C2087" t="s">
        <v>32</v>
      </c>
      <c r="E2087" s="7">
        <v>5.8757859282195568E-2</v>
      </c>
      <c r="F2087" s="7">
        <v>0.1182159036397934</v>
      </c>
      <c r="G2087" s="7">
        <v>5.1091283559799194E-2</v>
      </c>
      <c r="H2087" s="7">
        <v>6.2383335083723068E-2</v>
      </c>
      <c r="J2087" s="7">
        <v>-9.242144413292408E-3</v>
      </c>
      <c r="K2087" s="7">
        <v>6.8000003695487976E-2</v>
      </c>
      <c r="L2087" s="7">
        <v>6.8634331226348877E-2</v>
      </c>
      <c r="M2087" s="8"/>
      <c r="N2087" s="7">
        <v>8.2560941576957703E-2</v>
      </c>
      <c r="O2087" s="7">
        <v>3.5654962062835693E-2</v>
      </c>
      <c r="P2087" s="7">
        <v>3.2935753464698792E-2</v>
      </c>
      <c r="Q2087" s="8"/>
      <c r="R2087" s="1">
        <v>1.968999999</v>
      </c>
      <c r="S2087" s="4">
        <f t="shared" si="166"/>
        <v>4.0800108661522838E-2</v>
      </c>
      <c r="T2087" s="7">
        <v>7.7399998903274536E-2</v>
      </c>
      <c r="V2087" s="7">
        <f t="shared" si="167"/>
        <v>1.7253793952583862E-2</v>
      </c>
      <c r="W2087" s="7">
        <f t="shared" si="168"/>
        <v>7.4381040445727686E-2</v>
      </c>
      <c r="X2087" s="7">
        <f t="shared" si="169"/>
        <v>9.8877534818004875E-3</v>
      </c>
      <c r="Y2087" s="7">
        <f t="shared" si="170"/>
        <v>2.0737148509675229E-2</v>
      </c>
      <c r="Z2087" s="8"/>
      <c r="AA2087" s="23">
        <v>70.803299999999993</v>
      </c>
    </row>
    <row r="2088" spans="1:27" x14ac:dyDescent="0.35">
      <c r="A2088" s="1">
        <v>1979</v>
      </c>
      <c r="B2088" t="s">
        <v>14</v>
      </c>
      <c r="C2088" t="s">
        <v>32</v>
      </c>
      <c r="E2088" s="7">
        <v>0.11641044542193413</v>
      </c>
      <c r="F2088" s="7">
        <v>-1.6660913825035095E-2</v>
      </c>
      <c r="G2088" s="7">
        <v>3.3699311316013336E-2</v>
      </c>
      <c r="H2088" s="7">
        <v>9.0316668152809143E-2</v>
      </c>
      <c r="J2088" s="7">
        <v>4.2910445481538773E-2</v>
      </c>
      <c r="K2088" s="7">
        <v>7.3499999940395355E-2</v>
      </c>
      <c r="L2088" s="7">
        <v>7.0475846529006958E-2</v>
      </c>
      <c r="M2088" s="8"/>
      <c r="N2088" s="7">
        <v>-5.2039701491594315E-2</v>
      </c>
      <c r="O2088" s="7">
        <v>3.5378787666559219E-2</v>
      </c>
      <c r="P2088" s="7">
        <v>3.7320960313081741E-2</v>
      </c>
      <c r="Q2088" s="8"/>
      <c r="R2088" s="1">
        <v>1.9054999990000001</v>
      </c>
      <c r="S2088" s="4">
        <f t="shared" si="166"/>
        <v>4.2104534675643901E-2</v>
      </c>
      <c r="T2088" s="7">
        <v>8.7800003588199615E-2</v>
      </c>
      <c r="V2088" s="7">
        <f t="shared" si="167"/>
        <v>7.1303701570992528E-2</v>
      </c>
      <c r="W2088" s="7">
        <f t="shared" si="168"/>
        <v>-5.6391126365235356E-2</v>
      </c>
      <c r="X2088" s="7">
        <f t="shared" si="169"/>
        <v>-8.0656240136663948E-3</v>
      </c>
      <c r="Y2088" s="7">
        <f t="shared" si="170"/>
        <v>4.6264200829114754E-2</v>
      </c>
      <c r="Z2088" s="8"/>
      <c r="AA2088" s="23">
        <v>73.784440000000004</v>
      </c>
    </row>
    <row r="2089" spans="1:27" x14ac:dyDescent="0.35">
      <c r="A2089" s="1">
        <v>1980</v>
      </c>
      <c r="B2089" t="s">
        <v>14</v>
      </c>
      <c r="C2089" t="s">
        <v>32</v>
      </c>
      <c r="E2089" s="7">
        <v>0.18393107503652573</v>
      </c>
      <c r="F2089" s="7">
        <v>-4.286540299654007E-2</v>
      </c>
      <c r="G2089" s="7">
        <v>2.5301935151219368E-2</v>
      </c>
      <c r="H2089" s="7">
        <v>0.10125000029802322</v>
      </c>
      <c r="J2089" s="7">
        <v>0.11270125210285187</v>
      </c>
      <c r="K2089" s="7">
        <v>7.1229822933673859E-2</v>
      </c>
      <c r="L2089" s="7">
        <v>6.4015224575996399E-2</v>
      </c>
      <c r="M2089" s="8"/>
      <c r="N2089" s="7">
        <v>-8.2747608423233032E-2</v>
      </c>
      <c r="O2089" s="7">
        <v>3.9882205426692963E-2</v>
      </c>
      <c r="P2089" s="7">
        <v>4.3480079621076584E-2</v>
      </c>
      <c r="Q2089" s="8"/>
      <c r="R2089" s="1">
        <v>2.1294999990000001</v>
      </c>
      <c r="S2089" s="4">
        <f t="shared" si="166"/>
        <v>6.541501162033625E-2</v>
      </c>
      <c r="T2089" s="7">
        <v>0.10209999978542328</v>
      </c>
      <c r="V2089" s="7">
        <f t="shared" si="167"/>
        <v>0.11123934065462837</v>
      </c>
      <c r="W2089" s="7">
        <f t="shared" si="168"/>
        <v>-0.10163214656812281</v>
      </c>
      <c r="X2089" s="7">
        <f t="shared" si="169"/>
        <v>-3.7650188923198047E-2</v>
      </c>
      <c r="Y2089" s="7">
        <f t="shared" si="170"/>
        <v>3.3634769819121724E-2</v>
      </c>
      <c r="Z2089" s="8"/>
      <c r="AA2089" s="23">
        <v>78.611050000000006</v>
      </c>
    </row>
    <row r="2090" spans="1:27" x14ac:dyDescent="0.35">
      <c r="A2090" s="1">
        <v>1981</v>
      </c>
      <c r="B2090" t="s">
        <v>14</v>
      </c>
      <c r="C2090" t="s">
        <v>32</v>
      </c>
      <c r="E2090" s="7">
        <v>1.5781812369823456E-2</v>
      </c>
      <c r="F2090" s="7">
        <v>-5.3523816168308258E-2</v>
      </c>
      <c r="G2090" s="7">
        <v>5.0319656729698181E-2</v>
      </c>
      <c r="H2090" s="7">
        <v>0.11011666804552078</v>
      </c>
      <c r="J2090" s="7">
        <v>-7.7170416712760925E-2</v>
      </c>
      <c r="K2090" s="7">
        <v>9.2952229082584381E-2</v>
      </c>
      <c r="L2090" s="7">
        <v>0.10072524100542068</v>
      </c>
      <c r="M2090" s="8"/>
      <c r="N2090" s="7">
        <v>-0.10052461177110672</v>
      </c>
      <c r="O2090" s="7">
        <v>4.7000795602798462E-2</v>
      </c>
      <c r="P2090" s="7">
        <v>5.2253562957048416E-2</v>
      </c>
      <c r="Q2090" s="8"/>
      <c r="R2090" s="1">
        <v>2.4684999990000001</v>
      </c>
      <c r="S2090" s="4">
        <f t="shared" si="166"/>
        <v>6.7484533026845206E-2</v>
      </c>
      <c r="T2090" s="7">
        <v>0.11552499979734421</v>
      </c>
      <c r="V2090" s="7">
        <f t="shared" si="167"/>
        <v>-4.8434163734830893E-2</v>
      </c>
      <c r="W2090" s="7">
        <f t="shared" si="168"/>
        <v>-0.1133584098422814</v>
      </c>
      <c r="X2090" s="7">
        <f t="shared" si="169"/>
        <v>-1.6079742390717522E-2</v>
      </c>
      <c r="Y2090" s="7">
        <f t="shared" si="170"/>
        <v>3.9937004892981909E-2</v>
      </c>
      <c r="Z2090" s="8"/>
      <c r="AA2090" s="23">
        <v>83.916079999999994</v>
      </c>
    </row>
    <row r="2091" spans="1:27" x14ac:dyDescent="0.35">
      <c r="A2091" s="1">
        <v>1982</v>
      </c>
      <c r="B2091" t="s">
        <v>14</v>
      </c>
      <c r="C2091" t="s">
        <v>32</v>
      </c>
      <c r="E2091" s="7">
        <v>0.23576937615871429</v>
      </c>
      <c r="F2091" s="7">
        <v>-5.3094413131475449E-2</v>
      </c>
      <c r="G2091" s="7">
        <v>0.36074990034103394</v>
      </c>
      <c r="H2091" s="7">
        <v>8.0616667866706848E-2</v>
      </c>
      <c r="J2091" s="7">
        <v>0.14808362722396851</v>
      </c>
      <c r="K2091" s="7">
        <v>8.7685748934745789E-2</v>
      </c>
      <c r="L2091" s="7">
        <v>7.6375752687454224E-2</v>
      </c>
      <c r="M2091" s="8"/>
      <c r="N2091" s="7">
        <v>-0.11001415550708771</v>
      </c>
      <c r="O2091" s="7">
        <v>5.6919742375612259E-2</v>
      </c>
      <c r="P2091" s="7">
        <v>6.3955783843994141E-2</v>
      </c>
      <c r="Q2091" s="8"/>
      <c r="R2091" s="1">
        <v>2.6244999990000002</v>
      </c>
      <c r="S2091" s="4">
        <f t="shared" si="166"/>
        <v>5.8620707735633104E-2</v>
      </c>
      <c r="T2091" s="7">
        <v>0.10097499936819077</v>
      </c>
      <c r="V2091" s="7">
        <f t="shared" si="167"/>
        <v>0.16733913018006086</v>
      </c>
      <c r="W2091" s="7">
        <f t="shared" si="168"/>
        <v>-0.10552893973334865</v>
      </c>
      <c r="X2091" s="7">
        <f t="shared" si="169"/>
        <v>0.28539890670724621</v>
      </c>
      <c r="Y2091" s="7">
        <f t="shared" si="170"/>
        <v>2.0777942439953456E-2</v>
      </c>
      <c r="Z2091" s="8"/>
      <c r="AA2091" s="23">
        <v>88.835300000000004</v>
      </c>
    </row>
    <row r="2092" spans="1:27" x14ac:dyDescent="0.35">
      <c r="A2092" s="1">
        <v>1983</v>
      </c>
      <c r="B2092" t="s">
        <v>14</v>
      </c>
      <c r="C2092" t="s">
        <v>32</v>
      </c>
      <c r="E2092" s="7">
        <v>0.57645069062709808</v>
      </c>
      <c r="F2092" s="7">
        <v>8.7088093161582947E-2</v>
      </c>
      <c r="G2092" s="7">
        <v>2.593427337706089E-2</v>
      </c>
      <c r="H2092" s="7">
        <v>5.2841667085886002E-2</v>
      </c>
      <c r="J2092" s="7">
        <v>0.51745069026947021</v>
      </c>
      <c r="K2092" s="7">
        <v>5.9000000357627869E-2</v>
      </c>
      <c r="L2092" s="7">
        <v>3.8881000131368637E-2</v>
      </c>
      <c r="M2092" s="8"/>
      <c r="N2092" s="7">
        <v>1.7867639660835266E-2</v>
      </c>
      <c r="O2092" s="7">
        <v>6.9220453500747681E-2</v>
      </c>
      <c r="P2092" s="7">
        <v>6.8005360662937164E-2</v>
      </c>
      <c r="Q2092" s="8"/>
      <c r="R2092" s="1">
        <v>3.0644999990000001</v>
      </c>
      <c r="S2092" s="4">
        <f t="shared" si="166"/>
        <v>2.8230219293456482E-2</v>
      </c>
      <c r="T2092" s="7">
        <v>8.6108297109603882E-2</v>
      </c>
      <c r="V2092" s="7">
        <f t="shared" si="167"/>
        <v>0.53316899372044202</v>
      </c>
      <c r="W2092" s="7">
        <f t="shared" si="168"/>
        <v>5.7241921861205691E-2</v>
      </c>
      <c r="X2092" s="7">
        <f t="shared" si="169"/>
        <v>-2.2329103670705175E-3</v>
      </c>
      <c r="Y2092" s="7">
        <f t="shared" si="170"/>
        <v>2.3935736696535814E-2</v>
      </c>
      <c r="Z2092" s="8"/>
      <c r="AA2092" s="23">
        <v>91.343140000000005</v>
      </c>
    </row>
    <row r="2093" spans="1:27" x14ac:dyDescent="0.35">
      <c r="A2093" s="1">
        <v>1984</v>
      </c>
      <c r="B2093" t="s">
        <v>14</v>
      </c>
      <c r="C2093" t="s">
        <v>32</v>
      </c>
      <c r="E2093" s="7">
        <v>0.28130565211176872</v>
      </c>
      <c r="F2093" s="7">
        <v>6.4625173807144165E-2</v>
      </c>
      <c r="G2093" s="7">
        <v>0.16299772262573242</v>
      </c>
      <c r="H2093" s="7">
        <v>5.7824999094009399E-2</v>
      </c>
      <c r="J2093" s="7">
        <v>0.22200000286102295</v>
      </c>
      <c r="K2093" s="7">
        <v>5.9305649250745773E-2</v>
      </c>
      <c r="L2093" s="7">
        <v>4.8531629145145416E-2</v>
      </c>
      <c r="M2093" s="8"/>
      <c r="N2093" s="7">
        <v>-6.8283462896943092E-3</v>
      </c>
      <c r="O2093" s="7">
        <v>7.14535191655159E-2</v>
      </c>
      <c r="P2093" s="7">
        <v>7.1944780647754669E-2</v>
      </c>
      <c r="Q2093" s="8"/>
      <c r="R2093" s="1">
        <v>3.5495000000000001</v>
      </c>
      <c r="S2093" s="4">
        <f t="shared" si="166"/>
        <v>3.2734915834949474E-2</v>
      </c>
      <c r="T2093" s="7">
        <v>8.3283297717571259E-2</v>
      </c>
      <c r="V2093" s="7">
        <f t="shared" si="167"/>
        <v>0.24069171329978123</v>
      </c>
      <c r="W2093" s="7">
        <f t="shared" si="168"/>
        <v>3.0879422670058387E-2</v>
      </c>
      <c r="X2093" s="7">
        <f t="shared" si="169"/>
        <v>0.12613382659331074</v>
      </c>
      <c r="Y2093" s="7">
        <f t="shared" si="170"/>
        <v>2.4294795183500639E-2</v>
      </c>
      <c r="Z2093" s="8"/>
      <c r="AA2093" s="23">
        <v>94.333250000000007</v>
      </c>
    </row>
    <row r="2094" spans="1:27" x14ac:dyDescent="0.35">
      <c r="A2094" s="1">
        <v>1985</v>
      </c>
      <c r="B2094" t="s">
        <v>14</v>
      </c>
      <c r="C2094" t="s">
        <v>32</v>
      </c>
      <c r="E2094" s="7">
        <v>0.31843786686658859</v>
      </c>
      <c r="F2094" s="7">
        <v>7.6261177659034729E-2</v>
      </c>
      <c r="G2094" s="7">
        <v>9.6101820468902588E-2</v>
      </c>
      <c r="H2094" s="7">
        <v>6.3041664659976959E-2</v>
      </c>
      <c r="J2094" s="7">
        <v>0.27168574929237366</v>
      </c>
      <c r="K2094" s="7">
        <v>4.6752117574214935E-2</v>
      </c>
      <c r="L2094" s="7">
        <v>3.6763891577720642E-2</v>
      </c>
      <c r="M2094" s="8"/>
      <c r="N2094" s="7">
        <v>1.7232000827789307E-3</v>
      </c>
      <c r="O2094" s="7">
        <v>7.4537977576255798E-2</v>
      </c>
      <c r="P2094" s="7">
        <v>7.4409753084182739E-2</v>
      </c>
      <c r="Q2094" s="8"/>
      <c r="R2094" s="1">
        <v>2.7719999990000002</v>
      </c>
      <c r="S2094" s="4">
        <f t="shared" si="166"/>
        <v>2.223924226081464E-2</v>
      </c>
      <c r="T2094" s="7">
        <v>7.3441699147224426E-2</v>
      </c>
      <c r="V2094" s="7">
        <f t="shared" si="167"/>
        <v>0.28975469964417755</v>
      </c>
      <c r="W2094" s="7">
        <f t="shared" si="168"/>
        <v>5.2846665599281417E-2</v>
      </c>
      <c r="X2094" s="7">
        <f t="shared" si="169"/>
        <v>7.22556669265908E-2</v>
      </c>
      <c r="Y2094" s="7">
        <f t="shared" si="170"/>
        <v>3.9914748634500175E-2</v>
      </c>
      <c r="Z2094" s="8"/>
      <c r="AA2094" s="23">
        <v>96.431150000000002</v>
      </c>
    </row>
    <row r="2095" spans="1:27" x14ac:dyDescent="0.35">
      <c r="A2095" s="1">
        <v>1986</v>
      </c>
      <c r="B2095" t="s">
        <v>14</v>
      </c>
      <c r="C2095" t="s">
        <v>32</v>
      </c>
      <c r="E2095" s="7">
        <v>7.9310674220323563E-2</v>
      </c>
      <c r="F2095" s="7">
        <v>0.12459331005811691</v>
      </c>
      <c r="G2095" s="7">
        <v>7.7446006238460541E-2</v>
      </c>
      <c r="H2095" s="7">
        <v>5.6816671043634415E-2</v>
      </c>
      <c r="J2095" s="7">
        <v>4.8262547701597214E-2</v>
      </c>
      <c r="K2095" s="7">
        <v>3.1048126518726349E-2</v>
      </c>
      <c r="L2095" s="7">
        <v>2.9618654400110245E-2</v>
      </c>
      <c r="M2095" s="8"/>
      <c r="N2095" s="7">
        <v>4.759485274553299E-2</v>
      </c>
      <c r="O2095" s="7">
        <v>7.6998457312583923E-2</v>
      </c>
      <c r="P2095" s="7">
        <v>7.3500223457813263E-2</v>
      </c>
      <c r="Q2095" s="8"/>
      <c r="R2095" s="1">
        <v>2.1920000000000002</v>
      </c>
      <c r="S2095" s="4">
        <f t="shared" si="166"/>
        <v>1.0002991771849157E-3</v>
      </c>
      <c r="T2095" s="7">
        <v>6.3133299350738525E-2</v>
      </c>
      <c r="V2095" s="7">
        <f t="shared" si="167"/>
        <v>7.823211951835507E-2</v>
      </c>
      <c r="W2095" s="7">
        <f t="shared" si="168"/>
        <v>0.12346950443723603</v>
      </c>
      <c r="X2095" s="7">
        <f t="shared" si="169"/>
        <v>7.6369314898420582E-2</v>
      </c>
      <c r="Y2095" s="7">
        <f t="shared" si="170"/>
        <v>5.5760594589562285E-2</v>
      </c>
      <c r="Z2095" s="8"/>
      <c r="AA2095" s="23">
        <v>96.527609999999996</v>
      </c>
    </row>
    <row r="2096" spans="1:27" x14ac:dyDescent="0.35">
      <c r="A2096" s="1">
        <v>1987</v>
      </c>
      <c r="B2096" t="s">
        <v>14</v>
      </c>
      <c r="C2096" t="s">
        <v>32</v>
      </c>
      <c r="E2096" s="7">
        <v>-0.14596154540777206</v>
      </c>
      <c r="F2096" s="7">
        <v>0.12229219079017639</v>
      </c>
      <c r="G2096" s="7">
        <v>7.333189994096756E-2</v>
      </c>
      <c r="H2096" s="7">
        <v>5.3591668605804443E-2</v>
      </c>
      <c r="J2096" s="7">
        <v>-0.20994473993778229</v>
      </c>
      <c r="K2096" s="7">
        <v>6.3983194530010223E-2</v>
      </c>
      <c r="L2096" s="7">
        <v>8.0985724925994873E-2</v>
      </c>
      <c r="M2096" s="8"/>
      <c r="N2096" s="7">
        <v>4.7137737274169922E-2</v>
      </c>
      <c r="O2096" s="7">
        <v>7.515445351600647E-2</v>
      </c>
      <c r="P2096" s="7">
        <v>7.1771316230297089E-2</v>
      </c>
      <c r="Q2096" s="8"/>
      <c r="R2096" s="1">
        <v>1.7775000000000001</v>
      </c>
      <c r="S2096" s="4">
        <f t="shared" si="166"/>
        <v>-7.0780784896673499E-3</v>
      </c>
      <c r="T2096" s="7">
        <v>6.4024999737739563E-2</v>
      </c>
      <c r="V2096" s="7">
        <f t="shared" si="167"/>
        <v>-0.13987350254776243</v>
      </c>
      <c r="W2096" s="7">
        <f t="shared" si="168"/>
        <v>0.13029248974890062</v>
      </c>
      <c r="X2096" s="7">
        <f t="shared" si="169"/>
        <v>8.0983183761643041E-2</v>
      </c>
      <c r="Y2096" s="7">
        <f t="shared" si="170"/>
        <v>6.1102233500079262E-2</v>
      </c>
      <c r="Z2096" s="8"/>
      <c r="AA2096" s="23">
        <v>95.844380000000001</v>
      </c>
    </row>
    <row r="2097" spans="1:27" x14ac:dyDescent="0.35">
      <c r="A2097" s="1">
        <v>1988</v>
      </c>
      <c r="B2097" t="s">
        <v>14</v>
      </c>
      <c r="C2097" t="s">
        <v>32</v>
      </c>
      <c r="E2097" s="7">
        <v>0.34007067233324051</v>
      </c>
      <c r="F2097" s="7">
        <v>0.12019295990467072</v>
      </c>
      <c r="G2097" s="7">
        <v>6.2349282205104828E-2</v>
      </c>
      <c r="H2097" s="7">
        <v>4.8166669905185699E-2</v>
      </c>
      <c r="J2097" s="7">
        <v>0.28826728463172913</v>
      </c>
      <c r="K2097" s="7">
        <v>5.1803387701511383E-2</v>
      </c>
      <c r="L2097" s="7">
        <v>4.0211677551269531E-2</v>
      </c>
      <c r="M2097" s="8"/>
      <c r="N2097" s="7">
        <v>4.6042270958423615E-2</v>
      </c>
      <c r="O2097" s="7">
        <v>7.4150688946247101E-2</v>
      </c>
      <c r="P2097" s="7">
        <v>7.0886895060539246E-2</v>
      </c>
      <c r="Q2097" s="8"/>
      <c r="R2097" s="1">
        <v>1.9995000000000001</v>
      </c>
      <c r="S2097" s="4">
        <f t="shared" si="166"/>
        <v>7.4639744135232E-3</v>
      </c>
      <c r="T2097" s="7">
        <v>6.4158298075199127E-2</v>
      </c>
      <c r="V2097" s="7">
        <f t="shared" si="167"/>
        <v>0.33014252257837629</v>
      </c>
      <c r="W2097" s="7">
        <f t="shared" si="168"/>
        <v>0.11189381293437384</v>
      </c>
      <c r="X2097" s="7">
        <f t="shared" si="169"/>
        <v>5.4478680315623196E-2</v>
      </c>
      <c r="Y2097" s="7">
        <f t="shared" si="170"/>
        <v>4.0401142398522882E-2</v>
      </c>
      <c r="Z2097" s="8"/>
      <c r="AA2097" s="23">
        <v>96.559759999999997</v>
      </c>
    </row>
    <row r="2098" spans="1:27" x14ac:dyDescent="0.35">
      <c r="A2098" s="1">
        <v>1989</v>
      </c>
      <c r="B2098" t="s">
        <v>14</v>
      </c>
      <c r="C2098" t="s">
        <v>32</v>
      </c>
      <c r="E2098" s="7">
        <v>0.26198858767747879</v>
      </c>
      <c r="F2098" s="7">
        <v>0.13978272676467896</v>
      </c>
      <c r="G2098" s="7">
        <v>-2.3210000246763229E-2</v>
      </c>
      <c r="H2098" s="7">
        <v>7.3883332312107086E-2</v>
      </c>
      <c r="J2098" s="7">
        <v>0.22316044569015503</v>
      </c>
      <c r="K2098" s="7">
        <v>3.8828141987323761E-2</v>
      </c>
      <c r="L2098" s="7">
        <v>3.1744111329317093E-2</v>
      </c>
      <c r="M2098" s="8"/>
      <c r="N2098" s="7">
        <v>6.6639833152294159E-2</v>
      </c>
      <c r="O2098" s="7">
        <v>7.3142886161804199E-2</v>
      </c>
      <c r="P2098" s="7">
        <v>6.8573184311389923E-2</v>
      </c>
      <c r="Q2098" s="8"/>
      <c r="R2098" s="1">
        <v>1.9155</v>
      </c>
      <c r="S2098" s="4">
        <f t="shared" si="166"/>
        <v>1.0821588620352873E-2</v>
      </c>
      <c r="T2098" s="7">
        <v>7.2166703641414642E-2</v>
      </c>
      <c r="V2098" s="7">
        <f t="shared" si="167"/>
        <v>0.2484780715852517</v>
      </c>
      <c r="W2098" s="7">
        <f t="shared" si="168"/>
        <v>0.12758051430257056</v>
      </c>
      <c r="X2098" s="7">
        <f t="shared" si="169"/>
        <v>-3.3667255676211871E-2</v>
      </c>
      <c r="Y2098" s="7">
        <f t="shared" si="170"/>
        <v>6.2386621340196902E-2</v>
      </c>
      <c r="Z2098" s="8"/>
      <c r="AA2098" s="23">
        <v>97.604690000000005</v>
      </c>
    </row>
    <row r="2099" spans="1:27" x14ac:dyDescent="0.35">
      <c r="A2099" s="1">
        <v>1990</v>
      </c>
      <c r="B2099" t="s">
        <v>14</v>
      </c>
      <c r="C2099" t="s">
        <v>32</v>
      </c>
      <c r="E2099" s="7">
        <v>-0.1200910210609436</v>
      </c>
      <c r="F2099" s="7">
        <v>9.0628065168857574E-2</v>
      </c>
      <c r="G2099" s="7">
        <v>-6.8592018214985728E-4</v>
      </c>
      <c r="H2099" s="7">
        <v>8.6824998259544373E-2</v>
      </c>
      <c r="J2099" s="7">
        <v>-0.17011834681034088</v>
      </c>
      <c r="K2099" s="7">
        <v>5.0027325749397278E-2</v>
      </c>
      <c r="L2099" s="7">
        <v>6.0282483696937561E-2</v>
      </c>
      <c r="M2099" s="8"/>
      <c r="N2099" s="7">
        <v>1.993982307612896E-2</v>
      </c>
      <c r="O2099" s="7">
        <v>7.0688240230083466E-2</v>
      </c>
      <c r="P2099" s="7">
        <v>6.9306284189224243E-2</v>
      </c>
      <c r="Q2099" s="8"/>
      <c r="R2099" s="1">
        <v>1.69</v>
      </c>
      <c r="S2099" s="4">
        <f t="shared" si="166"/>
        <v>2.4540931383522535E-2</v>
      </c>
      <c r="T2099" s="7">
        <v>8.9208297431468964E-2</v>
      </c>
      <c r="V2099" s="7">
        <f t="shared" si="167"/>
        <v>-0.14116756882436865</v>
      </c>
      <c r="W2099" s="7">
        <f t="shared" si="168"/>
        <v>6.4504142061061476E-2</v>
      </c>
      <c r="X2099" s="7">
        <f t="shared" si="169"/>
        <v>-2.4622590267434741E-2</v>
      </c>
      <c r="Y2099" s="7">
        <f t="shared" si="170"/>
        <v>6.0792170393733747E-2</v>
      </c>
      <c r="Z2099" s="8"/>
      <c r="AA2099" s="23">
        <v>100</v>
      </c>
    </row>
    <row r="2100" spans="1:27" x14ac:dyDescent="0.35">
      <c r="A2100" s="1">
        <v>1991</v>
      </c>
      <c r="B2100" t="s">
        <v>14</v>
      </c>
      <c r="C2100" t="s">
        <v>32</v>
      </c>
      <c r="E2100" s="7">
        <v>0.18200912699103355</v>
      </c>
      <c r="F2100" s="7">
        <v>9.8032645881175995E-2</v>
      </c>
      <c r="G2100" s="7">
        <v>0.12397041171789169</v>
      </c>
      <c r="H2100" s="7">
        <v>9.2816673219203949E-2</v>
      </c>
      <c r="J2100" s="7">
        <v>0.13725490868091583</v>
      </c>
      <c r="K2100" s="7">
        <v>4.4754218310117722E-2</v>
      </c>
      <c r="L2100" s="7">
        <v>3.9352845400571823E-2</v>
      </c>
      <c r="M2100" s="8"/>
      <c r="N2100" s="7">
        <v>2.5949999690055847E-2</v>
      </c>
      <c r="O2100" s="7">
        <v>7.2082646191120148E-2</v>
      </c>
      <c r="P2100" s="7">
        <v>7.0259414613246918E-2</v>
      </c>
      <c r="Q2100" s="8"/>
      <c r="R2100" s="1">
        <v>1.7103999999999999</v>
      </c>
      <c r="S2100" s="4">
        <f t="shared" si="166"/>
        <v>3.1333000000000055E-2</v>
      </c>
      <c r="T2100" s="7">
        <v>8.7391696870326996E-2</v>
      </c>
      <c r="V2100" s="7">
        <f t="shared" si="167"/>
        <v>0.14609842503927783</v>
      </c>
      <c r="W2100" s="7">
        <f t="shared" si="168"/>
        <v>6.4673239274973149E-2</v>
      </c>
      <c r="X2100" s="7">
        <f t="shared" si="169"/>
        <v>8.9822988033827711E-2</v>
      </c>
      <c r="Y2100" s="7">
        <f t="shared" si="170"/>
        <v>5.9615733443227237E-2</v>
      </c>
      <c r="Z2100" s="8"/>
      <c r="AA2100" s="23">
        <v>103.13330000000001</v>
      </c>
    </row>
    <row r="2101" spans="1:27" x14ac:dyDescent="0.35">
      <c r="A2101" s="1">
        <v>1992</v>
      </c>
      <c r="B2101" t="s">
        <v>14</v>
      </c>
      <c r="C2101" t="s">
        <v>32</v>
      </c>
      <c r="E2101" s="7">
        <v>8.8768649846315384E-2</v>
      </c>
      <c r="F2101" s="7">
        <v>0.15811415016651154</v>
      </c>
      <c r="G2101" s="7">
        <v>0.17519345879554749</v>
      </c>
      <c r="H2101" s="7">
        <v>9.3524999916553497E-2</v>
      </c>
      <c r="J2101" s="7">
        <v>3.4482758492231369E-2</v>
      </c>
      <c r="K2101" s="7">
        <v>5.4285891354084015E-2</v>
      </c>
      <c r="L2101" s="7">
        <v>5.2476361393928528E-2</v>
      </c>
      <c r="M2101" s="8"/>
      <c r="N2101" s="7">
        <v>8.3795510232448578E-2</v>
      </c>
      <c r="O2101" s="7">
        <v>7.4318639934062958E-2</v>
      </c>
      <c r="P2101" s="7">
        <v>6.8572565913200378E-2</v>
      </c>
      <c r="Q2101" s="8"/>
      <c r="R2101" s="1">
        <v>1.8141</v>
      </c>
      <c r="S2101" s="4">
        <f t="shared" si="166"/>
        <v>3.1836467949731162E-2</v>
      </c>
      <c r="T2101" s="7">
        <v>8.1008300185203552E-2</v>
      </c>
      <c r="V2101" s="7">
        <f t="shared" si="167"/>
        <v>5.5175586117545361E-2</v>
      </c>
      <c r="W2101" s="7">
        <f t="shared" si="168"/>
        <v>0.12238148789962366</v>
      </c>
      <c r="X2101" s="7">
        <f t="shared" si="169"/>
        <v>0.138933828468641</v>
      </c>
      <c r="Y2101" s="7">
        <f t="shared" si="170"/>
        <v>5.9785182907324375E-2</v>
      </c>
      <c r="Z2101" s="8"/>
      <c r="AA2101" s="23">
        <v>106.41670000000001</v>
      </c>
    </row>
    <row r="2102" spans="1:27" x14ac:dyDescent="0.35">
      <c r="A2102" s="1">
        <v>1993</v>
      </c>
      <c r="B2102" t="s">
        <v>14</v>
      </c>
      <c r="C2102" t="s">
        <v>32</v>
      </c>
      <c r="E2102" s="7">
        <v>0.45100650191307068</v>
      </c>
      <c r="F2102" s="7">
        <v>0.15473650395870209</v>
      </c>
      <c r="G2102" s="7">
        <v>0.18929064273834229</v>
      </c>
      <c r="H2102" s="7">
        <v>6.8541668355464935E-2</v>
      </c>
      <c r="J2102" s="7">
        <v>0.41818180680274963</v>
      </c>
      <c r="K2102" s="7">
        <v>3.2824695110321045E-2</v>
      </c>
      <c r="L2102" s="7">
        <v>2.3145617917180061E-2</v>
      </c>
      <c r="M2102" s="8"/>
      <c r="N2102" s="7">
        <v>8.2433991134166718E-2</v>
      </c>
      <c r="O2102" s="7">
        <v>7.230251282453537E-2</v>
      </c>
      <c r="P2102" s="7">
        <v>6.6796235740184784E-2</v>
      </c>
      <c r="Q2102" s="8"/>
      <c r="R2102" s="1">
        <v>1.9409000000000001</v>
      </c>
      <c r="S2102" s="4">
        <f t="shared" si="166"/>
        <v>2.5841808663489951E-2</v>
      </c>
      <c r="T2102" s="7">
        <v>6.3600003719329834E-2</v>
      </c>
      <c r="V2102" s="7">
        <f t="shared" si="167"/>
        <v>0.41445444088840877</v>
      </c>
      <c r="W2102" s="7">
        <f t="shared" si="168"/>
        <v>0.12564773067997836</v>
      </c>
      <c r="X2102" s="7">
        <f t="shared" si="169"/>
        <v>0.15933142195461936</v>
      </c>
      <c r="Y2102" s="7">
        <f t="shared" si="170"/>
        <v>4.1624214699931272E-2</v>
      </c>
      <c r="Z2102" s="8"/>
      <c r="AA2102" s="23">
        <v>109.16670000000001</v>
      </c>
    </row>
    <row r="2103" spans="1:27" x14ac:dyDescent="0.35">
      <c r="A2103" s="1">
        <v>1994</v>
      </c>
      <c r="B2103" t="s">
        <v>14</v>
      </c>
      <c r="C2103" t="s">
        <v>32</v>
      </c>
      <c r="E2103" s="7">
        <v>3.1703073531389236E-2</v>
      </c>
      <c r="F2103" s="7">
        <v>0.19333085417747498</v>
      </c>
      <c r="G2103" s="7">
        <v>-8.3442017436027527E-2</v>
      </c>
      <c r="H2103" s="7">
        <v>5.1766671240329742E-2</v>
      </c>
      <c r="J2103" s="7">
        <v>-9.9715106189250946E-3</v>
      </c>
      <c r="K2103" s="7">
        <v>4.1674584150314331E-2</v>
      </c>
      <c r="L2103" s="7">
        <v>4.2094327509403229E-2</v>
      </c>
      <c r="M2103" s="8"/>
      <c r="N2103" s="7">
        <v>0.1230744943022728</v>
      </c>
      <c r="O2103" s="7">
        <v>7.0256367325782776E-2</v>
      </c>
      <c r="P2103" s="7">
        <v>6.2557175755500793E-2</v>
      </c>
      <c r="Q2103" s="8"/>
      <c r="R2103" s="1">
        <v>1.7351000000000001</v>
      </c>
      <c r="S2103" s="4">
        <f t="shared" si="166"/>
        <v>2.8014953277876842E-2</v>
      </c>
      <c r="T2103" s="7">
        <v>6.8625003099441528E-2</v>
      </c>
      <c r="V2103" s="7">
        <f t="shared" si="167"/>
        <v>3.5876134308676644E-3</v>
      </c>
      <c r="W2103" s="7">
        <f t="shared" si="168"/>
        <v>0.160810794018589</v>
      </c>
      <c r="X2103" s="7">
        <f t="shared" si="169"/>
        <v>-0.10841960066681744</v>
      </c>
      <c r="Y2103" s="7">
        <f t="shared" si="170"/>
        <v>2.3104447933096184E-2</v>
      </c>
      <c r="Z2103" s="8"/>
      <c r="AA2103" s="23">
        <v>112.22499999999999</v>
      </c>
    </row>
    <row r="2104" spans="1:27" x14ac:dyDescent="0.35">
      <c r="A2104" s="1">
        <v>1995</v>
      </c>
      <c r="B2104" t="s">
        <v>14</v>
      </c>
      <c r="C2104" t="s">
        <v>32</v>
      </c>
      <c r="E2104" s="7">
        <v>0.19956564158201218</v>
      </c>
      <c r="F2104" s="7">
        <v>0.13493552803993225</v>
      </c>
      <c r="G2104" s="7">
        <v>0.21404531598091125</v>
      </c>
      <c r="H2104" s="7">
        <v>4.3724998831748962E-2</v>
      </c>
      <c r="J2104" s="7">
        <v>0.15647481381893158</v>
      </c>
      <c r="K2104" s="7">
        <v>4.3090827763080597E-2</v>
      </c>
      <c r="L2104" s="7">
        <v>3.7260498851537704E-2</v>
      </c>
      <c r="M2104" s="8"/>
      <c r="N2104" s="7">
        <v>6.9297410547733307E-2</v>
      </c>
      <c r="O2104" s="7">
        <v>6.5638117492198944E-2</v>
      </c>
      <c r="P2104" s="7">
        <v>6.1384338885545731E-2</v>
      </c>
      <c r="Q2104" s="8"/>
      <c r="R2104" s="1">
        <v>1.6044</v>
      </c>
      <c r="S2104" s="4">
        <f t="shared" si="166"/>
        <v>1.9231900200490148E-2</v>
      </c>
      <c r="T2104" s="7">
        <v>6.8991698324680328E-2</v>
      </c>
      <c r="V2104" s="7">
        <f t="shared" si="167"/>
        <v>0.17693102163114105</v>
      </c>
      <c r="W2104" s="7">
        <f t="shared" si="168"/>
        <v>0.11352041455598316</v>
      </c>
      <c r="X2104" s="7">
        <f t="shared" si="169"/>
        <v>0.19113747886236676</v>
      </c>
      <c r="Y2104" s="7">
        <f t="shared" si="170"/>
        <v>2.4030938029354187E-2</v>
      </c>
      <c r="Z2104" s="8"/>
      <c r="AA2104" s="23">
        <v>114.38330000000001</v>
      </c>
    </row>
    <row r="2105" spans="1:27" x14ac:dyDescent="0.35">
      <c r="A2105" s="1">
        <v>1996</v>
      </c>
      <c r="B2105" t="s">
        <v>14</v>
      </c>
      <c r="C2105" t="s">
        <v>32</v>
      </c>
      <c r="E2105" s="7">
        <v>0.40327700600028038</v>
      </c>
      <c r="F2105" s="7">
        <v>0.1735883355140686</v>
      </c>
      <c r="G2105" s="7">
        <v>8.5449047386646271E-2</v>
      </c>
      <c r="H2105" s="7">
        <v>2.9975000768899918E-2</v>
      </c>
      <c r="J2105" s="7">
        <v>0.36018699407577515</v>
      </c>
      <c r="K2105" s="7">
        <v>4.3090011924505234E-2</v>
      </c>
      <c r="L2105" s="7">
        <v>3.1679477542638779E-2</v>
      </c>
      <c r="M2105" s="8"/>
      <c r="N2105" s="7">
        <v>0.10933457314968109</v>
      </c>
      <c r="O2105" s="7">
        <v>6.4253762364387512E-2</v>
      </c>
      <c r="P2105" s="7">
        <v>5.7920996099710464E-2</v>
      </c>
      <c r="Q2105" s="8"/>
      <c r="R2105" s="1">
        <v>1.7436</v>
      </c>
      <c r="S2105" s="4">
        <f t="shared" si="166"/>
        <v>2.0763520548891412E-2</v>
      </c>
      <c r="T2105" s="7">
        <v>6.1500001698732376E-2</v>
      </c>
      <c r="V2105" s="7">
        <f t="shared" si="167"/>
        <v>0.3747327150226738</v>
      </c>
      <c r="W2105" s="7">
        <f t="shared" si="168"/>
        <v>0.14971617998554576</v>
      </c>
      <c r="X2105" s="7">
        <f t="shared" si="169"/>
        <v>6.3369747777596741E-2</v>
      </c>
      <c r="Y2105" s="7">
        <f t="shared" si="170"/>
        <v>9.0241079687636283E-3</v>
      </c>
      <c r="Z2105" s="8"/>
      <c r="AA2105" s="23">
        <v>116.75830000000001</v>
      </c>
    </row>
    <row r="2106" spans="1:27" x14ac:dyDescent="0.35">
      <c r="A2106" s="1">
        <v>1997</v>
      </c>
      <c r="B2106" t="s">
        <v>14</v>
      </c>
      <c r="C2106" t="s">
        <v>32</v>
      </c>
      <c r="E2106" s="7">
        <v>0.44899298995733261</v>
      </c>
      <c r="F2106" s="7">
        <v>0.17775966227054596</v>
      </c>
      <c r="G2106" s="7">
        <v>8.7323449552059174E-2</v>
      </c>
      <c r="H2106" s="7">
        <v>3.3341668546199799E-2</v>
      </c>
      <c r="J2106" s="7">
        <v>0.41504698991775513</v>
      </c>
      <c r="K2106" s="7">
        <v>3.3946000039577484E-2</v>
      </c>
      <c r="L2106" s="7">
        <v>2.398931048810482E-2</v>
      </c>
      <c r="M2106" s="8"/>
      <c r="N2106" s="7">
        <v>0.1177864670753479</v>
      </c>
      <c r="O2106" s="7">
        <v>5.9973191469907761E-2</v>
      </c>
      <c r="P2106" s="7">
        <v>5.3653530776500702E-2</v>
      </c>
      <c r="Q2106" s="8"/>
      <c r="R2106" s="1">
        <v>2.0171999999999999</v>
      </c>
      <c r="S2106" s="4">
        <f t="shared" si="166"/>
        <v>1.8552417480241834E-2</v>
      </c>
      <c r="T2106" s="7">
        <v>5.5758301168680191E-2</v>
      </c>
      <c r="V2106" s="7">
        <f t="shared" si="167"/>
        <v>0.42260031500582107</v>
      </c>
      <c r="W2106" s="7">
        <f t="shared" si="168"/>
        <v>0.1563073652941307</v>
      </c>
      <c r="X2106" s="7">
        <f t="shared" si="169"/>
        <v>6.7518402481383744E-2</v>
      </c>
      <c r="Y2106" s="7">
        <f t="shared" si="170"/>
        <v>1.451987233268226E-2</v>
      </c>
      <c r="Z2106" s="8"/>
      <c r="AA2106" s="23">
        <v>118.92444872588332</v>
      </c>
    </row>
    <row r="2107" spans="1:27" x14ac:dyDescent="0.35">
      <c r="A2107" s="1">
        <v>1998</v>
      </c>
      <c r="B2107" t="s">
        <v>14</v>
      </c>
      <c r="C2107" t="s">
        <v>32</v>
      </c>
      <c r="E2107" s="7">
        <v>0.22288100048899651</v>
      </c>
      <c r="F2107" s="7">
        <v>0.1652672290802002</v>
      </c>
      <c r="G2107" s="7">
        <v>0.16239365935325623</v>
      </c>
      <c r="H2107" s="7">
        <v>3.4549999982118607E-2</v>
      </c>
      <c r="J2107" s="7">
        <v>0.1872979998588562</v>
      </c>
      <c r="K2107" s="7">
        <v>3.5583000630140305E-2</v>
      </c>
      <c r="L2107" s="7">
        <v>2.9969729483127594E-2</v>
      </c>
      <c r="M2107" s="8"/>
      <c r="N2107" s="7">
        <v>0.10968213528394699</v>
      </c>
      <c r="O2107" s="7">
        <v>5.5585093796253204E-2</v>
      </c>
      <c r="P2107" s="7">
        <v>5.0091005861759186E-2</v>
      </c>
      <c r="Q2107" s="8"/>
      <c r="R2107" s="1">
        <v>1.8888</v>
      </c>
      <c r="S2107" s="4">
        <f t="shared" si="166"/>
        <v>1.7843643469454884E-2</v>
      </c>
      <c r="T2107" s="7">
        <v>4.6300001442432404E-2</v>
      </c>
      <c r="V2107" s="7">
        <f t="shared" si="167"/>
        <v>0.2014428820527332</v>
      </c>
      <c r="W2107" s="7">
        <f t="shared" si="168"/>
        <v>0.14483912785291109</v>
      </c>
      <c r="X2107" s="7">
        <f t="shared" si="169"/>
        <v>0.14201593418718361</v>
      </c>
      <c r="Y2107" s="7">
        <f t="shared" si="170"/>
        <v>1.6413480223463228E-2</v>
      </c>
      <c r="Z2107" s="8"/>
      <c r="AA2107" s="23">
        <v>121.04649418874945</v>
      </c>
    </row>
    <row r="2108" spans="1:27" x14ac:dyDescent="0.35">
      <c r="A2108" s="1">
        <v>1999</v>
      </c>
      <c r="B2108" t="s">
        <v>14</v>
      </c>
      <c r="C2108" t="s">
        <v>32</v>
      </c>
      <c r="E2108" s="7">
        <v>0.30649199709296227</v>
      </c>
      <c r="F2108" s="7">
        <v>0.21443824470043182</v>
      </c>
      <c r="G2108" s="7">
        <v>-7.4199855327606201E-2</v>
      </c>
      <c r="H2108" s="7">
        <v>2.9634999111294746E-2</v>
      </c>
      <c r="J2108" s="7">
        <v>0.27004200220108032</v>
      </c>
      <c r="K2108" s="7">
        <v>3.6449994891881943E-2</v>
      </c>
      <c r="L2108" s="7">
        <v>2.8699833899736404E-2</v>
      </c>
      <c r="M2108" s="8"/>
      <c r="N2108" s="7">
        <v>0.1627875417470932</v>
      </c>
      <c r="O2108" s="7">
        <v>5.1650699228048325E-2</v>
      </c>
      <c r="P2108" s="7">
        <v>4.4419720768928528E-2</v>
      </c>
      <c r="Q2108" s="8"/>
      <c r="R2108" s="1">
        <v>2.1936193509854669</v>
      </c>
      <c r="S2108" s="4">
        <f t="shared" si="166"/>
        <v>2.0361547085201881E-2</v>
      </c>
      <c r="T2108" s="7">
        <v>4.629170149564743E-2</v>
      </c>
      <c r="V2108" s="7">
        <f t="shared" si="167"/>
        <v>0.28042065170441788</v>
      </c>
      <c r="W2108" s="7">
        <f t="shared" si="168"/>
        <v>0.19020385290844777</v>
      </c>
      <c r="X2108" s="7">
        <f t="shared" si="169"/>
        <v>-9.2674408088912474E-2</v>
      </c>
      <c r="Y2108" s="7">
        <f t="shared" si="170"/>
        <v>9.0883981786491486E-3</v>
      </c>
      <c r="Z2108" s="8"/>
      <c r="AA2108" s="23">
        <v>123.51118807967228</v>
      </c>
    </row>
    <row r="2109" spans="1:27" x14ac:dyDescent="0.35">
      <c r="A2109" s="1">
        <v>2000</v>
      </c>
      <c r="B2109" t="s">
        <v>14</v>
      </c>
      <c r="C2109" t="s">
        <v>32</v>
      </c>
      <c r="E2109" s="7">
        <v>-2.1280031651258469E-2</v>
      </c>
      <c r="F2109" s="7">
        <v>0.22731909155845642</v>
      </c>
      <c r="G2109" s="7">
        <v>9.3039244413375854E-2</v>
      </c>
      <c r="H2109" s="7">
        <v>4.3917670845985413E-2</v>
      </c>
      <c r="J2109" s="7">
        <v>-3.8690000772476196E-2</v>
      </c>
      <c r="K2109" s="7">
        <v>1.7409969121217728E-2</v>
      </c>
      <c r="L2109" s="7">
        <v>1.8110670149326324E-2</v>
      </c>
      <c r="M2109" s="8"/>
      <c r="N2109" s="7">
        <v>0.18166919052600861</v>
      </c>
      <c r="O2109" s="7">
        <v>4.5649897307157516E-2</v>
      </c>
      <c r="P2109" s="7">
        <v>3.8631707429885864E-2</v>
      </c>
      <c r="Q2109" s="8"/>
      <c r="R2109" s="1">
        <v>2.3683073616335304</v>
      </c>
      <c r="S2109" s="4">
        <f t="shared" si="166"/>
        <v>2.3484817271640868E-2</v>
      </c>
      <c r="T2109" s="7">
        <v>5.4041698575019836E-2</v>
      </c>
      <c r="V2109" s="7">
        <f t="shared" si="167"/>
        <v>-4.373767755757374E-2</v>
      </c>
      <c r="W2109" s="7">
        <f t="shared" si="168"/>
        <v>0.19915710604304593</v>
      </c>
      <c r="X2109" s="7">
        <f t="shared" si="169"/>
        <v>6.7958435697316855E-2</v>
      </c>
      <c r="Y2109" s="7">
        <f t="shared" si="170"/>
        <v>1.9964002620784793E-2</v>
      </c>
      <c r="Z2109" s="8"/>
      <c r="AA2109" s="23">
        <v>126.41182576272665</v>
      </c>
    </row>
    <row r="2110" spans="1:27" x14ac:dyDescent="0.35">
      <c r="A2110" s="1">
        <v>2001</v>
      </c>
      <c r="B2110" t="s">
        <v>14</v>
      </c>
      <c r="C2110" t="s">
        <v>32</v>
      </c>
      <c r="E2110" s="7">
        <v>-0.19217995181679726</v>
      </c>
      <c r="F2110" s="7">
        <v>0.15109571814537048</v>
      </c>
      <c r="G2110" s="7">
        <v>4.8151370137929916E-2</v>
      </c>
      <c r="H2110" s="7">
        <v>4.2617831379175186E-2</v>
      </c>
      <c r="J2110" s="7">
        <v>-0.21070000529289246</v>
      </c>
      <c r="K2110" s="7">
        <v>1.85200534760952E-2</v>
      </c>
      <c r="L2110" s="7">
        <v>2.3463897407054901E-2</v>
      </c>
      <c r="M2110" s="8"/>
      <c r="N2110" s="7">
        <v>0.11142297089099884</v>
      </c>
      <c r="O2110" s="7">
        <v>3.967275470495224E-2</v>
      </c>
      <c r="P2110" s="7">
        <v>3.5695459693670273E-2</v>
      </c>
      <c r="Q2110" s="8"/>
      <c r="R2110" s="1">
        <v>2.5005219562010668</v>
      </c>
      <c r="S2110" s="4">
        <f t="shared" si="166"/>
        <v>5.1125155992109761E-2</v>
      </c>
      <c r="T2110" s="7">
        <v>4.9575001001358032E-2</v>
      </c>
      <c r="V2110" s="7">
        <f t="shared" si="167"/>
        <v>-0.23147111114400287</v>
      </c>
      <c r="W2110" s="7">
        <f t="shared" si="168"/>
        <v>9.5108143481641871E-2</v>
      </c>
      <c r="X2110" s="7">
        <f t="shared" si="169"/>
        <v>-2.8291453565042479E-3</v>
      </c>
      <c r="Y2110" s="7">
        <f t="shared" si="170"/>
        <v>-8.0935410635328831E-3</v>
      </c>
      <c r="Z2110" s="8"/>
      <c r="AA2110" s="23">
        <v>132.87465007409344</v>
      </c>
    </row>
    <row r="2111" spans="1:27" x14ac:dyDescent="0.35">
      <c r="A2111" s="1">
        <v>2002</v>
      </c>
      <c r="B2111" t="s">
        <v>14</v>
      </c>
      <c r="C2111" t="s">
        <v>32</v>
      </c>
      <c r="E2111" s="7">
        <v>-0.32825009524822235</v>
      </c>
      <c r="F2111" s="7">
        <v>0.10140872001647949</v>
      </c>
      <c r="G2111" s="7">
        <v>0.12224710732698441</v>
      </c>
      <c r="H2111" s="7">
        <v>3.3185921609401703E-2</v>
      </c>
      <c r="J2111" s="7">
        <v>-0.34731999039649963</v>
      </c>
      <c r="K2111" s="7">
        <v>1.9069895148277283E-2</v>
      </c>
      <c r="L2111" s="7">
        <v>2.9217831790447235E-2</v>
      </c>
      <c r="M2111" s="8"/>
      <c r="N2111" s="7">
        <v>6.472015380859375E-2</v>
      </c>
      <c r="O2111" s="7">
        <v>3.6688566207885742E-2</v>
      </c>
      <c r="P2111" s="7">
        <v>3.445841372013092E-2</v>
      </c>
      <c r="Q2111" s="8"/>
      <c r="R2111" s="1">
        <v>2.1013731286354536</v>
      </c>
      <c r="S2111" s="4">
        <f t="shared" si="166"/>
        <v>3.8515057510883022E-2</v>
      </c>
      <c r="T2111" s="7">
        <v>4.8891700804233551E-2</v>
      </c>
      <c r="V2111" s="7">
        <f t="shared" si="167"/>
        <v>-0.35316305729660724</v>
      </c>
      <c r="W2111" s="7">
        <f t="shared" si="168"/>
        <v>6.0561146466513671E-2</v>
      </c>
      <c r="X2111" s="7">
        <f t="shared" si="169"/>
        <v>8.0626707538348663E-2</v>
      </c>
      <c r="Y2111" s="7">
        <f t="shared" si="170"/>
        <v>-5.1314960365179685E-3</v>
      </c>
      <c r="Z2111" s="8"/>
      <c r="AA2111" s="23">
        <v>137.99232486343561</v>
      </c>
    </row>
    <row r="2112" spans="1:27" x14ac:dyDescent="0.35">
      <c r="A2112" s="1">
        <v>2003</v>
      </c>
      <c r="B2112" t="s">
        <v>14</v>
      </c>
      <c r="C2112" t="s">
        <v>32</v>
      </c>
      <c r="E2112" s="7">
        <v>9.1921016573905945E-2</v>
      </c>
      <c r="F2112" s="7">
        <v>7.1275040507316589E-2</v>
      </c>
      <c r="G2112" s="7">
        <v>4.6264663338661194E-2</v>
      </c>
      <c r="H2112" s="7">
        <v>2.3334670811891556E-2</v>
      </c>
      <c r="J2112" s="7">
        <v>5.1288001239299774E-2</v>
      </c>
      <c r="K2112" s="7">
        <v>4.0633015334606171E-2</v>
      </c>
      <c r="L2112" s="7">
        <v>3.8650698959827423E-2</v>
      </c>
      <c r="M2112" s="8"/>
      <c r="N2112" s="7">
        <v>3.575669601559639E-2</v>
      </c>
      <c r="O2112" s="7">
        <v>3.55183444917202E-2</v>
      </c>
      <c r="P2112" s="7">
        <v>3.4292168915271759E-2</v>
      </c>
      <c r="Q2112" s="8"/>
      <c r="R2112" s="1">
        <v>1.7448218527315915</v>
      </c>
      <c r="S2112" s="4">
        <f t="shared" si="166"/>
        <v>2.2274124154886499E-2</v>
      </c>
      <c r="T2112" s="7">
        <v>4.1225001215934753E-2</v>
      </c>
      <c r="V2112" s="7">
        <f t="shared" si="167"/>
        <v>6.8129370364917063E-2</v>
      </c>
      <c r="W2112" s="7">
        <f t="shared" si="168"/>
        <v>4.793324529556986E-2</v>
      </c>
      <c r="X2112" s="7">
        <f t="shared" si="169"/>
        <v>2.346781417714916E-2</v>
      </c>
      <c r="Y2112" s="7">
        <f t="shared" si="170"/>
        <v>1.0374386203717556E-3</v>
      </c>
      <c r="Z2112" s="8"/>
      <c r="AA2112" s="23">
        <v>141.06598303986522</v>
      </c>
    </row>
    <row r="2113" spans="1:27" x14ac:dyDescent="0.35">
      <c r="A2113" s="1">
        <v>2004</v>
      </c>
      <c r="B2113" t="s">
        <v>14</v>
      </c>
      <c r="C2113" t="s">
        <v>32</v>
      </c>
      <c r="E2113" s="7">
        <v>9.7350526601076126E-2</v>
      </c>
      <c r="F2113" s="7">
        <v>7.7947065234184265E-2</v>
      </c>
      <c r="G2113" s="7">
        <v>0.10227183252573013</v>
      </c>
      <c r="H2113" s="7">
        <v>2.106332965195179E-2</v>
      </c>
      <c r="J2113" s="7">
        <v>5.6454267352819443E-2</v>
      </c>
      <c r="K2113" s="7">
        <v>4.0896259248256683E-2</v>
      </c>
      <c r="L2113" s="7">
        <v>3.8710866123437881E-2</v>
      </c>
      <c r="M2113" s="8"/>
      <c r="N2113" s="7">
        <v>4.2580381035804749E-2</v>
      </c>
      <c r="O2113" s="7">
        <v>3.5366684198379517E-2</v>
      </c>
      <c r="P2113" s="7">
        <v>3.3922262489795685E-2</v>
      </c>
      <c r="Q2113" s="8"/>
      <c r="R2113" s="1">
        <v>1.6178768078702004</v>
      </c>
      <c r="S2113" s="4">
        <f t="shared" si="166"/>
        <v>1.382843125465949E-2</v>
      </c>
      <c r="T2113" s="7">
        <v>4.0941700339317322E-2</v>
      </c>
      <c r="V2113" s="7">
        <f t="shared" si="167"/>
        <v>8.238286949898832E-2</v>
      </c>
      <c r="W2113" s="7">
        <f t="shared" si="168"/>
        <v>6.3244067736564658E-2</v>
      </c>
      <c r="X2113" s="7">
        <f t="shared" si="169"/>
        <v>8.7237049726074378E-2</v>
      </c>
      <c r="Y2113" s="7">
        <f t="shared" si="170"/>
        <v>7.13621572867007E-3</v>
      </c>
      <c r="Z2113" s="8"/>
      <c r="AA2113" s="23">
        <v>143.01670428870295</v>
      </c>
    </row>
    <row r="2114" spans="1:27" x14ac:dyDescent="0.35">
      <c r="A2114" s="1">
        <v>2005</v>
      </c>
      <c r="B2114" t="s">
        <v>14</v>
      </c>
      <c r="C2114" t="s">
        <v>32</v>
      </c>
      <c r="E2114" s="7">
        <v>0.30317883193492889</v>
      </c>
      <c r="F2114" s="7">
        <v>7.4332632124423981E-2</v>
      </c>
      <c r="G2114" s="7">
        <v>6.9850809872150421E-2</v>
      </c>
      <c r="H2114" s="7">
        <v>2.184683084487915E-2</v>
      </c>
      <c r="J2114" s="7">
        <v>0.25275173783302307</v>
      </c>
      <c r="K2114" s="7">
        <v>5.0427094101905823E-2</v>
      </c>
      <c r="L2114" s="7">
        <v>4.0253061801195145E-2</v>
      </c>
      <c r="M2114" s="8"/>
      <c r="N2114" s="7">
        <v>3.9733108133077621E-2</v>
      </c>
      <c r="O2114" s="7">
        <v>3.4599523991346359E-2</v>
      </c>
      <c r="P2114" s="7">
        <v>3.3277314156293869E-2</v>
      </c>
      <c r="Q2114" s="8"/>
      <c r="R2114" s="1">
        <v>1.8680257692633722</v>
      </c>
      <c r="S2114" s="4">
        <f t="shared" si="166"/>
        <v>1.4908909763734712E-2</v>
      </c>
      <c r="T2114" s="7">
        <v>3.3741701394319534E-2</v>
      </c>
      <c r="V2114" s="7">
        <f t="shared" si="167"/>
        <v>0.28403526602037799</v>
      </c>
      <c r="W2114" s="7">
        <f t="shared" si="168"/>
        <v>5.8550793858458405E-2</v>
      </c>
      <c r="X2114" s="7">
        <f t="shared" si="169"/>
        <v>5.4134809124107397E-2</v>
      </c>
      <c r="Y2114" s="7">
        <f t="shared" si="170"/>
        <v>6.8360037185599687E-3</v>
      </c>
      <c r="Z2114" s="8"/>
      <c r="AA2114" s="23">
        <v>145.14892742764997</v>
      </c>
    </row>
    <row r="2115" spans="1:27" x14ac:dyDescent="0.35">
      <c r="A2115" s="1">
        <v>2006</v>
      </c>
      <c r="B2115" t="s">
        <v>14</v>
      </c>
      <c r="C2115" t="s">
        <v>32</v>
      </c>
      <c r="E2115" s="7">
        <v>0.20137310028076172</v>
      </c>
      <c r="F2115" s="7">
        <v>7.9824142158031464E-2</v>
      </c>
      <c r="G2115" s="7">
        <v>-7.7344179153442383E-3</v>
      </c>
      <c r="H2115" s="7">
        <v>3.0792249366641045E-2</v>
      </c>
      <c r="J2115" s="7">
        <v>0.1644040048122406</v>
      </c>
      <c r="K2115" s="7">
        <v>3.6969095468521118E-2</v>
      </c>
      <c r="L2115" s="7">
        <v>3.1749371439218521E-2</v>
      </c>
      <c r="M2115" s="8"/>
      <c r="N2115" s="7">
        <v>4.5648340135812759E-2</v>
      </c>
      <c r="O2115" s="7">
        <v>3.4175802022218704E-2</v>
      </c>
      <c r="P2115" s="7">
        <v>3.2683838158845901E-2</v>
      </c>
      <c r="Q2115" s="8"/>
      <c r="R2115" s="1">
        <v>1.6732801822323462</v>
      </c>
      <c r="S2115" s="4">
        <f t="shared" si="166"/>
        <v>1.6524675992473981E-2</v>
      </c>
      <c r="T2115" s="7">
        <v>3.780829906463623E-2</v>
      </c>
      <c r="V2115" s="7">
        <f t="shared" si="167"/>
        <v>0.18184351905457952</v>
      </c>
      <c r="W2115" s="7">
        <f t="shared" si="168"/>
        <v>6.2270466876522823E-2</v>
      </c>
      <c r="X2115" s="7">
        <f t="shared" si="169"/>
        <v>-2.3864736863503211E-2</v>
      </c>
      <c r="Y2115" s="7">
        <f t="shared" si="170"/>
        <v>1.4035638987550447E-2</v>
      </c>
      <c r="Z2115" s="8"/>
      <c r="AA2115" s="23">
        <v>147.547466424047</v>
      </c>
    </row>
    <row r="2116" spans="1:27" x14ac:dyDescent="0.35">
      <c r="A2116" s="1">
        <v>2007</v>
      </c>
      <c r="B2116" t="s">
        <v>14</v>
      </c>
      <c r="C2116" t="s">
        <v>32</v>
      </c>
      <c r="E2116" s="7">
        <v>8.1647619605064392E-2</v>
      </c>
      <c r="F2116" s="7">
        <v>7.4766159057617188E-2</v>
      </c>
      <c r="G2116" s="7">
        <v>1.2221183627843857E-2</v>
      </c>
      <c r="H2116" s="7">
        <v>4.2776081711053848E-2</v>
      </c>
      <c r="J2116" s="7">
        <v>4.8092205077409744E-2</v>
      </c>
      <c r="K2116" s="7">
        <v>3.3555414527654648E-2</v>
      </c>
      <c r="L2116" s="7">
        <v>3.2015707343816757E-2</v>
      </c>
      <c r="M2116" s="8"/>
      <c r="N2116" s="7">
        <v>4.1624743491411209E-2</v>
      </c>
      <c r="O2116" s="7">
        <v>3.314141184091568E-2</v>
      </c>
      <c r="P2116" s="7">
        <v>3.1817037612199783E-2</v>
      </c>
      <c r="Q2116" s="8"/>
      <c r="R2116" s="1">
        <v>1.4969839005502334</v>
      </c>
      <c r="S2116" s="4">
        <f t="shared" si="166"/>
        <v>1.586516905602231E-2</v>
      </c>
      <c r="T2116" s="7">
        <v>4.2866699397563934E-2</v>
      </c>
      <c r="V2116" s="7">
        <f t="shared" si="167"/>
        <v>6.4755099941234739E-2</v>
      </c>
      <c r="W2116" s="7">
        <f t="shared" si="168"/>
        <v>5.7981109891116489E-2</v>
      </c>
      <c r="X2116" s="7">
        <f t="shared" si="169"/>
        <v>-3.5870758631921795E-3</v>
      </c>
      <c r="Y2116" s="7">
        <f t="shared" si="170"/>
        <v>2.6490634264031421E-2</v>
      </c>
      <c r="Z2116" s="8"/>
      <c r="AA2116" s="23">
        <v>149.88833192265227</v>
      </c>
    </row>
    <row r="2117" spans="1:27" x14ac:dyDescent="0.35">
      <c r="A2117" s="1">
        <v>2008</v>
      </c>
      <c r="B2117" t="s">
        <v>14</v>
      </c>
      <c r="C2117" t="s">
        <v>32</v>
      </c>
      <c r="E2117" s="7">
        <v>-0.49461979977786541</v>
      </c>
      <c r="F2117" s="7">
        <v>6.166115403175354E-2</v>
      </c>
      <c r="G2117" s="7">
        <v>0.12287068367004395</v>
      </c>
      <c r="H2117" s="7">
        <v>4.6342328190803528E-2</v>
      </c>
      <c r="J2117" s="7">
        <v>-0.51501059532165527</v>
      </c>
      <c r="K2117" s="7">
        <v>2.0390795543789864E-2</v>
      </c>
      <c r="L2117" s="7">
        <v>4.2043797671794891E-2</v>
      </c>
      <c r="M2117" s="8"/>
      <c r="N2117" s="7">
        <v>2.9239589348435402E-2</v>
      </c>
      <c r="O2117" s="7">
        <v>3.2421562820672989E-2</v>
      </c>
      <c r="P2117" s="7">
        <v>3.1500499695539474E-2</v>
      </c>
      <c r="Q2117" s="8"/>
      <c r="R2117" s="1">
        <v>1.5834662642810944</v>
      </c>
      <c r="S2117" s="4">
        <f t="shared" si="166"/>
        <v>2.2135961884499178E-2</v>
      </c>
      <c r="T2117" s="7">
        <v>4.2275000363588333E-2</v>
      </c>
      <c r="V2117" s="7">
        <f t="shared" si="167"/>
        <v>-0.50556460288279892</v>
      </c>
      <c r="W2117" s="7">
        <f t="shared" si="168"/>
        <v>3.8669211945524529E-2</v>
      </c>
      <c r="X2117" s="7">
        <f t="shared" si="169"/>
        <v>9.8553152948284373E-2</v>
      </c>
      <c r="Y2117" s="7">
        <f t="shared" si="170"/>
        <v>2.3682139371826283E-2</v>
      </c>
      <c r="Z2117" s="8"/>
      <c r="AA2117" s="23">
        <v>153.20625432502325</v>
      </c>
    </row>
    <row r="2118" spans="1:27" x14ac:dyDescent="0.35">
      <c r="A2118" s="1">
        <v>2009</v>
      </c>
      <c r="B2118" t="s">
        <v>14</v>
      </c>
      <c r="C2118" t="s">
        <v>32</v>
      </c>
      <c r="E2118" s="7">
        <v>0.44534934312105179</v>
      </c>
      <c r="F2118" s="7">
        <v>-1.7091743648052216E-3</v>
      </c>
      <c r="G2118" s="7">
        <v>4.5068025588989258E-2</v>
      </c>
      <c r="H2118" s="7">
        <v>1.2283580377697945E-2</v>
      </c>
      <c r="J2118" s="7">
        <v>0.36896035075187683</v>
      </c>
      <c r="K2118" s="7">
        <v>7.6388992369174957E-2</v>
      </c>
      <c r="L2118" s="7">
        <v>5.5800732225179672E-2</v>
      </c>
      <c r="M2118" s="8"/>
      <c r="N2118" s="7">
        <v>-3.4091692417860031E-2</v>
      </c>
      <c r="O2118" s="7">
        <v>3.238251805305481E-2</v>
      </c>
      <c r="P2118" s="7">
        <v>3.3525455743074417E-2</v>
      </c>
      <c r="Q2118" s="8"/>
      <c r="R2118" s="1">
        <v>1.5297167846730519</v>
      </c>
      <c r="S2118" s="4">
        <f t="shared" si="166"/>
        <v>9.7210996578793729E-3</v>
      </c>
      <c r="T2118" s="7">
        <v>3.6866698414087296E-2</v>
      </c>
      <c r="V2118" s="7">
        <f t="shared" si="167"/>
        <v>0.43143422833372003</v>
      </c>
      <c r="W2118" s="7">
        <f t="shared" si="168"/>
        <v>-1.1320228948922151E-2</v>
      </c>
      <c r="X2118" s="7">
        <f t="shared" si="169"/>
        <v>3.5006623059661068E-2</v>
      </c>
      <c r="Y2118" s="7">
        <f t="shared" si="170"/>
        <v>2.5378104118918277E-3</v>
      </c>
      <c r="Z2118" s="8"/>
      <c r="AA2118" s="23">
        <v>154.69558759152721</v>
      </c>
    </row>
    <row r="2119" spans="1:27" x14ac:dyDescent="0.35">
      <c r="A2119" s="1">
        <v>2010</v>
      </c>
      <c r="B2119" t="s">
        <v>14</v>
      </c>
      <c r="C2119" t="s">
        <v>32</v>
      </c>
      <c r="E2119" s="7">
        <v>9.2556310817599297E-2</v>
      </c>
      <c r="F2119" s="7">
        <v>1.4453273266553879E-2</v>
      </c>
      <c r="G2119" s="7">
        <v>6.8425633013248444E-2</v>
      </c>
      <c r="H2119" s="7">
        <v>8.1095825880765915E-3</v>
      </c>
      <c r="J2119" s="7">
        <v>7.0819899439811707E-2</v>
      </c>
      <c r="K2119" s="7">
        <v>2.173641137778759E-2</v>
      </c>
      <c r="L2119" s="7">
        <v>2.0298849791288376E-2</v>
      </c>
      <c r="M2119" s="8"/>
      <c r="N2119" s="7">
        <v>-1.9608590751886368E-2</v>
      </c>
      <c r="O2119" s="7">
        <v>3.4061864018440247E-2</v>
      </c>
      <c r="P2119" s="7">
        <v>3.4743126481771469E-2</v>
      </c>
      <c r="Q2119" s="8"/>
      <c r="R2119" s="1">
        <v>1.6492366412213741</v>
      </c>
      <c r="S2119" s="4">
        <f t="shared" si="166"/>
        <v>9.2985514874392994E-3</v>
      </c>
      <c r="T2119" s="7">
        <v>2.9916699975728989E-2</v>
      </c>
      <c r="V2119" s="7">
        <f t="shared" si="167"/>
        <v>8.2490715167935269E-2</v>
      </c>
      <c r="W2119" s="7">
        <f t="shared" si="168"/>
        <v>5.1072319201468375E-3</v>
      </c>
      <c r="X2119" s="7">
        <f t="shared" si="169"/>
        <v>5.8582350523213922E-2</v>
      </c>
      <c r="Y2119" s="7">
        <f t="shared" si="170"/>
        <v>-1.1780150656220956E-3</v>
      </c>
      <c r="Z2119" s="8"/>
      <c r="AA2119" s="23">
        <v>156.1340324776267</v>
      </c>
    </row>
    <row r="2120" spans="1:27" x14ac:dyDescent="0.35">
      <c r="A2120" s="1">
        <v>2011</v>
      </c>
      <c r="B2120" t="s">
        <v>14</v>
      </c>
      <c r="C2120" t="s">
        <v>32</v>
      </c>
      <c r="E2120" s="7">
        <v>-9.2845777049660683E-2</v>
      </c>
      <c r="F2120" s="7">
        <v>1.1369640007615089E-2</v>
      </c>
      <c r="G2120" s="7">
        <v>0.12897846102714539</v>
      </c>
      <c r="H2120" s="7">
        <v>1.3906000182032585E-2</v>
      </c>
      <c r="J2120" s="7">
        <v>-0.12386636435985565</v>
      </c>
      <c r="K2120" s="7">
        <v>3.1020587310194969E-2</v>
      </c>
      <c r="L2120" s="7">
        <v>3.540622815489769E-2</v>
      </c>
      <c r="M2120" s="8"/>
      <c r="N2120" s="7">
        <v>-2.3998858407139778E-2</v>
      </c>
      <c r="O2120" s="7">
        <v>3.5368498414754868E-2</v>
      </c>
      <c r="P2120" s="7">
        <v>3.6238174885511398E-2</v>
      </c>
      <c r="Q2120" s="8"/>
      <c r="R2120" s="1">
        <v>1.7031532575933226</v>
      </c>
      <c r="S2120" s="4">
        <f t="shared" si="166"/>
        <v>2.46944429355207E-2</v>
      </c>
      <c r="T2120" s="7">
        <v>2.9891699552536011E-2</v>
      </c>
      <c r="V2120" s="7">
        <f t="shared" si="167"/>
        <v>-0.11470758019186178</v>
      </c>
      <c r="W2120" s="7">
        <f t="shared" si="168"/>
        <v>-1.3003684190706633E-2</v>
      </c>
      <c r="X2120" s="7">
        <f t="shared" si="169"/>
        <v>0.10177084379698043</v>
      </c>
      <c r="Y2120" s="7">
        <f t="shared" si="170"/>
        <v>-1.0528448580809702E-2</v>
      </c>
      <c r="Z2120" s="8"/>
      <c r="AA2120" s="23">
        <v>159.98967543293818</v>
      </c>
    </row>
    <row r="2121" spans="1:27" x14ac:dyDescent="0.35">
      <c r="A2121" s="1">
        <v>2012</v>
      </c>
      <c r="B2121" t="s">
        <v>14</v>
      </c>
      <c r="C2121" t="s">
        <v>32</v>
      </c>
      <c r="E2121" s="7">
        <v>0.12577288970351219</v>
      </c>
      <c r="F2121" s="7">
        <v>-2.5248315185308456E-2</v>
      </c>
      <c r="G2121" s="7">
        <v>0.11316732317209244</v>
      </c>
      <c r="H2121" s="7">
        <v>5.7318340986967087E-3</v>
      </c>
      <c r="J2121" s="7">
        <v>8.2175806164741516E-2</v>
      </c>
      <c r="K2121" s="7">
        <v>4.3597083538770676E-2</v>
      </c>
      <c r="L2121" s="7">
        <v>4.0286507457494736E-2</v>
      </c>
      <c r="M2121" s="8"/>
      <c r="N2121" s="7">
        <v>-6.250116229057312E-2</v>
      </c>
      <c r="O2121" s="7">
        <v>3.7252847105264664E-2</v>
      </c>
      <c r="P2121" s="7">
        <v>3.9736419916152954E-2</v>
      </c>
      <c r="Q2121" s="8"/>
      <c r="R2121" s="1">
        <v>1.670236471123238</v>
      </c>
      <c r="S2121" s="4">
        <f t="shared" si="166"/>
        <v>2.8191861574673016E-2</v>
      </c>
      <c r="T2121" s="7">
        <v>1.9327500835061073E-2</v>
      </c>
      <c r="V2121" s="7">
        <f t="shared" si="167"/>
        <v>9.4905466358578439E-2</v>
      </c>
      <c r="W2121" s="7">
        <f t="shared" si="168"/>
        <v>-5.1974907366158285E-2</v>
      </c>
      <c r="X2121" s="7">
        <f t="shared" si="169"/>
        <v>8.2645530248877552E-2</v>
      </c>
      <c r="Y2121" s="7">
        <f t="shared" si="170"/>
        <v>-2.184419884590294E-2</v>
      </c>
      <c r="Z2121" s="8"/>
      <c r="AA2121" s="23">
        <v>164.50008221612043</v>
      </c>
    </row>
    <row r="2122" spans="1:27" x14ac:dyDescent="0.35">
      <c r="A2122" s="1">
        <v>2013</v>
      </c>
      <c r="B2122" t="s">
        <v>14</v>
      </c>
      <c r="C2122" t="s">
        <v>32</v>
      </c>
      <c r="E2122" s="7">
        <v>0.18546512350440025</v>
      </c>
      <c r="F2122" s="7">
        <v>-1.8538128584623337E-2</v>
      </c>
      <c r="G2122" s="7">
        <v>-2.9589669778943062E-2</v>
      </c>
      <c r="H2122" s="7">
        <v>2.2066670935600996E-3</v>
      </c>
      <c r="J2122" s="7">
        <v>0.14930056035518646</v>
      </c>
      <c r="K2122" s="7">
        <v>3.6164563149213791E-2</v>
      </c>
      <c r="L2122" s="7">
        <v>3.1466584652662277E-2</v>
      </c>
      <c r="M2122" s="8"/>
      <c r="N2122" s="7">
        <v>-6.0142155736684799E-2</v>
      </c>
      <c r="O2122" s="7">
        <v>4.1604027152061462E-2</v>
      </c>
      <c r="P2122" s="7">
        <v>4.4266298413276672E-2</v>
      </c>
      <c r="Q2122" s="8"/>
      <c r="R2122" s="1">
        <v>1.5979334348488146</v>
      </c>
      <c r="S2122" s="4">
        <f t="shared" si="166"/>
        <v>2.5552450581065589E-2</v>
      </c>
      <c r="T2122" s="7">
        <v>1.961333304643631E-2</v>
      </c>
      <c r="V2122" s="7">
        <f t="shared" si="167"/>
        <v>0.15592832217672536</v>
      </c>
      <c r="W2122" s="7">
        <f t="shared" si="168"/>
        <v>-4.299202750742559E-2</v>
      </c>
      <c r="X2122" s="7">
        <f t="shared" si="169"/>
        <v>-5.3768210810442474E-2</v>
      </c>
      <c r="Y2122" s="7">
        <f t="shared" si="170"/>
        <v>-2.2764104823968845E-2</v>
      </c>
      <c r="Z2122" s="8"/>
      <c r="AA2122" s="23">
        <v>168.70346243752908</v>
      </c>
    </row>
    <row r="2123" spans="1:27" x14ac:dyDescent="0.35">
      <c r="A2123" s="1">
        <v>2014</v>
      </c>
      <c r="B2123" t="s">
        <v>14</v>
      </c>
      <c r="C2123" t="s">
        <v>32</v>
      </c>
      <c r="E2123" s="7">
        <v>9.6252899616956711E-2</v>
      </c>
      <c r="F2123" s="7">
        <v>5.4358288645744324E-2</v>
      </c>
      <c r="G2123" s="7">
        <v>0.1813245415687561</v>
      </c>
      <c r="H2123" s="7">
        <v>2.0993330981582403E-3</v>
      </c>
      <c r="J2123" s="7">
        <v>6.5989010035991669E-2</v>
      </c>
      <c r="K2123" s="7">
        <v>3.0263889580965042E-2</v>
      </c>
      <c r="L2123" s="7">
        <v>2.8390433639287949E-2</v>
      </c>
      <c r="M2123" s="8"/>
      <c r="N2123" s="7">
        <v>8.144269697368145E-3</v>
      </c>
      <c r="O2123" s="7">
        <v>4.6214018017053604E-2</v>
      </c>
      <c r="P2123" s="7">
        <v>4.5840680599212646E-2</v>
      </c>
      <c r="Q2123" s="8"/>
      <c r="R2123" s="1">
        <v>1.8150976031628363</v>
      </c>
      <c r="S2123" s="4">
        <f t="shared" si="166"/>
        <v>3.2074807701976127E-3</v>
      </c>
      <c r="T2123" s="7">
        <v>1.4542499557137489E-2</v>
      </c>
      <c r="V2123" s="7">
        <f t="shared" si="167"/>
        <v>9.2747931639549641E-2</v>
      </c>
      <c r="W2123" s="7">
        <f t="shared" si="168"/>
        <v>5.098726719648905E-2</v>
      </c>
      <c r="X2123" s="7">
        <f t="shared" si="169"/>
        <v>0.1775475803487947</v>
      </c>
      <c r="Y2123" s="7">
        <f t="shared" si="170"/>
        <v>-1.1046046737894777E-3</v>
      </c>
      <c r="Z2123" s="8"/>
      <c r="AA2123" s="23">
        <v>169.24457554916322</v>
      </c>
    </row>
    <row r="2124" spans="1:27" x14ac:dyDescent="0.35">
      <c r="A2124" s="1">
        <v>2015</v>
      </c>
      <c r="B2124" t="s">
        <v>14</v>
      </c>
      <c r="C2124" t="s">
        <v>32</v>
      </c>
      <c r="E2124" s="7">
        <v>8.1132151186466217E-2</v>
      </c>
      <c r="F2124" s="7">
        <v>8.2245081663131714E-2</v>
      </c>
      <c r="G2124" s="7">
        <v>-1.4926785370334983E-3</v>
      </c>
      <c r="H2124" s="7">
        <v>-1.9366669584996998E-4</v>
      </c>
      <c r="J2124" s="7">
        <v>4.9807127565145493E-2</v>
      </c>
      <c r="K2124" s="7">
        <v>3.1325023621320724E-2</v>
      </c>
      <c r="L2124" s="7">
        <v>2.9838837683200836E-2</v>
      </c>
      <c r="M2124" s="8"/>
      <c r="N2124" s="7">
        <v>3.5487592220306396E-2</v>
      </c>
      <c r="O2124" s="7">
        <v>4.6757493168115616E-2</v>
      </c>
      <c r="P2124" s="7">
        <v>4.5155048370361328E-2</v>
      </c>
      <c r="Q2124" s="8"/>
      <c r="R2124" s="1">
        <v>2.0241664370349959</v>
      </c>
      <c r="S2124" s="4">
        <f t="shared" si="166"/>
        <v>2.1949606109807895E-3</v>
      </c>
      <c r="T2124" s="7">
        <v>6.901666522026062E-3</v>
      </c>
      <c r="V2124" s="7">
        <f t="shared" si="167"/>
        <v>7.8764306026206654E-2</v>
      </c>
      <c r="W2124" s="7">
        <f t="shared" si="168"/>
        <v>7.9874799014504116E-2</v>
      </c>
      <c r="X2124" s="7">
        <f t="shared" si="169"/>
        <v>-3.679562652925461E-3</v>
      </c>
      <c r="Y2124" s="7">
        <f t="shared" si="170"/>
        <v>-2.3833958468265637E-3</v>
      </c>
      <c r="Z2124" s="8"/>
      <c r="AA2124" s="23">
        <v>169.61606072611579</v>
      </c>
    </row>
    <row r="2125" spans="1:27" x14ac:dyDescent="0.35">
      <c r="A2125" s="1">
        <v>2016</v>
      </c>
      <c r="B2125" t="s">
        <v>14</v>
      </c>
      <c r="C2125" t="s">
        <v>32</v>
      </c>
      <c r="E2125" s="7">
        <v>7.7500000596046448E-2</v>
      </c>
      <c r="F2125" s="7">
        <v>9.6187949180603027E-2</v>
      </c>
      <c r="G2125" s="7">
        <v>9.9696673452854156E-2</v>
      </c>
      <c r="H2125" s="7">
        <v>-2.637E-3</v>
      </c>
      <c r="J2125" s="7">
        <v>4.3699998408555984E-2</v>
      </c>
      <c r="K2125" s="7">
        <v>3.3800002187490463E-2</v>
      </c>
      <c r="L2125" s="7">
        <v>3.2384783029556274E-2</v>
      </c>
      <c r="M2125" s="8"/>
      <c r="N2125" s="7">
        <v>5.0174951553344727E-2</v>
      </c>
      <c r="O2125" s="7">
        <v>4.6012993901968002E-2</v>
      </c>
      <c r="P2125" s="7">
        <v>4.3814599514007568E-2</v>
      </c>
      <c r="Q2125" s="8"/>
      <c r="R2125" s="1">
        <v>2.0906081016981308</v>
      </c>
      <c r="S2125" s="4">
        <f t="shared" si="166"/>
        <v>1.1000770053903874E-3</v>
      </c>
      <c r="T2125" s="7">
        <v>2.9110000000000004E-3</v>
      </c>
      <c r="V2125" s="7">
        <f t="shared" si="167"/>
        <v>7.6315970146753509E-2</v>
      </c>
      <c r="W2125" s="7">
        <f t="shared" si="168"/>
        <v>9.4983383139526589E-2</v>
      </c>
      <c r="X2125" s="7">
        <f t="shared" si="169"/>
        <v>9.8488251786372549E-2</v>
      </c>
      <c r="Y2125" s="7">
        <f t="shared" si="170"/>
        <v>-3.7329704504360794E-3</v>
      </c>
      <c r="Z2125" s="8"/>
      <c r="AA2125" s="23">
        <v>169.80265145426549</v>
      </c>
    </row>
    <row r="2126" spans="1:27" x14ac:dyDescent="0.35">
      <c r="A2126" s="1">
        <v>2017</v>
      </c>
      <c r="B2126" t="s">
        <v>14</v>
      </c>
      <c r="C2126" t="s">
        <v>32</v>
      </c>
      <c r="E2126" s="7">
        <v>0.16320000030100346</v>
      </c>
      <c r="F2126" s="7">
        <v>0.11988403648138046</v>
      </c>
      <c r="G2126" s="7">
        <v>1.6875044675543904E-3</v>
      </c>
      <c r="H2126" s="7">
        <v>-3.2910000000000001E-3</v>
      </c>
      <c r="J2126" s="7">
        <v>0.13379999995231628</v>
      </c>
      <c r="K2126" s="7">
        <v>2.9400000348687172E-2</v>
      </c>
      <c r="L2126" s="7">
        <v>2.5930499657988548E-2</v>
      </c>
      <c r="M2126" s="8"/>
      <c r="N2126" s="7">
        <v>7.5368404388427734E-2</v>
      </c>
      <c r="O2126" s="7">
        <v>4.4515632092952728E-2</v>
      </c>
      <c r="P2126" s="7">
        <v>4.1395705193281174E-2</v>
      </c>
      <c r="Q2126" s="8"/>
      <c r="R2126" s="1">
        <v>1.8374968731760204</v>
      </c>
      <c r="S2126" s="4">
        <f t="shared" si="166"/>
        <v>1.2986623777509365E-2</v>
      </c>
      <c r="T2126" s="7">
        <v>5.2209999999999999E-3</v>
      </c>
      <c r="V2126" s="7">
        <f t="shared" si="167"/>
        <v>0.1482876209789783</v>
      </c>
      <c r="W2126" s="7">
        <f t="shared" si="168"/>
        <v>0.10552697359935714</v>
      </c>
      <c r="X2126" s="7">
        <f t="shared" si="169"/>
        <v>-1.1154263091668115E-2</v>
      </c>
      <c r="Y2126" s="7">
        <f t="shared" si="170"/>
        <v>-1.6068942467185598E-2</v>
      </c>
      <c r="Z2126" s="8"/>
      <c r="AA2126" s="23">
        <v>172.00781460512559</v>
      </c>
    </row>
    <row r="2127" spans="1:27" x14ac:dyDescent="0.35">
      <c r="A2127" s="1">
        <v>2018</v>
      </c>
      <c r="B2127" t="s">
        <v>14</v>
      </c>
      <c r="C2127" t="s">
        <v>32</v>
      </c>
      <c r="E2127" s="7">
        <v>-9.2599999159574509E-2</v>
      </c>
      <c r="F2127" s="7">
        <v>0.13689543306827545</v>
      </c>
      <c r="G2127" s="7">
        <v>2.1764283999800682E-2</v>
      </c>
      <c r="H2127" s="7">
        <v>-3.2209999999999999E-3</v>
      </c>
      <c r="J2127" s="7">
        <v>-0.11749999970197678</v>
      </c>
      <c r="K2127" s="7">
        <v>2.4900000542402267E-2</v>
      </c>
      <c r="L2127" s="7">
        <v>2.8215296566486359E-2</v>
      </c>
      <c r="M2127" s="8"/>
      <c r="N2127" s="7">
        <v>9.4547629356384277E-2</v>
      </c>
      <c r="O2127" s="7">
        <v>4.2347807437181473E-2</v>
      </c>
      <c r="P2127" s="7">
        <v>3.8689780980348587E-2</v>
      </c>
      <c r="Q2127" s="8"/>
      <c r="R2127" s="1">
        <v>1.9246375545851526</v>
      </c>
      <c r="S2127" s="4">
        <f t="shared" si="166"/>
        <v>1.5976646482179113E-2</v>
      </c>
      <c r="T2127" s="7">
        <v>5.7689999999999998E-3</v>
      </c>
      <c r="V2127" s="7">
        <f t="shared" si="167"/>
        <v>-0.10686923367549883</v>
      </c>
      <c r="W2127" s="7">
        <f t="shared" si="168"/>
        <v>0.11901728942764378</v>
      </c>
      <c r="X2127" s="7">
        <f t="shared" si="169"/>
        <v>5.6966245608709443E-3</v>
      </c>
      <c r="Y2127" s="7">
        <f t="shared" si="170"/>
        <v>-1.8895755673765779E-2</v>
      </c>
      <c r="Z2127" s="8"/>
      <c r="AA2127" s="23">
        <v>174.75592265124388</v>
      </c>
    </row>
    <row r="2128" spans="1:27" x14ac:dyDescent="0.35">
      <c r="A2128" s="1">
        <v>2019</v>
      </c>
      <c r="B2128" t="s">
        <v>14</v>
      </c>
      <c r="C2128" t="s">
        <v>32</v>
      </c>
      <c r="E2128" s="7">
        <v>0.33380001038312912</v>
      </c>
      <c r="F2128" s="7">
        <v>0.11285498738288879</v>
      </c>
      <c r="G2128" s="7">
        <v>6.5431617200374603E-2</v>
      </c>
      <c r="H2128" s="7">
        <v>-3.5630000000000002E-3</v>
      </c>
      <c r="J2128" s="7">
        <v>0.28830000758171082</v>
      </c>
      <c r="K2128" s="7">
        <v>4.5500002801418304E-2</v>
      </c>
      <c r="L2128" s="7">
        <v>3.5317860543727875E-2</v>
      </c>
      <c r="M2128" s="8"/>
      <c r="N2128" s="7">
        <v>7.319796085357666E-2</v>
      </c>
      <c r="O2128" s="7">
        <v>3.9657022804021835E-2</v>
      </c>
      <c r="P2128" s="7">
        <v>3.6952197551727295E-2</v>
      </c>
      <c r="Q2128" s="8"/>
      <c r="R2128" s="1">
        <v>1.9616432259213097</v>
      </c>
      <c r="S2128" s="4">
        <f t="shared" si="166"/>
        <v>2.6694364091712108E-2</v>
      </c>
      <c r="T2128" s="7">
        <v>-7.0199999999999993E-4</v>
      </c>
      <c r="V2128" s="7">
        <f t="shared" si="167"/>
        <v>0.29912080657334172</v>
      </c>
      <c r="W2128" s="7">
        <f t="shared" si="168"/>
        <v>8.3920421017797731E-2</v>
      </c>
      <c r="X2128" s="7">
        <f t="shared" si="169"/>
        <v>3.7730072807921067E-2</v>
      </c>
      <c r="Y2128" s="7">
        <f t="shared" si="170"/>
        <v>-2.947066347099303E-2</v>
      </c>
      <c r="Z2128" s="8"/>
      <c r="AA2128" s="23">
        <v>179.42092087767927</v>
      </c>
    </row>
    <row r="2129" spans="1:27" x14ac:dyDescent="0.35">
      <c r="A2129" s="1">
        <v>2020</v>
      </c>
      <c r="B2129" t="s">
        <v>14</v>
      </c>
      <c r="C2129" t="s">
        <v>32</v>
      </c>
      <c r="E2129" s="7">
        <v>0.16329999454319477</v>
      </c>
      <c r="F2129" s="7">
        <v>0.11417828500270844</v>
      </c>
      <c r="G2129" s="7">
        <v>3.807523101568222E-2</v>
      </c>
      <c r="H2129" s="7">
        <v>-4.2520000000000006E-3</v>
      </c>
      <c r="J2129" s="7">
        <v>0.14669999480247498</v>
      </c>
      <c r="K2129" s="7">
        <v>1.6599999740719795E-2</v>
      </c>
      <c r="L2129" s="7">
        <v>1.4476323500275612E-2</v>
      </c>
      <c r="M2129" s="8"/>
      <c r="N2129" s="7">
        <v>7.6154470443725586E-2</v>
      </c>
      <c r="O2129" s="7">
        <v>3.8023814558982849E-2</v>
      </c>
      <c r="P2129" s="7">
        <v>3.5333044826984406E-2</v>
      </c>
      <c r="Q2129" s="8"/>
      <c r="R2129" s="1">
        <v>1.7958683073914103</v>
      </c>
      <c r="S2129" s="4">
        <f t="shared" si="166"/>
        <v>1.1165948112850765E-2</v>
      </c>
      <c r="T2129" s="7">
        <v>-3.7680000000000001E-3</v>
      </c>
      <c r="V2129" s="7">
        <f t="shared" si="167"/>
        <v>0.15045408393575088</v>
      </c>
      <c r="W2129" s="7">
        <f t="shared" si="168"/>
        <v>0.1018748080689531</v>
      </c>
      <c r="X2129" s="7">
        <f t="shared" si="169"/>
        <v>2.6612133204299893E-2</v>
      </c>
      <c r="Y2129" s="7">
        <f t="shared" si="170"/>
        <v>-1.5247693162161458E-2</v>
      </c>
      <c r="Z2129" s="8"/>
      <c r="AA2129" s="23">
        <v>181.42432557055935</v>
      </c>
    </row>
    <row r="2130" spans="1:27" x14ac:dyDescent="0.35">
      <c r="A2130" s="1">
        <v>1870</v>
      </c>
      <c r="B2130" t="s">
        <v>15</v>
      </c>
      <c r="C2130" t="s">
        <v>33</v>
      </c>
      <c r="E2130" s="7" t="s">
        <v>0</v>
      </c>
      <c r="F2130" s="7"/>
      <c r="G2130" s="7">
        <v>3.549620509147644E-2</v>
      </c>
      <c r="H2130" s="7">
        <v>3.9999999105930328E-2</v>
      </c>
      <c r="J2130" s="7"/>
      <c r="K2130" s="7"/>
      <c r="L2130" s="7"/>
      <c r="M2130" s="8"/>
      <c r="N2130" s="7"/>
      <c r="O2130" s="7"/>
      <c r="P2130" s="7"/>
      <c r="Q2130" s="8"/>
      <c r="R2130" s="1">
        <v>3.2100666666666666</v>
      </c>
      <c r="S2130" s="4" t="str">
        <f t="shared" si="166"/>
        <v/>
      </c>
      <c r="T2130" s="7">
        <v>5.3899999707937241E-2</v>
      </c>
      <c r="V2130" s="7" t="str">
        <f t="shared" si="167"/>
        <v/>
      </c>
      <c r="W2130" s="7" t="str">
        <f t="shared" si="168"/>
        <v/>
      </c>
      <c r="X2130" s="7" t="str">
        <f t="shared" si="169"/>
        <v/>
      </c>
      <c r="Y2130" s="7" t="str">
        <f t="shared" si="170"/>
        <v/>
      </c>
      <c r="Z2130" s="8"/>
      <c r="AA2130" s="23">
        <v>2.5387738437292033</v>
      </c>
    </row>
    <row r="2131" spans="1:27" x14ac:dyDescent="0.35">
      <c r="A2131" s="1">
        <v>1871</v>
      </c>
      <c r="B2131" t="s">
        <v>15</v>
      </c>
      <c r="C2131" t="s">
        <v>33</v>
      </c>
      <c r="E2131" s="7" t="s">
        <v>0</v>
      </c>
      <c r="F2131" s="7">
        <v>0.14221036434173584</v>
      </c>
      <c r="G2131" s="7">
        <v>0.16785824298858643</v>
      </c>
      <c r="H2131" s="7">
        <v>3.5000000149011612E-2</v>
      </c>
      <c r="J2131" s="7"/>
      <c r="K2131" s="7"/>
      <c r="L2131" s="7"/>
      <c r="M2131" s="8"/>
      <c r="N2131" s="7">
        <v>4.99008409678936E-2</v>
      </c>
      <c r="O2131" s="7">
        <v>9.2309527099132538E-2</v>
      </c>
      <c r="P2131" s="7">
        <v>8.7922140955924988E-2</v>
      </c>
      <c r="Q2131" s="8"/>
      <c r="R2131" s="1">
        <v>3.2762266666666666</v>
      </c>
      <c r="S2131" s="4">
        <f t="shared" si="166"/>
        <v>1.0008136696501913E-2</v>
      </c>
      <c r="T2131" s="7">
        <v>4.9899999052286148E-2</v>
      </c>
      <c r="V2131" s="7" t="str">
        <f t="shared" si="167"/>
        <v/>
      </c>
      <c r="W2131" s="7">
        <f t="shared" si="168"/>
        <v>0.1308922402126742</v>
      </c>
      <c r="X2131" s="7">
        <f t="shared" si="169"/>
        <v>0.15628597489162299</v>
      </c>
      <c r="Y2131" s="7">
        <f t="shared" si="170"/>
        <v>2.4744219917130827E-2</v>
      </c>
      <c r="Z2131" s="8"/>
      <c r="AA2131" s="23">
        <v>2.564182239398749</v>
      </c>
    </row>
    <row r="2132" spans="1:27" x14ac:dyDescent="0.35">
      <c r="A2132" s="1">
        <v>1872</v>
      </c>
      <c r="B2132" t="s">
        <v>15</v>
      </c>
      <c r="C2132" t="s">
        <v>33</v>
      </c>
      <c r="E2132" s="7" t="s">
        <v>0</v>
      </c>
      <c r="F2132" s="7">
        <v>0.21869906783103943</v>
      </c>
      <c r="G2132" s="7">
        <v>5.9397608041763306E-2</v>
      </c>
      <c r="H2132" s="7">
        <v>2.9999999329447746E-2</v>
      </c>
      <c r="J2132" s="7"/>
      <c r="K2132" s="7"/>
      <c r="L2132" s="7"/>
      <c r="M2132" s="8"/>
      <c r="N2132" s="7">
        <v>0.12287973612546921</v>
      </c>
      <c r="O2132" s="7">
        <v>9.5819339156150818E-2</v>
      </c>
      <c r="P2132" s="7">
        <v>8.5333570837974548E-2</v>
      </c>
      <c r="Q2132" s="8"/>
      <c r="R2132" s="1">
        <v>3.3188466666666665</v>
      </c>
      <c r="S2132" s="4">
        <f t="shared" si="166"/>
        <v>6.1717352415031845E-2</v>
      </c>
      <c r="T2132" s="7">
        <v>4.6300001442432404E-2</v>
      </c>
      <c r="V2132" s="7" t="str">
        <f t="shared" si="167"/>
        <v/>
      </c>
      <c r="W2132" s="7">
        <f t="shared" si="168"/>
        <v>0.14785640929662658</v>
      </c>
      <c r="X2132" s="7">
        <f t="shared" si="169"/>
        <v>-2.1848982386808435E-3</v>
      </c>
      <c r="Y2132" s="7">
        <f t="shared" si="170"/>
        <v>-2.9873631634105169E-2</v>
      </c>
      <c r="Z2132" s="8"/>
      <c r="AA2132" s="23">
        <v>2.722436778324087</v>
      </c>
    </row>
    <row r="2133" spans="1:27" x14ac:dyDescent="0.35">
      <c r="A2133" s="1">
        <v>1873</v>
      </c>
      <c r="B2133" t="s">
        <v>15</v>
      </c>
      <c r="C2133" t="s">
        <v>33</v>
      </c>
      <c r="E2133" s="7" t="s">
        <v>0</v>
      </c>
      <c r="F2133" s="7">
        <v>-9.4905704259872437E-2</v>
      </c>
      <c r="G2133" s="7">
        <v>3.1006492674350739E-2</v>
      </c>
      <c r="H2133" s="7">
        <v>3.3300001174211502E-2</v>
      </c>
      <c r="J2133" s="7"/>
      <c r="K2133" s="7"/>
      <c r="L2133" s="7"/>
      <c r="M2133" s="8"/>
      <c r="N2133" s="7">
        <v>-0.16701628267765045</v>
      </c>
      <c r="O2133" s="7">
        <v>7.2110578417778015E-2</v>
      </c>
      <c r="P2133" s="7">
        <v>8.6569011211395264E-2</v>
      </c>
      <c r="Q2133" s="8"/>
      <c r="R2133" s="1">
        <v>3.2574199999999998</v>
      </c>
      <c r="S2133" s="4">
        <f t="shared" si="166"/>
        <v>4.1280539174387121E-2</v>
      </c>
      <c r="T2133" s="7">
        <v>4.7100000083446503E-2</v>
      </c>
      <c r="V2133" s="7" t="str">
        <f t="shared" si="167"/>
        <v/>
      </c>
      <c r="W2133" s="7">
        <f t="shared" si="168"/>
        <v>-0.13078727423662329</v>
      </c>
      <c r="X2133" s="7">
        <f t="shared" si="169"/>
        <v>-9.8667420675916384E-3</v>
      </c>
      <c r="Y2133" s="7">
        <f t="shared" si="170"/>
        <v>-7.6641574483887753E-3</v>
      </c>
      <c r="Z2133" s="8"/>
      <c r="AA2133" s="23">
        <v>2.8348204364014866</v>
      </c>
    </row>
    <row r="2134" spans="1:27" x14ac:dyDescent="0.35">
      <c r="A2134" s="1">
        <v>1874</v>
      </c>
      <c r="B2134" t="s">
        <v>15</v>
      </c>
      <c r="C2134" t="s">
        <v>33</v>
      </c>
      <c r="E2134" s="7" t="s">
        <v>0</v>
      </c>
      <c r="F2134" s="7">
        <v>0.58410614728927612</v>
      </c>
      <c r="G2134" s="7">
        <v>6.6744580864906311E-2</v>
      </c>
      <c r="H2134" s="7">
        <v>3.9999999105930328E-2</v>
      </c>
      <c r="J2134" s="7"/>
      <c r="K2134" s="7"/>
      <c r="L2134" s="7"/>
      <c r="M2134" s="8"/>
      <c r="N2134" s="7">
        <v>0.4591478705406189</v>
      </c>
      <c r="O2134" s="7">
        <v>0.12495825439691544</v>
      </c>
      <c r="P2134" s="7">
        <v>8.5637830197811127E-2</v>
      </c>
      <c r="Q2134" s="8"/>
      <c r="R2134" s="1">
        <v>3.3640500000000002</v>
      </c>
      <c r="S2134" s="4">
        <f t="shared" si="166"/>
        <v>5.1779935275079403E-2</v>
      </c>
      <c r="T2134" s="7">
        <v>4.5899998396635056E-2</v>
      </c>
      <c r="V2134" s="7" t="str">
        <f t="shared" si="167"/>
        <v/>
      </c>
      <c r="W2134" s="7">
        <f t="shared" si="168"/>
        <v>0.50611938311503701</v>
      </c>
      <c r="X2134" s="7">
        <f t="shared" si="169"/>
        <v>1.4227924576173834E-2</v>
      </c>
      <c r="Y2134" s="7">
        <f t="shared" si="170"/>
        <v>-1.1200000850052572E-2</v>
      </c>
      <c r="Z2134" s="8"/>
      <c r="AA2134" s="23">
        <v>2.9816072551148278</v>
      </c>
    </row>
    <row r="2135" spans="1:27" x14ac:dyDescent="0.35">
      <c r="A2135" s="1">
        <v>1875</v>
      </c>
      <c r="B2135" t="s">
        <v>15</v>
      </c>
      <c r="C2135" t="s">
        <v>33</v>
      </c>
      <c r="E2135" s="7" t="s">
        <v>0</v>
      </c>
      <c r="F2135" s="7">
        <v>0.11161769181489944</v>
      </c>
      <c r="G2135" s="7">
        <v>3.8556851446628571E-2</v>
      </c>
      <c r="H2135" s="7">
        <v>4.7100000083446503E-2</v>
      </c>
      <c r="J2135" s="7"/>
      <c r="K2135" s="7"/>
      <c r="L2135" s="7"/>
      <c r="M2135" s="8"/>
      <c r="N2135" s="7">
        <v>2.7137124910950661E-2</v>
      </c>
      <c r="O2135" s="7">
        <v>8.4480568766593933E-2</v>
      </c>
      <c r="P2135" s="7">
        <v>8.2248575985431671E-2</v>
      </c>
      <c r="Q2135" s="8"/>
      <c r="R2135" s="1">
        <v>3.2395808333333336</v>
      </c>
      <c r="S2135" s="4">
        <f t="shared" si="166"/>
        <v>-1.9230769230770051E-2</v>
      </c>
      <c r="T2135" s="7">
        <v>4.6199999749660492E-2</v>
      </c>
      <c r="V2135" s="7" t="str">
        <f t="shared" si="167"/>
        <v/>
      </c>
      <c r="W2135" s="7">
        <f t="shared" si="168"/>
        <v>0.13341411714460438</v>
      </c>
      <c r="X2135" s="7">
        <f t="shared" si="169"/>
        <v>5.8920711278916293E-2</v>
      </c>
      <c r="Y2135" s="7">
        <f t="shared" si="170"/>
        <v>6.7631372634103126E-2</v>
      </c>
      <c r="Z2135" s="8"/>
      <c r="AA2135" s="23">
        <v>2.924268654054925</v>
      </c>
    </row>
    <row r="2136" spans="1:27" x14ac:dyDescent="0.35">
      <c r="A2136" s="1">
        <v>1876</v>
      </c>
      <c r="B2136" t="s">
        <v>15</v>
      </c>
      <c r="C2136" t="s">
        <v>33</v>
      </c>
      <c r="E2136" s="7" t="s">
        <v>0</v>
      </c>
      <c r="F2136" s="7">
        <v>0.18006893992424011</v>
      </c>
      <c r="G2136" s="7">
        <v>1.9283507019281387E-2</v>
      </c>
      <c r="H2136" s="7">
        <v>4.9199998378753662E-2</v>
      </c>
      <c r="J2136" s="7"/>
      <c r="K2136" s="7"/>
      <c r="L2136" s="7"/>
      <c r="M2136" s="8"/>
      <c r="N2136" s="7">
        <v>9.8195925354957581E-2</v>
      </c>
      <c r="O2136" s="7">
        <v>8.1873014569282532E-2</v>
      </c>
      <c r="P2136" s="7">
        <v>7.4552282691001892E-2</v>
      </c>
      <c r="Q2136" s="8"/>
      <c r="R2136" s="1">
        <v>3.35608</v>
      </c>
      <c r="S2136" s="4">
        <f t="shared" si="166"/>
        <v>-2.7450980392152213E-2</v>
      </c>
      <c r="T2136" s="7">
        <v>4.7400001436471939E-2</v>
      </c>
      <c r="V2136" s="7" t="str">
        <f t="shared" si="167"/>
        <v/>
      </c>
      <c r="W2136" s="7">
        <f t="shared" si="168"/>
        <v>0.21337733742209597</v>
      </c>
      <c r="X2136" s="7">
        <f t="shared" si="169"/>
        <v>4.8053606007723904E-2</v>
      </c>
      <c r="Y2136" s="7">
        <f t="shared" si="170"/>
        <v>7.8814514462019813E-2</v>
      </c>
      <c r="Z2136" s="8"/>
      <c r="AA2136" s="23">
        <v>2.8439946125710778</v>
      </c>
    </row>
    <row r="2137" spans="1:27" x14ac:dyDescent="0.35">
      <c r="A2137" s="1">
        <v>1877</v>
      </c>
      <c r="B2137" t="s">
        <v>15</v>
      </c>
      <c r="C2137" t="s">
        <v>33</v>
      </c>
      <c r="E2137" s="7" t="s">
        <v>0</v>
      </c>
      <c r="F2137" s="7">
        <v>6.5951451659202576E-2</v>
      </c>
      <c r="G2137" s="7">
        <v>4.1450776159763336E-2</v>
      </c>
      <c r="H2137" s="7">
        <v>4.7899998724460602E-2</v>
      </c>
      <c r="J2137" s="7"/>
      <c r="K2137" s="7"/>
      <c r="L2137" s="7"/>
      <c r="M2137" s="8"/>
      <c r="N2137" s="7">
        <v>-1.1678679846227169E-2</v>
      </c>
      <c r="O2137" s="7">
        <v>7.7630132436752319E-2</v>
      </c>
      <c r="P2137" s="7">
        <v>7.8547462821006775E-2</v>
      </c>
      <c r="Q2137" s="8"/>
      <c r="R2137" s="1">
        <v>3.5853999999999999</v>
      </c>
      <c r="S2137" s="4">
        <f t="shared" si="166"/>
        <v>8.064516129032695E-3</v>
      </c>
      <c r="T2137" s="7">
        <v>4.7800000756978989E-2</v>
      </c>
      <c r="V2137" s="7" t="str">
        <f t="shared" si="167"/>
        <v/>
      </c>
      <c r="W2137" s="7">
        <f t="shared" si="168"/>
        <v>5.7423840045928598E-2</v>
      </c>
      <c r="X2137" s="7">
        <f t="shared" si="169"/>
        <v>3.3119169950484695E-2</v>
      </c>
      <c r="Y2137" s="7">
        <f t="shared" si="170"/>
        <v>3.9516798734664516E-2</v>
      </c>
      <c r="Z2137" s="8"/>
      <c r="AA2137" s="23">
        <v>2.8669300529950394</v>
      </c>
    </row>
    <row r="2138" spans="1:27" x14ac:dyDescent="0.35">
      <c r="A2138" s="1">
        <v>1878</v>
      </c>
      <c r="B2138" t="s">
        <v>15</v>
      </c>
      <c r="C2138" t="s">
        <v>33</v>
      </c>
      <c r="E2138" s="7" t="s">
        <v>0</v>
      </c>
      <c r="F2138" s="7">
        <v>0.15771320462226868</v>
      </c>
      <c r="G2138" s="7">
        <v>2.6041667908430099E-2</v>
      </c>
      <c r="H2138" s="7">
        <v>5.000000074505806E-2</v>
      </c>
      <c r="J2138" s="7"/>
      <c r="K2138" s="7"/>
      <c r="L2138" s="7"/>
      <c r="M2138" s="8"/>
      <c r="N2138" s="7">
        <v>8.4702141582965851E-2</v>
      </c>
      <c r="O2138" s="7">
        <v>7.3011070489883423E-2</v>
      </c>
      <c r="P2138" s="7">
        <v>6.730978935956955E-2</v>
      </c>
      <c r="Q2138" s="8"/>
      <c r="R2138" s="1">
        <v>3.7300799999999996</v>
      </c>
      <c r="S2138" s="4">
        <f t="shared" si="166"/>
        <v>-4.8000000000001708E-2</v>
      </c>
      <c r="T2138" s="7">
        <v>4.830000177025795E-2</v>
      </c>
      <c r="V2138" s="7" t="str">
        <f t="shared" si="167"/>
        <v/>
      </c>
      <c r="W2138" s="7">
        <f t="shared" si="168"/>
        <v>0.21608529897297357</v>
      </c>
      <c r="X2138" s="7">
        <f t="shared" si="169"/>
        <v>7.7774861248352867E-2</v>
      </c>
      <c r="Y2138" s="7">
        <f t="shared" si="170"/>
        <v>0.10294117725321428</v>
      </c>
      <c r="Z2138" s="8"/>
      <c r="AA2138" s="23">
        <v>2.7293174104512725</v>
      </c>
    </row>
    <row r="2139" spans="1:27" x14ac:dyDescent="0.35">
      <c r="A2139" s="1">
        <v>1879</v>
      </c>
      <c r="B2139" t="s">
        <v>15</v>
      </c>
      <c r="C2139" t="s">
        <v>33</v>
      </c>
      <c r="E2139" s="7" t="s">
        <v>0</v>
      </c>
      <c r="F2139" s="7">
        <v>-6.9852769374847412E-2</v>
      </c>
      <c r="G2139" s="7">
        <v>0.13759797811508179</v>
      </c>
      <c r="H2139" s="7">
        <v>4.5800000429153442E-2</v>
      </c>
      <c r="J2139" s="7"/>
      <c r="K2139" s="7"/>
      <c r="L2139" s="7"/>
      <c r="M2139" s="8"/>
      <c r="N2139" s="7">
        <v>-0.12854945659637451</v>
      </c>
      <c r="O2139" s="7">
        <v>5.86966872215271E-2</v>
      </c>
      <c r="P2139" s="7">
        <v>6.7355155944824219E-2</v>
      </c>
      <c r="Q2139" s="8"/>
      <c r="R2139" s="1">
        <v>3.73272</v>
      </c>
      <c r="S2139" s="4">
        <f t="shared" si="166"/>
        <v>-6.3025210084035943E-2</v>
      </c>
      <c r="T2139" s="7">
        <v>4.6000000089406967E-2</v>
      </c>
      <c r="V2139" s="7" t="str">
        <f t="shared" si="167"/>
        <v/>
      </c>
      <c r="W2139" s="7">
        <f t="shared" si="168"/>
        <v>-7.286812157906386E-3</v>
      </c>
      <c r="X2139" s="7">
        <f t="shared" si="169"/>
        <v>0.21411802148605452</v>
      </c>
      <c r="Y2139" s="7">
        <f t="shared" si="170"/>
        <v>0.11614529193784362</v>
      </c>
      <c r="Z2139" s="8"/>
      <c r="AA2139" s="23">
        <v>2.557301607271564</v>
      </c>
    </row>
    <row r="2140" spans="1:27" x14ac:dyDescent="0.35">
      <c r="A2140" s="1">
        <v>1880</v>
      </c>
      <c r="B2140" t="s">
        <v>15</v>
      </c>
      <c r="C2140" t="s">
        <v>33</v>
      </c>
      <c r="E2140" s="7" t="s">
        <v>0</v>
      </c>
      <c r="F2140" s="7">
        <v>9.5865391194820404E-3</v>
      </c>
      <c r="G2140" s="7">
        <v>6.3106797635555267E-2</v>
      </c>
      <c r="H2140" s="7">
        <v>3.6699999123811722E-2</v>
      </c>
      <c r="J2140" s="7"/>
      <c r="K2140" s="7"/>
      <c r="L2140" s="7">
        <v>4.8667434602975845E-2</v>
      </c>
      <c r="M2140" s="8"/>
      <c r="N2140" s="7">
        <v>-5.8500740677118301E-2</v>
      </c>
      <c r="O2140" s="7">
        <v>6.8087279796600342E-2</v>
      </c>
      <c r="P2140" s="7">
        <v>7.2317935526371002E-2</v>
      </c>
      <c r="Q2140" s="8"/>
      <c r="R2140" s="1">
        <v>3.7399680000000002</v>
      </c>
      <c r="S2140" s="4">
        <f t="shared" si="166"/>
        <v>3.6771300448429356E-2</v>
      </c>
      <c r="T2140" s="7">
        <v>4.3200001120567322E-2</v>
      </c>
      <c r="V2140" s="7" t="str">
        <f t="shared" si="167"/>
        <v/>
      </c>
      <c r="W2140" s="7">
        <f t="shared" si="168"/>
        <v>-2.6220595918491574E-2</v>
      </c>
      <c r="X2140" s="7">
        <f t="shared" si="169"/>
        <v>2.5401452736717456E-2</v>
      </c>
      <c r="Y2140" s="7">
        <f t="shared" si="170"/>
        <v>-6.8772471408906632E-5</v>
      </c>
      <c r="Z2140" s="8"/>
      <c r="AA2140" s="23">
        <v>2.6513369130097981</v>
      </c>
    </row>
    <row r="2141" spans="1:27" x14ac:dyDescent="0.35">
      <c r="A2141" s="1">
        <v>1881</v>
      </c>
      <c r="B2141" t="s">
        <v>15</v>
      </c>
      <c r="C2141" t="s">
        <v>33</v>
      </c>
      <c r="E2141" s="7">
        <v>8.3327285945415497E-2</v>
      </c>
      <c r="F2141" s="7">
        <v>0.1276610791683197</v>
      </c>
      <c r="G2141" s="7">
        <v>3.7975732237100601E-2</v>
      </c>
      <c r="H2141" s="7">
        <v>3.5000000149011612E-2</v>
      </c>
      <c r="J2141" s="7">
        <v>3.4755408763885498E-2</v>
      </c>
      <c r="K2141" s="7">
        <v>4.8571877181529999E-2</v>
      </c>
      <c r="L2141" s="7">
        <v>4.694044217467308E-2</v>
      </c>
      <c r="M2141" s="8"/>
      <c r="N2141" s="7">
        <v>5.1066279411315918E-2</v>
      </c>
      <c r="O2141" s="7">
        <v>7.6594799757003784E-2</v>
      </c>
      <c r="P2141" s="7">
        <v>7.2873428463935852E-2</v>
      </c>
      <c r="Q2141" s="8"/>
      <c r="R2141" s="1">
        <v>3.7673999999999999</v>
      </c>
      <c r="S2141" s="4">
        <f t="shared" si="166"/>
        <v>1.7301038062298435E-3</v>
      </c>
      <c r="T2141" s="7">
        <v>4.1000001132488251E-2</v>
      </c>
      <c r="V2141" s="7">
        <f t="shared" si="167"/>
        <v>8.145625436347026E-2</v>
      </c>
      <c r="W2141" s="7">
        <f t="shared" si="168"/>
        <v>0.12571347799531574</v>
      </c>
      <c r="X2141" s="7">
        <f t="shared" si="169"/>
        <v>3.6183028036344211E-2</v>
      </c>
      <c r="Y2141" s="7">
        <f t="shared" si="170"/>
        <v>3.321243538191343E-2</v>
      </c>
      <c r="Z2141" s="8"/>
      <c r="AA2141" s="23">
        <v>2.6559240010945939</v>
      </c>
    </row>
    <row r="2142" spans="1:27" x14ac:dyDescent="0.35">
      <c r="A2142" s="1">
        <v>1882</v>
      </c>
      <c r="B2142" t="s">
        <v>15</v>
      </c>
      <c r="C2142" t="s">
        <v>33</v>
      </c>
      <c r="E2142" s="7">
        <v>5.4400683846324682E-2</v>
      </c>
      <c r="F2142" s="7">
        <v>0.10732153058052063</v>
      </c>
      <c r="G2142" s="7">
        <v>3.7809368222951889E-2</v>
      </c>
      <c r="H2142" s="7">
        <v>3.9599999785423279E-2</v>
      </c>
      <c r="J2142" s="7">
        <v>6.4546144567430019E-3</v>
      </c>
      <c r="K2142" s="7">
        <v>4.794606938958168E-2</v>
      </c>
      <c r="L2142" s="7">
        <v>4.7638580203056335E-2</v>
      </c>
      <c r="M2142" s="8"/>
      <c r="N2142" s="7">
        <v>3.4448109567165375E-2</v>
      </c>
      <c r="O2142" s="7">
        <v>7.2873421013355255E-2</v>
      </c>
      <c r="P2142" s="7">
        <v>7.0446670055389404E-2</v>
      </c>
      <c r="Q2142" s="8"/>
      <c r="R2142" s="1">
        <v>3.722089</v>
      </c>
      <c r="S2142" s="4">
        <f t="shared" si="166"/>
        <v>3.4542314335086477E-3</v>
      </c>
      <c r="T2142" s="7">
        <v>4.1000001132488251E-2</v>
      </c>
      <c r="V2142" s="7">
        <f t="shared" si="167"/>
        <v>5.0771077361480899E-2</v>
      </c>
      <c r="W2142" s="7">
        <f t="shared" si="168"/>
        <v>0.10350975250623029</v>
      </c>
      <c r="X2142" s="7">
        <f t="shared" si="169"/>
        <v>3.4236874700667164E-2</v>
      </c>
      <c r="Y2142" s="7">
        <f t="shared" si="170"/>
        <v>3.602134229906806E-2</v>
      </c>
      <c r="Z2142" s="8"/>
      <c r="AA2142" s="23">
        <v>2.6650981772641851</v>
      </c>
    </row>
    <row r="2143" spans="1:27" x14ac:dyDescent="0.35">
      <c r="A2143" s="1">
        <v>1883</v>
      </c>
      <c r="B2143" t="s">
        <v>15</v>
      </c>
      <c r="C2143" t="s">
        <v>33</v>
      </c>
      <c r="E2143" s="7">
        <v>7.7980183064937592E-2</v>
      </c>
      <c r="F2143" s="7">
        <v>4.2653843760490417E-2</v>
      </c>
      <c r="G2143" s="7">
        <v>5.7747844606637955E-2</v>
      </c>
      <c r="H2143" s="7">
        <v>3.5000000149011612E-2</v>
      </c>
      <c r="J2143" s="7">
        <v>3.2809577882289886E-2</v>
      </c>
      <c r="K2143" s="7">
        <v>4.5170605182647705E-2</v>
      </c>
      <c r="L2143" s="7">
        <v>4.3735656887292862E-2</v>
      </c>
      <c r="M2143" s="8"/>
      <c r="N2143" s="7">
        <v>-2.4574453011155128E-2</v>
      </c>
      <c r="O2143" s="7">
        <v>6.7228294909000397E-2</v>
      </c>
      <c r="P2143" s="7">
        <v>6.89220130443573E-2</v>
      </c>
      <c r="Q2143" s="8"/>
      <c r="R2143" s="1">
        <v>3.7404679999999999</v>
      </c>
      <c r="S2143" s="4">
        <f t="shared" si="166"/>
        <v>8.6058519793461574E-3</v>
      </c>
      <c r="T2143" s="7">
        <v>4.1099999099969864E-2</v>
      </c>
      <c r="V2143" s="7">
        <f t="shared" si="167"/>
        <v>6.8782399932983962E-2</v>
      </c>
      <c r="W2143" s="7">
        <f t="shared" si="168"/>
        <v>3.3757479905878407E-2</v>
      </c>
      <c r="X2143" s="7">
        <f t="shared" si="169"/>
        <v>4.8722692348901919E-2</v>
      </c>
      <c r="Y2143" s="7">
        <f t="shared" si="170"/>
        <v>2.6168942127262174E-2</v>
      </c>
      <c r="Z2143" s="8"/>
      <c r="AA2143" s="23">
        <v>2.6880336176881459</v>
      </c>
    </row>
    <row r="2144" spans="1:27" x14ac:dyDescent="0.35">
      <c r="A2144" s="1">
        <v>1884</v>
      </c>
      <c r="B2144" t="s">
        <v>15</v>
      </c>
      <c r="C2144" t="s">
        <v>33</v>
      </c>
      <c r="E2144" s="7">
        <v>4.7440154012292624E-2</v>
      </c>
      <c r="F2144" s="7">
        <v>-2.3011088371276855E-2</v>
      </c>
      <c r="G2144" s="7">
        <v>7.2701901197433472E-2</v>
      </c>
      <c r="H2144" s="7">
        <v>3.5000000149011612E-2</v>
      </c>
      <c r="J2144" s="7">
        <v>3.1760386191308498E-3</v>
      </c>
      <c r="K2144" s="7">
        <v>4.4264115393161774E-2</v>
      </c>
      <c r="L2144" s="7">
        <v>4.4123977422714233E-2</v>
      </c>
      <c r="M2144" s="8"/>
      <c r="N2144" s="7">
        <v>-8.9000247418880463E-2</v>
      </c>
      <c r="O2144" s="7">
        <v>6.5989159047603607E-2</v>
      </c>
      <c r="P2144" s="7">
        <v>7.2435982525348663E-2</v>
      </c>
      <c r="Q2144" s="8"/>
      <c r="R2144" s="1">
        <v>3.7553799999999997</v>
      </c>
      <c r="S2144" s="4">
        <f t="shared" si="166"/>
        <v>-3.8395904436861361E-2</v>
      </c>
      <c r="T2144" s="7">
        <v>4.0699999779462814E-2</v>
      </c>
      <c r="V2144" s="7">
        <f t="shared" si="167"/>
        <v>8.9263407721746679E-2</v>
      </c>
      <c r="W2144" s="7">
        <f t="shared" si="168"/>
        <v>1.5999116618336418E-2</v>
      </c>
      <c r="X2144" s="7">
        <f t="shared" si="169"/>
        <v>0.11553383159129882</v>
      </c>
      <c r="Y2144" s="7">
        <f t="shared" si="170"/>
        <v>7.6326530767207856E-2</v>
      </c>
      <c r="Z2144" s="8"/>
      <c r="AA2144" s="23">
        <v>2.584824135780321</v>
      </c>
    </row>
    <row r="2145" spans="1:27" x14ac:dyDescent="0.35">
      <c r="A2145" s="1">
        <v>1885</v>
      </c>
      <c r="B2145" t="s">
        <v>15</v>
      </c>
      <c r="C2145" t="s">
        <v>33</v>
      </c>
      <c r="E2145" s="7">
        <v>2.3228582926094532E-2</v>
      </c>
      <c r="F2145" s="7">
        <v>0.21636354923248291</v>
      </c>
      <c r="G2145" s="7">
        <v>5.266348272562027E-2</v>
      </c>
      <c r="H2145" s="7">
        <v>3.5000000149011612E-2</v>
      </c>
      <c r="J2145" s="7">
        <v>-1.5541459433734417E-2</v>
      </c>
      <c r="K2145" s="7">
        <v>3.8770042359828949E-2</v>
      </c>
      <c r="L2145" s="7">
        <v>3.9382096379995346E-2</v>
      </c>
      <c r="M2145" s="8"/>
      <c r="N2145" s="7">
        <v>0.13909851014614105</v>
      </c>
      <c r="O2145" s="7">
        <v>7.7265046536922455E-2</v>
      </c>
      <c r="P2145" s="7">
        <v>6.7829996347427368E-2</v>
      </c>
      <c r="Q2145" s="8"/>
      <c r="R2145" s="1">
        <v>3.7412030000000005</v>
      </c>
      <c r="S2145" s="4">
        <f t="shared" si="166"/>
        <v>-4.2590949423247815E-2</v>
      </c>
      <c r="T2145" s="7">
        <v>3.9900001138448715E-2</v>
      </c>
      <c r="V2145" s="7">
        <f t="shared" si="167"/>
        <v>6.874755603124072E-2</v>
      </c>
      <c r="W2145" s="7">
        <f t="shared" si="168"/>
        <v>0.27047425392493851</v>
      </c>
      <c r="X2145" s="7">
        <f t="shared" si="169"/>
        <v>9.9491886035008692E-2</v>
      </c>
      <c r="Y2145" s="7">
        <f t="shared" si="170"/>
        <v>8.1042632222369182E-2</v>
      </c>
      <c r="Z2145" s="8"/>
      <c r="AA2145" s="23">
        <v>2.4747340217453111</v>
      </c>
    </row>
    <row r="2146" spans="1:27" x14ac:dyDescent="0.35">
      <c r="A2146" s="1">
        <v>1886</v>
      </c>
      <c r="B2146" t="s">
        <v>15</v>
      </c>
      <c r="C2146" t="s">
        <v>33</v>
      </c>
      <c r="E2146" s="7">
        <v>4.8973001539707184E-3</v>
      </c>
      <c r="F2146" s="7">
        <v>-2.634158730506897E-2</v>
      </c>
      <c r="G2146" s="7">
        <v>5.0519485026597977E-2</v>
      </c>
      <c r="H2146" s="7">
        <v>3.5000000149011612E-2</v>
      </c>
      <c r="J2146" s="7">
        <v>-3.2986830919981003E-2</v>
      </c>
      <c r="K2146" s="7">
        <v>3.7884131073951721E-2</v>
      </c>
      <c r="L2146" s="7">
        <v>3.9176438003778458E-2</v>
      </c>
      <c r="M2146" s="8"/>
      <c r="N2146" s="7">
        <v>-8.9932210743427277E-2</v>
      </c>
      <c r="O2146" s="7">
        <v>6.3590623438358307E-2</v>
      </c>
      <c r="P2146" s="7">
        <v>6.9874599575996399E-2</v>
      </c>
      <c r="Q2146" s="8"/>
      <c r="R2146" s="1">
        <v>3.7293409999999998</v>
      </c>
      <c r="S2146" s="4">
        <f t="shared" si="166"/>
        <v>-3.9851714550509953E-2</v>
      </c>
      <c r="T2146" s="7">
        <v>3.8699999451637268E-2</v>
      </c>
      <c r="V2146" s="7">
        <f t="shared" si="167"/>
        <v>4.6606357978894453E-2</v>
      </c>
      <c r="W2146" s="7">
        <f t="shared" si="168"/>
        <v>1.4070875770106905E-2</v>
      </c>
      <c r="X2146" s="7">
        <f t="shared" si="169"/>
        <v>9.4122127744883599E-2</v>
      </c>
      <c r="Y2146" s="7">
        <f t="shared" si="170"/>
        <v>7.7958494363690845E-2</v>
      </c>
      <c r="Z2146" s="8"/>
      <c r="AA2146" s="23">
        <v>2.3761116279222816</v>
      </c>
    </row>
    <row r="2147" spans="1:27" x14ac:dyDescent="0.35">
      <c r="A2147" s="1">
        <v>1887</v>
      </c>
      <c r="B2147" t="s">
        <v>15</v>
      </c>
      <c r="C2147" t="s">
        <v>33</v>
      </c>
      <c r="E2147" s="7">
        <v>1.4154370874166489E-2</v>
      </c>
      <c r="F2147" s="7">
        <v>0.13660965859889984</v>
      </c>
      <c r="G2147" s="7">
        <v>4.4257424771785736E-2</v>
      </c>
      <c r="H2147" s="7">
        <v>3.0799999833106995E-2</v>
      </c>
      <c r="J2147" s="7">
        <v>-2.5671161711215973E-2</v>
      </c>
      <c r="K2147" s="7">
        <v>3.9825532585382462E-2</v>
      </c>
      <c r="L2147" s="7">
        <v>4.0874838829040527E-2</v>
      </c>
      <c r="M2147" s="8"/>
      <c r="N2147" s="7">
        <v>6.4405903220176697E-2</v>
      </c>
      <c r="O2147" s="7">
        <v>7.2203755378723145E-2</v>
      </c>
      <c r="P2147" s="7">
        <v>6.7834794521331787E-2</v>
      </c>
      <c r="Q2147" s="8"/>
      <c r="R2147" s="1">
        <v>3.7365930000000001</v>
      </c>
      <c r="S2147" s="4">
        <f t="shared" ref="S2147:S2210" si="171">IFERROR(IF(C2147=C2146,(AA2147/AA2146-1),""),"")</f>
        <v>-2.2200772200771546E-2</v>
      </c>
      <c r="T2147" s="7">
        <v>3.7700001150369644E-2</v>
      </c>
      <c r="V2147" s="7">
        <f t="shared" ref="V2147:V2210" si="172">IF(AND(E2147&lt;&gt;"",$S2147&lt;&gt;""),(1+E2147)/(1+$S2147)-1,"")</f>
        <v>3.7180580676836827E-2</v>
      </c>
      <c r="W2147" s="7">
        <f t="shared" ref="W2147:W2210" si="173">IF(AND(F2147&lt;&gt;"",$S2147&lt;&gt;""),(1+F2147)/(1+$S2147)-1,"")</f>
        <v>0.1624161957635335</v>
      </c>
      <c r="X2147" s="7">
        <f t="shared" ref="X2147:X2210" si="174">IF(AND(G2147&lt;&gt;"",$S2147&lt;&gt;""),(1+G2147)/(1+$S2147)-1,"")</f>
        <v>6.7967119509940055E-2</v>
      </c>
      <c r="Y2147" s="7">
        <f t="shared" ref="Y2147:Y2210" si="175">IF(AND(H2147&lt;&gt;"",$S2147&lt;&gt;""),(1+H2147)/(1+$S2147)-1,"")</f>
        <v>5.4204145930007996E-2</v>
      </c>
      <c r="Z2147" s="8"/>
      <c r="AA2147" s="23">
        <v>2.3233601149471745</v>
      </c>
    </row>
    <row r="2148" spans="1:27" x14ac:dyDescent="0.35">
      <c r="A2148" s="1">
        <v>1888</v>
      </c>
      <c r="B2148" t="s">
        <v>15</v>
      </c>
      <c r="C2148" t="s">
        <v>33</v>
      </c>
      <c r="E2148" s="7">
        <v>7.7399365603923798E-2</v>
      </c>
      <c r="F2148" s="7">
        <v>2.8568923473358154E-2</v>
      </c>
      <c r="G2148" s="7">
        <v>4.3384522199630737E-2</v>
      </c>
      <c r="H2148" s="7">
        <v>2.9999999329447746E-2</v>
      </c>
      <c r="J2148" s="7">
        <v>4.2367462068796158E-2</v>
      </c>
      <c r="K2148" s="7">
        <v>3.503190353512764E-2</v>
      </c>
      <c r="L2148" s="7">
        <v>3.360801562666893E-2</v>
      </c>
      <c r="M2148" s="8"/>
      <c r="N2148" s="7">
        <v>-3.7077650427818298E-2</v>
      </c>
      <c r="O2148" s="7">
        <v>6.5646573901176453E-2</v>
      </c>
      <c r="P2148" s="7">
        <v>6.8174317479133606E-2</v>
      </c>
      <c r="Q2148" s="8"/>
      <c r="R2148" s="1">
        <v>3.7323539999999999</v>
      </c>
      <c r="S2148" s="4">
        <f t="shared" si="171"/>
        <v>7.8973346495545549E-3</v>
      </c>
      <c r="T2148" s="7">
        <v>3.5799998790025711E-2</v>
      </c>
      <c r="V2148" s="7">
        <f t="shared" si="172"/>
        <v>6.8957450888125438E-2</v>
      </c>
      <c r="W2148" s="7">
        <f t="shared" si="173"/>
        <v>2.0509617510786615E-2</v>
      </c>
      <c r="X2148" s="7">
        <f t="shared" si="174"/>
        <v>3.5209129273483963E-2</v>
      </c>
      <c r="Y2148" s="7">
        <f t="shared" si="175"/>
        <v>2.1929480235780341E-2</v>
      </c>
      <c r="Z2148" s="8"/>
      <c r="AA2148" s="23">
        <v>2.34170846728634</v>
      </c>
    </row>
    <row r="2149" spans="1:27" x14ac:dyDescent="0.35">
      <c r="A2149" s="1">
        <v>1889</v>
      </c>
      <c r="B2149" t="s">
        <v>15</v>
      </c>
      <c r="C2149" t="s">
        <v>33</v>
      </c>
      <c r="E2149" s="7">
        <v>0.20279853045940399</v>
      </c>
      <c r="F2149" s="7">
        <v>4.502810537815094E-2</v>
      </c>
      <c r="G2149" s="7">
        <v>5.4189004004001617E-2</v>
      </c>
      <c r="H2149" s="7">
        <v>2.5399999693036079E-2</v>
      </c>
      <c r="J2149" s="7">
        <v>0.16536933183670044</v>
      </c>
      <c r="K2149" s="7">
        <v>3.7429198622703552E-2</v>
      </c>
      <c r="L2149" s="7">
        <v>3.2117884606122971E-2</v>
      </c>
      <c r="M2149" s="8"/>
      <c r="N2149" s="7">
        <v>-2.1252483129501343E-2</v>
      </c>
      <c r="O2149" s="7">
        <v>6.6280588507652283E-2</v>
      </c>
      <c r="P2149" s="7">
        <v>6.7719802260398865E-2</v>
      </c>
      <c r="Q2149" s="8"/>
      <c r="R2149" s="1">
        <v>3.7280099999999998</v>
      </c>
      <c r="S2149" s="4">
        <f t="shared" si="171"/>
        <v>1.469147894221412E-2</v>
      </c>
      <c r="T2149" s="7">
        <v>3.4499999135732651E-2</v>
      </c>
      <c r="V2149" s="7">
        <f t="shared" si="172"/>
        <v>0.18538349382147756</v>
      </c>
      <c r="W2149" s="7">
        <f t="shared" si="173"/>
        <v>2.9897389566690524E-2</v>
      </c>
      <c r="X2149" s="7">
        <f t="shared" si="174"/>
        <v>3.8925649698923648E-2</v>
      </c>
      <c r="Y2149" s="7">
        <f t="shared" si="175"/>
        <v>1.0553474600954793E-2</v>
      </c>
      <c r="Z2149" s="8"/>
      <c r="AA2149" s="23">
        <v>2.3761116279222816</v>
      </c>
    </row>
    <row r="2150" spans="1:27" x14ac:dyDescent="0.35">
      <c r="A2150" s="1">
        <v>1890</v>
      </c>
      <c r="B2150" t="s">
        <v>15</v>
      </c>
      <c r="C2150" t="s">
        <v>33</v>
      </c>
      <c r="E2150" s="7">
        <v>0.12709838896989822</v>
      </c>
      <c r="F2150" s="7">
        <v>0.14640426635742188</v>
      </c>
      <c r="G2150" s="7">
        <v>3.6468897014856339E-2</v>
      </c>
      <c r="H2150" s="7">
        <v>2.9600000008940697E-2</v>
      </c>
      <c r="J2150" s="7">
        <v>8.9969031512737274E-2</v>
      </c>
      <c r="K2150" s="7">
        <v>3.712935745716095E-2</v>
      </c>
      <c r="L2150" s="7">
        <v>3.4064598381519318E-2</v>
      </c>
      <c r="M2150" s="8"/>
      <c r="N2150" s="7">
        <v>7.4427783489227295E-2</v>
      </c>
      <c r="O2150" s="7">
        <v>7.1976475417613983E-2</v>
      </c>
      <c r="P2150" s="7">
        <v>6.699051707983017E-2</v>
      </c>
      <c r="Q2150" s="8"/>
      <c r="R2150" s="1">
        <v>3.7396259999999999</v>
      </c>
      <c r="S2150" s="4">
        <f t="shared" si="171"/>
        <v>1.4478764478764949E-2</v>
      </c>
      <c r="T2150" s="7">
        <v>3.4499999135732651E-2</v>
      </c>
      <c r="V2150" s="7">
        <f t="shared" si="172"/>
        <v>0.11101230349459001</v>
      </c>
      <c r="W2150" s="7">
        <f t="shared" si="173"/>
        <v>0.1300426450487997</v>
      </c>
      <c r="X2150" s="7">
        <f t="shared" si="174"/>
        <v>2.1676286686385104E-2</v>
      </c>
      <c r="Y2150" s="7">
        <f t="shared" si="175"/>
        <v>1.4905423415092267E-2</v>
      </c>
      <c r="Z2150" s="8"/>
      <c r="AA2150" s="23">
        <v>2.4105147885582232</v>
      </c>
    </row>
    <row r="2151" spans="1:27" x14ac:dyDescent="0.35">
      <c r="A2151" s="1">
        <v>1891</v>
      </c>
      <c r="B2151" t="s">
        <v>15</v>
      </c>
      <c r="C2151" t="s">
        <v>33</v>
      </c>
      <c r="E2151" s="7">
        <v>3.8454607129096985E-3</v>
      </c>
      <c r="F2151" s="7">
        <v>0.15287721157073975</v>
      </c>
      <c r="G2151" s="7">
        <v>2.751281950622797E-3</v>
      </c>
      <c r="H2151" s="7">
        <v>3.880000114440918E-2</v>
      </c>
      <c r="J2151" s="7">
        <v>-3.2857500016689301E-2</v>
      </c>
      <c r="K2151" s="7">
        <v>3.6702960729598999E-2</v>
      </c>
      <c r="L2151" s="7">
        <v>3.7949901074171066E-2</v>
      </c>
      <c r="M2151" s="8"/>
      <c r="N2151" s="7">
        <v>8.0844387412071228E-2</v>
      </c>
      <c r="O2151" s="7">
        <v>7.2032816708087921E-2</v>
      </c>
      <c r="P2151" s="7">
        <v>6.6644944250583649E-2</v>
      </c>
      <c r="Q2151" s="8"/>
      <c r="R2151" s="1">
        <v>3.731398</v>
      </c>
      <c r="S2151" s="4">
        <f t="shared" si="171"/>
        <v>4.7573739295910578E-2</v>
      </c>
      <c r="T2151" s="7">
        <v>3.5799998790025711E-2</v>
      </c>
      <c r="V2151" s="7">
        <f t="shared" si="172"/>
        <v>-4.1742434868968115E-2</v>
      </c>
      <c r="W2151" s="7">
        <f t="shared" si="173"/>
        <v>0.10052129823873313</v>
      </c>
      <c r="X2151" s="7">
        <f t="shared" si="174"/>
        <v>-4.2786923405901289E-2</v>
      </c>
      <c r="Y2151" s="7">
        <f t="shared" si="175"/>
        <v>-8.3752940937583675E-3</v>
      </c>
      <c r="Z2151" s="8"/>
      <c r="AA2151" s="23">
        <v>2.5251919906780289</v>
      </c>
    </row>
    <row r="2152" spans="1:27" x14ac:dyDescent="0.35">
      <c r="A2152" s="1">
        <v>1892</v>
      </c>
      <c r="B2152" t="s">
        <v>15</v>
      </c>
      <c r="C2152" t="s">
        <v>33</v>
      </c>
      <c r="E2152" s="7">
        <v>-3.7927601486444473E-2</v>
      </c>
      <c r="F2152" s="7">
        <v>0.1002400740981102</v>
      </c>
      <c r="G2152" s="7">
        <v>5.0385117530822754E-2</v>
      </c>
      <c r="H2152" s="7">
        <v>4.3299999088048935E-2</v>
      </c>
      <c r="J2152" s="7">
        <v>-7.1591317653656006E-2</v>
      </c>
      <c r="K2152" s="7">
        <v>3.3663716167211533E-2</v>
      </c>
      <c r="L2152" s="7">
        <v>3.6259587854146957E-2</v>
      </c>
      <c r="M2152" s="8"/>
      <c r="N2152" s="7">
        <v>3.2928682863712311E-2</v>
      </c>
      <c r="O2152" s="7">
        <v>6.7311391234397888E-2</v>
      </c>
      <c r="P2152" s="7">
        <v>6.5165571868419647E-2</v>
      </c>
      <c r="Q2152" s="8"/>
      <c r="R2152" s="1">
        <v>3.7182240000000002</v>
      </c>
      <c r="S2152" s="4">
        <f t="shared" si="171"/>
        <v>-1.5440508628521421E-2</v>
      </c>
      <c r="T2152" s="7">
        <v>3.5500001162290573E-2</v>
      </c>
      <c r="V2152" s="7">
        <f t="shared" si="172"/>
        <v>-2.2839750218241028E-2</v>
      </c>
      <c r="W2152" s="7">
        <f t="shared" si="173"/>
        <v>0.11749476160703098</v>
      </c>
      <c r="X2152" s="7">
        <f t="shared" si="174"/>
        <v>6.6857946864795181E-2</v>
      </c>
      <c r="Y2152" s="7">
        <f t="shared" si="175"/>
        <v>5.9661714940907773E-2</v>
      </c>
      <c r="Z2152" s="8"/>
      <c r="AA2152" s="23">
        <v>2.4862017419572915</v>
      </c>
    </row>
    <row r="2153" spans="1:27" x14ac:dyDescent="0.35">
      <c r="A2153" s="1">
        <v>1893</v>
      </c>
      <c r="B2153" t="s">
        <v>15</v>
      </c>
      <c r="C2153" t="s">
        <v>33</v>
      </c>
      <c r="E2153" s="7">
        <v>-2.3116294294595718E-2</v>
      </c>
      <c r="F2153" s="7">
        <v>0.18166601657867432</v>
      </c>
      <c r="G2153" s="7">
        <v>3.1488131731748581E-2</v>
      </c>
      <c r="H2153" s="7">
        <v>3.9999999105930328E-2</v>
      </c>
      <c r="J2153" s="7">
        <v>-6.3718982040882111E-2</v>
      </c>
      <c r="K2153" s="7">
        <v>4.0602687746286392E-2</v>
      </c>
      <c r="L2153" s="7">
        <v>4.3365921825170517E-2</v>
      </c>
      <c r="M2153" s="8"/>
      <c r="N2153" s="7">
        <v>0.11714565753936768</v>
      </c>
      <c r="O2153" s="7">
        <v>6.4520366489887238E-2</v>
      </c>
      <c r="P2153" s="7">
        <v>5.775466188788414E-2</v>
      </c>
      <c r="Q2153" s="8"/>
      <c r="R2153" s="1">
        <v>3.729584</v>
      </c>
      <c r="S2153" s="4">
        <f t="shared" si="171"/>
        <v>-5.1660516605165241E-2</v>
      </c>
      <c r="T2153" s="7">
        <v>3.5300001502037048E-2</v>
      </c>
      <c r="V2153" s="7">
        <f t="shared" si="172"/>
        <v>3.0099160490911769E-2</v>
      </c>
      <c r="W2153" s="7">
        <f t="shared" si="173"/>
        <v>0.24603692798762822</v>
      </c>
      <c r="X2153" s="7">
        <f t="shared" si="174"/>
        <v>8.7678146689897485E-2</v>
      </c>
      <c r="Y2153" s="7">
        <f t="shared" si="175"/>
        <v>9.6653695555279695E-2</v>
      </c>
      <c r="Z2153" s="8"/>
      <c r="AA2153" s="23">
        <v>2.3577632755831162</v>
      </c>
    </row>
    <row r="2154" spans="1:27" x14ac:dyDescent="0.35">
      <c r="A2154" s="1">
        <v>1894</v>
      </c>
      <c r="B2154" t="s">
        <v>15</v>
      </c>
      <c r="C2154" t="s">
        <v>33</v>
      </c>
      <c r="E2154" s="7">
        <v>4.5445173629559577E-2</v>
      </c>
      <c r="F2154" s="7">
        <v>-5.2455812692642212E-5</v>
      </c>
      <c r="G2154" s="7">
        <v>7.7168412506580353E-2</v>
      </c>
      <c r="H2154" s="7">
        <v>3.3799998462200165E-2</v>
      </c>
      <c r="J2154" s="7">
        <v>1.933909603394568E-3</v>
      </c>
      <c r="K2154" s="7">
        <v>4.3511264026165009E-2</v>
      </c>
      <c r="L2154" s="7">
        <v>4.3427281081676483E-2</v>
      </c>
      <c r="M2154" s="8"/>
      <c r="N2154" s="7">
        <v>-5.636325478553772E-2</v>
      </c>
      <c r="O2154" s="7">
        <v>5.6310798972845078E-2</v>
      </c>
      <c r="P2154" s="7">
        <v>5.9674233198165894E-2</v>
      </c>
      <c r="Q2154" s="8"/>
      <c r="R2154" s="1">
        <v>3.7145999999999999</v>
      </c>
      <c r="S2154" s="4">
        <f t="shared" si="171"/>
        <v>-2.7237354085602794E-2</v>
      </c>
      <c r="T2154" s="7">
        <v>3.4099999815225601E-2</v>
      </c>
      <c r="V2154" s="7">
        <f t="shared" si="172"/>
        <v>7.4717638491186955E-2</v>
      </c>
      <c r="W2154" s="7">
        <f t="shared" si="173"/>
        <v>2.794607542455152E-2</v>
      </c>
      <c r="X2154" s="7">
        <f t="shared" si="174"/>
        <v>0.10732912805676431</v>
      </c>
      <c r="Y2154" s="7">
        <f t="shared" si="175"/>
        <v>6.2746398419141425E-2</v>
      </c>
      <c r="Z2154" s="8"/>
      <c r="AA2154" s="23">
        <v>2.2935440423960283</v>
      </c>
    </row>
    <row r="2155" spans="1:27" x14ac:dyDescent="0.35">
      <c r="A2155" s="1">
        <v>1895</v>
      </c>
      <c r="B2155" t="s">
        <v>15</v>
      </c>
      <c r="C2155" t="s">
        <v>33</v>
      </c>
      <c r="E2155" s="7">
        <v>6.3696140423417091E-2</v>
      </c>
      <c r="F2155" s="7">
        <v>0.12067954987287521</v>
      </c>
      <c r="G2155" s="7">
        <v>3.868473693728447E-2</v>
      </c>
      <c r="H2155" s="7">
        <v>2.8300000354647636E-2</v>
      </c>
      <c r="J2155" s="7">
        <v>2.081645093858242E-2</v>
      </c>
      <c r="K2155" s="7">
        <v>4.2879689484834671E-2</v>
      </c>
      <c r="L2155" s="7">
        <v>4.2005289345979691E-2</v>
      </c>
      <c r="M2155" s="8"/>
      <c r="N2155" s="7">
        <v>6.2841445207595825E-2</v>
      </c>
      <c r="O2155" s="7">
        <v>5.7838104665279388E-2</v>
      </c>
      <c r="P2155" s="7">
        <v>5.4418373852968216E-2</v>
      </c>
      <c r="Q2155" s="8"/>
      <c r="R2155" s="1">
        <v>3.7134899999999997</v>
      </c>
      <c r="S2155" s="4">
        <f t="shared" si="171"/>
        <v>0</v>
      </c>
      <c r="T2155" s="7">
        <v>3.1700000166893005E-2</v>
      </c>
      <c r="V2155" s="7">
        <f t="shared" si="172"/>
        <v>6.3696140423417091E-2</v>
      </c>
      <c r="W2155" s="7">
        <f t="shared" si="173"/>
        <v>0.12067954987287521</v>
      </c>
      <c r="X2155" s="7">
        <f t="shared" si="174"/>
        <v>3.868473693728447E-2</v>
      </c>
      <c r="Y2155" s="7">
        <f t="shared" si="175"/>
        <v>2.8300000354647636E-2</v>
      </c>
      <c r="Z2155" s="8"/>
      <c r="AA2155" s="23">
        <v>2.2935440423960283</v>
      </c>
    </row>
    <row r="2156" spans="1:27" x14ac:dyDescent="0.35">
      <c r="A2156" s="1">
        <v>1896</v>
      </c>
      <c r="B2156" t="s">
        <v>15</v>
      </c>
      <c r="C2156" t="s">
        <v>33</v>
      </c>
      <c r="E2156" s="7">
        <v>0.11812904104590416</v>
      </c>
      <c r="F2156" s="7">
        <v>0.13178491592407227</v>
      </c>
      <c r="G2156" s="7">
        <v>4.3456688523292542E-2</v>
      </c>
      <c r="H2156" s="7">
        <v>2.9999999329447746E-2</v>
      </c>
      <c r="J2156" s="7">
        <v>7.3152929544448853E-2</v>
      </c>
      <c r="K2156" s="7">
        <v>4.4976111501455307E-2</v>
      </c>
      <c r="L2156" s="7">
        <v>4.1910253465175629E-2</v>
      </c>
      <c r="M2156" s="8"/>
      <c r="N2156" s="7">
        <v>7.2471767663955688E-2</v>
      </c>
      <c r="O2156" s="7">
        <v>5.9313151985406876E-2</v>
      </c>
      <c r="P2156" s="7">
        <v>5.530509352684021E-2</v>
      </c>
      <c r="Q2156" s="8"/>
      <c r="R2156" s="1">
        <v>3.7303010000000008</v>
      </c>
      <c r="S2156" s="4">
        <f t="shared" si="171"/>
        <v>2.0000000000000684E-2</v>
      </c>
      <c r="T2156" s="7">
        <v>3.0799999833106995E-2</v>
      </c>
      <c r="V2156" s="7">
        <f t="shared" si="172"/>
        <v>9.6204942201866039E-2</v>
      </c>
      <c r="W2156" s="7">
        <f t="shared" si="173"/>
        <v>0.10959305482752102</v>
      </c>
      <c r="X2156" s="7">
        <f t="shared" si="174"/>
        <v>2.2996753454207708E-2</v>
      </c>
      <c r="Y2156" s="7">
        <f t="shared" si="175"/>
        <v>9.8039209112226189E-3</v>
      </c>
      <c r="Z2156" s="8"/>
      <c r="AA2156" s="23">
        <v>2.3394149232439503</v>
      </c>
    </row>
    <row r="2157" spans="1:27" x14ac:dyDescent="0.35">
      <c r="A2157" s="1">
        <v>1897</v>
      </c>
      <c r="B2157" t="s">
        <v>15</v>
      </c>
      <c r="C2157" t="s">
        <v>33</v>
      </c>
      <c r="E2157" s="7">
        <v>0.10937804728746414</v>
      </c>
      <c r="F2157" s="7">
        <v>7.3863908648490906E-2</v>
      </c>
      <c r="G2157" s="7">
        <v>3.141774982213974E-2</v>
      </c>
      <c r="H2157" s="7">
        <v>3.6299999803304672E-2</v>
      </c>
      <c r="J2157" s="7">
        <v>6.8743929266929626E-2</v>
      </c>
      <c r="K2157" s="7">
        <v>4.0634118020534515E-2</v>
      </c>
      <c r="L2157" s="7">
        <v>3.8020443171262741E-2</v>
      </c>
      <c r="M2157" s="8"/>
      <c r="N2157" s="7">
        <v>1.8558815121650696E-2</v>
      </c>
      <c r="O2157" s="7">
        <v>5.530509352684021E-2</v>
      </c>
      <c r="P2157" s="7">
        <v>5.4297398775815964E-2</v>
      </c>
      <c r="Q2157" s="8"/>
      <c r="R2157" s="1">
        <v>3.7316399999999996</v>
      </c>
      <c r="S2157" s="4">
        <f t="shared" si="171"/>
        <v>-1.7647058823528572E-2</v>
      </c>
      <c r="T2157" s="7">
        <v>3.0700000002980232E-2</v>
      </c>
      <c r="V2157" s="7">
        <f t="shared" si="172"/>
        <v>0.12930699424472292</v>
      </c>
      <c r="W2157" s="7">
        <f t="shared" si="173"/>
        <v>9.315487706732517E-2</v>
      </c>
      <c r="X2157" s="7">
        <f t="shared" si="174"/>
        <v>4.9946212393794154E-2</v>
      </c>
      <c r="Y2157" s="7">
        <f t="shared" si="175"/>
        <v>5.4916167464440946E-2</v>
      </c>
      <c r="Z2157" s="8"/>
      <c r="AA2157" s="23">
        <v>2.2981311304808236</v>
      </c>
    </row>
    <row r="2158" spans="1:27" x14ac:dyDescent="0.35">
      <c r="A2158" s="1">
        <v>1898</v>
      </c>
      <c r="B2158" t="s">
        <v>15</v>
      </c>
      <c r="C2158" t="s">
        <v>33</v>
      </c>
      <c r="E2158" s="7">
        <v>5.4043814539909363E-2</v>
      </c>
      <c r="F2158" s="7">
        <v>0.15827879309654236</v>
      </c>
      <c r="G2158" s="7">
        <v>1.4922679401934147E-2</v>
      </c>
      <c r="H2158" s="7">
        <v>3.2900001853704453E-2</v>
      </c>
      <c r="J2158" s="7">
        <v>1.4325466006994247E-2</v>
      </c>
      <c r="K2158" s="7">
        <v>3.9718348532915115E-2</v>
      </c>
      <c r="L2158" s="7">
        <v>3.9157401770353317E-2</v>
      </c>
      <c r="M2158" s="8"/>
      <c r="N2158" s="7">
        <v>0.10160919278860092</v>
      </c>
      <c r="O2158" s="7">
        <v>5.6669607758522034E-2</v>
      </c>
      <c r="P2158" s="7">
        <v>5.1442570984363556E-2</v>
      </c>
      <c r="Q2158" s="8"/>
      <c r="R2158" s="1">
        <v>3.762912</v>
      </c>
      <c r="S2158" s="4">
        <f t="shared" si="171"/>
        <v>2.7944111776446512E-2</v>
      </c>
      <c r="T2158" s="7">
        <v>3.1399998813867569E-2</v>
      </c>
      <c r="V2158" s="7">
        <f t="shared" si="172"/>
        <v>2.5390196280572708E-2</v>
      </c>
      <c r="W2158" s="7">
        <f t="shared" si="173"/>
        <v>0.1267916026045981</v>
      </c>
      <c r="X2158" s="7">
        <f t="shared" si="174"/>
        <v>-1.2667451688603282E-2</v>
      </c>
      <c r="Y2158" s="7">
        <f t="shared" si="175"/>
        <v>4.8211668518567397E-3</v>
      </c>
      <c r="Z2158" s="8"/>
      <c r="AA2158" s="23">
        <v>2.3623503636679111</v>
      </c>
    </row>
    <row r="2159" spans="1:27" x14ac:dyDescent="0.35">
      <c r="A2159" s="1">
        <v>1899</v>
      </c>
      <c r="B2159" t="s">
        <v>15</v>
      </c>
      <c r="C2159" t="s">
        <v>33</v>
      </c>
      <c r="E2159" s="7">
        <v>-4.1403379291296005E-2</v>
      </c>
      <c r="F2159" s="7">
        <v>8.5682392120361328E-2</v>
      </c>
      <c r="G2159" s="7">
        <v>-1.121657807379961E-2</v>
      </c>
      <c r="H2159" s="7">
        <v>5.000000074505806E-2</v>
      </c>
      <c r="J2159" s="7">
        <v>-8.1909142434597015E-2</v>
      </c>
      <c r="K2159" s="7">
        <v>4.050576314330101E-2</v>
      </c>
      <c r="L2159" s="7">
        <v>4.4119559228420258E-2</v>
      </c>
      <c r="M2159" s="8"/>
      <c r="N2159" s="7">
        <v>3.3761285245418549E-2</v>
      </c>
      <c r="O2159" s="7">
        <v>5.1921110600233078E-2</v>
      </c>
      <c r="P2159" s="7">
        <v>5.0225436687469482E-2</v>
      </c>
      <c r="Q2159" s="8"/>
      <c r="R2159" s="1">
        <v>3.7645359999999997</v>
      </c>
      <c r="S2159" s="4">
        <f t="shared" si="171"/>
        <v>5.3398058252422054E-2</v>
      </c>
      <c r="T2159" s="7">
        <v>3.4400001168251038E-2</v>
      </c>
      <c r="V2159" s="7">
        <f t="shared" si="172"/>
        <v>-8.9995834718921697E-2</v>
      </c>
      <c r="W2159" s="7">
        <f t="shared" si="173"/>
        <v>3.0647800814725956E-2</v>
      </c>
      <c r="X2159" s="7">
        <f t="shared" si="174"/>
        <v>-6.1339240014754548E-2</v>
      </c>
      <c r="Y2159" s="7">
        <f t="shared" si="175"/>
        <v>-3.2258057443178556E-3</v>
      </c>
      <c r="Z2159" s="8"/>
      <c r="AA2159" s="23">
        <v>2.4884952859996807</v>
      </c>
    </row>
    <row r="2160" spans="1:27" x14ac:dyDescent="0.35">
      <c r="A2160" s="1">
        <v>1900</v>
      </c>
      <c r="B2160" t="s">
        <v>15</v>
      </c>
      <c r="C2160" t="s">
        <v>33</v>
      </c>
      <c r="E2160" s="7">
        <v>-3.1465142965316772E-3</v>
      </c>
      <c r="F2160" s="7">
        <v>-6.8025514483451843E-2</v>
      </c>
      <c r="G2160" s="7">
        <v>2.7005011215806007E-2</v>
      </c>
      <c r="H2160" s="7">
        <v>5.3800001740455627E-2</v>
      </c>
      <c r="J2160" s="7">
        <v>-4.1375964879989624E-2</v>
      </c>
      <c r="K2160" s="7">
        <v>3.8229450583457947E-2</v>
      </c>
      <c r="L2160" s="7">
        <v>3.9879504591226578E-2</v>
      </c>
      <c r="M2160" s="8"/>
      <c r="N2160" s="7">
        <v>-0.12056548893451691</v>
      </c>
      <c r="O2160" s="7">
        <v>5.2539970725774765E-2</v>
      </c>
      <c r="P2160" s="7">
        <v>5.9742901474237442E-2</v>
      </c>
      <c r="Q2160" s="8"/>
      <c r="R2160" s="1">
        <v>3.7378080000000002</v>
      </c>
      <c r="S2160" s="4">
        <f t="shared" si="171"/>
        <v>4.2396313364061022E-2</v>
      </c>
      <c r="T2160" s="7">
        <v>3.7000000476837158E-2</v>
      </c>
      <c r="V2160" s="7">
        <f t="shared" si="172"/>
        <v>-4.3690511062548953E-2</v>
      </c>
      <c r="W2160" s="7">
        <f t="shared" si="173"/>
        <v>-0.10593075438952326</v>
      </c>
      <c r="X2160" s="7">
        <f t="shared" si="174"/>
        <v>-1.4765307542755624E-2</v>
      </c>
      <c r="Y2160" s="7">
        <f t="shared" si="175"/>
        <v>1.0939877885400628E-2</v>
      </c>
      <c r="Z2160" s="8"/>
      <c r="AA2160" s="23">
        <v>2.5939983119499117</v>
      </c>
    </row>
    <row r="2161" spans="1:27" x14ac:dyDescent="0.35">
      <c r="A2161" s="1">
        <v>1901</v>
      </c>
      <c r="B2161" t="s">
        <v>15</v>
      </c>
      <c r="C2161" t="s">
        <v>33</v>
      </c>
      <c r="E2161" s="7">
        <v>-6.9589391350746155E-3</v>
      </c>
      <c r="F2161" s="7">
        <v>2.5934036821126938E-2</v>
      </c>
      <c r="G2161" s="7">
        <v>8.770422637462616E-2</v>
      </c>
      <c r="H2161" s="7">
        <v>4.6300001442432404E-2</v>
      </c>
      <c r="J2161" s="7">
        <v>-5.1983155310153961E-2</v>
      </c>
      <c r="K2161" s="7">
        <v>4.5024216175079346E-2</v>
      </c>
      <c r="L2161" s="7">
        <v>4.7493055462837219E-2</v>
      </c>
      <c r="M2161" s="8"/>
      <c r="N2161" s="7">
        <v>-3.3282488584518433E-2</v>
      </c>
      <c r="O2161" s="7">
        <v>5.921652540564537E-2</v>
      </c>
      <c r="P2161" s="7">
        <v>6.1255253851413727E-2</v>
      </c>
      <c r="Q2161" s="8"/>
      <c r="R2161" s="1">
        <v>3.7223280000000001</v>
      </c>
      <c r="S2161" s="4">
        <f t="shared" si="171"/>
        <v>-1.9451812555262848E-2</v>
      </c>
      <c r="T2161" s="7">
        <v>3.5599999129772186E-2</v>
      </c>
      <c r="V2161" s="7">
        <f t="shared" si="172"/>
        <v>1.2740703190471603E-2</v>
      </c>
      <c r="W2161" s="7">
        <f t="shared" si="173"/>
        <v>4.6286199859961075E-2</v>
      </c>
      <c r="X2161" s="7">
        <f t="shared" si="174"/>
        <v>0.10928176738476525</v>
      </c>
      <c r="Y2161" s="7">
        <f t="shared" si="175"/>
        <v>6.7056178206847061E-2</v>
      </c>
      <c r="Z2161" s="8"/>
      <c r="AA2161" s="23">
        <v>2.5435403430171939</v>
      </c>
    </row>
    <row r="2162" spans="1:27" x14ac:dyDescent="0.35">
      <c r="A2162" s="1">
        <v>1902</v>
      </c>
      <c r="B2162" t="s">
        <v>15</v>
      </c>
      <c r="C2162" t="s">
        <v>33</v>
      </c>
      <c r="E2162" s="7">
        <v>1.5198823064565659E-2</v>
      </c>
      <c r="F2162" s="7">
        <v>9.1748200356960297E-2</v>
      </c>
      <c r="G2162" s="7">
        <v>6.8784281611442566E-2</v>
      </c>
      <c r="H2162" s="7">
        <v>3.5799998790025711E-2</v>
      </c>
      <c r="J2162" s="7">
        <v>-2.8713569045066833E-2</v>
      </c>
      <c r="K2162" s="7">
        <v>4.3912392109632492E-2</v>
      </c>
      <c r="L2162" s="7">
        <v>4.5210547745227814E-2</v>
      </c>
      <c r="M2162" s="8"/>
      <c r="N2162" s="7">
        <v>3.0220704153180122E-2</v>
      </c>
      <c r="O2162" s="7">
        <v>6.1527498066425323E-2</v>
      </c>
      <c r="P2162" s="7">
        <v>5.9722639620304108E-2</v>
      </c>
      <c r="Q2162" s="8"/>
      <c r="R2162" s="1">
        <v>3.7323539999999999</v>
      </c>
      <c r="S2162" s="4">
        <f t="shared" si="171"/>
        <v>9.0171325518488832E-3</v>
      </c>
      <c r="T2162" s="7">
        <v>3.3399999141693115E-2</v>
      </c>
      <c r="V2162" s="7">
        <f t="shared" si="172"/>
        <v>6.1264475233269167E-3</v>
      </c>
      <c r="W2162" s="7">
        <f t="shared" si="173"/>
        <v>8.1991737440454404E-2</v>
      </c>
      <c r="X2162" s="7">
        <f t="shared" si="174"/>
        <v>5.923303691428905E-2</v>
      </c>
      <c r="Y2162" s="7">
        <f t="shared" si="175"/>
        <v>2.6543519801732085E-2</v>
      </c>
      <c r="Z2162" s="8"/>
      <c r="AA2162" s="23">
        <v>2.5664757834411551</v>
      </c>
    </row>
    <row r="2163" spans="1:27" x14ac:dyDescent="0.35">
      <c r="A2163" s="1">
        <v>1903</v>
      </c>
      <c r="B2163" t="s">
        <v>15</v>
      </c>
      <c r="C2163" t="s">
        <v>33</v>
      </c>
      <c r="E2163" s="7">
        <v>-1.6054891049861908E-2</v>
      </c>
      <c r="F2163" s="7">
        <v>4.8781335353851318E-2</v>
      </c>
      <c r="G2163" s="7">
        <v>1.8729155883193016E-2</v>
      </c>
      <c r="H2163" s="7">
        <v>4.2100001126527786E-2</v>
      </c>
      <c r="J2163" s="7">
        <v>-6.2096334993839264E-2</v>
      </c>
      <c r="K2163" s="7">
        <v>4.6041443943977356E-2</v>
      </c>
      <c r="L2163" s="7">
        <v>4.9089737236499786E-2</v>
      </c>
      <c r="M2163" s="8"/>
      <c r="N2163" s="7">
        <v>-9.884268045425415E-3</v>
      </c>
      <c r="O2163" s="7">
        <v>5.8665603399276733E-2</v>
      </c>
      <c r="P2163" s="7">
        <v>5.9251260012388229E-2</v>
      </c>
      <c r="Q2163" s="8"/>
      <c r="R2163" s="1">
        <v>3.7398640000000003</v>
      </c>
      <c r="S2163" s="4">
        <f t="shared" si="171"/>
        <v>2.3235031277925033E-2</v>
      </c>
      <c r="T2163" s="7">
        <v>3.3100001513957977E-2</v>
      </c>
      <c r="V2163" s="7">
        <f t="shared" si="172"/>
        <v>-3.8397749419033733E-2</v>
      </c>
      <c r="W2163" s="7">
        <f t="shared" si="173"/>
        <v>2.4966213328350806E-2</v>
      </c>
      <c r="X2163" s="7">
        <f t="shared" si="174"/>
        <v>-4.4035585735415772E-3</v>
      </c>
      <c r="Y2163" s="7">
        <f t="shared" si="175"/>
        <v>1.8436594987411903E-2</v>
      </c>
      <c r="Z2163" s="8"/>
      <c r="AA2163" s="23">
        <v>2.6261079285434477</v>
      </c>
    </row>
    <row r="2164" spans="1:27" x14ac:dyDescent="0.35">
      <c r="A2164" s="1">
        <v>1904</v>
      </c>
      <c r="B2164" t="s">
        <v>15</v>
      </c>
      <c r="C2164" t="s">
        <v>33</v>
      </c>
      <c r="E2164" s="7">
        <v>-2.8493255376815796E-4</v>
      </c>
      <c r="F2164" s="7">
        <v>-1.6910091042518616E-2</v>
      </c>
      <c r="G2164" s="7">
        <v>1.2218638323247433E-2</v>
      </c>
      <c r="H2164" s="7">
        <v>3.7500001490116119E-2</v>
      </c>
      <c r="J2164" s="7">
        <v>-5.0336141139268875E-2</v>
      </c>
      <c r="K2164" s="7">
        <v>5.0051208585500717E-2</v>
      </c>
      <c r="L2164" s="7">
        <v>5.2704133093357086E-2</v>
      </c>
      <c r="M2164" s="8"/>
      <c r="N2164" s="7">
        <v>-7.4559971690177917E-2</v>
      </c>
      <c r="O2164" s="7">
        <v>5.7649880647659302E-2</v>
      </c>
      <c r="P2164" s="7">
        <v>6.2294561415910721E-2</v>
      </c>
      <c r="Q2164" s="8"/>
      <c r="R2164" s="1">
        <v>3.7239019999999998</v>
      </c>
      <c r="S2164" s="4">
        <f t="shared" si="171"/>
        <v>-4.366812227074468E-3</v>
      </c>
      <c r="T2164" s="7">
        <v>3.5300001502037048E-2</v>
      </c>
      <c r="V2164" s="7">
        <f t="shared" si="172"/>
        <v>4.0997826543296423E-3</v>
      </c>
      <c r="W2164" s="7">
        <f t="shared" si="173"/>
        <v>-1.2598293196213639E-2</v>
      </c>
      <c r="X2164" s="7">
        <f t="shared" si="174"/>
        <v>1.6658193754490069E-2</v>
      </c>
      <c r="Y2164" s="7">
        <f t="shared" si="175"/>
        <v>4.2050440093143182E-2</v>
      </c>
      <c r="Z2164" s="8"/>
      <c r="AA2164" s="23">
        <v>2.6146402083314668</v>
      </c>
    </row>
    <row r="2165" spans="1:27" x14ac:dyDescent="0.35">
      <c r="A2165" s="1">
        <v>1905</v>
      </c>
      <c r="B2165" t="s">
        <v>15</v>
      </c>
      <c r="C2165" t="s">
        <v>33</v>
      </c>
      <c r="E2165" s="7">
        <v>0.11028339341282845</v>
      </c>
      <c r="F2165" s="7">
        <v>-1.0281030088663101E-2</v>
      </c>
      <c r="G2165" s="7">
        <v>3.4275513142347336E-2</v>
      </c>
      <c r="H2165" s="7">
        <v>3.3300001174211502E-2</v>
      </c>
      <c r="J2165" s="7">
        <v>5.7491067796945572E-2</v>
      </c>
      <c r="K2165" s="7">
        <v>5.2792325615882874E-2</v>
      </c>
      <c r="L2165" s="7">
        <v>4.9922242760658264E-2</v>
      </c>
      <c r="M2165" s="8"/>
      <c r="N2165" s="7">
        <v>-7.1421988308429718E-2</v>
      </c>
      <c r="O2165" s="7">
        <v>6.1140958219766617E-2</v>
      </c>
      <c r="P2165" s="7">
        <v>6.5843641757965088E-2</v>
      </c>
      <c r="Q2165" s="8"/>
      <c r="R2165" s="1">
        <v>3.7357520000000006</v>
      </c>
      <c r="S2165" s="4">
        <f t="shared" si="171"/>
        <v>2.9824561403505978E-2</v>
      </c>
      <c r="T2165" s="7">
        <v>3.5999998450279236E-2</v>
      </c>
      <c r="V2165" s="7">
        <f t="shared" si="172"/>
        <v>7.8128678441761412E-2</v>
      </c>
      <c r="W2165" s="7">
        <f t="shared" si="173"/>
        <v>-3.8944100767523748E-2</v>
      </c>
      <c r="X2165" s="7">
        <f t="shared" si="174"/>
        <v>4.3220485368646866E-3</v>
      </c>
      <c r="Y2165" s="7">
        <f t="shared" si="175"/>
        <v>3.3747881930190626E-3</v>
      </c>
      <c r="Z2165" s="8"/>
      <c r="AA2165" s="23">
        <v>2.6926207057729243</v>
      </c>
    </row>
    <row r="2166" spans="1:27" x14ac:dyDescent="0.35">
      <c r="A2166" s="1">
        <v>1906</v>
      </c>
      <c r="B2166" t="s">
        <v>15</v>
      </c>
      <c r="C2166" t="s">
        <v>33</v>
      </c>
      <c r="E2166" s="7">
        <v>0.15643955394625664</v>
      </c>
      <c r="F2166" s="7">
        <v>0.19020469486713409</v>
      </c>
      <c r="G2166" s="7">
        <v>3.8706488907337189E-2</v>
      </c>
      <c r="H2166" s="7">
        <v>3.6699999123811722E-2</v>
      </c>
      <c r="J2166" s="7">
        <v>0.10310318320989609</v>
      </c>
      <c r="K2166" s="7">
        <v>5.333637073636055E-2</v>
      </c>
      <c r="L2166" s="7">
        <v>4.8351205885410309E-2</v>
      </c>
      <c r="M2166" s="8"/>
      <c r="N2166" s="7">
        <v>0.12187639623880386</v>
      </c>
      <c r="O2166" s="7">
        <v>6.8328298628330231E-2</v>
      </c>
      <c r="P2166" s="7">
        <v>6.0905374586582184E-2</v>
      </c>
      <c r="Q2166" s="8"/>
      <c r="R2166" s="1">
        <v>3.765447</v>
      </c>
      <c r="S2166" s="4">
        <f t="shared" si="171"/>
        <v>-6.8143100511063315E-3</v>
      </c>
      <c r="T2166" s="7">
        <v>3.5500001162290573E-2</v>
      </c>
      <c r="V2166" s="7">
        <f t="shared" si="172"/>
        <v>0.16437395911912867</v>
      </c>
      <c r="W2166" s="7">
        <f t="shared" si="173"/>
        <v>0.19837076481476323</v>
      </c>
      <c r="X2166" s="7">
        <f t="shared" si="174"/>
        <v>4.5833120049067366E-2</v>
      </c>
      <c r="Y2166" s="7">
        <f t="shared" si="175"/>
        <v>4.3812863611795594E-2</v>
      </c>
      <c r="Z2166" s="8"/>
      <c r="AA2166" s="23">
        <v>2.6742723534337589</v>
      </c>
    </row>
    <row r="2167" spans="1:27" x14ac:dyDescent="0.35">
      <c r="A2167" s="1">
        <v>1907</v>
      </c>
      <c r="B2167" t="s">
        <v>15</v>
      </c>
      <c r="C2167" t="s">
        <v>33</v>
      </c>
      <c r="E2167" s="7">
        <v>5.6659121066331863E-2</v>
      </c>
      <c r="F2167" s="7">
        <v>1.9196640700101852E-2</v>
      </c>
      <c r="G2167" s="7">
        <v>-2.424251101911068E-2</v>
      </c>
      <c r="H2167" s="7">
        <v>3.6299999803304672E-2</v>
      </c>
      <c r="J2167" s="7">
        <v>1.6087211668491364E-2</v>
      </c>
      <c r="K2167" s="7">
        <v>4.05719093978405E-2</v>
      </c>
      <c r="L2167" s="7">
        <v>3.9929553866386414E-2</v>
      </c>
      <c r="M2167" s="8"/>
      <c r="N2167" s="7">
        <v>-4.5030843466520309E-2</v>
      </c>
      <c r="O2167" s="7">
        <v>6.4227484166622162E-2</v>
      </c>
      <c r="P2167" s="7">
        <v>6.7256085574626923E-2</v>
      </c>
      <c r="Q2167" s="8"/>
      <c r="R2167" s="1">
        <v>3.7805460000000002</v>
      </c>
      <c r="S2167" s="4">
        <f t="shared" si="171"/>
        <v>2.4871355060037903E-2</v>
      </c>
      <c r="T2167" s="7">
        <v>3.6899998784065247E-2</v>
      </c>
      <c r="V2167" s="7">
        <f t="shared" si="172"/>
        <v>3.1016347417019752E-2</v>
      </c>
      <c r="W2167" s="7">
        <f t="shared" si="173"/>
        <v>-5.5370016265149369E-3</v>
      </c>
      <c r="X2167" s="7">
        <f t="shared" si="174"/>
        <v>-4.792198146300175E-2</v>
      </c>
      <c r="Y2167" s="7">
        <f t="shared" si="175"/>
        <v>1.1151296879204242E-2</v>
      </c>
      <c r="Z2167" s="8"/>
      <c r="AA2167" s="23">
        <v>2.7407851306632529</v>
      </c>
    </row>
    <row r="2168" spans="1:27" x14ac:dyDescent="0.35">
      <c r="A2168" s="1">
        <v>1908</v>
      </c>
      <c r="B2168" t="s">
        <v>15</v>
      </c>
      <c r="C2168" t="s">
        <v>33</v>
      </c>
      <c r="E2168" s="7">
        <v>5.4697395302355289E-2</v>
      </c>
      <c r="F2168" s="7">
        <v>9.3919284641742706E-2</v>
      </c>
      <c r="G2168" s="7">
        <v>6.8321347236633301E-2</v>
      </c>
      <c r="H2168" s="7">
        <v>3.7900000810623169E-2</v>
      </c>
      <c r="J2168" s="7">
        <v>1.2258616276085377E-2</v>
      </c>
      <c r="K2168" s="7">
        <v>4.2438779026269913E-2</v>
      </c>
      <c r="L2168" s="7">
        <v>4.1924837976694107E-2</v>
      </c>
      <c r="M2168" s="8"/>
      <c r="N2168" s="7">
        <v>2.0865267142653465E-2</v>
      </c>
      <c r="O2168" s="7">
        <v>7.3054015636444092E-2</v>
      </c>
      <c r="P2168" s="7">
        <v>7.1560882031917572E-2</v>
      </c>
      <c r="Q2168" s="8"/>
      <c r="R2168" s="1">
        <v>3.7400999999999995</v>
      </c>
      <c r="S2168" s="4">
        <f t="shared" si="171"/>
        <v>-2.5104602510449547E-3</v>
      </c>
      <c r="T2168" s="7">
        <v>3.7599999457597733E-2</v>
      </c>
      <c r="V2168" s="7">
        <f t="shared" si="172"/>
        <v>5.7351835055631906E-2</v>
      </c>
      <c r="W2168" s="7">
        <f t="shared" si="173"/>
        <v>9.6672437203759287E-2</v>
      </c>
      <c r="X2168" s="7">
        <f t="shared" si="174"/>
        <v>7.1010075459543076E-2</v>
      </c>
      <c r="Y2168" s="7">
        <f t="shared" si="175"/>
        <v>4.0512165242192477E-2</v>
      </c>
      <c r="Z2168" s="8"/>
      <c r="AA2168" s="23">
        <v>2.7339044985360679</v>
      </c>
    </row>
    <row r="2169" spans="1:27" x14ac:dyDescent="0.35">
      <c r="A2169" s="1">
        <v>1909</v>
      </c>
      <c r="B2169" t="s">
        <v>15</v>
      </c>
      <c r="C2169" t="s">
        <v>33</v>
      </c>
      <c r="E2169" s="7">
        <v>7.8950278460979462E-2</v>
      </c>
      <c r="F2169" s="7">
        <v>6.5087795257568359E-2</v>
      </c>
      <c r="G2169" s="7">
        <v>5.6047409772872925E-2</v>
      </c>
      <c r="H2169" s="7">
        <v>3.5000000149011612E-2</v>
      </c>
      <c r="J2169" s="7">
        <v>3.1429659575223923E-2</v>
      </c>
      <c r="K2169" s="7">
        <v>4.7520618885755539E-2</v>
      </c>
      <c r="L2169" s="7">
        <v>4.6072572469711304E-2</v>
      </c>
      <c r="M2169" s="8"/>
      <c r="N2169" s="7">
        <v>-3.3494066447019577E-3</v>
      </c>
      <c r="O2169" s="7">
        <v>6.8437203764915466E-2</v>
      </c>
      <c r="P2169" s="7">
        <v>6.8667195737361908E-2</v>
      </c>
      <c r="Q2169" s="8"/>
      <c r="R2169" s="1">
        <v>3.7366920000000001</v>
      </c>
      <c r="S2169" s="4">
        <f t="shared" si="171"/>
        <v>-2.7684563758389014E-2</v>
      </c>
      <c r="T2169" s="7">
        <v>3.6299999803304672E-2</v>
      </c>
      <c r="V2169" s="7">
        <f t="shared" si="172"/>
        <v>0.10967103703665848</v>
      </c>
      <c r="W2169" s="7">
        <f t="shared" si="173"/>
        <v>9.5413849824867336E-2</v>
      </c>
      <c r="X2169" s="7">
        <f t="shared" si="174"/>
        <v>8.6116059058899186E-2</v>
      </c>
      <c r="Y2169" s="7">
        <f t="shared" si="175"/>
        <v>6.4469370299932383E-2</v>
      </c>
      <c r="Z2169" s="8"/>
      <c r="AA2169" s="23">
        <v>2.6582175451369996</v>
      </c>
    </row>
    <row r="2170" spans="1:27" x14ac:dyDescent="0.35">
      <c r="A2170" s="1">
        <v>1910</v>
      </c>
      <c r="B2170" t="s">
        <v>15</v>
      </c>
      <c r="C2170" t="s">
        <v>33</v>
      </c>
      <c r="E2170" s="7">
        <v>8.595692366361618E-2</v>
      </c>
      <c r="F2170" s="7">
        <v>0.1530555784702301</v>
      </c>
      <c r="G2170" s="7">
        <v>5.1358602941036224E-3</v>
      </c>
      <c r="H2170" s="7">
        <v>3.5000000149011612E-2</v>
      </c>
      <c r="J2170" s="7">
        <v>4.3402019888162613E-2</v>
      </c>
      <c r="K2170" s="7">
        <v>4.2554903775453568E-2</v>
      </c>
      <c r="L2170" s="7">
        <v>4.0784761309623718E-2</v>
      </c>
      <c r="M2170" s="8"/>
      <c r="N2170" s="7">
        <v>8.3536475896835327E-2</v>
      </c>
      <c r="O2170" s="7">
        <v>6.9519102573394775E-2</v>
      </c>
      <c r="P2170" s="7">
        <v>6.4159445464611053E-2</v>
      </c>
      <c r="Q2170" s="8"/>
      <c r="R2170" s="1">
        <v>3.7378080000000002</v>
      </c>
      <c r="S2170" s="4">
        <f t="shared" si="171"/>
        <v>3.6238136324413972E-2</v>
      </c>
      <c r="T2170" s="7">
        <v>3.6899998784065247E-2</v>
      </c>
      <c r="V2170" s="7">
        <f t="shared" si="172"/>
        <v>4.7980078706191032E-2</v>
      </c>
      <c r="W2170" s="7">
        <f t="shared" si="173"/>
        <v>0.11273223600916027</v>
      </c>
      <c r="X2170" s="7">
        <f t="shared" si="174"/>
        <v>-3.0014602763638432E-2</v>
      </c>
      <c r="Y2170" s="7">
        <f t="shared" si="175"/>
        <v>-1.194837491499845E-3</v>
      </c>
      <c r="Z2170" s="8"/>
      <c r="AA2170" s="23">
        <v>2.7545463949176234</v>
      </c>
    </row>
    <row r="2171" spans="1:27" x14ac:dyDescent="0.35">
      <c r="A2171" s="1">
        <v>1911</v>
      </c>
      <c r="B2171" t="s">
        <v>15</v>
      </c>
      <c r="C2171" t="s">
        <v>33</v>
      </c>
      <c r="E2171" s="7">
        <v>9.3164492398500443E-2</v>
      </c>
      <c r="F2171" s="7">
        <v>8.226998895406723E-2</v>
      </c>
      <c r="G2171" s="7">
        <v>1.5226247720420361E-2</v>
      </c>
      <c r="H2171" s="7">
        <v>3.6299999803304672E-2</v>
      </c>
      <c r="J2171" s="7">
        <v>5.2944008260965347E-2</v>
      </c>
      <c r="K2171" s="7">
        <v>4.0220484137535095E-2</v>
      </c>
      <c r="L2171" s="7">
        <v>3.8198120892047882E-2</v>
      </c>
      <c r="M2171" s="8"/>
      <c r="N2171" s="7">
        <v>1.6787432134151459E-2</v>
      </c>
      <c r="O2171" s="7">
        <v>6.5482556819915771E-2</v>
      </c>
      <c r="P2171" s="7">
        <v>6.4401425421237946E-2</v>
      </c>
      <c r="Q2171" s="8"/>
      <c r="R2171" s="1">
        <v>3.745797</v>
      </c>
      <c r="S2171" s="4">
        <f t="shared" si="171"/>
        <v>2.0536761401906078E-2</v>
      </c>
      <c r="T2171" s="7">
        <v>3.7999998778104782E-2</v>
      </c>
      <c r="V2171" s="7">
        <f t="shared" si="172"/>
        <v>7.1166207571813578E-2</v>
      </c>
      <c r="W2171" s="7">
        <f t="shared" si="173"/>
        <v>6.0490939559451506E-2</v>
      </c>
      <c r="X2171" s="7">
        <f t="shared" si="174"/>
        <v>-5.2036476120572717E-3</v>
      </c>
      <c r="Y2171" s="7">
        <f t="shared" si="175"/>
        <v>1.5446027029682563E-2</v>
      </c>
      <c r="Z2171" s="8"/>
      <c r="AA2171" s="23">
        <v>2.811115857000527</v>
      </c>
    </row>
    <row r="2172" spans="1:27" x14ac:dyDescent="0.35">
      <c r="A2172" s="1">
        <v>1912</v>
      </c>
      <c r="B2172" t="s">
        <v>15</v>
      </c>
      <c r="C2172" t="s">
        <v>33</v>
      </c>
      <c r="E2172" s="7">
        <v>8.9636873453855515E-3</v>
      </c>
      <c r="F2172" s="7">
        <v>0.12002073973417282</v>
      </c>
      <c r="G2172" s="7">
        <v>-1.1715211905539036E-2</v>
      </c>
      <c r="H2172" s="7">
        <v>4.3800000101327896E-2</v>
      </c>
      <c r="J2172" s="7">
        <v>-3.1228570267558098E-2</v>
      </c>
      <c r="K2172" s="7">
        <v>4.0192257612943649E-2</v>
      </c>
      <c r="L2172" s="7">
        <v>4.1487865149974823E-2</v>
      </c>
      <c r="M2172" s="8"/>
      <c r="N2172" s="7">
        <v>5.1634497940540314E-2</v>
      </c>
      <c r="O2172" s="7">
        <v>6.8386241793632507E-2</v>
      </c>
      <c r="P2172" s="7">
        <v>6.502852588891983E-2</v>
      </c>
      <c r="Q2172" s="8"/>
      <c r="R2172" s="1">
        <v>3.7421549999999999</v>
      </c>
      <c r="S2172" s="4">
        <f t="shared" si="171"/>
        <v>6.1919846747323426E-2</v>
      </c>
      <c r="T2172" s="7">
        <v>4.0199998766183853E-2</v>
      </c>
      <c r="V2172" s="7">
        <f t="shared" si="172"/>
        <v>-4.9868320630924612E-2</v>
      </c>
      <c r="W2172" s="7">
        <f t="shared" si="173"/>
        <v>5.4713068189480962E-2</v>
      </c>
      <c r="X2172" s="7">
        <f t="shared" si="174"/>
        <v>-6.9341446888301239E-2</v>
      </c>
      <c r="Y2172" s="7">
        <f t="shared" si="175"/>
        <v>-1.7063290324120906E-2</v>
      </c>
      <c r="Z2172" s="8"/>
      <c r="AA2172" s="23">
        <v>2.9851797200549703</v>
      </c>
    </row>
    <row r="2173" spans="1:27" x14ac:dyDescent="0.35">
      <c r="A2173" s="1">
        <v>1913</v>
      </c>
      <c r="B2173" t="s">
        <v>15</v>
      </c>
      <c r="C2173" t="s">
        <v>33</v>
      </c>
      <c r="E2173" s="7">
        <v>3.6378426477313042E-2</v>
      </c>
      <c r="F2173" s="7">
        <v>0.12009124457836151</v>
      </c>
      <c r="G2173" s="7">
        <v>2.7203302830457687E-2</v>
      </c>
      <c r="H2173" s="7">
        <v>4.5000001788139343E-2</v>
      </c>
      <c r="J2173" s="7">
        <v>-7.1250032633543015E-3</v>
      </c>
      <c r="K2173" s="7">
        <v>4.3503429740667343E-2</v>
      </c>
      <c r="L2173" s="7">
        <v>4.3815616518259048E-2</v>
      </c>
      <c r="M2173" s="8"/>
      <c r="N2173" s="7">
        <v>5.2599992603063583E-2</v>
      </c>
      <c r="O2173" s="7">
        <v>6.7491255700588226E-2</v>
      </c>
      <c r="P2173" s="7">
        <v>6.4118616282939911E-2</v>
      </c>
      <c r="Q2173" s="8"/>
      <c r="R2173" s="1">
        <v>3.7423879999999996</v>
      </c>
      <c r="S2173" s="4">
        <f t="shared" si="171"/>
        <v>3.7900926044723837E-2</v>
      </c>
      <c r="T2173" s="7">
        <v>4.2100001126527786E-2</v>
      </c>
      <c r="V2173" s="7">
        <f t="shared" si="172"/>
        <v>-1.4669026004368035E-3</v>
      </c>
      <c r="W2173" s="7">
        <f t="shared" si="173"/>
        <v>7.9188982754694992E-2</v>
      </c>
      <c r="X2173" s="7">
        <f t="shared" si="174"/>
        <v>-1.0306979159401153E-2</v>
      </c>
      <c r="Y2173" s="7">
        <f t="shared" si="175"/>
        <v>6.839839492646993E-3</v>
      </c>
      <c r="Z2173" s="8"/>
      <c r="AA2173" s="23">
        <v>3.098320795854983</v>
      </c>
    </row>
    <row r="2174" spans="1:27" x14ac:dyDescent="0.35">
      <c r="A2174" s="1">
        <v>1914</v>
      </c>
      <c r="B2174" t="s">
        <v>15</v>
      </c>
      <c r="C2174" t="s">
        <v>33</v>
      </c>
      <c r="E2174" s="7">
        <v>2.3090822622179985E-2</v>
      </c>
      <c r="F2174" s="7">
        <v>0.1354885995388031</v>
      </c>
      <c r="G2174" s="7">
        <v>1.1808497831225395E-2</v>
      </c>
      <c r="H2174" s="7">
        <v>3.7900000810623169E-2</v>
      </c>
      <c r="J2174" s="7">
        <v>-2.0741241052746773E-2</v>
      </c>
      <c r="K2174" s="7">
        <v>4.3832063674926758E-2</v>
      </c>
      <c r="L2174" s="7">
        <v>4.4760450720787048E-2</v>
      </c>
      <c r="M2174" s="8"/>
      <c r="N2174" s="7">
        <v>7.0682935416698456E-2</v>
      </c>
      <c r="O2174" s="7">
        <v>6.4805671572685242E-2</v>
      </c>
      <c r="P2174" s="7">
        <v>6.0527414083480835E-2</v>
      </c>
      <c r="Q2174" s="8"/>
      <c r="R2174" s="1">
        <v>3.9201239999999999</v>
      </c>
      <c r="S2174" s="4">
        <f t="shared" si="171"/>
        <v>1.1235597183227419E-2</v>
      </c>
      <c r="T2174" s="7">
        <v>4.2899999767541885E-2</v>
      </c>
      <c r="V2174" s="7">
        <f t="shared" si="172"/>
        <v>1.1723504860761347E-2</v>
      </c>
      <c r="W2174" s="7">
        <f t="shared" si="173"/>
        <v>0.12287245692465687</v>
      </c>
      <c r="X2174" s="7">
        <f t="shared" si="174"/>
        <v>5.6653528573735734E-4</v>
      </c>
      <c r="Y2174" s="7">
        <f t="shared" si="175"/>
        <v>2.6368141807575629E-2</v>
      </c>
      <c r="Z2174" s="8"/>
      <c r="AA2174" s="23">
        <v>3.1331322802616262</v>
      </c>
    </row>
    <row r="2175" spans="1:27" x14ac:dyDescent="0.35">
      <c r="A2175" s="1">
        <v>1915</v>
      </c>
      <c r="B2175" t="s">
        <v>15</v>
      </c>
      <c r="C2175" t="s">
        <v>33</v>
      </c>
      <c r="E2175" s="7">
        <v>0.18466296046972275</v>
      </c>
      <c r="F2175" s="7">
        <v>3.6591947078704834E-2</v>
      </c>
      <c r="G2175" s="7">
        <v>-9.6211835741996765E-2</v>
      </c>
      <c r="H2175" s="7">
        <v>4.1700001806020737E-2</v>
      </c>
      <c r="J2175" s="7">
        <v>0.13062025606632233</v>
      </c>
      <c r="K2175" s="7">
        <v>5.4042704403400421E-2</v>
      </c>
      <c r="L2175" s="7">
        <v>4.7799166291952133E-2</v>
      </c>
      <c r="M2175" s="8"/>
      <c r="N2175" s="7">
        <v>-2.6440905407071114E-2</v>
      </c>
      <c r="O2175" s="7">
        <v>6.3032850623130798E-2</v>
      </c>
      <c r="P2175" s="7">
        <v>6.4744763076305389E-2</v>
      </c>
      <c r="Q2175" s="8"/>
      <c r="R2175" s="1">
        <v>3.69</v>
      </c>
      <c r="S2175" s="4">
        <f t="shared" si="171"/>
        <v>0.14444468876487337</v>
      </c>
      <c r="T2175" s="7">
        <v>5.0599999725818634E-2</v>
      </c>
      <c r="V2175" s="7">
        <f t="shared" si="172"/>
        <v>3.5142171657290389E-2</v>
      </c>
      <c r="W2175" s="7">
        <f t="shared" si="173"/>
        <v>-9.4240239607007226E-2</v>
      </c>
      <c r="X2175" s="7">
        <f t="shared" si="174"/>
        <v>-0.21028235516265581</v>
      </c>
      <c r="Y2175" s="7">
        <f t="shared" si="175"/>
        <v>-8.9776891769001499E-2</v>
      </c>
      <c r="Z2175" s="8"/>
      <c r="AA2175" s="23">
        <v>3.5856965973431949</v>
      </c>
    </row>
    <row r="2176" spans="1:27" x14ac:dyDescent="0.35">
      <c r="A2176" s="1">
        <v>1916</v>
      </c>
      <c r="B2176" t="s">
        <v>15</v>
      </c>
      <c r="C2176" t="s">
        <v>33</v>
      </c>
      <c r="E2176" s="7">
        <v>0.32723375782370567</v>
      </c>
      <c r="F2176" s="7">
        <v>0.22429662942886353</v>
      </c>
      <c r="G2176" s="7">
        <v>5.4292477667331696E-2</v>
      </c>
      <c r="H2176" s="7">
        <v>4.0399998426437378E-2</v>
      </c>
      <c r="J2176" s="7">
        <v>0.2692950963973999</v>
      </c>
      <c r="K2176" s="7">
        <v>5.7938661426305771E-2</v>
      </c>
      <c r="L2176" s="7">
        <v>4.564632847905159E-2</v>
      </c>
      <c r="M2176" s="8"/>
      <c r="N2176" s="7">
        <v>0.15566784143447876</v>
      </c>
      <c r="O2176" s="7">
        <v>6.8628787994384766E-2</v>
      </c>
      <c r="P2176" s="7">
        <v>5.9384524822235107E-2</v>
      </c>
      <c r="Q2176" s="8"/>
      <c r="R2176" s="1">
        <v>3.64</v>
      </c>
      <c r="S2176" s="4">
        <f t="shared" si="171"/>
        <v>0.19174762370696397</v>
      </c>
      <c r="T2176" s="7">
        <v>5.169999971985817E-2</v>
      </c>
      <c r="V2176" s="7">
        <f t="shared" si="172"/>
        <v>0.11368693456699197</v>
      </c>
      <c r="W2176" s="7">
        <f t="shared" si="173"/>
        <v>2.7311995488318974E-2</v>
      </c>
      <c r="X2176" s="7">
        <f t="shared" si="174"/>
        <v>-0.1153391400203293</v>
      </c>
      <c r="Y2176" s="7">
        <f t="shared" si="175"/>
        <v>-0.12699637261264729</v>
      </c>
      <c r="Z2176" s="8"/>
      <c r="AA2176" s="23">
        <v>4.2732453992178989</v>
      </c>
    </row>
    <row r="2177" spans="1:27" x14ac:dyDescent="0.35">
      <c r="A2177" s="1">
        <v>1917</v>
      </c>
      <c r="B2177" t="s">
        <v>15</v>
      </c>
      <c r="C2177" t="s">
        <v>33</v>
      </c>
      <c r="E2177" s="7">
        <v>0.22389074414968491</v>
      </c>
      <c r="F2177" s="7">
        <v>0.19237574934959412</v>
      </c>
      <c r="G2177" s="7">
        <v>2.5614140555262566E-2</v>
      </c>
      <c r="H2177" s="7">
        <v>4.5400001108646393E-2</v>
      </c>
      <c r="J2177" s="7">
        <v>0.15319842100143433</v>
      </c>
      <c r="K2177" s="7">
        <v>7.069232314825058E-2</v>
      </c>
      <c r="L2177" s="7">
        <v>6.1301093548536301E-2</v>
      </c>
      <c r="M2177" s="8"/>
      <c r="N2177" s="7">
        <v>0.13131043314933777</v>
      </c>
      <c r="O2177" s="7">
        <v>6.1065308749675751E-2</v>
      </c>
      <c r="P2177" s="7">
        <v>5.3977500647306442E-2</v>
      </c>
      <c r="Q2177" s="8"/>
      <c r="R2177" s="1">
        <v>3.06</v>
      </c>
      <c r="S2177" s="4">
        <f t="shared" si="171"/>
        <v>0.24236248555697792</v>
      </c>
      <c r="T2177" s="7">
        <v>5.1199998706579208E-2</v>
      </c>
      <c r="V2177" s="7">
        <f t="shared" si="172"/>
        <v>-1.4868238233233355E-2</v>
      </c>
      <c r="W2177" s="7">
        <f t="shared" si="173"/>
        <v>-4.0235226665729318E-2</v>
      </c>
      <c r="X2177" s="7">
        <f t="shared" si="174"/>
        <v>-0.17446465707191927</v>
      </c>
      <c r="Y2177" s="7">
        <f t="shared" si="175"/>
        <v>-0.15853866060679467</v>
      </c>
      <c r="Z2177" s="8"/>
      <c r="AA2177" s="23">
        <v>5.3089197755672695</v>
      </c>
    </row>
    <row r="2178" spans="1:27" x14ac:dyDescent="0.35">
      <c r="A2178" s="1">
        <v>1918</v>
      </c>
      <c r="B2178" t="s">
        <v>15</v>
      </c>
      <c r="C2178" t="s">
        <v>33</v>
      </c>
      <c r="E2178" s="7">
        <v>-4.7128379344940186E-2</v>
      </c>
      <c r="F2178" s="7">
        <v>0.19828508794307709</v>
      </c>
      <c r="G2178" s="7">
        <v>3.0878268182277679E-2</v>
      </c>
      <c r="H2178" s="7">
        <v>5.000000074505806E-2</v>
      </c>
      <c r="J2178" s="7">
        <v>-9.9139213562011719E-2</v>
      </c>
      <c r="K2178" s="7">
        <v>5.2010834217071533E-2</v>
      </c>
      <c r="L2178" s="7">
        <v>5.7734597474336624E-2</v>
      </c>
      <c r="M2178" s="8"/>
      <c r="N2178" s="7">
        <v>0.14381229877471924</v>
      </c>
      <c r="O2178" s="7">
        <v>5.4472792893648148E-2</v>
      </c>
      <c r="P2178" s="7">
        <v>4.76238913834095E-2</v>
      </c>
      <c r="Q2178" s="8"/>
      <c r="R2178" s="1">
        <v>3.57</v>
      </c>
      <c r="S2178" s="4">
        <f t="shared" si="171"/>
        <v>0.40491781703551166</v>
      </c>
      <c r="T2178" s="7">
        <v>5.5799998342990875E-2</v>
      </c>
      <c r="V2178" s="7">
        <f t="shared" si="172"/>
        <v>-0.32175988580905412</v>
      </c>
      <c r="W2178" s="7">
        <f t="shared" si="173"/>
        <v>-0.14707816114713823</v>
      </c>
      <c r="X2178" s="7">
        <f t="shared" si="174"/>
        <v>-0.26623589246130219</v>
      </c>
      <c r="Y2178" s="7">
        <f t="shared" si="175"/>
        <v>-0.25262532226928291</v>
      </c>
      <c r="Z2178" s="8"/>
      <c r="AA2178" s="23">
        <v>7.458595981906627</v>
      </c>
    </row>
    <row r="2179" spans="1:27" x14ac:dyDescent="0.35">
      <c r="A2179" s="1">
        <v>1919</v>
      </c>
      <c r="B2179" t="s">
        <v>15</v>
      </c>
      <c r="C2179" t="s">
        <v>33</v>
      </c>
      <c r="E2179" s="7">
        <v>-0.13921688869595528</v>
      </c>
      <c r="F2179" s="7">
        <v>0.12159648537635803</v>
      </c>
      <c r="G2179" s="7">
        <v>-3.6077305674552917E-2</v>
      </c>
      <c r="H2179" s="7">
        <v>4.6700000762939453E-2</v>
      </c>
      <c r="J2179" s="7">
        <v>-0.19900879263877869</v>
      </c>
      <c r="K2179" s="7">
        <v>5.979190394282341E-2</v>
      </c>
      <c r="L2179" s="7">
        <v>7.4647389352321625E-2</v>
      </c>
      <c r="M2179" s="8"/>
      <c r="N2179" s="7">
        <v>7.0942305028438568E-2</v>
      </c>
      <c r="O2179" s="7">
        <v>5.0654184073209763E-2</v>
      </c>
      <c r="P2179" s="7">
        <v>4.7298703342676163E-2</v>
      </c>
      <c r="Q2179" s="8"/>
      <c r="R2179" s="1">
        <v>4.88</v>
      </c>
      <c r="S2179" s="4">
        <f t="shared" si="171"/>
        <v>6.9428383739778887E-2</v>
      </c>
      <c r="T2179" s="7">
        <v>5.7799998670816422E-2</v>
      </c>
      <c r="V2179" s="7">
        <f t="shared" si="172"/>
        <v>-0.19509980809196781</v>
      </c>
      <c r="W2179" s="7">
        <f t="shared" si="173"/>
        <v>4.8781295157089399E-2</v>
      </c>
      <c r="X2179" s="7">
        <f t="shared" si="174"/>
        <v>-9.8656152219730342E-2</v>
      </c>
      <c r="Y2179" s="7">
        <f t="shared" si="175"/>
        <v>-2.125283312320414E-2</v>
      </c>
      <c r="Z2179" s="8"/>
      <c r="AA2179" s="23">
        <v>7.976434245898413</v>
      </c>
    </row>
    <row r="2180" spans="1:27" x14ac:dyDescent="0.35">
      <c r="A2180" s="1">
        <v>1920</v>
      </c>
      <c r="B2180" t="s">
        <v>15</v>
      </c>
      <c r="C2180" t="s">
        <v>33</v>
      </c>
      <c r="E2180" s="7">
        <v>-0.19659312814474106</v>
      </c>
      <c r="F2180" s="7">
        <v>0.16271337866783142</v>
      </c>
      <c r="G2180" s="7">
        <v>-7.5221382081508636E-2</v>
      </c>
      <c r="H2180" s="7">
        <v>5.5799998342990875E-2</v>
      </c>
      <c r="J2180" s="7">
        <v>-0.28254127502441406</v>
      </c>
      <c r="K2180" s="7">
        <v>8.5948146879673004E-2</v>
      </c>
      <c r="L2180" s="7">
        <v>0.11979524791240692</v>
      </c>
      <c r="M2180" s="8"/>
      <c r="N2180" s="7">
        <v>0.10328774899244308</v>
      </c>
      <c r="O2180" s="7">
        <v>5.9425633400678635E-2</v>
      </c>
      <c r="P2180" s="7">
        <v>5.3862314671278E-2</v>
      </c>
      <c r="Q2180" s="8"/>
      <c r="R2180" s="1">
        <v>6.81</v>
      </c>
      <c r="S2180" s="4">
        <f t="shared" si="171"/>
        <v>0.16530268405463278</v>
      </c>
      <c r="T2180" s="7">
        <v>6.7699998617172241E-2</v>
      </c>
      <c r="V2180" s="7">
        <f t="shared" si="172"/>
        <v>-0.31055949424244789</v>
      </c>
      <c r="W2180" s="7">
        <f t="shared" si="173"/>
        <v>-2.222002422402336E-3</v>
      </c>
      <c r="X2180" s="7">
        <f t="shared" si="174"/>
        <v>-0.20640479887958874</v>
      </c>
      <c r="Y2180" s="7">
        <f t="shared" si="175"/>
        <v>-9.3969307039292849E-2</v>
      </c>
      <c r="Z2180" s="8"/>
      <c r="AA2180" s="23">
        <v>9.2949602359307111</v>
      </c>
    </row>
    <row r="2181" spans="1:27" x14ac:dyDescent="0.35">
      <c r="A2181" s="1">
        <v>1921</v>
      </c>
      <c r="B2181" t="s">
        <v>15</v>
      </c>
      <c r="C2181" t="s">
        <v>33</v>
      </c>
      <c r="E2181" s="7">
        <v>-0.26970508694648743</v>
      </c>
      <c r="F2181" s="7">
        <v>-0.10271283984184265</v>
      </c>
      <c r="G2181" s="7">
        <v>8.2292519509792328E-2</v>
      </c>
      <c r="H2181" s="7">
        <v>5.4999999701976776E-2</v>
      </c>
      <c r="J2181" s="7">
        <v>-0.32671695947647095</v>
      </c>
      <c r="K2181" s="7">
        <v>5.7011872529983521E-2</v>
      </c>
      <c r="L2181" s="7">
        <v>8.4677420556545258E-2</v>
      </c>
      <c r="M2181" s="8"/>
      <c r="N2181" s="7">
        <v>-0.16170591115951538</v>
      </c>
      <c r="O2181" s="7">
        <v>5.8993067592382431E-2</v>
      </c>
      <c r="P2181" s="7">
        <v>7.037276029586792E-2</v>
      </c>
      <c r="Q2181" s="8"/>
      <c r="R2181" s="1">
        <v>6.6</v>
      </c>
      <c r="S2181" s="4">
        <f t="shared" si="171"/>
        <v>-7.613145218103301E-2</v>
      </c>
      <c r="T2181" s="7">
        <v>6.0199998319149017E-2</v>
      </c>
      <c r="V2181" s="7">
        <f t="shared" si="172"/>
        <v>-0.20952508365225286</v>
      </c>
      <c r="W2181" s="7">
        <f t="shared" si="173"/>
        <v>-2.877182876672435E-2</v>
      </c>
      <c r="X2181" s="7">
        <f t="shared" si="174"/>
        <v>0.1714789101380565</v>
      </c>
      <c r="Y2181" s="7">
        <f t="shared" si="175"/>
        <v>0.14193734833010585</v>
      </c>
      <c r="Z2181" s="8"/>
      <c r="AA2181" s="23">
        <v>8.5873214152043484</v>
      </c>
    </row>
    <row r="2182" spans="1:27" x14ac:dyDescent="0.35">
      <c r="A2182" s="1">
        <v>1922</v>
      </c>
      <c r="B2182" t="s">
        <v>15</v>
      </c>
      <c r="C2182" t="s">
        <v>33</v>
      </c>
      <c r="E2182" s="7">
        <v>5.4069834761321545E-2</v>
      </c>
      <c r="F2182" s="7">
        <v>0.11841122806072235</v>
      </c>
      <c r="G2182" s="7">
        <v>0.12024885416030884</v>
      </c>
      <c r="H2182" s="7">
        <v>3.9599999785423279E-2</v>
      </c>
      <c r="J2182" s="7">
        <v>-1.5007560141384602E-2</v>
      </c>
      <c r="K2182" s="7">
        <v>6.9077394902706146E-2</v>
      </c>
      <c r="L2182" s="7">
        <v>7.0129871368408203E-2</v>
      </c>
      <c r="M2182" s="8"/>
      <c r="N2182" s="7">
        <v>4.4979382306337357E-2</v>
      </c>
      <c r="O2182" s="7">
        <v>7.3431849479675293E-2</v>
      </c>
      <c r="P2182" s="7">
        <v>7.0271097123622894E-2</v>
      </c>
      <c r="Q2182" s="8"/>
      <c r="R2182" s="1">
        <v>5.3</v>
      </c>
      <c r="S2182" s="4">
        <f t="shared" si="171"/>
        <v>-0.16677829872739336</v>
      </c>
      <c r="T2182" s="7">
        <v>5.0500001758337021E-2</v>
      </c>
      <c r="V2182" s="7">
        <f t="shared" si="172"/>
        <v>0.26505326631724357</v>
      </c>
      <c r="W2182" s="7">
        <f t="shared" si="173"/>
        <v>0.34227328255197431</v>
      </c>
      <c r="X2182" s="7">
        <f t="shared" si="174"/>
        <v>0.34447872930975798</v>
      </c>
      <c r="Y2182" s="7">
        <f t="shared" si="175"/>
        <v>0.2476871380061374</v>
      </c>
      <c r="Z2182" s="8"/>
      <c r="AA2182" s="23">
        <v>7.1551425589512556</v>
      </c>
    </row>
    <row r="2183" spans="1:27" x14ac:dyDescent="0.35">
      <c r="A2183" s="1">
        <v>1923</v>
      </c>
      <c r="B2183" t="s">
        <v>15</v>
      </c>
      <c r="C2183" t="s">
        <v>33</v>
      </c>
      <c r="E2183" s="7">
        <v>0.11718225851655006</v>
      </c>
      <c r="F2183" s="7">
        <v>9.5092304050922394E-2</v>
      </c>
      <c r="G2183" s="7">
        <v>4.4730617664754391E-3</v>
      </c>
      <c r="H2183" s="7">
        <v>4.3299999088048935E-2</v>
      </c>
      <c r="J2183" s="7">
        <v>4.9436915665864944E-2</v>
      </c>
      <c r="K2183" s="7">
        <v>6.774534285068512E-2</v>
      </c>
      <c r="L2183" s="7">
        <v>6.4553990960121155E-2</v>
      </c>
      <c r="M2183" s="8"/>
      <c r="N2183" s="7">
        <v>2.2728994488716125E-2</v>
      </c>
      <c r="O2183" s="7">
        <v>7.2363309562206268E-2</v>
      </c>
      <c r="P2183" s="7">
        <v>7.0755116641521454E-2</v>
      </c>
      <c r="Q2183" s="8"/>
      <c r="R2183" s="1">
        <v>6.71</v>
      </c>
      <c r="S2183" s="4">
        <f t="shared" si="171"/>
        <v>-5.4724214692061901E-2</v>
      </c>
      <c r="T2183" s="7">
        <v>5.3500000387430191E-2</v>
      </c>
      <c r="V2183" s="7">
        <f t="shared" si="172"/>
        <v>0.18185853893698423</v>
      </c>
      <c r="W2183" s="7">
        <f t="shared" si="173"/>
        <v>0.158489745608134</v>
      </c>
      <c r="X2183" s="7">
        <f t="shared" si="174"/>
        <v>6.2624344533751986E-2</v>
      </c>
      <c r="Y2183" s="7">
        <f t="shared" si="175"/>
        <v>0.10369906359991865</v>
      </c>
      <c r="Z2183" s="8"/>
      <c r="AA2183" s="23">
        <v>6.7635830014028979</v>
      </c>
    </row>
    <row r="2184" spans="1:27" x14ac:dyDescent="0.35">
      <c r="A2184" s="1">
        <v>1924</v>
      </c>
      <c r="B2184" t="s">
        <v>15</v>
      </c>
      <c r="C2184" t="s">
        <v>33</v>
      </c>
      <c r="E2184" s="7">
        <v>0.20611369609832764</v>
      </c>
      <c r="F2184" s="7">
        <v>3.5133156925439835E-2</v>
      </c>
      <c r="G2184" s="7">
        <v>3.838120773434639E-2</v>
      </c>
      <c r="H2184" s="7">
        <v>5.130000039935112E-2</v>
      </c>
      <c r="J2184" s="7">
        <v>0.1363961398601532</v>
      </c>
      <c r="K2184" s="7">
        <v>6.9717556238174438E-2</v>
      </c>
      <c r="L2184" s="7">
        <v>6.1349693685770035E-2</v>
      </c>
      <c r="M2184" s="8"/>
      <c r="N2184" s="7">
        <v>-3.6848511546850204E-2</v>
      </c>
      <c r="O2184" s="7">
        <v>7.1981668472290039E-2</v>
      </c>
      <c r="P2184" s="7">
        <v>7.4735559523105621E-2</v>
      </c>
      <c r="Q2184" s="8"/>
      <c r="R2184" s="1">
        <v>6.65</v>
      </c>
      <c r="S2184" s="4">
        <f t="shared" si="171"/>
        <v>9.4001439131289111E-2</v>
      </c>
      <c r="T2184" s="7">
        <v>5.8499999344348907E-2</v>
      </c>
      <c r="V2184" s="7">
        <f t="shared" si="172"/>
        <v>0.10247907631279096</v>
      </c>
      <c r="W2184" s="7">
        <f t="shared" si="173"/>
        <v>-5.3810059201196858E-2</v>
      </c>
      <c r="X2184" s="7">
        <f t="shared" si="174"/>
        <v>-5.0841095274160586E-2</v>
      </c>
      <c r="Y2184" s="7">
        <f t="shared" si="175"/>
        <v>-3.9032342375934892E-2</v>
      </c>
      <c r="Z2184" s="8"/>
      <c r="AA2184" s="23">
        <v>7.3993695372186945</v>
      </c>
    </row>
    <row r="2185" spans="1:27" x14ac:dyDescent="0.35">
      <c r="A2185" s="1">
        <v>1925</v>
      </c>
      <c r="B2185" t="s">
        <v>15</v>
      </c>
      <c r="C2185" t="s">
        <v>33</v>
      </c>
      <c r="E2185" s="7">
        <v>-3.7117719650268555E-2</v>
      </c>
      <c r="F2185" s="7">
        <v>0.12456618249416351</v>
      </c>
      <c r="G2185" s="7">
        <v>9.072430431842804E-2</v>
      </c>
      <c r="H2185" s="7">
        <v>3.9999999105930328E-2</v>
      </c>
      <c r="J2185" s="7">
        <v>-8.521067351102829E-2</v>
      </c>
      <c r="K2185" s="7">
        <v>4.8092953860759735E-2</v>
      </c>
      <c r="L2185" s="7">
        <v>5.2572708576917648E-2</v>
      </c>
      <c r="M2185" s="8"/>
      <c r="N2185" s="7">
        <v>4.8420194536447525E-2</v>
      </c>
      <c r="O2185" s="7">
        <v>7.6145991683006287E-2</v>
      </c>
      <c r="P2185" s="7">
        <v>7.2629265487194061E-2</v>
      </c>
      <c r="Q2185" s="8"/>
      <c r="R2185" s="1">
        <v>4.93</v>
      </c>
      <c r="S2185" s="4">
        <f t="shared" si="171"/>
        <v>1.8416646735230691E-2</v>
      </c>
      <c r="T2185" s="7">
        <v>5.6800000369548798E-2</v>
      </c>
      <c r="V2185" s="7">
        <f t="shared" si="172"/>
        <v>-5.4530104710608818E-2</v>
      </c>
      <c r="W2185" s="7">
        <f t="shared" si="173"/>
        <v>0.10422996923628425</v>
      </c>
      <c r="X2185" s="7">
        <f t="shared" si="174"/>
        <v>7.1000074296699855E-2</v>
      </c>
      <c r="Y2185" s="7">
        <f t="shared" si="175"/>
        <v>2.1193047501619322E-2</v>
      </c>
      <c r="Z2185" s="8"/>
      <c r="AA2185" s="23">
        <v>7.5356411120490785</v>
      </c>
    </row>
    <row r="2186" spans="1:27" x14ac:dyDescent="0.35">
      <c r="A2186" s="1">
        <v>1926</v>
      </c>
      <c r="B2186" t="s">
        <v>15</v>
      </c>
      <c r="C2186" t="s">
        <v>33</v>
      </c>
      <c r="E2186" s="7">
        <v>-4.4227465987205505E-2</v>
      </c>
      <c r="F2186" s="7">
        <v>-3.2743960618972778E-3</v>
      </c>
      <c r="G2186" s="7">
        <v>9.4690628349781036E-2</v>
      </c>
      <c r="H2186" s="7">
        <v>3.8300000131130219E-2</v>
      </c>
      <c r="J2186" s="7">
        <v>-9.1013535857200623E-2</v>
      </c>
      <c r="K2186" s="7">
        <v>4.6786069869995117E-2</v>
      </c>
      <c r="L2186" s="7">
        <v>5.1470588892698288E-2</v>
      </c>
      <c r="M2186" s="8"/>
      <c r="N2186" s="7">
        <v>-7.6573394238948822E-2</v>
      </c>
      <c r="O2186" s="7">
        <v>7.3298998177051544E-2</v>
      </c>
      <c r="P2186" s="7">
        <v>7.9377174377441406E-2</v>
      </c>
      <c r="Q2186" s="8"/>
      <c r="R2186" s="1">
        <v>3.9649999999999999</v>
      </c>
      <c r="S2186" s="4">
        <f t="shared" si="171"/>
        <v>-0.15324095819633765</v>
      </c>
      <c r="T2186" s="7">
        <v>5.3399998694658279E-2</v>
      </c>
      <c r="V2186" s="7">
        <f t="shared" si="172"/>
        <v>0.12874204682470825</v>
      </c>
      <c r="W2186" s="7">
        <f t="shared" si="173"/>
        <v>0.17710653766979556</v>
      </c>
      <c r="X2186" s="7">
        <f t="shared" si="174"/>
        <v>0.29280063666991407</v>
      </c>
      <c r="Y2186" s="7">
        <f t="shared" si="175"/>
        <v>0.22620479837979746</v>
      </c>
      <c r="Z2186" s="8"/>
      <c r="AA2186" s="23">
        <v>6.3808722474149624</v>
      </c>
    </row>
    <row r="2187" spans="1:27" x14ac:dyDescent="0.35">
      <c r="A2187" s="1">
        <v>1927</v>
      </c>
      <c r="B2187" t="s">
        <v>15</v>
      </c>
      <c r="C2187" t="s">
        <v>33</v>
      </c>
      <c r="E2187" s="7">
        <v>2.5785211473703384E-2</v>
      </c>
      <c r="F2187" s="7">
        <v>5.6300222873687744E-2</v>
      </c>
      <c r="G2187" s="7">
        <v>1.4822337776422501E-2</v>
      </c>
      <c r="H2187" s="7">
        <v>3.0799999833106995E-2</v>
      </c>
      <c r="J2187" s="7">
        <v>-2.4568904191255569E-2</v>
      </c>
      <c r="K2187" s="7">
        <v>5.0354115664958954E-2</v>
      </c>
      <c r="L2187" s="7">
        <v>5.16224205493927E-2</v>
      </c>
      <c r="M2187" s="8"/>
      <c r="N2187" s="7">
        <v>-2.2351322695612907E-2</v>
      </c>
      <c r="O2187" s="7">
        <v>7.8651547431945801E-2</v>
      </c>
      <c r="P2187" s="7">
        <v>8.0449707806110382E-2</v>
      </c>
      <c r="Q2187" s="8"/>
      <c r="R2187" s="1">
        <v>3.758</v>
      </c>
      <c r="S2187" s="4">
        <f t="shared" si="171"/>
        <v>-9.5548467618915334E-2</v>
      </c>
      <c r="T2187" s="7">
        <v>5.2499998360872269E-2</v>
      </c>
      <c r="V2187" s="7">
        <f t="shared" si="172"/>
        <v>0.13415166512371557</v>
      </c>
      <c r="W2187" s="7">
        <f t="shared" si="173"/>
        <v>0.16789035681419207</v>
      </c>
      <c r="X2187" s="7">
        <f t="shared" si="174"/>
        <v>0.12203064668901886</v>
      </c>
      <c r="Y2187" s="7">
        <f t="shared" si="175"/>
        <v>0.13969622796634962</v>
      </c>
      <c r="Z2187" s="8"/>
      <c r="AA2187" s="23">
        <v>5.7711896821023982</v>
      </c>
    </row>
    <row r="2188" spans="1:27" x14ac:dyDescent="0.35">
      <c r="A2188" s="1">
        <v>1928</v>
      </c>
      <c r="B2188" t="s">
        <v>15</v>
      </c>
      <c r="C2188" t="s">
        <v>33</v>
      </c>
      <c r="E2188" s="7">
        <v>0.10477448254823685</v>
      </c>
      <c r="F2188" s="7">
        <v>0.11234396696090698</v>
      </c>
      <c r="G2188" s="7">
        <v>8.4604769945144653E-2</v>
      </c>
      <c r="H2188" s="7">
        <v>3.9999999105930328E-2</v>
      </c>
      <c r="J2188" s="7">
        <v>3.6761730909347534E-2</v>
      </c>
      <c r="K2188" s="7">
        <v>6.8012751638889313E-2</v>
      </c>
      <c r="L2188" s="7">
        <v>6.5601140260696411E-2</v>
      </c>
      <c r="M2188" s="8"/>
      <c r="N2188" s="7">
        <v>3.1895358115434647E-2</v>
      </c>
      <c r="O2188" s="7">
        <v>8.0448612570762634E-2</v>
      </c>
      <c r="P2188" s="7">
        <v>7.7961988747119904E-2</v>
      </c>
      <c r="Q2188" s="8"/>
      <c r="R2188" s="1">
        <v>3.75</v>
      </c>
      <c r="S2188" s="4">
        <f t="shared" si="171"/>
        <v>-6.8000613308798474E-2</v>
      </c>
      <c r="T2188" s="7">
        <v>5.260000005364418E-2</v>
      </c>
      <c r="V2188" s="7">
        <f t="shared" si="172"/>
        <v>0.1853811261297329</v>
      </c>
      <c r="W2188" s="7">
        <f t="shared" si="173"/>
        <v>0.19350289586559444</v>
      </c>
      <c r="X2188" s="7">
        <f t="shared" si="174"/>
        <v>0.1637397893530006</v>
      </c>
      <c r="Y2188" s="7">
        <f t="shared" si="175"/>
        <v>0.11588056167950311</v>
      </c>
      <c r="Z2188" s="8"/>
      <c r="AA2188" s="23">
        <v>5.3787452441980257</v>
      </c>
    </row>
    <row r="2189" spans="1:27" x14ac:dyDescent="0.35">
      <c r="A2189" s="1">
        <v>1929</v>
      </c>
      <c r="B2189" t="s">
        <v>15</v>
      </c>
      <c r="C2189" t="s">
        <v>33</v>
      </c>
      <c r="E2189" s="7">
        <v>8.2960382453165948E-2</v>
      </c>
      <c r="F2189" s="7">
        <v>9.8919257521629333E-2</v>
      </c>
      <c r="G2189" s="7">
        <v>5.670691654086113E-2</v>
      </c>
      <c r="H2189" s="7">
        <v>3.9200000464916229E-2</v>
      </c>
      <c r="J2189" s="7">
        <v>-4.3590331915766001E-4</v>
      </c>
      <c r="K2189" s="7">
        <v>8.3396285772323608E-2</v>
      </c>
      <c r="L2189" s="7">
        <v>8.3432652056217194E-2</v>
      </c>
      <c r="M2189" s="8"/>
      <c r="N2189" s="7">
        <v>2.2400524467229843E-2</v>
      </c>
      <c r="O2189" s="7">
        <v>7.6518729329109192E-2</v>
      </c>
      <c r="P2189" s="7">
        <v>7.4842222034931183E-2</v>
      </c>
      <c r="Q2189" s="8"/>
      <c r="R2189" s="1">
        <v>3.73</v>
      </c>
      <c r="S2189" s="4">
        <f t="shared" si="171"/>
        <v>-4.4254339063915737E-2</v>
      </c>
      <c r="T2189" s="7">
        <v>5.3599998354911804E-2</v>
      </c>
      <c r="V2189" s="7">
        <f t="shared" si="172"/>
        <v>0.1331052043620935</v>
      </c>
      <c r="W2189" s="7">
        <f t="shared" si="173"/>
        <v>0.14980303069889622</v>
      </c>
      <c r="X2189" s="7">
        <f t="shared" si="174"/>
        <v>0.10563611191903566</v>
      </c>
      <c r="Y2189" s="7">
        <f t="shared" si="175"/>
        <v>8.7318564906791574E-2</v>
      </c>
      <c r="Z2189" s="8"/>
      <c r="AA2189" s="23">
        <v>5.1407124284228622</v>
      </c>
    </row>
    <row r="2190" spans="1:27" x14ac:dyDescent="0.35">
      <c r="A2190" s="1">
        <v>1930</v>
      </c>
      <c r="B2190" t="s">
        <v>15</v>
      </c>
      <c r="C2190" t="s">
        <v>33</v>
      </c>
      <c r="E2190" s="7">
        <v>-6.1773844063282013E-2</v>
      </c>
      <c r="F2190" s="7">
        <v>1.9961968064308167E-2</v>
      </c>
      <c r="G2190" s="7">
        <v>9.857284277677536E-2</v>
      </c>
      <c r="H2190" s="7">
        <v>3.2499998807907104E-2</v>
      </c>
      <c r="J2190" s="7">
        <v>-0.13148370385169983</v>
      </c>
      <c r="K2190" s="7">
        <v>6.9709859788417816E-2</v>
      </c>
      <c r="L2190" s="7">
        <v>8.0263160169124603E-2</v>
      </c>
      <c r="M2190" s="8"/>
      <c r="N2190" s="7">
        <v>-5.4175592958927155E-2</v>
      </c>
      <c r="O2190" s="7">
        <v>7.4137561023235321E-2</v>
      </c>
      <c r="P2190" s="7">
        <v>7.8384064137935638E-2</v>
      </c>
      <c r="Q2190" s="8"/>
      <c r="R2190" s="1">
        <v>3.74</v>
      </c>
      <c r="S2190" s="4">
        <f t="shared" si="171"/>
        <v>-2.7799294259401863E-2</v>
      </c>
      <c r="T2190" s="7">
        <v>5.0500001758337021E-2</v>
      </c>
      <c r="V2190" s="7">
        <f t="shared" si="172"/>
        <v>-3.4946024625644778E-2</v>
      </c>
      <c r="W2190" s="7">
        <f t="shared" si="173"/>
        <v>4.9126957059064003E-2</v>
      </c>
      <c r="X2190" s="7">
        <f t="shared" si="174"/>
        <v>0.12998564626623077</v>
      </c>
      <c r="Y2190" s="7">
        <f t="shared" si="175"/>
        <v>6.2023502669003472E-2</v>
      </c>
      <c r="Z2190" s="8"/>
      <c r="AA2190" s="23">
        <v>4.9978042509221705</v>
      </c>
    </row>
    <row r="2191" spans="1:27" x14ac:dyDescent="0.35">
      <c r="A2191" s="1">
        <v>1931</v>
      </c>
      <c r="B2191" t="s">
        <v>15</v>
      </c>
      <c r="C2191" t="s">
        <v>33</v>
      </c>
      <c r="E2191" s="7">
        <v>-0.12301592528820038</v>
      </c>
      <c r="F2191" s="7">
        <v>0.10041971504688263</v>
      </c>
      <c r="G2191" s="7">
        <v>-1.460155937820673E-2</v>
      </c>
      <c r="H2191" s="7">
        <v>3.3300001174211502E-2</v>
      </c>
      <c r="J2191" s="7">
        <v>-0.16666671633720398</v>
      </c>
      <c r="K2191" s="7">
        <v>4.3650791049003601E-2</v>
      </c>
      <c r="L2191" s="7">
        <v>5.238095298409462E-2</v>
      </c>
      <c r="M2191" s="8"/>
      <c r="N2191" s="7">
        <v>2.2784873843193054E-2</v>
      </c>
      <c r="O2191" s="7">
        <v>7.7634841203689575E-2</v>
      </c>
      <c r="P2191" s="7">
        <v>7.5905345380306244E-2</v>
      </c>
      <c r="Q2191" s="8"/>
      <c r="R2191" s="1">
        <v>5.4329999999999998</v>
      </c>
      <c r="S2191" s="4">
        <f t="shared" si="171"/>
        <v>-5.3381728045327259E-2</v>
      </c>
      <c r="T2191" s="7">
        <v>5.0099998712539673E-2</v>
      </c>
      <c r="V2191" s="7">
        <f t="shared" si="172"/>
        <v>-7.3561011133965737E-2</v>
      </c>
      <c r="W2191" s="7">
        <f t="shared" si="173"/>
        <v>0.16247461901894744</v>
      </c>
      <c r="X2191" s="7">
        <f t="shared" si="174"/>
        <v>4.0967061186177434E-2</v>
      </c>
      <c r="Y2191" s="7">
        <f t="shared" si="175"/>
        <v>9.1569888082288609E-2</v>
      </c>
      <c r="Z2191" s="8"/>
      <c r="AA2191" s="23">
        <v>4.7310128235756626</v>
      </c>
    </row>
    <row r="2192" spans="1:27" x14ac:dyDescent="0.35">
      <c r="A2192" s="1">
        <v>1932</v>
      </c>
      <c r="B2192" t="s">
        <v>15</v>
      </c>
      <c r="C2192" t="s">
        <v>33</v>
      </c>
      <c r="E2192" s="7">
        <v>3.5103036090731621E-2</v>
      </c>
      <c r="F2192" s="7">
        <v>7.6400943100452423E-2</v>
      </c>
      <c r="G2192" s="7">
        <v>0.13267989456653595</v>
      </c>
      <c r="H2192" s="7">
        <v>3.2099999487400055E-2</v>
      </c>
      <c r="J2192" s="7">
        <v>-1.3333329930901527E-2</v>
      </c>
      <c r="K2192" s="7">
        <v>4.8436366021633148E-2</v>
      </c>
      <c r="L2192" s="7">
        <v>4.9090910702943802E-2</v>
      </c>
      <c r="M2192" s="8"/>
      <c r="N2192" s="7">
        <v>4.9514911370351911E-4</v>
      </c>
      <c r="O2192" s="7">
        <v>7.5905792415142059E-2</v>
      </c>
      <c r="P2192" s="7">
        <v>7.5868226587772369E-2</v>
      </c>
      <c r="Q2192" s="8"/>
      <c r="R2192" s="1">
        <v>5.95</v>
      </c>
      <c r="S2192" s="4">
        <f t="shared" si="171"/>
        <v>-2.1135322173383875E-2</v>
      </c>
      <c r="T2192" s="7">
        <v>5.0200000405311584E-2</v>
      </c>
      <c r="V2192" s="7">
        <f t="shared" si="172"/>
        <v>5.7452638283957747E-2</v>
      </c>
      <c r="W2192" s="7">
        <f t="shared" si="173"/>
        <v>9.9642236034501952E-2</v>
      </c>
      <c r="X2192" s="7">
        <f t="shared" si="174"/>
        <v>0.15713634399541054</v>
      </c>
      <c r="Y2192" s="7">
        <f t="shared" si="175"/>
        <v>5.4384761108126733E-2</v>
      </c>
      <c r="Z2192" s="8"/>
      <c r="AA2192" s="23">
        <v>4.6310213433429803</v>
      </c>
    </row>
    <row r="2193" spans="1:27" x14ac:dyDescent="0.35">
      <c r="A2193" s="1">
        <v>1933</v>
      </c>
      <c r="B2193" t="s">
        <v>15</v>
      </c>
      <c r="C2193" t="s">
        <v>33</v>
      </c>
      <c r="E2193" s="7">
        <v>0.22043927013874054</v>
      </c>
      <c r="F2193" s="7">
        <v>9.0414956212043762E-2</v>
      </c>
      <c r="G2193" s="7">
        <v>2.0800460129976273E-2</v>
      </c>
      <c r="H2193" s="7">
        <v>2.669999934732914E-2</v>
      </c>
      <c r="J2193" s="7">
        <v>0.14864872395992279</v>
      </c>
      <c r="K2193" s="7">
        <v>7.1790546178817749E-2</v>
      </c>
      <c r="L2193" s="7">
        <v>6.25E-2</v>
      </c>
      <c r="M2193" s="8"/>
      <c r="N2193" s="7">
        <v>1.52757428586483E-2</v>
      </c>
      <c r="O2193" s="7">
        <v>7.513921707868576E-2</v>
      </c>
      <c r="P2193" s="7">
        <v>7.4008680880069733E-2</v>
      </c>
      <c r="Q2193" s="8"/>
      <c r="R2193" s="1">
        <v>3.92</v>
      </c>
      <c r="S2193" s="4">
        <f t="shared" si="171"/>
        <v>-1.442629215629998E-2</v>
      </c>
      <c r="T2193" s="7">
        <v>4.9499999731779099E-2</v>
      </c>
      <c r="V2193" s="7">
        <f t="shared" si="172"/>
        <v>0.23830339671793199</v>
      </c>
      <c r="W2193" s="7">
        <f t="shared" si="173"/>
        <v>0.10637585756799672</v>
      </c>
      <c r="X2193" s="7">
        <f t="shared" si="174"/>
        <v>3.5742382336220846E-2</v>
      </c>
      <c r="Y2193" s="7">
        <f t="shared" si="175"/>
        <v>4.1728275801520498E-2</v>
      </c>
      <c r="Z2193" s="8"/>
      <c r="AA2193" s="23">
        <v>4.5642128764618537</v>
      </c>
    </row>
    <row r="2194" spans="1:27" x14ac:dyDescent="0.35">
      <c r="A2194" s="1">
        <v>1934</v>
      </c>
      <c r="B2194" t="s">
        <v>15</v>
      </c>
      <c r="C2194" t="s">
        <v>33</v>
      </c>
      <c r="E2194" s="7">
        <v>0.11478989943861961</v>
      </c>
      <c r="F2194" s="7">
        <v>1.4090403914451599E-2</v>
      </c>
      <c r="G2194" s="7">
        <v>0.12095054984092712</v>
      </c>
      <c r="H2194" s="7">
        <v>2.500000037252903E-2</v>
      </c>
      <c r="J2194" s="7">
        <v>5.8823514729738235E-2</v>
      </c>
      <c r="K2194" s="7">
        <v>5.5966384708881378E-2</v>
      </c>
      <c r="L2194" s="7">
        <v>5.2857141941785812E-2</v>
      </c>
      <c r="M2194" s="8"/>
      <c r="N2194" s="7">
        <v>-5.8481872081756592E-2</v>
      </c>
      <c r="O2194" s="7">
        <v>7.2572275996208191E-2</v>
      </c>
      <c r="P2194" s="7">
        <v>7.708006352186203E-2</v>
      </c>
      <c r="Q2194" s="8"/>
      <c r="R2194" s="1">
        <v>4.0449999999999999</v>
      </c>
      <c r="S2194" s="4">
        <f t="shared" si="171"/>
        <v>2.4234199302055615E-3</v>
      </c>
      <c r="T2194" s="7">
        <v>4.6700000762939453E-2</v>
      </c>
      <c r="V2194" s="7">
        <f t="shared" si="172"/>
        <v>0.11209482667138571</v>
      </c>
      <c r="W2194" s="7">
        <f t="shared" si="173"/>
        <v>1.1638778336861222E-2</v>
      </c>
      <c r="X2194" s="7">
        <f t="shared" si="174"/>
        <v>0.11824058332453369</v>
      </c>
      <c r="Y2194" s="7">
        <f t="shared" si="175"/>
        <v>2.2522000178223367E-2</v>
      </c>
      <c r="Z2194" s="8"/>
      <c r="AA2194" s="23">
        <v>4.5752738809123725</v>
      </c>
    </row>
    <row r="2195" spans="1:27" x14ac:dyDescent="0.35">
      <c r="A2195" s="1">
        <v>1935</v>
      </c>
      <c r="B2195" t="s">
        <v>15</v>
      </c>
      <c r="C2195" t="s">
        <v>33</v>
      </c>
      <c r="E2195" s="7">
        <v>0.32469510287046432</v>
      </c>
      <c r="F2195" s="7">
        <v>7.4180655181407928E-2</v>
      </c>
      <c r="G2195" s="7">
        <v>3.0278714373707771E-2</v>
      </c>
      <c r="H2195" s="7">
        <v>2.500000037252903E-2</v>
      </c>
      <c r="J2195" s="7">
        <v>0.24999998509883881</v>
      </c>
      <c r="K2195" s="7">
        <v>7.4695117771625519E-2</v>
      </c>
      <c r="L2195" s="7">
        <v>5.9756096452474594E-2</v>
      </c>
      <c r="M2195" s="8"/>
      <c r="N2195" s="7">
        <v>-2.135660732164979E-3</v>
      </c>
      <c r="O2195" s="7">
        <v>7.6316319406032562E-2</v>
      </c>
      <c r="P2195" s="7">
        <v>7.6479651033878326E-2</v>
      </c>
      <c r="Q2195" s="8"/>
      <c r="R2195" s="1">
        <v>4.0579999999999998</v>
      </c>
      <c r="S2195" s="4">
        <f t="shared" si="171"/>
        <v>2.2048157818393754E-2</v>
      </c>
      <c r="T2195" s="7">
        <v>4.439999908208847E-2</v>
      </c>
      <c r="V2195" s="7">
        <f t="shared" si="172"/>
        <v>0.29611808674268691</v>
      </c>
      <c r="W2195" s="7">
        <f t="shared" si="173"/>
        <v>5.1007867842835619E-2</v>
      </c>
      <c r="X2195" s="7">
        <f t="shared" si="174"/>
        <v>8.0530026812850597E-3</v>
      </c>
      <c r="Y2195" s="7">
        <f t="shared" si="175"/>
        <v>2.8881638615112504E-3</v>
      </c>
      <c r="Z2195" s="8"/>
      <c r="AA2195" s="23">
        <v>4.6761502415011034</v>
      </c>
    </row>
    <row r="2196" spans="1:27" x14ac:dyDescent="0.35">
      <c r="A2196" s="1">
        <v>1936</v>
      </c>
      <c r="B2196" t="s">
        <v>15</v>
      </c>
      <c r="C2196" t="s">
        <v>33</v>
      </c>
      <c r="E2196" s="7">
        <v>0.35679996758699417</v>
      </c>
      <c r="F2196" s="7">
        <v>0.17120233178138733</v>
      </c>
      <c r="G2196" s="7">
        <v>3.1275659799575806E-2</v>
      </c>
      <c r="H2196" s="7">
        <v>2.5399999693036079E-2</v>
      </c>
      <c r="J2196" s="7">
        <v>0.27999997138977051</v>
      </c>
      <c r="K2196" s="7">
        <v>7.6799996197223663E-2</v>
      </c>
      <c r="L2196" s="7">
        <v>5.9999998658895493E-2</v>
      </c>
      <c r="M2196" s="8"/>
      <c r="N2196" s="7">
        <v>9.3957088887691498E-2</v>
      </c>
      <c r="O2196" s="7">
        <v>7.7245235443115234E-2</v>
      </c>
      <c r="P2196" s="7">
        <v>7.0610843598842621E-2</v>
      </c>
      <c r="Q2196" s="8"/>
      <c r="R2196" s="1">
        <v>4.0730000000000004</v>
      </c>
      <c r="S2196" s="4">
        <f t="shared" si="171"/>
        <v>2.6019490964140912E-2</v>
      </c>
      <c r="T2196" s="7">
        <v>4.5200001448392868E-2</v>
      </c>
      <c r="V2196" s="7">
        <f t="shared" si="172"/>
        <v>0.32239200086932263</v>
      </c>
      <c r="W2196" s="7">
        <f t="shared" si="173"/>
        <v>0.14150105538523383</v>
      </c>
      <c r="X2196" s="7">
        <f t="shared" si="174"/>
        <v>5.1228742550453177E-3</v>
      </c>
      <c r="Y2196" s="7">
        <f t="shared" si="175"/>
        <v>-6.0378119183945866E-4</v>
      </c>
      <c r="Z2196" s="8"/>
      <c r="AA2196" s="23">
        <v>4.7978212904568069</v>
      </c>
    </row>
    <row r="2197" spans="1:27" x14ac:dyDescent="0.35">
      <c r="A2197" s="1">
        <v>1937</v>
      </c>
      <c r="B2197" t="s">
        <v>15</v>
      </c>
      <c r="C2197" t="s">
        <v>33</v>
      </c>
      <c r="E2197" s="7">
        <v>0.10953223332762718</v>
      </c>
      <c r="F2197" s="7">
        <v>0.11704424023628235</v>
      </c>
      <c r="G2197" s="7">
        <v>8.8262766599655151E-2</v>
      </c>
      <c r="H2197" s="7">
        <v>2.9999999329447746E-2</v>
      </c>
      <c r="J2197" s="7">
        <v>3.9930585771799088E-2</v>
      </c>
      <c r="K2197" s="7">
        <v>6.9601647555828094E-2</v>
      </c>
      <c r="L2197" s="7">
        <v>6.6929131746292114E-2</v>
      </c>
      <c r="M2197" s="8"/>
      <c r="N2197" s="7">
        <v>4.4334765523672104E-2</v>
      </c>
      <c r="O2197" s="7">
        <v>7.2709478437900543E-2</v>
      </c>
      <c r="P2197" s="7">
        <v>6.9622769951820374E-2</v>
      </c>
      <c r="Q2197" s="8"/>
      <c r="R2197" s="1">
        <v>4.0010000000000003</v>
      </c>
      <c r="S2197" s="4">
        <f t="shared" si="171"/>
        <v>7.1191442272221517E-2</v>
      </c>
      <c r="T2197" s="7">
        <v>4.4599998742341995E-2</v>
      </c>
      <c r="V2197" s="7">
        <f t="shared" si="172"/>
        <v>3.5792659969423157E-2</v>
      </c>
      <c r="W2197" s="7">
        <f t="shared" si="173"/>
        <v>4.28054184850446E-2</v>
      </c>
      <c r="X2197" s="7">
        <f t="shared" si="174"/>
        <v>1.5936763172063495E-2</v>
      </c>
      <c r="Y2197" s="7">
        <f t="shared" si="175"/>
        <v>-3.8453857375296163E-2</v>
      </c>
      <c r="Z2197" s="8"/>
      <c r="AA2197" s="23">
        <v>5.1393851078887982</v>
      </c>
    </row>
    <row r="2198" spans="1:27" x14ac:dyDescent="0.35">
      <c r="A2198" s="1">
        <v>1938</v>
      </c>
      <c r="B2198" t="s">
        <v>15</v>
      </c>
      <c r="C2198" t="s">
        <v>33</v>
      </c>
      <c r="E2198" s="7">
        <v>2.1430211141705513E-2</v>
      </c>
      <c r="F2198" s="7">
        <v>3.9347358047962189E-2</v>
      </c>
      <c r="G2198" s="7">
        <v>7.0064589381217957E-2</v>
      </c>
      <c r="H2198" s="7">
        <v>2.500000037252903E-2</v>
      </c>
      <c r="J2198" s="7">
        <v>-3.0884856358170509E-2</v>
      </c>
      <c r="K2198" s="7">
        <v>5.2315067499876022E-2</v>
      </c>
      <c r="L2198" s="7">
        <v>5.398230254650116E-2</v>
      </c>
      <c r="M2198" s="8"/>
      <c r="N2198" s="7">
        <v>-3.1611897051334381E-2</v>
      </c>
      <c r="O2198" s="7">
        <v>7.095925509929657E-2</v>
      </c>
      <c r="P2198" s="7">
        <v>7.3275640606880188E-2</v>
      </c>
      <c r="Q2198" s="8"/>
      <c r="R2198" s="1">
        <v>4.2779999999999996</v>
      </c>
      <c r="S2198" s="4">
        <f t="shared" si="171"/>
        <v>3.3057851239671754E-2</v>
      </c>
      <c r="T2198" s="7">
        <v>4.3299999088048935E-2</v>
      </c>
      <c r="V2198" s="7">
        <f t="shared" si="172"/>
        <v>-1.125555561483127E-2</v>
      </c>
      <c r="W2198" s="7">
        <f t="shared" si="173"/>
        <v>6.0882425904251747E-3</v>
      </c>
      <c r="X2198" s="7">
        <f t="shared" si="174"/>
        <v>3.5822522521016698E-2</v>
      </c>
      <c r="Y2198" s="7">
        <f t="shared" si="175"/>
        <v>-7.7999996393941506E-3</v>
      </c>
      <c r="Z2198" s="8"/>
      <c r="AA2198" s="23">
        <v>5.3092821362487701</v>
      </c>
    </row>
    <row r="2199" spans="1:27" x14ac:dyDescent="0.35">
      <c r="A2199" s="1">
        <v>1939</v>
      </c>
      <c r="B2199" t="s">
        <v>15</v>
      </c>
      <c r="C2199" t="s">
        <v>33</v>
      </c>
      <c r="E2199" s="7">
        <v>3.5411741584539413E-2</v>
      </c>
      <c r="F2199" s="7">
        <v>0.1564767062664032</v>
      </c>
      <c r="G2199" s="7">
        <v>-0.12682533264160156</v>
      </c>
      <c r="H2199" s="7">
        <v>2.630000002682209E-2</v>
      </c>
      <c r="J2199" s="7">
        <v>-2.2394496947526932E-2</v>
      </c>
      <c r="K2199" s="7">
        <v>5.7806238532066345E-2</v>
      </c>
      <c r="L2199" s="7">
        <v>5.9130433946847916E-2</v>
      </c>
      <c r="M2199" s="8"/>
      <c r="N2199" s="7">
        <v>8.1818945705890656E-2</v>
      </c>
      <c r="O2199" s="7">
        <v>7.4657760560512543E-2</v>
      </c>
      <c r="P2199" s="7">
        <v>6.9011323153972626E-2</v>
      </c>
      <c r="Q2199" s="8"/>
      <c r="R2199" s="1">
        <v>4.4000000000000004</v>
      </c>
      <c r="S2199" s="4">
        <f t="shared" si="171"/>
        <v>1.266666666666505E-2</v>
      </c>
      <c r="T2199" s="7">
        <v>4.5800000429153442E-2</v>
      </c>
      <c r="V2199" s="7">
        <f t="shared" si="172"/>
        <v>2.2460574309948411E-2</v>
      </c>
      <c r="W2199" s="7">
        <f t="shared" si="173"/>
        <v>0.1420112306778194</v>
      </c>
      <c r="X2199" s="7">
        <f t="shared" si="174"/>
        <v>-0.13774720142356833</v>
      </c>
      <c r="Y2199" s="7">
        <f t="shared" si="175"/>
        <v>1.3462804503117543E-2</v>
      </c>
      <c r="Z2199" s="8"/>
      <c r="AA2199" s="23">
        <v>5.376533043307913</v>
      </c>
    </row>
    <row r="2200" spans="1:27" x14ac:dyDescent="0.35">
      <c r="A2200" s="1">
        <v>1940</v>
      </c>
      <c r="B2200" t="s">
        <v>15</v>
      </c>
      <c r="C2200" t="s">
        <v>33</v>
      </c>
      <c r="E2200" s="7">
        <v>0.1611039973795414</v>
      </c>
      <c r="F2200" s="7">
        <v>7.274802029132843E-2</v>
      </c>
      <c r="G2200" s="7">
        <v>0.13847941160202026</v>
      </c>
      <c r="H2200" s="7">
        <v>2.3299999535083771E-2</v>
      </c>
      <c r="J2200" s="7">
        <v>0.11718065291643143</v>
      </c>
      <c r="K2200" s="7">
        <v>4.392334446310997E-2</v>
      </c>
      <c r="L2200" s="7">
        <v>3.9316240698099136E-2</v>
      </c>
      <c r="M2200" s="8"/>
      <c r="N2200" s="7">
        <v>3.7370335776358843E-3</v>
      </c>
      <c r="O2200" s="7">
        <v>6.9010987877845764E-2</v>
      </c>
      <c r="P2200" s="7">
        <v>6.8754054605960846E-2</v>
      </c>
      <c r="Q2200" s="8"/>
      <c r="R2200" s="1">
        <v>4.393432336331311</v>
      </c>
      <c r="S2200" s="4">
        <f t="shared" si="171"/>
        <v>0.16688610928242342</v>
      </c>
      <c r="T2200" s="7">
        <v>5.3899999707937241E-2</v>
      </c>
      <c r="V2200" s="7">
        <f t="shared" si="172"/>
        <v>-4.9551638817928456E-3</v>
      </c>
      <c r="W2200" s="7">
        <f t="shared" si="173"/>
        <v>-8.0674616179110425E-2</v>
      </c>
      <c r="X2200" s="7">
        <f t="shared" si="174"/>
        <v>-2.434401905587158E-2</v>
      </c>
      <c r="Y2200" s="7">
        <f t="shared" si="175"/>
        <v>-0.123050663303926</v>
      </c>
      <c r="Z2200" s="8"/>
      <c r="AA2200" s="23">
        <v>6.2738017243339579</v>
      </c>
    </row>
    <row r="2201" spans="1:27" x14ac:dyDescent="0.35">
      <c r="A2201" s="1">
        <v>1941</v>
      </c>
      <c r="B2201" t="s">
        <v>15</v>
      </c>
      <c r="C2201" t="s">
        <v>33</v>
      </c>
      <c r="E2201" s="7">
        <v>0.21492612361907959</v>
      </c>
      <c r="F2201" s="7">
        <v>0.12869253754615784</v>
      </c>
      <c r="G2201" s="7">
        <v>0.16395454108715057</v>
      </c>
      <c r="H2201" s="7">
        <v>1.9999999552965164E-2</v>
      </c>
      <c r="J2201" s="7">
        <v>0.18217663466930389</v>
      </c>
      <c r="K2201" s="7">
        <v>3.2749488949775696E-2</v>
      </c>
      <c r="L2201" s="7">
        <v>2.7702704071998596E-2</v>
      </c>
      <c r="M2201" s="8"/>
      <c r="N2201" s="7">
        <v>6.4392045140266418E-2</v>
      </c>
      <c r="O2201" s="7">
        <v>6.4300484955310822E-2</v>
      </c>
      <c r="P2201" s="7">
        <v>6.0410529375076294E-2</v>
      </c>
      <c r="Q2201" s="8"/>
      <c r="R2201" s="1">
        <v>4.3878724516466283</v>
      </c>
      <c r="S2201" s="4">
        <f t="shared" si="171"/>
        <v>0.17214386459802489</v>
      </c>
      <c r="T2201" s="7">
        <v>3.6699999123811722E-2</v>
      </c>
      <c r="V2201" s="7">
        <f t="shared" si="172"/>
        <v>3.6499153656131211E-2</v>
      </c>
      <c r="W2201" s="7">
        <f t="shared" si="173"/>
        <v>-3.7069960748178477E-2</v>
      </c>
      <c r="X2201" s="7">
        <f t="shared" si="174"/>
        <v>-6.9866197812524788E-3</v>
      </c>
      <c r="Y2201" s="7">
        <f t="shared" si="175"/>
        <v>-0.12979965142524208</v>
      </c>
      <c r="Z2201" s="8"/>
      <c r="AA2201" s="23">
        <v>7.3537981988825578</v>
      </c>
    </row>
    <row r="2202" spans="1:27" x14ac:dyDescent="0.35">
      <c r="A2202" s="1">
        <v>1942</v>
      </c>
      <c r="B2202" t="s">
        <v>15</v>
      </c>
      <c r="C2202" t="s">
        <v>33</v>
      </c>
      <c r="E2202" s="7">
        <v>0.23198231309652328</v>
      </c>
      <c r="F2202" s="7">
        <v>-2.2068731486797333E-3</v>
      </c>
      <c r="G2202" s="7">
        <v>2.3012449964880943E-2</v>
      </c>
      <c r="H2202" s="7">
        <v>1.9999999552965164E-2</v>
      </c>
      <c r="J2202" s="7">
        <v>0.202801913022995</v>
      </c>
      <c r="K2202" s="7">
        <v>2.918040007352829E-2</v>
      </c>
      <c r="L2202" s="7">
        <v>2.4260353296995163E-2</v>
      </c>
      <c r="M2202" s="8"/>
      <c r="N2202" s="7">
        <v>-6.2018156051635742E-2</v>
      </c>
      <c r="O2202" s="7">
        <v>5.9811282902956009E-2</v>
      </c>
      <c r="P2202" s="7">
        <v>6.3765928149223328E-2</v>
      </c>
      <c r="Q2202" s="8"/>
      <c r="R2202" s="1">
        <v>4.3805541035023525</v>
      </c>
      <c r="S2202" s="4">
        <f t="shared" si="171"/>
        <v>6.0044521990253452E-2</v>
      </c>
      <c r="T2202" s="7">
        <v>3.5399999469518661E-2</v>
      </c>
      <c r="V2202" s="7">
        <f t="shared" si="172"/>
        <v>0.16219865065993022</v>
      </c>
      <c r="W2202" s="7">
        <f t="shared" si="173"/>
        <v>-5.8725264691765089E-2</v>
      </c>
      <c r="X2202" s="7">
        <f t="shared" si="174"/>
        <v>-3.4934449692588521E-2</v>
      </c>
      <c r="Y2202" s="7">
        <f t="shared" si="175"/>
        <v>-3.7776264681887106E-2</v>
      </c>
      <c r="Z2202" s="8"/>
      <c r="AA2202" s="23">
        <v>7.7953534965472482</v>
      </c>
    </row>
    <row r="2203" spans="1:27" x14ac:dyDescent="0.35">
      <c r="A2203" s="1">
        <v>1943</v>
      </c>
      <c r="B2203" t="s">
        <v>15</v>
      </c>
      <c r="C2203" t="s">
        <v>33</v>
      </c>
      <c r="E2203" s="7">
        <v>6.4318129792809486E-2</v>
      </c>
      <c r="F2203" s="7">
        <v>4.9008458852767944E-2</v>
      </c>
      <c r="G2203" s="7">
        <v>5.7219117879867554E-2</v>
      </c>
      <c r="H2203" s="7">
        <v>1.9999999552965164E-2</v>
      </c>
      <c r="J2203" s="7">
        <v>4.6589028090238571E-2</v>
      </c>
      <c r="K2203" s="7">
        <v>1.7729101702570915E-2</v>
      </c>
      <c r="L2203" s="7">
        <v>1.6939889639616013E-2</v>
      </c>
      <c r="M2203" s="8"/>
      <c r="N2203" s="7">
        <v>-1.4758280478417873E-2</v>
      </c>
      <c r="O2203" s="7">
        <v>6.3766740262508392E-2</v>
      </c>
      <c r="P2203" s="7">
        <v>6.4721927046775818E-2</v>
      </c>
      <c r="Q2203" s="8"/>
      <c r="R2203" s="1">
        <v>4.3805541035023525</v>
      </c>
      <c r="S2203" s="4">
        <f t="shared" si="171"/>
        <v>2.4462228276291631E-2</v>
      </c>
      <c r="T2203" s="7">
        <v>3.5199999809265137E-2</v>
      </c>
      <c r="V2203" s="7">
        <f t="shared" si="172"/>
        <v>3.890421766313179E-2</v>
      </c>
      <c r="W2203" s="7">
        <f t="shared" si="173"/>
        <v>2.3960112826977076E-2</v>
      </c>
      <c r="X2203" s="7">
        <f t="shared" si="174"/>
        <v>3.19747167825708E-2</v>
      </c>
      <c r="Y2203" s="7">
        <f t="shared" si="175"/>
        <v>-4.3556791067196343E-3</v>
      </c>
      <c r="Z2203" s="8"/>
      <c r="AA2203" s="23">
        <v>7.986045213274175</v>
      </c>
    </row>
    <row r="2204" spans="1:27" x14ac:dyDescent="0.35">
      <c r="A2204" s="1">
        <v>1944</v>
      </c>
      <c r="B2204" t="s">
        <v>15</v>
      </c>
      <c r="C2204" t="s">
        <v>33</v>
      </c>
      <c r="E2204" s="7">
        <v>-2.3960152640938759E-2</v>
      </c>
      <c r="F2204" s="7">
        <v>7.4598118662834167E-2</v>
      </c>
      <c r="G2204" s="7">
        <v>2.1050767973065376E-2</v>
      </c>
      <c r="H2204" s="7">
        <v>1.9999999552965164E-2</v>
      </c>
      <c r="J2204" s="7">
        <v>-4.2395323514938354E-2</v>
      </c>
      <c r="K2204" s="7">
        <v>1.8435170873999596E-2</v>
      </c>
      <c r="L2204" s="7">
        <v>1.9251337274909019E-2</v>
      </c>
      <c r="M2204" s="8"/>
      <c r="N2204" s="7">
        <v>9.8771192133426666E-3</v>
      </c>
      <c r="O2204" s="7">
        <v>6.4720995724201202E-2</v>
      </c>
      <c r="P2204" s="7">
        <v>6.4087994396686554E-2</v>
      </c>
      <c r="Q2204" s="8"/>
      <c r="R2204" s="1">
        <v>4.3805541035023525</v>
      </c>
      <c r="S2204" s="4">
        <f t="shared" si="171"/>
        <v>1.2299168975069108E-2</v>
      </c>
      <c r="T2204" s="7">
        <v>3.4499999135732651E-2</v>
      </c>
      <c r="V2204" s="7">
        <f t="shared" si="172"/>
        <v>-3.581878038358921E-2</v>
      </c>
      <c r="W2204" s="7">
        <f t="shared" si="173"/>
        <v>6.1542033814807384E-2</v>
      </c>
      <c r="X2204" s="7">
        <f t="shared" si="174"/>
        <v>8.6452693691896343E-3</v>
      </c>
      <c r="Y2204" s="7">
        <f t="shared" si="175"/>
        <v>7.6072675093599162E-3</v>
      </c>
      <c r="Z2204" s="8"/>
      <c r="AA2204" s="23">
        <v>8.084266932794776</v>
      </c>
    </row>
    <row r="2205" spans="1:27" x14ac:dyDescent="0.35">
      <c r="A2205" s="1">
        <v>1945</v>
      </c>
      <c r="B2205" t="s">
        <v>15</v>
      </c>
      <c r="C2205" t="s">
        <v>33</v>
      </c>
      <c r="E2205" s="7">
        <v>-0.10737859085202217</v>
      </c>
      <c r="F2205" s="7">
        <v>0.16384938359260559</v>
      </c>
      <c r="G2205" s="7">
        <v>7.6740667223930359E-2</v>
      </c>
      <c r="H2205" s="7">
        <v>1.9999999552965164E-2</v>
      </c>
      <c r="J2205" s="7">
        <v>-0.12617596983909607</v>
      </c>
      <c r="K2205" s="7">
        <v>1.8797378987073898E-2</v>
      </c>
      <c r="L2205" s="7">
        <v>2.1511629223823547E-2</v>
      </c>
      <c r="M2205" s="8"/>
      <c r="N2205" s="7">
        <v>9.9761649966239929E-2</v>
      </c>
      <c r="O2205" s="7">
        <v>6.4087733626365662E-2</v>
      </c>
      <c r="P2205" s="7">
        <v>5.8274202048778534E-2</v>
      </c>
      <c r="Q2205" s="8"/>
      <c r="R2205" s="1">
        <v>4.7179371692376986</v>
      </c>
      <c r="S2205" s="4">
        <f t="shared" si="171"/>
        <v>1.8060420315237913E-2</v>
      </c>
      <c r="T2205" s="7">
        <v>3.4200001507997513E-2</v>
      </c>
      <c r="V2205" s="7">
        <f t="shared" si="172"/>
        <v>-0.12321371960263272</v>
      </c>
      <c r="W2205" s="7">
        <f t="shared" si="173"/>
        <v>0.14320266299344464</v>
      </c>
      <c r="X2205" s="7">
        <f t="shared" si="174"/>
        <v>5.7639257688185452E-2</v>
      </c>
      <c r="Y2205" s="7">
        <f t="shared" si="175"/>
        <v>1.9051710478310557E-3</v>
      </c>
      <c r="Z2205" s="8"/>
      <c r="AA2205" s="23">
        <v>8.2302721915416281</v>
      </c>
    </row>
    <row r="2206" spans="1:27" x14ac:dyDescent="0.35">
      <c r="A2206" s="1">
        <v>1946</v>
      </c>
      <c r="B2206" t="s">
        <v>15</v>
      </c>
      <c r="C2206" t="s">
        <v>33</v>
      </c>
      <c r="E2206" s="7">
        <v>-2.6186903938651085E-2</v>
      </c>
      <c r="F2206" s="7">
        <v>3.2085493206977844E-2</v>
      </c>
      <c r="G2206" s="7">
        <v>5.2559472620487213E-2</v>
      </c>
      <c r="H2206" s="7">
        <v>1.4999999664723873E-2</v>
      </c>
      <c r="J2206" s="7">
        <v>-5.5731497704982758E-2</v>
      </c>
      <c r="K2206" s="7">
        <v>2.9544593766331673E-2</v>
      </c>
      <c r="L2206" s="7">
        <v>3.128834068775177E-2</v>
      </c>
      <c r="M2206" s="8"/>
      <c r="N2206" s="7">
        <v>-2.7915341779589653E-2</v>
      </c>
      <c r="O2206" s="7">
        <v>6.0000833123922348E-2</v>
      </c>
      <c r="P2206" s="7">
        <v>6.1723876744508743E-2</v>
      </c>
      <c r="Q2206" s="8"/>
      <c r="R2206" s="1">
        <v>7</v>
      </c>
      <c r="S2206" s="4">
        <f t="shared" si="171"/>
        <v>2.4943554456508643E-2</v>
      </c>
      <c r="T2206" s="7">
        <v>2.9600000008940697E-2</v>
      </c>
      <c r="V2206" s="7">
        <f t="shared" si="172"/>
        <v>-4.9886121214033463E-2</v>
      </c>
      <c r="W2206" s="7">
        <f t="shared" si="173"/>
        <v>6.9681288490626159E-3</v>
      </c>
      <c r="X2206" s="7">
        <f t="shared" si="174"/>
        <v>2.694384295008545E-2</v>
      </c>
      <c r="Y2206" s="7">
        <f t="shared" si="175"/>
        <v>-9.7015633188283212E-3</v>
      </c>
      <c r="Z2206" s="8"/>
      <c r="AA2206" s="23">
        <v>8.4355644341432363</v>
      </c>
    </row>
    <row r="2207" spans="1:27" x14ac:dyDescent="0.35">
      <c r="A2207" s="1">
        <v>1947</v>
      </c>
      <c r="B2207" t="s">
        <v>15</v>
      </c>
      <c r="C2207" t="s">
        <v>33</v>
      </c>
      <c r="E2207" s="7">
        <v>9.5246888697147369E-2</v>
      </c>
      <c r="F2207" s="7">
        <v>0.10248415172100067</v>
      </c>
      <c r="G2207" s="7">
        <v>1.9906667992472649E-2</v>
      </c>
      <c r="H2207" s="7">
        <v>1.4999999664723873E-2</v>
      </c>
      <c r="J2207" s="7">
        <v>5.9691451489925385E-2</v>
      </c>
      <c r="K2207" s="7">
        <v>3.5555437207221985E-2</v>
      </c>
      <c r="L2207" s="7">
        <v>3.3552631735801697E-2</v>
      </c>
      <c r="M2207" s="8"/>
      <c r="N2207" s="7">
        <v>3.8931425660848618E-2</v>
      </c>
      <c r="O2207" s="7">
        <v>6.3552722334861755E-2</v>
      </c>
      <c r="P2207" s="7">
        <v>6.1171237379312515E-2</v>
      </c>
      <c r="Q2207" s="8"/>
      <c r="R2207" s="1">
        <v>8</v>
      </c>
      <c r="S2207" s="4">
        <f t="shared" si="171"/>
        <v>4.9826917025079798E-3</v>
      </c>
      <c r="T2207" s="7">
        <v>2.500000037252903E-2</v>
      </c>
      <c r="V2207" s="7">
        <f t="shared" si="172"/>
        <v>8.9816668227117313E-2</v>
      </c>
      <c r="W2207" s="7">
        <f t="shared" si="173"/>
        <v>9.7018048990792805E-2</v>
      </c>
      <c r="X2207" s="7">
        <f t="shared" si="174"/>
        <v>1.484998340089061E-2</v>
      </c>
      <c r="Y2207" s="7">
        <f t="shared" si="175"/>
        <v>9.9676422737648984E-3</v>
      </c>
      <c r="Z2207" s="8"/>
      <c r="AA2207" s="23">
        <v>8.4775962510552141</v>
      </c>
    </row>
    <row r="2208" spans="1:27" x14ac:dyDescent="0.35">
      <c r="A2208" s="1">
        <v>1948</v>
      </c>
      <c r="B2208" t="s">
        <v>15</v>
      </c>
      <c r="C2208" t="s">
        <v>33</v>
      </c>
      <c r="E2208" s="7">
        <v>0.10571774281561375</v>
      </c>
      <c r="F2208" s="7">
        <v>5.1196672022342682E-2</v>
      </c>
      <c r="G2208" s="7">
        <v>3.5461824387311935E-2</v>
      </c>
      <c r="H2208" s="7">
        <v>1.4999999664723873E-2</v>
      </c>
      <c r="J2208" s="7">
        <v>7.5487814843654633E-2</v>
      </c>
      <c r="K2208" s="7">
        <v>3.0229927971959114E-2</v>
      </c>
      <c r="L2208" s="7">
        <v>2.8108108788728714E-2</v>
      </c>
      <c r="M2208" s="8"/>
      <c r="N2208" s="7">
        <v>-1.1788925155997276E-2</v>
      </c>
      <c r="O2208" s="7">
        <v>6.2985599040985107E-2</v>
      </c>
      <c r="P2208" s="7">
        <v>6.3736990094184875E-2</v>
      </c>
      <c r="Q2208" s="8"/>
      <c r="R2208" s="1">
        <v>9.25</v>
      </c>
      <c r="S2208" s="4">
        <f t="shared" si="171"/>
        <v>-6.7846145817036518E-3</v>
      </c>
      <c r="T2208" s="7">
        <v>2.4900000542402267E-2</v>
      </c>
      <c r="V2208" s="7">
        <f t="shared" si="172"/>
        <v>0.11327085650202307</v>
      </c>
      <c r="W2208" s="7">
        <f t="shared" si="173"/>
        <v>5.8377354454318464E-2</v>
      </c>
      <c r="X2208" s="7">
        <f t="shared" si="174"/>
        <v>4.2535022704288217E-2</v>
      </c>
      <c r="Y2208" s="7">
        <f t="shared" si="175"/>
        <v>2.1933424075235131E-2</v>
      </c>
      <c r="Z2208" s="8"/>
      <c r="AA2208" s="23">
        <v>8.4200790279125091</v>
      </c>
    </row>
    <row r="2209" spans="1:27" x14ac:dyDescent="0.35">
      <c r="A2209" s="1">
        <v>1949</v>
      </c>
      <c r="B2209" t="s">
        <v>15</v>
      </c>
      <c r="C2209" t="s">
        <v>33</v>
      </c>
      <c r="E2209" s="7">
        <v>-4.0957445278763771E-2</v>
      </c>
      <c r="F2209" s="7">
        <v>0.12463467568159103</v>
      </c>
      <c r="G2209" s="7">
        <v>2.0034566521644592E-2</v>
      </c>
      <c r="H2209" s="7">
        <v>1.4999999664723873E-2</v>
      </c>
      <c r="J2209" s="7">
        <v>-6.9148935377597809E-2</v>
      </c>
      <c r="K2209" s="7">
        <v>2.8191490098834038E-2</v>
      </c>
      <c r="L2209" s="7">
        <v>3.0285714194178581E-2</v>
      </c>
      <c r="M2209" s="8"/>
      <c r="N2209" s="7">
        <v>5.900941789150238E-2</v>
      </c>
      <c r="O2209" s="7">
        <v>6.5625257790088654E-2</v>
      </c>
      <c r="P2209" s="7">
        <v>6.1968527734279633E-2</v>
      </c>
      <c r="Q2209" s="8"/>
      <c r="R2209" s="1">
        <v>9.1999999999999993</v>
      </c>
      <c r="S2209" s="4">
        <f t="shared" si="171"/>
        <v>1.2459477225614801E-3</v>
      </c>
      <c r="T2209" s="7">
        <v>2.500000037252903E-2</v>
      </c>
      <c r="V2209" s="7">
        <f t="shared" si="172"/>
        <v>-4.2150875214348016E-2</v>
      </c>
      <c r="W2209" s="7">
        <f t="shared" si="173"/>
        <v>0.12323518336297901</v>
      </c>
      <c r="X2209" s="7">
        <f t="shared" si="174"/>
        <v>1.8765238293168451E-2</v>
      </c>
      <c r="Y2209" s="7">
        <f t="shared" si="175"/>
        <v>1.3736936437493075E-2</v>
      </c>
      <c r="Z2209" s="8"/>
      <c r="AA2209" s="23">
        <v>8.4305700062011244</v>
      </c>
    </row>
    <row r="2210" spans="1:27" x14ac:dyDescent="0.35">
      <c r="A2210" s="1">
        <v>1950</v>
      </c>
      <c r="B2210" t="s">
        <v>15</v>
      </c>
      <c r="C2210" t="s">
        <v>33</v>
      </c>
      <c r="E2210" s="7">
        <v>0.18419557064771652</v>
      </c>
      <c r="F2210" s="7">
        <v>8.6195275187492371E-2</v>
      </c>
      <c r="G2210" s="7">
        <v>-9.3654133379459381E-3</v>
      </c>
      <c r="H2210" s="7">
        <v>1.4999999664723873E-2</v>
      </c>
      <c r="J2210" s="7">
        <v>0.1485714316368103</v>
      </c>
      <c r="K2210" s="7">
        <v>3.5624139010906219E-2</v>
      </c>
      <c r="L2210" s="7">
        <v>3.1016042456030846E-2</v>
      </c>
      <c r="M2210" s="8"/>
      <c r="N2210" s="7">
        <v>2.239106222987175E-2</v>
      </c>
      <c r="O2210" s="7">
        <v>6.3804209232330322E-2</v>
      </c>
      <c r="P2210" s="7">
        <v>6.2406856566667557E-2</v>
      </c>
      <c r="Q2210" s="8"/>
      <c r="R2210" s="1">
        <v>9.6999999999999993</v>
      </c>
      <c r="S2210" s="4">
        <f t="shared" si="171"/>
        <v>5.2359581123350818E-2</v>
      </c>
      <c r="T2210" s="7">
        <v>2.5800000876188278E-2</v>
      </c>
      <c r="V2210" s="7">
        <f t="shared" si="172"/>
        <v>0.12527656125260545</v>
      </c>
      <c r="W2210" s="7">
        <f t="shared" si="173"/>
        <v>3.2152217427453111E-2</v>
      </c>
      <c r="X2210" s="7">
        <f t="shared" si="174"/>
        <v>-5.8653900784946367E-2</v>
      </c>
      <c r="Y2210" s="7">
        <f t="shared" si="175"/>
        <v>-3.5500775712753119E-2</v>
      </c>
      <c r="Z2210" s="8"/>
      <c r="AA2210" s="23">
        <v>8.8719911203569009</v>
      </c>
    </row>
    <row r="2211" spans="1:27" x14ac:dyDescent="0.35">
      <c r="A2211" s="1">
        <v>1951</v>
      </c>
      <c r="B2211" t="s">
        <v>15</v>
      </c>
      <c r="C2211" t="s">
        <v>33</v>
      </c>
      <c r="E2211" s="7">
        <v>0.12213700637221336</v>
      </c>
      <c r="F2211" s="7">
        <v>3.2987061887979507E-2</v>
      </c>
      <c r="G2211" s="7">
        <v>6.2402631156146526E-3</v>
      </c>
      <c r="H2211" s="7">
        <v>1.4999999664723873E-2</v>
      </c>
      <c r="J2211" s="7">
        <v>8.9552268385887146E-2</v>
      </c>
      <c r="K2211" s="7">
        <v>3.2584737986326218E-2</v>
      </c>
      <c r="L2211" s="7">
        <v>2.9906539246439934E-2</v>
      </c>
      <c r="M2211" s="8"/>
      <c r="N2211" s="7">
        <v>-3.2554585486650467E-2</v>
      </c>
      <c r="O2211" s="7">
        <v>6.5541647374629974E-2</v>
      </c>
      <c r="P2211" s="7">
        <v>6.7747123539447784E-2</v>
      </c>
      <c r="Q2211" s="8"/>
      <c r="R2211" s="1">
        <v>8.8000000000000007</v>
      </c>
      <c r="S2211" s="4">
        <f t="shared" ref="S2211:S2274" si="176">IFERROR(IF(C2211=C2210,(AA2211/AA2210-1),""),"")</f>
        <v>0.15843887309382221</v>
      </c>
      <c r="T2211" s="7">
        <v>2.7400000020861626E-2</v>
      </c>
      <c r="V2211" s="7">
        <f t="shared" ref="V2211:V2274" si="177">IF(AND(E2211&lt;&gt;"",$S2211&lt;&gt;""),(1+E2211)/(1+$S2211)-1,"")</f>
        <v>-3.133688584245975E-2</v>
      </c>
      <c r="W2211" s="7">
        <f t="shared" ref="W2211:W2274" si="178">IF(AND(F2211&lt;&gt;"",$S2211&lt;&gt;""),(1+F2211)/(1+$S2211)-1,"")</f>
        <v>-0.10829385487626186</v>
      </c>
      <c r="X2211" s="7">
        <f t="shared" ref="X2211:X2274" si="179">IF(AND(G2211&lt;&gt;"",$S2211&lt;&gt;""),(1+G2211)/(1+$S2211)-1,"")</f>
        <v>-0.1313825127188053</v>
      </c>
      <c r="Y2211" s="7">
        <f t="shared" ref="Y2211:Y2274" si="180">IF(AND(H2211&lt;&gt;"",$S2211&lt;&gt;""),(1+H2211)/(1+$S2211)-1,"")</f>
        <v>-0.12382083920062059</v>
      </c>
      <c r="Z2211" s="8"/>
      <c r="AA2211" s="23">
        <v>10.277659395564646</v>
      </c>
    </row>
    <row r="2212" spans="1:27" x14ac:dyDescent="0.35">
      <c r="A2212" s="1">
        <v>1952</v>
      </c>
      <c r="B2212" t="s">
        <v>15</v>
      </c>
      <c r="C2212" t="s">
        <v>33</v>
      </c>
      <c r="E2212" s="7">
        <v>-2.1870233118534088E-2</v>
      </c>
      <c r="F2212" s="7">
        <v>0.1085759773850441</v>
      </c>
      <c r="G2212" s="7">
        <v>3.5147860646247864E-2</v>
      </c>
      <c r="H2212" s="7">
        <v>1.4999999664723873E-2</v>
      </c>
      <c r="J2212" s="7">
        <v>-5.0228346139192581E-2</v>
      </c>
      <c r="K2212" s="7">
        <v>2.8358113020658493E-2</v>
      </c>
      <c r="L2212" s="7">
        <v>2.9857821762561798E-2</v>
      </c>
      <c r="M2212" s="8"/>
      <c r="N2212" s="7">
        <v>3.6769919097423553E-2</v>
      </c>
      <c r="O2212" s="7">
        <v>7.1806058287620544E-2</v>
      </c>
      <c r="P2212" s="7">
        <v>6.9259397685527802E-2</v>
      </c>
      <c r="Q2212" s="8"/>
      <c r="R2212" s="1">
        <v>7.79</v>
      </c>
      <c r="S2212" s="4">
        <f t="shared" si="176"/>
        <v>9.0026773761713308E-2</v>
      </c>
      <c r="T2212" s="7">
        <v>2.7400000020861626E-2</v>
      </c>
      <c r="V2212" s="7">
        <f t="shared" si="177"/>
        <v>-0.10265528294693871</v>
      </c>
      <c r="W2212" s="7">
        <f t="shared" si="178"/>
        <v>1.701720000814011E-2</v>
      </c>
      <c r="X2212" s="7">
        <f t="shared" si="179"/>
        <v>-5.0346390048821243E-2</v>
      </c>
      <c r="Y2212" s="7">
        <f t="shared" si="180"/>
        <v>-6.8830212158981996E-2</v>
      </c>
      <c r="Z2212" s="8"/>
      <c r="AA2212" s="23">
        <v>11.202923912769091</v>
      </c>
    </row>
    <row r="2213" spans="1:27" x14ac:dyDescent="0.35">
      <c r="A2213" s="1">
        <v>1953</v>
      </c>
      <c r="B2213" t="s">
        <v>15</v>
      </c>
      <c r="C2213" t="s">
        <v>33</v>
      </c>
      <c r="E2213" s="7">
        <v>-1.073068380355835E-2</v>
      </c>
      <c r="F2213" s="7">
        <v>0.17049121856689453</v>
      </c>
      <c r="G2213" s="7">
        <v>1.6822956502437592E-2</v>
      </c>
      <c r="H2213" s="7">
        <v>1.4999999664723873E-2</v>
      </c>
      <c r="J2213" s="7">
        <v>-4.3269243091344833E-2</v>
      </c>
      <c r="K2213" s="7">
        <v>3.2538559287786484E-2</v>
      </c>
      <c r="L2213" s="7">
        <v>3.4010153263807297E-2</v>
      </c>
      <c r="M2213" s="8"/>
      <c r="N2213" s="7">
        <v>9.7141891717910767E-2</v>
      </c>
      <c r="O2213" s="7">
        <v>7.3349319398403168E-2</v>
      </c>
      <c r="P2213" s="7">
        <v>6.6854909062385559E-2</v>
      </c>
      <c r="Q2213" s="8"/>
      <c r="R2213" s="1">
        <v>7.79</v>
      </c>
      <c r="S2213" s="4">
        <f t="shared" si="176"/>
        <v>2.0161702998670483E-2</v>
      </c>
      <c r="T2213" s="7">
        <v>2.7200000360608101E-2</v>
      </c>
      <c r="V2213" s="7">
        <f t="shared" si="177"/>
        <v>-3.0281853074295539E-2</v>
      </c>
      <c r="W2213" s="7">
        <f t="shared" si="178"/>
        <v>0.14735851691584223</v>
      </c>
      <c r="X2213" s="7">
        <f t="shared" si="179"/>
        <v>-3.2727620399971569E-3</v>
      </c>
      <c r="Y2213" s="7">
        <f t="shared" si="180"/>
        <v>-5.0596913398868182E-3</v>
      </c>
      <c r="Z2213" s="8"/>
      <c r="AA2213" s="23">
        <v>11.428793937415044</v>
      </c>
    </row>
    <row r="2214" spans="1:27" x14ac:dyDescent="0.35">
      <c r="A2214" s="1">
        <v>1954</v>
      </c>
      <c r="B2214" t="s">
        <v>15</v>
      </c>
      <c r="C2214" t="s">
        <v>33</v>
      </c>
      <c r="E2214" s="7">
        <v>0.29796719551086426</v>
      </c>
      <c r="F2214" s="7">
        <v>-4.2306922376155853E-2</v>
      </c>
      <c r="G2214" s="7">
        <v>1.0689872317016125E-2</v>
      </c>
      <c r="H2214" s="7">
        <v>1.4999999664723873E-2</v>
      </c>
      <c r="J2214" s="7">
        <v>0.25628149509429932</v>
      </c>
      <c r="K2214" s="7">
        <v>4.1685700416564941E-2</v>
      </c>
      <c r="L2214" s="7">
        <v>3.3181816339492798E-2</v>
      </c>
      <c r="M2214" s="8"/>
      <c r="N2214" s="7">
        <v>-0.11496538668870926</v>
      </c>
      <c r="O2214" s="7">
        <v>7.2658464312553406E-2</v>
      </c>
      <c r="P2214" s="7">
        <v>8.2096748054027557E-2</v>
      </c>
      <c r="Q2214" s="8"/>
      <c r="R2214" s="1">
        <v>7.93</v>
      </c>
      <c r="S2214" s="4">
        <f t="shared" si="176"/>
        <v>4.4341894060994536E-2</v>
      </c>
      <c r="T2214" s="7">
        <v>2.6900000870227814E-2</v>
      </c>
      <c r="V2214" s="7">
        <f t="shared" si="177"/>
        <v>0.24285658067745475</v>
      </c>
      <c r="W2214" s="7">
        <f t="shared" si="178"/>
        <v>-8.2969779274305044E-2</v>
      </c>
      <c r="X2214" s="7">
        <f t="shared" si="179"/>
        <v>-3.222318470163088E-2</v>
      </c>
      <c r="Y2214" s="7">
        <f t="shared" si="180"/>
        <v>-2.8096061800386707E-2</v>
      </c>
      <c r="Z2214" s="8"/>
      <c r="AA2214" s="23">
        <v>11.935568307432838</v>
      </c>
    </row>
    <row r="2215" spans="1:27" x14ac:dyDescent="0.35">
      <c r="A2215" s="1">
        <v>1955</v>
      </c>
      <c r="B2215" t="s">
        <v>15</v>
      </c>
      <c r="C2215" t="s">
        <v>33</v>
      </c>
      <c r="E2215" s="7">
        <v>8.5376705974340439E-2</v>
      </c>
      <c r="F2215" s="7">
        <v>0.38328379392623901</v>
      </c>
      <c r="G2215" s="7">
        <v>-8.2633808255195618E-2</v>
      </c>
      <c r="H2215" s="7">
        <v>1.8999999389052391E-2</v>
      </c>
      <c r="J2215" s="7">
        <v>5.1999997347593307E-2</v>
      </c>
      <c r="K2215" s="7">
        <v>3.3376708626747131E-2</v>
      </c>
      <c r="L2215" s="7">
        <v>3.1726907938718796E-2</v>
      </c>
      <c r="M2215" s="8"/>
      <c r="N2215" s="7">
        <v>0.29430428147315979</v>
      </c>
      <c r="O2215" s="7">
        <v>8.8979505002498627E-2</v>
      </c>
      <c r="P2215" s="7">
        <v>6.8746976554393768E-2</v>
      </c>
      <c r="Q2215" s="8"/>
      <c r="R2215" s="1">
        <v>7.64</v>
      </c>
      <c r="S2215" s="4">
        <f t="shared" si="176"/>
        <v>8.5494716618632616E-3</v>
      </c>
      <c r="T2215" s="7">
        <v>2.9899999499320984E-2</v>
      </c>
      <c r="V2215" s="7">
        <f t="shared" si="177"/>
        <v>7.6175970015514682E-2</v>
      </c>
      <c r="W2215" s="7">
        <f t="shared" si="178"/>
        <v>0.37155770023546553</v>
      </c>
      <c r="X2215" s="7">
        <f t="shared" si="179"/>
        <v>-9.0410319452955856E-2</v>
      </c>
      <c r="Y2215" s="7">
        <f t="shared" si="180"/>
        <v>1.0361938626539668E-2</v>
      </c>
      <c r="Z2215" s="8"/>
      <c r="AA2215" s="23">
        <v>12.037611110445468</v>
      </c>
    </row>
    <row r="2216" spans="1:27" x14ac:dyDescent="0.35">
      <c r="A2216" s="1">
        <v>1956</v>
      </c>
      <c r="B2216" t="s">
        <v>15</v>
      </c>
      <c r="C2216" t="s">
        <v>33</v>
      </c>
      <c r="E2216" s="7">
        <v>0.17747007310390472</v>
      </c>
      <c r="F2216" s="7">
        <v>8.9710414409637451E-2</v>
      </c>
      <c r="G2216" s="7">
        <v>4.1902665048837662E-2</v>
      </c>
      <c r="H2216" s="7">
        <v>2.1400000900030136E-2</v>
      </c>
      <c r="J2216" s="7">
        <v>0.14448660612106323</v>
      </c>
      <c r="K2216" s="7">
        <v>3.2983466982841492E-2</v>
      </c>
      <c r="L2216" s="7">
        <v>2.881944365799427E-2</v>
      </c>
      <c r="M2216" s="8"/>
      <c r="N2216" s="7">
        <v>1.7155909910798073E-2</v>
      </c>
      <c r="O2216" s="7">
        <v>7.2554506361484528E-2</v>
      </c>
      <c r="P2216" s="7">
        <v>7.1330763399600983E-2</v>
      </c>
      <c r="Q2216" s="8"/>
      <c r="R2216" s="1">
        <v>7.52</v>
      </c>
      <c r="S2216" s="4">
        <f t="shared" si="176"/>
        <v>3.7717877893132856E-2</v>
      </c>
      <c r="T2216" s="7">
        <v>4.309999942779541E-2</v>
      </c>
      <c r="V2216" s="7">
        <f t="shared" si="177"/>
        <v>0.13467262941880631</v>
      </c>
      <c r="W2216" s="7">
        <f t="shared" si="178"/>
        <v>5.0102766488002048E-2</v>
      </c>
      <c r="X2216" s="7">
        <f t="shared" si="179"/>
        <v>4.0326829139738507E-3</v>
      </c>
      <c r="Y2216" s="7">
        <f t="shared" si="180"/>
        <v>-1.5724771964257478E-2</v>
      </c>
      <c r="Z2216" s="8"/>
      <c r="AA2216" s="23">
        <v>12.49164425643427</v>
      </c>
    </row>
    <row r="2217" spans="1:27" x14ac:dyDescent="0.35">
      <c r="A2217" s="1">
        <v>1957</v>
      </c>
      <c r="B2217" t="s">
        <v>15</v>
      </c>
      <c r="C2217" t="s">
        <v>33</v>
      </c>
      <c r="E2217" s="7">
        <v>-0.12215659953653812</v>
      </c>
      <c r="F2217" s="7">
        <v>8.6255311965942383E-2</v>
      </c>
      <c r="G2217" s="7">
        <v>1.4509806409478188E-2</v>
      </c>
      <c r="H2217" s="7">
        <v>2.1600000560283661E-2</v>
      </c>
      <c r="J2217" s="7">
        <v>-0.14617934823036194</v>
      </c>
      <c r="K2217" s="7">
        <v>2.4022748693823814E-2</v>
      </c>
      <c r="L2217" s="7">
        <v>2.8135592117905617E-2</v>
      </c>
      <c r="M2217" s="8"/>
      <c r="N2217" s="7">
        <v>8.6300782859325409E-3</v>
      </c>
      <c r="O2217" s="7">
        <v>7.762523740530014E-2</v>
      </c>
      <c r="P2217" s="7">
        <v>7.6961055397987366E-2</v>
      </c>
      <c r="Q2217" s="8"/>
      <c r="R2217" s="1">
        <v>7.45</v>
      </c>
      <c r="S2217" s="4">
        <f t="shared" si="176"/>
        <v>2.753556677374891E-2</v>
      </c>
      <c r="T2217" s="7">
        <v>4.5699998736381531E-2</v>
      </c>
      <c r="V2217" s="7">
        <f t="shared" si="177"/>
        <v>-0.1456807639080463</v>
      </c>
      <c r="W2217" s="7">
        <f t="shared" si="178"/>
        <v>5.7146192395618467E-2</v>
      </c>
      <c r="X2217" s="7">
        <f t="shared" si="179"/>
        <v>-1.2676700238385852E-2</v>
      </c>
      <c r="Y2217" s="7">
        <f t="shared" si="180"/>
        <v>-5.7765068240914763E-3</v>
      </c>
      <c r="Z2217" s="8"/>
      <c r="AA2217" s="23">
        <v>12.835608760971233</v>
      </c>
    </row>
    <row r="2218" spans="1:27" x14ac:dyDescent="0.35">
      <c r="A2218" s="1">
        <v>1958</v>
      </c>
      <c r="B2218" t="s">
        <v>15</v>
      </c>
      <c r="C2218" t="s">
        <v>33</v>
      </c>
      <c r="E2218" s="7">
        <v>-3.0083250254392624E-2</v>
      </c>
      <c r="F2218" s="7">
        <v>0.1471802294254303</v>
      </c>
      <c r="G2218" s="7">
        <v>5.939178541302681E-2</v>
      </c>
      <c r="H2218" s="7">
        <v>2.1500000730156898E-2</v>
      </c>
      <c r="J2218" s="7">
        <v>-6.2256861478090286E-2</v>
      </c>
      <c r="K2218" s="7">
        <v>3.2173611223697662E-2</v>
      </c>
      <c r="L2218" s="7">
        <v>3.4309621900320053E-2</v>
      </c>
      <c r="M2218" s="8"/>
      <c r="N2218" s="7">
        <v>6.3673563301563263E-2</v>
      </c>
      <c r="O2218" s="7">
        <v>8.3506658673286438E-2</v>
      </c>
      <c r="P2218" s="7">
        <v>7.8507788479328156E-2</v>
      </c>
      <c r="Q2218" s="8"/>
      <c r="R2218" s="1">
        <v>7.1499999990000003</v>
      </c>
      <c r="S2218" s="4">
        <f t="shared" si="176"/>
        <v>4.8771773112997074E-2</v>
      </c>
      <c r="T2218" s="7">
        <v>4.7600001096725464E-2</v>
      </c>
      <c r="V2218" s="7">
        <f t="shared" si="177"/>
        <v>-7.5187972625664568E-2</v>
      </c>
      <c r="W2218" s="7">
        <f t="shared" si="178"/>
        <v>9.3832098493968896E-2</v>
      </c>
      <c r="X2218" s="7">
        <f t="shared" si="179"/>
        <v>1.0126142381299053E-2</v>
      </c>
      <c r="Y2218" s="7">
        <f t="shared" si="180"/>
        <v>-2.6003533926062139E-2</v>
      </c>
      <c r="Z2218" s="8"/>
      <c r="AA2218" s="23">
        <v>13.461624159228519</v>
      </c>
    </row>
    <row r="2219" spans="1:27" x14ac:dyDescent="0.35">
      <c r="A2219" s="1">
        <v>1959</v>
      </c>
      <c r="B2219" t="s">
        <v>15</v>
      </c>
      <c r="C2219" t="s">
        <v>33</v>
      </c>
      <c r="E2219" s="7">
        <v>0.13267188891768456</v>
      </c>
      <c r="F2219" s="7">
        <v>4.8284541815519333E-2</v>
      </c>
      <c r="G2219" s="7">
        <v>5.3563937544822693E-2</v>
      </c>
      <c r="H2219" s="7">
        <v>2.1500000730156898E-2</v>
      </c>
      <c r="J2219" s="7">
        <v>9.5435731112957001E-2</v>
      </c>
      <c r="K2219" s="7">
        <v>3.7236157804727554E-2</v>
      </c>
      <c r="L2219" s="7">
        <v>3.3992096781730652E-2</v>
      </c>
      <c r="M2219" s="8"/>
      <c r="N2219" s="7">
        <v>-3.5498280078172684E-2</v>
      </c>
      <c r="O2219" s="7">
        <v>8.3782821893692017E-2</v>
      </c>
      <c r="P2219" s="7">
        <v>8.6866430938243866E-2</v>
      </c>
      <c r="Q2219" s="8"/>
      <c r="R2219" s="1">
        <v>7.1549999990000002</v>
      </c>
      <c r="S2219" s="4">
        <f t="shared" si="176"/>
        <v>2.1889106549698001E-2</v>
      </c>
      <c r="T2219" s="7">
        <v>4.6100001782178879E-2</v>
      </c>
      <c r="V2219" s="7">
        <f t="shared" si="177"/>
        <v>0.10840978894670195</v>
      </c>
      <c r="W2219" s="7">
        <f t="shared" si="178"/>
        <v>2.5830038794466326E-2</v>
      </c>
      <c r="X2219" s="7">
        <f t="shared" si="179"/>
        <v>3.0996348617582825E-2</v>
      </c>
      <c r="Y2219" s="7">
        <f t="shared" si="180"/>
        <v>-3.8077108078282684E-4</v>
      </c>
      <c r="Z2219" s="8"/>
      <c r="AA2219" s="23">
        <v>13.75628708478186</v>
      </c>
    </row>
    <row r="2220" spans="1:27" x14ac:dyDescent="0.35">
      <c r="A2220" s="1">
        <v>1960</v>
      </c>
      <c r="B2220" t="s">
        <v>15</v>
      </c>
      <c r="C2220" t="s">
        <v>33</v>
      </c>
      <c r="E2220" s="7">
        <v>0.10125195607542992</v>
      </c>
      <c r="F2220" s="7">
        <v>0.16094972193241119</v>
      </c>
      <c r="G2220" s="7">
        <v>4.4059563428163528E-2</v>
      </c>
      <c r="H2220" s="7">
        <v>2.1900000050663948E-2</v>
      </c>
      <c r="J2220" s="7">
        <v>6.4334094524383545E-2</v>
      </c>
      <c r="K2220" s="7">
        <v>3.6917861551046371E-2</v>
      </c>
      <c r="L2220" s="7">
        <v>3.4686345607042313E-2</v>
      </c>
      <c r="M2220" s="8"/>
      <c r="N2220" s="7">
        <v>6.9646947085857391E-2</v>
      </c>
      <c r="O2220" s="7">
        <v>9.1302774846553802E-2</v>
      </c>
      <c r="P2220" s="7">
        <v>8.535785973072052E-2</v>
      </c>
      <c r="Q2220" s="8"/>
      <c r="R2220" s="1">
        <v>7.1474999989999999</v>
      </c>
      <c r="S2220" s="4">
        <f t="shared" si="176"/>
        <v>3.1671945324225348E-3</v>
      </c>
      <c r="T2220" s="7">
        <v>4.5800000429153442E-2</v>
      </c>
      <c r="V2220" s="7">
        <f t="shared" si="177"/>
        <v>9.777508881630137E-2</v>
      </c>
      <c r="W2220" s="7">
        <f t="shared" si="178"/>
        <v>0.157284377180547</v>
      </c>
      <c r="X2220" s="7">
        <f t="shared" si="179"/>
        <v>4.0763263709795661E-2</v>
      </c>
      <c r="Y2220" s="7">
        <f t="shared" si="180"/>
        <v>1.8673662396798019E-2</v>
      </c>
      <c r="Z2220" s="8"/>
      <c r="AA2220" s="23">
        <v>13.799855922023216</v>
      </c>
    </row>
    <row r="2221" spans="1:27" x14ac:dyDescent="0.35">
      <c r="A2221" s="1">
        <v>1961</v>
      </c>
      <c r="B2221" t="s">
        <v>15</v>
      </c>
      <c r="C2221" t="s">
        <v>33</v>
      </c>
      <c r="E2221" s="7">
        <v>8.6729805916547775E-2</v>
      </c>
      <c r="F2221" s="7">
        <v>0.11126689612865448</v>
      </c>
      <c r="G2221" s="7">
        <v>2.8320364654064178E-2</v>
      </c>
      <c r="H2221" s="7">
        <v>2.2700000554323196E-2</v>
      </c>
      <c r="J2221" s="7">
        <v>5.3390182554721832E-2</v>
      </c>
      <c r="K2221" s="7">
        <v>3.3339623361825943E-2</v>
      </c>
      <c r="L2221" s="7">
        <v>3.1649831682443619E-2</v>
      </c>
      <c r="M2221" s="8"/>
      <c r="N2221" s="7">
        <v>2.1585490554571152E-2</v>
      </c>
      <c r="O2221" s="7">
        <v>8.968140184879303E-2</v>
      </c>
      <c r="P2221" s="7">
        <v>8.7786488234996796E-2</v>
      </c>
      <c r="Q2221" s="8"/>
      <c r="R2221" s="1">
        <v>7.1349999989999997</v>
      </c>
      <c r="S2221" s="4">
        <f t="shared" si="176"/>
        <v>2.5756065137918949E-2</v>
      </c>
      <c r="T2221" s="7">
        <v>4.6399999409914017E-2</v>
      </c>
      <c r="V2221" s="7">
        <f t="shared" si="177"/>
        <v>5.9442729953958828E-2</v>
      </c>
      <c r="W2221" s="7">
        <f t="shared" si="178"/>
        <v>8.3363709849707979E-2</v>
      </c>
      <c r="X2221" s="7">
        <f t="shared" si="179"/>
        <v>2.4999116293797918E-3</v>
      </c>
      <c r="Y2221" s="7">
        <f t="shared" si="180"/>
        <v>-2.9793287970321103E-3</v>
      </c>
      <c r="Z2221" s="8"/>
      <c r="AA2221" s="23">
        <v>14.155285910044743</v>
      </c>
    </row>
    <row r="2222" spans="1:27" x14ac:dyDescent="0.35">
      <c r="A2222" s="1">
        <v>1962</v>
      </c>
      <c r="B2222" t="s">
        <v>15</v>
      </c>
      <c r="C2222" t="s">
        <v>33</v>
      </c>
      <c r="E2222" s="7">
        <v>-0.19358919747173786</v>
      </c>
      <c r="F2222" s="7">
        <v>0.15595561265945435</v>
      </c>
      <c r="G2222" s="7">
        <v>5.3001385182142258E-2</v>
      </c>
      <c r="H2222" s="7">
        <v>2.3900000378489494E-2</v>
      </c>
      <c r="J2222" s="7">
        <v>-0.21960245072841644</v>
      </c>
      <c r="K2222" s="7">
        <v>2.6013253256678581E-2</v>
      </c>
      <c r="L2222" s="7">
        <v>3.3333335071802139E-2</v>
      </c>
      <c r="M2222" s="8"/>
      <c r="N2222" s="7">
        <v>6.4839191734790802E-2</v>
      </c>
      <c r="O2222" s="7">
        <v>9.1116428375244141E-2</v>
      </c>
      <c r="P2222" s="7">
        <v>8.5568249225616455E-2</v>
      </c>
      <c r="Q2222" s="8"/>
      <c r="R2222" s="1">
        <v>7.1499999990000003</v>
      </c>
      <c r="S2222" s="4">
        <f t="shared" si="176"/>
        <v>5.2405637453426523E-2</v>
      </c>
      <c r="T2222" s="7">
        <v>4.9499999731779099E-2</v>
      </c>
      <c r="V2222" s="7">
        <f t="shared" si="177"/>
        <v>-0.23374526529562678</v>
      </c>
      <c r="W2222" s="7">
        <f t="shared" si="178"/>
        <v>9.8393596082014811E-2</v>
      </c>
      <c r="X2222" s="7">
        <f t="shared" si="179"/>
        <v>5.6608184858952804E-4</v>
      </c>
      <c r="Y2222" s="7">
        <f t="shared" si="180"/>
        <v>-2.7086169116229741E-2</v>
      </c>
      <c r="Z2222" s="8"/>
      <c r="AA2222" s="23">
        <v>14.897102691496144</v>
      </c>
    </row>
    <row r="2223" spans="1:27" x14ac:dyDescent="0.35">
      <c r="A2223" s="1">
        <v>1963</v>
      </c>
      <c r="B2223" t="s">
        <v>15</v>
      </c>
      <c r="C2223" t="s">
        <v>33</v>
      </c>
      <c r="E2223" s="7">
        <v>0.11438243091106415</v>
      </c>
      <c r="F2223" s="7">
        <v>0.16731745004653931</v>
      </c>
      <c r="G2223" s="7">
        <v>6.7509539425373077E-2</v>
      </c>
      <c r="H2223" s="7">
        <v>2.4399999529123306E-2</v>
      </c>
      <c r="J2223" s="7">
        <v>7.3657490313053131E-2</v>
      </c>
      <c r="K2223" s="7">
        <v>4.0724940598011017E-2</v>
      </c>
      <c r="L2223" s="7">
        <v>3.7931036204099655E-2</v>
      </c>
      <c r="M2223" s="8"/>
      <c r="N2223" s="7">
        <v>7.8458234667778015E-2</v>
      </c>
      <c r="O2223" s="7">
        <v>8.8859207928180695E-2</v>
      </c>
      <c r="P2223" s="7">
        <v>8.2394666969776154E-2</v>
      </c>
      <c r="Q2223" s="8"/>
      <c r="R2223" s="1">
        <v>7.1624999989999996</v>
      </c>
      <c r="S2223" s="4">
        <f t="shared" si="176"/>
        <v>2.6244901100592744E-2</v>
      </c>
      <c r="T2223" s="7">
        <v>4.960000142455101E-2</v>
      </c>
      <c r="V2223" s="7">
        <f t="shared" si="177"/>
        <v>8.5883525185799892E-2</v>
      </c>
      <c r="W2223" s="7">
        <f t="shared" si="178"/>
        <v>0.13746479889415664</v>
      </c>
      <c r="X2223" s="7">
        <f t="shared" si="179"/>
        <v>4.0209347964142106E-2</v>
      </c>
      <c r="Y2223" s="7">
        <f t="shared" si="180"/>
        <v>-1.7977205728290091E-3</v>
      </c>
      <c r="Z2223" s="8"/>
      <c r="AA2223" s="23">
        <v>15.288075678319835</v>
      </c>
    </row>
    <row r="2224" spans="1:27" x14ac:dyDescent="0.35">
      <c r="A2224" s="1">
        <v>1964</v>
      </c>
      <c r="B2224" t="s">
        <v>15</v>
      </c>
      <c r="C2224" t="s">
        <v>33</v>
      </c>
      <c r="E2224" s="7">
        <v>2.7513526380062103E-2</v>
      </c>
      <c r="F2224" s="7">
        <v>0.13510814309120178</v>
      </c>
      <c r="G2224" s="7">
        <v>3.8236822932958603E-2</v>
      </c>
      <c r="H2224" s="7">
        <v>2.4900000542402267E-2</v>
      </c>
      <c r="J2224" s="7">
        <v>-8.113417774438858E-3</v>
      </c>
      <c r="K2224" s="7">
        <v>3.5626944154500961E-2</v>
      </c>
      <c r="L2224" s="7">
        <v>3.591836616396904E-2</v>
      </c>
      <c r="M2224" s="8"/>
      <c r="N2224" s="7">
        <v>5.1187474280595779E-2</v>
      </c>
      <c r="O2224" s="7">
        <v>8.3920665085315704E-2</v>
      </c>
      <c r="P2224" s="7">
        <v>7.9834155738353729E-2</v>
      </c>
      <c r="Q2224" s="8"/>
      <c r="R2224" s="1">
        <v>7.1599999990000001</v>
      </c>
      <c r="S2224" s="4">
        <f t="shared" si="176"/>
        <v>5.6322183890805233E-2</v>
      </c>
      <c r="T2224" s="7">
        <v>4.9400001764297485E-2</v>
      </c>
      <c r="V2224" s="7">
        <f t="shared" si="177"/>
        <v>-2.7272604845456128E-2</v>
      </c>
      <c r="W2224" s="7">
        <f t="shared" si="178"/>
        <v>7.4585160097840886E-2</v>
      </c>
      <c r="X2224" s="7">
        <f t="shared" si="179"/>
        <v>-1.7121065176565642E-2</v>
      </c>
      <c r="Y2224" s="7">
        <f t="shared" si="180"/>
        <v>-2.9746779749208696E-2</v>
      </c>
      <c r="Z2224" s="8"/>
      <c r="AA2224" s="23">
        <v>16.149133488010712</v>
      </c>
    </row>
    <row r="2225" spans="1:27" x14ac:dyDescent="0.35">
      <c r="A2225" s="1">
        <v>1965</v>
      </c>
      <c r="B2225" t="s">
        <v>15</v>
      </c>
      <c r="C2225" t="s">
        <v>33</v>
      </c>
      <c r="E2225" s="7">
        <v>-3.1380262225866318E-2</v>
      </c>
      <c r="F2225" s="7">
        <v>0.19214664399623871</v>
      </c>
      <c r="G2225" s="7">
        <v>3.4422725439071655E-2</v>
      </c>
      <c r="H2225" s="7">
        <v>2.5900000706315041E-2</v>
      </c>
      <c r="J2225" s="7">
        <v>-6.5023757517337799E-2</v>
      </c>
      <c r="K2225" s="7">
        <v>3.3643495291471481E-2</v>
      </c>
      <c r="L2225" s="7">
        <v>3.5983260720968246E-2</v>
      </c>
      <c r="M2225" s="8"/>
      <c r="N2225" s="7">
        <v>0.10940955579280853</v>
      </c>
      <c r="O2225" s="7">
        <v>8.2737088203430176E-2</v>
      </c>
      <c r="P2225" s="7">
        <v>7.4577584862709045E-2</v>
      </c>
      <c r="Q2225" s="8"/>
      <c r="R2225" s="1">
        <v>7.1499999990000003</v>
      </c>
      <c r="S2225" s="4">
        <f t="shared" si="176"/>
        <v>4.2527511537093998E-2</v>
      </c>
      <c r="T2225" s="7">
        <v>4.9899999052286148E-2</v>
      </c>
      <c r="V2225" s="7">
        <f t="shared" si="177"/>
        <v>-7.0892876154406093E-2</v>
      </c>
      <c r="W2225" s="7">
        <f t="shared" si="178"/>
        <v>0.14351576414376588</v>
      </c>
      <c r="X2225" s="7">
        <f t="shared" si="179"/>
        <v>-7.7741699939147813E-3</v>
      </c>
      <c r="Y2225" s="7">
        <f t="shared" si="180"/>
        <v>-1.594922977741231E-2</v>
      </c>
      <c r="Z2225" s="8"/>
      <c r="AA2225" s="23">
        <v>16.835915948736158</v>
      </c>
    </row>
    <row r="2226" spans="1:27" x14ac:dyDescent="0.35">
      <c r="A2226" s="1">
        <v>1966</v>
      </c>
      <c r="B2226" t="s">
        <v>15</v>
      </c>
      <c r="C2226" t="s">
        <v>33</v>
      </c>
      <c r="E2226" s="7">
        <v>-8.7057121098041534E-2</v>
      </c>
      <c r="F2226" s="7">
        <v>0.12621919810771942</v>
      </c>
      <c r="G2226" s="7">
        <v>4.7920819371938705E-2</v>
      </c>
      <c r="H2226" s="7">
        <v>2.630000002682209E-2</v>
      </c>
      <c r="J2226" s="7">
        <v>-0.12170543521642685</v>
      </c>
      <c r="K2226" s="7">
        <v>3.4648314118385315E-2</v>
      </c>
      <c r="L2226" s="7">
        <v>3.9449539035558701E-2</v>
      </c>
      <c r="M2226" s="8"/>
      <c r="N2226" s="7">
        <v>4.9023814499378204E-2</v>
      </c>
      <c r="O2226" s="7">
        <v>7.7195383608341217E-2</v>
      </c>
      <c r="P2226" s="7">
        <v>7.3587827384471893E-2</v>
      </c>
      <c r="Q2226" s="8"/>
      <c r="R2226" s="1">
        <v>7.1549999990000002</v>
      </c>
      <c r="S2226" s="4">
        <f t="shared" si="176"/>
        <v>3.3029147371287371E-2</v>
      </c>
      <c r="T2226" s="7">
        <v>5.000000074505806E-2</v>
      </c>
      <c r="V2226" s="7">
        <f t="shared" si="177"/>
        <v>-0.11624673783397899</v>
      </c>
      <c r="W2226" s="7">
        <f t="shared" si="178"/>
        <v>9.0210475642017895E-2</v>
      </c>
      <c r="X2226" s="7">
        <f t="shared" si="179"/>
        <v>1.4415539037350156E-2</v>
      </c>
      <c r="Y2226" s="7">
        <f t="shared" si="180"/>
        <v>-6.5139956230554352E-3</v>
      </c>
      <c r="Z2226" s="8"/>
      <c r="AA2226" s="23">
        <v>17.391991897737572</v>
      </c>
    </row>
    <row r="2227" spans="1:27" x14ac:dyDescent="0.35">
      <c r="A2227" s="1">
        <v>1967</v>
      </c>
      <c r="B2227" t="s">
        <v>15</v>
      </c>
      <c r="C2227" t="s">
        <v>33</v>
      </c>
      <c r="E2227" s="7">
        <v>-3.2273463904857635E-2</v>
      </c>
      <c r="F2227" s="7">
        <v>0.12424667924642563</v>
      </c>
      <c r="G2227" s="7">
        <v>5.902186781167984E-2</v>
      </c>
      <c r="H2227" s="7">
        <v>2.7499999850988388E-2</v>
      </c>
      <c r="J2227" s="7">
        <v>-7.4265539646148682E-2</v>
      </c>
      <c r="K2227" s="7">
        <v>4.1992075741291046E-2</v>
      </c>
      <c r="L2227" s="7">
        <v>4.5360822230577469E-2</v>
      </c>
      <c r="M2227" s="8"/>
      <c r="N2227" s="7">
        <v>4.6917222440242767E-2</v>
      </c>
      <c r="O2227" s="7">
        <v>7.7329456806182861E-2</v>
      </c>
      <c r="P2227" s="7">
        <v>7.3863968253135681E-2</v>
      </c>
      <c r="Q2227" s="8"/>
      <c r="R2227" s="1">
        <v>7.1499999990000003</v>
      </c>
      <c r="S2227" s="4">
        <f t="shared" si="176"/>
        <v>4.390533324543533E-2</v>
      </c>
      <c r="T2227" s="7">
        <v>5.000000074505806E-2</v>
      </c>
      <c r="V2227" s="7">
        <f t="shared" si="177"/>
        <v>-7.2974813638951308E-2</v>
      </c>
      <c r="W2227" s="7">
        <f t="shared" si="178"/>
        <v>7.6962290968678237E-2</v>
      </c>
      <c r="X2227" s="7">
        <f t="shared" si="179"/>
        <v>1.4480752310411349E-2</v>
      </c>
      <c r="Y2227" s="7">
        <f t="shared" si="180"/>
        <v>-1.5715345895823574E-2</v>
      </c>
      <c r="Z2227" s="8"/>
      <c r="AA2227" s="23">
        <v>18.155593097809653</v>
      </c>
    </row>
    <row r="2228" spans="1:27" x14ac:dyDescent="0.35">
      <c r="A2228" s="1">
        <v>1968</v>
      </c>
      <c r="B2228" t="s">
        <v>15</v>
      </c>
      <c r="C2228" t="s">
        <v>33</v>
      </c>
      <c r="E2228" s="7">
        <v>0.14500381797552109</v>
      </c>
      <c r="F2228" s="7">
        <v>0.12885493040084839</v>
      </c>
      <c r="G2228" s="7">
        <v>5.0729494541883469E-2</v>
      </c>
      <c r="H2228" s="7">
        <v>2.8100000694394112E-2</v>
      </c>
      <c r="J2228" s="7">
        <v>0.10160717368125916</v>
      </c>
      <c r="K2228" s="7">
        <v>4.3396644294261932E-2</v>
      </c>
      <c r="L2228" s="7">
        <v>3.9393939077854156E-2</v>
      </c>
      <c r="M2228" s="8"/>
      <c r="N2228" s="7">
        <v>5.1416974514722824E-2</v>
      </c>
      <c r="O2228" s="7">
        <v>7.7437959611415863E-2</v>
      </c>
      <c r="P2228" s="7">
        <v>7.3651045560836792E-2</v>
      </c>
      <c r="Q2228" s="8"/>
      <c r="R2228" s="1">
        <v>7.1499999990000003</v>
      </c>
      <c r="S2228" s="4">
        <f t="shared" si="176"/>
        <v>3.5301547205556227E-2</v>
      </c>
      <c r="T2228" s="7">
        <v>4.9400001764297485E-2</v>
      </c>
      <c r="V2228" s="7">
        <f t="shared" si="177"/>
        <v>0.10596166021973863</v>
      </c>
      <c r="W2228" s="7">
        <f t="shared" si="178"/>
        <v>9.0363414840640033E-2</v>
      </c>
      <c r="X2228" s="7">
        <f t="shared" si="179"/>
        <v>1.4901887646135314E-2</v>
      </c>
      <c r="Y2228" s="7">
        <f t="shared" si="180"/>
        <v>-6.9559893256223582E-3</v>
      </c>
      <c r="Z2228" s="8"/>
      <c r="AA2228" s="23">
        <v>18.796513624596852</v>
      </c>
    </row>
    <row r="2229" spans="1:27" x14ac:dyDescent="0.35">
      <c r="A2229" s="1">
        <v>1969</v>
      </c>
      <c r="B2229" t="s">
        <v>15</v>
      </c>
      <c r="C2229" t="s">
        <v>33</v>
      </c>
      <c r="E2229" s="7">
        <v>0.21888463571667671</v>
      </c>
      <c r="F2229" s="7">
        <v>0.14926367998123169</v>
      </c>
      <c r="G2229" s="7">
        <v>-4.8364207148551941E-2</v>
      </c>
      <c r="H2229" s="7">
        <v>3.4800000488758087E-2</v>
      </c>
      <c r="J2229" s="7">
        <v>0.17470331490039825</v>
      </c>
      <c r="K2229" s="7">
        <v>4.4181320816278458E-2</v>
      </c>
      <c r="L2229" s="7">
        <v>3.7610620260238647E-2</v>
      </c>
      <c r="M2229" s="8"/>
      <c r="N2229" s="7">
        <v>7.4479319155216217E-2</v>
      </c>
      <c r="O2229" s="7">
        <v>7.4784360826015472E-2</v>
      </c>
      <c r="P2229" s="7">
        <v>6.9600559771060944E-2</v>
      </c>
      <c r="Q2229" s="8"/>
      <c r="R2229" s="1">
        <v>7.1499999990000003</v>
      </c>
      <c r="S2229" s="4">
        <f t="shared" si="176"/>
        <v>3.0737059246210841E-2</v>
      </c>
      <c r="T2229" s="7">
        <v>5.1199998706579208E-2</v>
      </c>
      <c r="V2229" s="7">
        <f t="shared" si="177"/>
        <v>0.18253692809692934</v>
      </c>
      <c r="W2229" s="7">
        <f t="shared" si="178"/>
        <v>0.11499210169245355</v>
      </c>
      <c r="X2229" s="7">
        <f t="shared" si="179"/>
        <v>-7.674242978379997E-2</v>
      </c>
      <c r="Y2229" s="7">
        <f t="shared" si="180"/>
        <v>3.9417824420890923E-3</v>
      </c>
      <c r="Z2229" s="8"/>
      <c r="AA2229" s="23">
        <v>19.374263177498296</v>
      </c>
    </row>
    <row r="2230" spans="1:27" x14ac:dyDescent="0.35">
      <c r="A2230" s="1">
        <v>1970</v>
      </c>
      <c r="B2230" t="s">
        <v>15</v>
      </c>
      <c r="C2230" t="s">
        <v>33</v>
      </c>
      <c r="E2230" s="7">
        <v>0.3628724031150341</v>
      </c>
      <c r="F2230" s="7">
        <v>0.21156865358352661</v>
      </c>
      <c r="G2230" s="7">
        <v>5.6724909693002701E-2</v>
      </c>
      <c r="H2230" s="7">
        <v>3.840000182390213E-2</v>
      </c>
      <c r="J2230" s="7">
        <v>0.31596672534942627</v>
      </c>
      <c r="K2230" s="7">
        <v>4.6905677765607834E-2</v>
      </c>
      <c r="L2230" s="7">
        <v>3.564351424574852E-2</v>
      </c>
      <c r="M2230" s="8"/>
      <c r="N2230" s="7">
        <v>0.13247726857662201</v>
      </c>
      <c r="O2230" s="7">
        <v>7.9091385006904602E-2</v>
      </c>
      <c r="P2230" s="7">
        <v>6.9839268922805786E-2</v>
      </c>
      <c r="Q2230" s="8"/>
      <c r="R2230" s="1">
        <v>7.1399999989999996</v>
      </c>
      <c r="S2230" s="4">
        <f t="shared" si="176"/>
        <v>0.10589977783263338</v>
      </c>
      <c r="T2230" s="7">
        <v>6.289999932050705E-2</v>
      </c>
      <c r="V2230" s="7">
        <f t="shared" si="177"/>
        <v>0.23236520201317101</v>
      </c>
      <c r="W2230" s="7">
        <f t="shared" si="178"/>
        <v>9.5550137425640225E-2</v>
      </c>
      <c r="X2230" s="7">
        <f t="shared" si="179"/>
        <v>-4.4465935453938399E-2</v>
      </c>
      <c r="Y2230" s="7">
        <f t="shared" si="180"/>
        <v>-6.1036069779323743E-2</v>
      </c>
      <c r="Z2230" s="8"/>
      <c r="AA2230" s="23">
        <v>21.425993343666335</v>
      </c>
    </row>
    <row r="2231" spans="1:27" x14ac:dyDescent="0.35">
      <c r="A2231" s="1">
        <v>1971</v>
      </c>
      <c r="B2231" t="s">
        <v>15</v>
      </c>
      <c r="C2231" t="s">
        <v>33</v>
      </c>
      <c r="E2231" s="7">
        <v>-0.18755298666656017</v>
      </c>
      <c r="F2231" s="7">
        <v>0.12382230162620544</v>
      </c>
      <c r="G2231" s="7">
        <v>5.0647839903831482E-2</v>
      </c>
      <c r="H2231" s="7">
        <v>3.8199998438358307E-2</v>
      </c>
      <c r="J2231" s="7">
        <v>-0.21770781278610229</v>
      </c>
      <c r="K2231" s="7">
        <v>3.0154826119542122E-2</v>
      </c>
      <c r="L2231" s="7">
        <v>3.8546755909919739E-2</v>
      </c>
      <c r="M2231" s="8"/>
      <c r="N2231" s="7">
        <v>5.0258327275514603E-2</v>
      </c>
      <c r="O2231" s="7">
        <v>7.356397807598114E-2</v>
      </c>
      <c r="P2231" s="7">
        <v>7.0043697953224182E-2</v>
      </c>
      <c r="Q2231" s="8"/>
      <c r="R2231" s="1">
        <v>6.7099999989999999</v>
      </c>
      <c r="S2231" s="4">
        <f t="shared" si="176"/>
        <v>6.2388392857141595E-2</v>
      </c>
      <c r="T2231" s="7">
        <v>6.4000003039836884E-2</v>
      </c>
      <c r="V2231" s="7">
        <f t="shared" si="177"/>
        <v>-0.23526365800319049</v>
      </c>
      <c r="W2231" s="7">
        <f t="shared" si="178"/>
        <v>5.7826223612859939E-2</v>
      </c>
      <c r="X2231" s="7">
        <f t="shared" si="179"/>
        <v>-1.1051093020449487E-2</v>
      </c>
      <c r="Y2231" s="7">
        <f t="shared" si="180"/>
        <v>-2.276793927852705E-2</v>
      </c>
      <c r="Z2231" s="8"/>
      <c r="AA2231" s="23">
        <v>22.762726633745491</v>
      </c>
    </row>
    <row r="2232" spans="1:27" x14ac:dyDescent="0.35">
      <c r="A2232" s="1">
        <v>1972</v>
      </c>
      <c r="B2232" t="s">
        <v>15</v>
      </c>
      <c r="C2232" t="s">
        <v>33</v>
      </c>
      <c r="E2232" s="7">
        <v>0.16951382160186768</v>
      </c>
      <c r="F2232" s="7">
        <v>0.20051707327365875</v>
      </c>
      <c r="G2232" s="7">
        <v>7.4037700891494751E-2</v>
      </c>
      <c r="H2232" s="7">
        <v>3.8100000470876694E-2</v>
      </c>
      <c r="J2232" s="7">
        <v>0.13393321633338928</v>
      </c>
      <c r="K2232" s="7">
        <v>3.5580605268478394E-2</v>
      </c>
      <c r="L2232" s="7">
        <v>3.1378041952848434E-2</v>
      </c>
      <c r="M2232" s="8"/>
      <c r="N2232" s="7">
        <v>0.12692667543888092</v>
      </c>
      <c r="O2232" s="7">
        <v>7.3590397834777832E-2</v>
      </c>
      <c r="P2232" s="7">
        <v>6.5301850438117981E-2</v>
      </c>
      <c r="Q2232" s="8"/>
      <c r="R2232" s="1">
        <v>6.6399999989999996</v>
      </c>
      <c r="S2232" s="4">
        <f t="shared" si="176"/>
        <v>7.217144658051966E-2</v>
      </c>
      <c r="T2232" s="7">
        <v>6.2700003385543823E-2</v>
      </c>
      <c r="V2232" s="7">
        <f t="shared" si="177"/>
        <v>9.0789934139546835E-2</v>
      </c>
      <c r="W2232" s="7">
        <f t="shared" si="178"/>
        <v>0.11970625323260786</v>
      </c>
      <c r="X2232" s="7">
        <f t="shared" si="179"/>
        <v>1.7406304905125403E-3</v>
      </c>
      <c r="Y2232" s="7">
        <f t="shared" si="180"/>
        <v>-3.1777983099911089E-2</v>
      </c>
      <c r="Z2232" s="8"/>
      <c r="AA2232" s="23">
        <v>24.405545543019826</v>
      </c>
    </row>
    <row r="2233" spans="1:27" x14ac:dyDescent="0.35">
      <c r="A2233" s="1">
        <v>1973</v>
      </c>
      <c r="B2233" t="s">
        <v>15</v>
      </c>
      <c r="C2233" t="s">
        <v>33</v>
      </c>
      <c r="E2233" s="7">
        <v>0.43881872296333313</v>
      </c>
      <c r="F2233" s="7">
        <v>0.11973944306373596</v>
      </c>
      <c r="G2233" s="7">
        <v>3.9431031793355942E-2</v>
      </c>
      <c r="H2233" s="7">
        <v>4.0300000458955765E-2</v>
      </c>
      <c r="J2233" s="7">
        <v>0.40916058421134949</v>
      </c>
      <c r="K2233" s="7">
        <v>2.9658138751983643E-2</v>
      </c>
      <c r="L2233" s="7">
        <v>2.1046670153737068E-2</v>
      </c>
      <c r="M2233" s="8"/>
      <c r="N2233" s="7">
        <v>4.9716994166374207E-2</v>
      </c>
      <c r="O2233" s="7">
        <v>7.0022448897361755E-2</v>
      </c>
      <c r="P2233" s="7">
        <v>6.670602411031723E-2</v>
      </c>
      <c r="Q2233" s="8"/>
      <c r="R2233" s="1">
        <v>5.727499999</v>
      </c>
      <c r="S2233" s="4">
        <f t="shared" si="176"/>
        <v>7.4466000391928411E-2</v>
      </c>
      <c r="T2233" s="7">
        <v>6.1900001019239426E-2</v>
      </c>
      <c r="V2233" s="7">
        <f t="shared" si="177"/>
        <v>0.33910121161442186</v>
      </c>
      <c r="W2233" s="7">
        <f t="shared" si="178"/>
        <v>4.2135761071353972E-2</v>
      </c>
      <c r="X2233" s="7">
        <f t="shared" si="179"/>
        <v>-3.2606865722873413E-2</v>
      </c>
      <c r="Y2233" s="7">
        <f t="shared" si="180"/>
        <v>-3.1798121039204652E-2</v>
      </c>
      <c r="Z2233" s="8"/>
      <c r="AA2233" s="23">
        <v>26.222928906991566</v>
      </c>
    </row>
    <row r="2234" spans="1:27" x14ac:dyDescent="0.35">
      <c r="A2234" s="1">
        <v>1974</v>
      </c>
      <c r="B2234" t="s">
        <v>15</v>
      </c>
      <c r="C2234" t="s">
        <v>33</v>
      </c>
      <c r="E2234" s="7">
        <v>-0.32542476803064346</v>
      </c>
      <c r="F2234" s="7">
        <v>0.11332608759403229</v>
      </c>
      <c r="G2234" s="7">
        <v>-3.4527488052845001E-2</v>
      </c>
      <c r="H2234" s="7">
        <v>4.439999908208847E-2</v>
      </c>
      <c r="J2234" s="7">
        <v>-0.34192848205566406</v>
      </c>
      <c r="K2234" s="7">
        <v>1.6503714025020599E-2</v>
      </c>
      <c r="L2234" s="7">
        <v>2.5078907608985901E-2</v>
      </c>
      <c r="M2234" s="8"/>
      <c r="N2234" s="7">
        <v>3.8375545293092728E-2</v>
      </c>
      <c r="O2234" s="7">
        <v>7.4950546026229858E-2</v>
      </c>
      <c r="P2234" s="7">
        <v>7.2180576622486115E-2</v>
      </c>
      <c r="Q2234" s="8"/>
      <c r="R2234" s="1">
        <v>5.204999999</v>
      </c>
      <c r="S2234" s="4">
        <f t="shared" si="176"/>
        <v>9.4200255334669469E-2</v>
      </c>
      <c r="T2234" s="7">
        <v>7.1000002324581146E-2</v>
      </c>
      <c r="V2234" s="7">
        <f t="shared" si="177"/>
        <v>-0.38349929212634615</v>
      </c>
      <c r="W2234" s="7">
        <f t="shared" si="178"/>
        <v>1.7479279652985458E-2</v>
      </c>
      <c r="X2234" s="7">
        <f t="shared" si="179"/>
        <v>-0.11764550662450912</v>
      </c>
      <c r="Y2234" s="7">
        <f t="shared" si="180"/>
        <v>-4.5512926916060015E-2</v>
      </c>
      <c r="Z2234" s="8"/>
      <c r="AA2234" s="23">
        <v>28.693135505653057</v>
      </c>
    </row>
    <row r="2235" spans="1:27" x14ac:dyDescent="0.35">
      <c r="A2235" s="1">
        <v>1975</v>
      </c>
      <c r="B2235" t="s">
        <v>15</v>
      </c>
      <c r="C2235" t="s">
        <v>33</v>
      </c>
      <c r="E2235" s="7">
        <v>-0.11795849166810513</v>
      </c>
      <c r="F2235" s="7">
        <v>0.19547894597053528</v>
      </c>
      <c r="G2235" s="7">
        <v>6.7052081227302551E-2</v>
      </c>
      <c r="H2235" s="7">
        <v>4.6700000762939453E-2</v>
      </c>
      <c r="J2235" s="7">
        <v>-0.14710745215415955</v>
      </c>
      <c r="K2235" s="7">
        <v>2.914896048605442E-2</v>
      </c>
      <c r="L2235" s="7">
        <v>3.4176591783761978E-2</v>
      </c>
      <c r="M2235" s="8"/>
      <c r="N2235" s="7">
        <v>0.1139160618185997</v>
      </c>
      <c r="O2235" s="7">
        <v>8.1562891602516174E-2</v>
      </c>
      <c r="P2235" s="7">
        <v>7.3221758008003235E-2</v>
      </c>
      <c r="Q2235" s="8"/>
      <c r="R2235" s="1">
        <v>5.5849999989999999</v>
      </c>
      <c r="S2235" s="4">
        <f t="shared" si="176"/>
        <v>0.11684307025585405</v>
      </c>
      <c r="T2235" s="7">
        <v>7.2899997234344482E-2</v>
      </c>
      <c r="V2235" s="7">
        <f t="shared" si="177"/>
        <v>-0.21023684363298167</v>
      </c>
      <c r="W2235" s="7">
        <f t="shared" si="178"/>
        <v>7.0409064450448478E-2</v>
      </c>
      <c r="X2235" s="7">
        <f t="shared" si="179"/>
        <v>-4.4581902645592808E-2</v>
      </c>
      <c r="Y2235" s="7">
        <f t="shared" si="180"/>
        <v>-6.2804767617751112E-2</v>
      </c>
      <c r="Z2235" s="8"/>
      <c r="AA2235" s="23">
        <v>32.045729553400818</v>
      </c>
    </row>
    <row r="2236" spans="1:27" x14ac:dyDescent="0.35">
      <c r="A2236" s="1">
        <v>1976</v>
      </c>
      <c r="B2236" t="s">
        <v>15</v>
      </c>
      <c r="C2236" t="s">
        <v>33</v>
      </c>
      <c r="E2236" s="7">
        <v>0.12048246338963509</v>
      </c>
      <c r="F2236" s="7">
        <v>0.11413463950157166</v>
      </c>
      <c r="G2236" s="7">
        <v>7.9906783998012543E-2</v>
      </c>
      <c r="H2236" s="7">
        <v>4.8599999397993088E-2</v>
      </c>
      <c r="J2236" s="7">
        <v>8.0483414232730865E-2</v>
      </c>
      <c r="K2236" s="7">
        <v>3.9999049156904221E-2</v>
      </c>
      <c r="L2236" s="7">
        <v>3.7019588053226471E-2</v>
      </c>
      <c r="M2236" s="8"/>
      <c r="N2236" s="7">
        <v>3.3590234816074371E-2</v>
      </c>
      <c r="O2236" s="7">
        <v>8.0544404685497284E-2</v>
      </c>
      <c r="P2236" s="7">
        <v>7.7926822006702423E-2</v>
      </c>
      <c r="Q2236" s="8"/>
      <c r="R2236" s="1">
        <v>5.1849999990000004</v>
      </c>
      <c r="S2236" s="4">
        <f t="shared" si="176"/>
        <v>9.1709573912395648E-2</v>
      </c>
      <c r="T2236" s="7">
        <v>7.2499997913837433E-2</v>
      </c>
      <c r="V2236" s="7">
        <f t="shared" si="177"/>
        <v>2.6355809424776888E-2</v>
      </c>
      <c r="W2236" s="7">
        <f t="shared" si="178"/>
        <v>2.0541237454582806E-2</v>
      </c>
      <c r="X2236" s="7">
        <f t="shared" si="179"/>
        <v>-1.0811291021370351E-2</v>
      </c>
      <c r="Y2236" s="7">
        <f t="shared" si="180"/>
        <v>-3.9488134522727814E-2</v>
      </c>
      <c r="Z2236" s="8"/>
      <c r="AA2236" s="23">
        <v>34.984629756455071</v>
      </c>
    </row>
    <row r="2237" spans="1:27" x14ac:dyDescent="0.35">
      <c r="A2237" s="1">
        <v>1977</v>
      </c>
      <c r="B2237" t="s">
        <v>15</v>
      </c>
      <c r="C2237" t="s">
        <v>33</v>
      </c>
      <c r="E2237" s="7">
        <v>-0.21684472262859344</v>
      </c>
      <c r="F2237" s="7">
        <v>0.28247982263565063</v>
      </c>
      <c r="G2237" s="7">
        <v>-1.0584969073534012E-2</v>
      </c>
      <c r="H2237" s="7">
        <v>5.090000107884407E-2</v>
      </c>
      <c r="J2237" s="7">
        <v>-0.25532814860343933</v>
      </c>
      <c r="K2237" s="7">
        <v>3.8483425974845886E-2</v>
      </c>
      <c r="L2237" s="7">
        <v>5.1678366959095001E-2</v>
      </c>
      <c r="M2237" s="8"/>
      <c r="N2237" s="7">
        <v>0.19923983514308929</v>
      </c>
      <c r="O2237" s="7">
        <v>8.3239980041980743E-2</v>
      </c>
      <c r="P2237" s="7">
        <v>6.9410622119903564E-2</v>
      </c>
      <c r="Q2237" s="8"/>
      <c r="R2237" s="1">
        <v>5.1394999989999999</v>
      </c>
      <c r="S2237" s="4">
        <f t="shared" si="176"/>
        <v>9.0635680109365957E-2</v>
      </c>
      <c r="T2237" s="7">
        <v>7.3899999260902405E-2</v>
      </c>
      <c r="V2237" s="7">
        <f t="shared" si="177"/>
        <v>-0.28192769441315735</v>
      </c>
      <c r="W2237" s="7">
        <f t="shared" si="178"/>
        <v>0.17590121616693044</v>
      </c>
      <c r="X2237" s="7">
        <f t="shared" si="179"/>
        <v>-9.2808855449099004E-2</v>
      </c>
      <c r="Y2237" s="7">
        <f t="shared" si="180"/>
        <v>-3.6433503648566901E-2</v>
      </c>
      <c r="Z2237" s="8"/>
      <c r="AA2237" s="23">
        <v>38.15548546780574</v>
      </c>
    </row>
    <row r="2238" spans="1:27" x14ac:dyDescent="0.35">
      <c r="A2238" s="1">
        <v>1978</v>
      </c>
      <c r="B2238" t="s">
        <v>15</v>
      </c>
      <c r="C2238" t="s">
        <v>33</v>
      </c>
      <c r="E2238" s="7">
        <v>9.4714447855949402E-2</v>
      </c>
      <c r="F2238" s="7">
        <v>0.19421763718128204</v>
      </c>
      <c r="G2238" s="7">
        <v>9.266217052936554E-2</v>
      </c>
      <c r="H2238" s="7">
        <v>6.3299998641014099E-2</v>
      </c>
      <c r="J2238" s="7">
        <v>2.8619967401027679E-2</v>
      </c>
      <c r="K2238" s="7">
        <v>6.6094480454921722E-2</v>
      </c>
      <c r="L2238" s="7">
        <v>6.4255490899085999E-2</v>
      </c>
      <c r="M2238" s="8"/>
      <c r="N2238" s="7">
        <v>0.11594602465629578</v>
      </c>
      <c r="O2238" s="7">
        <v>7.8271612524986267E-2</v>
      </c>
      <c r="P2238" s="7">
        <v>7.0139244198799133E-2</v>
      </c>
      <c r="Q2238" s="8"/>
      <c r="R2238" s="1">
        <v>5.0224999989999999</v>
      </c>
      <c r="S2238" s="4">
        <f t="shared" si="176"/>
        <v>8.1536725996487425E-2</v>
      </c>
      <c r="T2238" s="7">
        <v>8.449999988079071E-2</v>
      </c>
      <c r="V2238" s="7">
        <f t="shared" si="177"/>
        <v>1.2184257402189091E-2</v>
      </c>
      <c r="W2238" s="7">
        <f t="shared" si="178"/>
        <v>0.10418593144026111</v>
      </c>
      <c r="X2238" s="7">
        <f t="shared" si="179"/>
        <v>1.028670064128212E-2</v>
      </c>
      <c r="Y2238" s="7">
        <f t="shared" si="180"/>
        <v>-1.686186600706574E-2</v>
      </c>
      <c r="Z2238" s="8"/>
      <c r="AA2238" s="23">
        <v>41.266558831657171</v>
      </c>
    </row>
    <row r="2239" spans="1:27" x14ac:dyDescent="0.35">
      <c r="A2239" s="1">
        <v>1979</v>
      </c>
      <c r="B2239" t="s">
        <v>15</v>
      </c>
      <c r="C2239" t="s">
        <v>33</v>
      </c>
      <c r="E2239" s="7">
        <v>0.6134980246424675</v>
      </c>
      <c r="F2239" s="7">
        <v>0.1461111456155777</v>
      </c>
      <c r="G2239" s="7">
        <v>-4.7195721417665482E-2</v>
      </c>
      <c r="H2239" s="7">
        <v>6.8700000643730164E-2</v>
      </c>
      <c r="J2239" s="7">
        <v>0.55550974607467651</v>
      </c>
      <c r="K2239" s="7">
        <v>5.7988278567790985E-2</v>
      </c>
      <c r="L2239" s="7">
        <v>3.7279278039932251E-2</v>
      </c>
      <c r="M2239" s="8"/>
      <c r="N2239" s="7">
        <v>7.2001881897449493E-2</v>
      </c>
      <c r="O2239" s="7">
        <v>7.4109263718128204E-2</v>
      </c>
      <c r="P2239" s="7">
        <v>6.9131657481193542E-2</v>
      </c>
      <c r="Q2239" s="8"/>
      <c r="R2239" s="1">
        <v>4.9259999990000001</v>
      </c>
      <c r="S2239" s="4">
        <f t="shared" si="176"/>
        <v>4.7728060223938717E-2</v>
      </c>
      <c r="T2239" s="7">
        <v>8.5900001227855682E-2</v>
      </c>
      <c r="V2239" s="7">
        <f t="shared" si="177"/>
        <v>0.53999695712798079</v>
      </c>
      <c r="W2239" s="7">
        <f t="shared" si="178"/>
        <v>9.3901355825681376E-2</v>
      </c>
      <c r="X2239" s="7">
        <f t="shared" si="179"/>
        <v>-9.059963672378446E-2</v>
      </c>
      <c r="Y2239" s="7">
        <f t="shared" si="180"/>
        <v>2.0016587524924079E-2</v>
      </c>
      <c r="Z2239" s="8"/>
      <c r="AA2239" s="23">
        <v>43.236131636809212</v>
      </c>
    </row>
    <row r="2240" spans="1:27" x14ac:dyDescent="0.35">
      <c r="A2240" s="1">
        <v>1980</v>
      </c>
      <c r="B2240" t="s">
        <v>15</v>
      </c>
      <c r="C2240" t="s">
        <v>33</v>
      </c>
      <c r="E2240" s="7">
        <v>-4.6890035271644592E-2</v>
      </c>
      <c r="F2240" s="7">
        <v>0.17005860805511475</v>
      </c>
      <c r="G2240" s="7">
        <v>9.0935267508029938E-2</v>
      </c>
      <c r="H2240" s="7">
        <v>7.1299999952316284E-2</v>
      </c>
      <c r="J2240" s="7">
        <v>-8.0403849482536316E-2</v>
      </c>
      <c r="K2240" s="7">
        <v>3.3513814210891724E-2</v>
      </c>
      <c r="L2240" s="7">
        <v>3.6444056779146194E-2</v>
      </c>
      <c r="M2240" s="8"/>
      <c r="N2240" s="7">
        <v>9.2285215854644775E-2</v>
      </c>
      <c r="O2240" s="7">
        <v>7.7773392200469971E-2</v>
      </c>
      <c r="P2240" s="7">
        <v>7.1202456951141357E-2</v>
      </c>
      <c r="Q2240" s="8"/>
      <c r="R2240" s="1">
        <v>5.1799999989999996</v>
      </c>
      <c r="S2240" s="4">
        <f t="shared" si="176"/>
        <v>0.10896206752813931</v>
      </c>
      <c r="T2240" s="7">
        <v>0.10267499834299088</v>
      </c>
      <c r="V2240" s="7">
        <f t="shared" si="177"/>
        <v>-0.14053871395905904</v>
      </c>
      <c r="W2240" s="7">
        <f t="shared" si="178"/>
        <v>5.5093444867017727E-2</v>
      </c>
      <c r="X2240" s="7">
        <f t="shared" si="179"/>
        <v>-1.6255560535348934E-2</v>
      </c>
      <c r="Y2240" s="7">
        <f t="shared" si="180"/>
        <v>-3.3961547178769869E-2</v>
      </c>
      <c r="Z2240" s="8"/>
      <c r="AA2240" s="23">
        <v>47.947229931874737</v>
      </c>
    </row>
    <row r="2241" spans="1:27" x14ac:dyDescent="0.35">
      <c r="A2241" s="1">
        <v>1981</v>
      </c>
      <c r="B2241" t="s">
        <v>15</v>
      </c>
      <c r="C2241" t="s">
        <v>33</v>
      </c>
      <c r="E2241" s="7">
        <v>0.20941348373889923</v>
      </c>
      <c r="F2241" s="7">
        <v>0.38040763139724731</v>
      </c>
      <c r="G2241" s="7">
        <v>-6.1702996492385864E-2</v>
      </c>
      <c r="H2241" s="7">
        <v>7.590000331401825E-2</v>
      </c>
      <c r="J2241" s="7">
        <v>0.14569091796875</v>
      </c>
      <c r="K2241" s="7">
        <v>6.3722565770149231E-2</v>
      </c>
      <c r="L2241" s="7">
        <v>5.5619336664676666E-2</v>
      </c>
      <c r="M2241" s="8"/>
      <c r="N2241" s="7">
        <v>0.30016359686851501</v>
      </c>
      <c r="O2241" s="7">
        <v>8.02440345287323E-2</v>
      </c>
      <c r="P2241" s="7">
        <v>6.1718415468931198E-2</v>
      </c>
      <c r="Q2241" s="8"/>
      <c r="R2241" s="1">
        <v>5.807499999</v>
      </c>
      <c r="S2241" s="4">
        <f t="shared" si="176"/>
        <v>0.13667117726657518</v>
      </c>
      <c r="T2241" s="7">
        <v>0.12312500178813934</v>
      </c>
      <c r="V2241" s="7">
        <f t="shared" si="177"/>
        <v>6.3995910098866071E-2</v>
      </c>
      <c r="W2241" s="7">
        <f t="shared" si="178"/>
        <v>0.21443004714591307</v>
      </c>
      <c r="X2241" s="7">
        <f t="shared" si="179"/>
        <v>-0.17452204096175283</v>
      </c>
      <c r="Y2241" s="7">
        <f t="shared" si="180"/>
        <v>-5.3464163751118621E-2</v>
      </c>
      <c r="Z2241" s="8"/>
      <c r="AA2241" s="23">
        <v>54.500234293335232</v>
      </c>
    </row>
    <row r="2242" spans="1:27" x14ac:dyDescent="0.35">
      <c r="A2242" s="1">
        <v>1982</v>
      </c>
      <c r="B2242" t="s">
        <v>15</v>
      </c>
      <c r="C2242" t="s">
        <v>33</v>
      </c>
      <c r="E2242" s="7">
        <v>-0.12114653363823891</v>
      </c>
      <c r="F2242" s="7">
        <v>0.2922116219997406</v>
      </c>
      <c r="G2242" s="7">
        <v>0.14721937477588654</v>
      </c>
      <c r="H2242" s="7">
        <v>8.060000091791153E-2</v>
      </c>
      <c r="J2242" s="7">
        <v>-0.16952425241470337</v>
      </c>
      <c r="K2242" s="7">
        <v>4.8377718776464462E-2</v>
      </c>
      <c r="L2242" s="7">
        <v>5.8253016322851181E-2</v>
      </c>
      <c r="M2242" s="8"/>
      <c r="N2242" s="7">
        <v>0.22266997396945953</v>
      </c>
      <c r="O2242" s="7">
        <v>6.954164057970047E-2</v>
      </c>
      <c r="P2242" s="7">
        <v>5.6876871734857559E-2</v>
      </c>
      <c r="Q2242" s="8"/>
      <c r="R2242" s="1">
        <v>7.0539999990000002</v>
      </c>
      <c r="S2242" s="4">
        <f t="shared" si="176"/>
        <v>0.1134259259259256</v>
      </c>
      <c r="T2242" s="7">
        <v>0.13203300535678864</v>
      </c>
      <c r="V2242" s="7">
        <f t="shared" si="177"/>
        <v>-0.21067630463974862</v>
      </c>
      <c r="W2242" s="7">
        <f t="shared" si="178"/>
        <v>0.16057260021598352</v>
      </c>
      <c r="X2242" s="7">
        <f t="shared" si="179"/>
        <v>3.0350872979590715E-2</v>
      </c>
      <c r="Y2242" s="7">
        <f t="shared" si="180"/>
        <v>-2.948191185750948E-2</v>
      </c>
      <c r="Z2242" s="8"/>
      <c r="AA2242" s="23">
        <v>60.681973831236668</v>
      </c>
    </row>
    <row r="2243" spans="1:27" x14ac:dyDescent="0.35">
      <c r="A2243" s="1">
        <v>1983</v>
      </c>
      <c r="B2243" t="s">
        <v>15</v>
      </c>
      <c r="C2243" t="s">
        <v>33</v>
      </c>
      <c r="E2243" s="7">
        <v>0.92803830653429031</v>
      </c>
      <c r="F2243" s="7">
        <v>0.11775650084018707</v>
      </c>
      <c r="G2243" s="7">
        <v>0.19336993992328644</v>
      </c>
      <c r="H2243" s="7">
        <v>8.3800002932548523E-2</v>
      </c>
      <c r="J2243" s="7">
        <v>0.853354811668396</v>
      </c>
      <c r="K2243" s="7">
        <v>7.4683494865894318E-2</v>
      </c>
      <c r="L2243" s="7">
        <v>4.0296383202075958E-2</v>
      </c>
      <c r="M2243" s="8"/>
      <c r="N2243" s="7">
        <v>5.5191773921251297E-2</v>
      </c>
      <c r="O2243" s="7">
        <v>6.2564730644226074E-2</v>
      </c>
      <c r="P2243" s="7">
        <v>5.9292282909154892E-2</v>
      </c>
      <c r="Q2243" s="8"/>
      <c r="R2243" s="1">
        <v>7.7221799999999998</v>
      </c>
      <c r="S2243" s="4">
        <f t="shared" si="176"/>
        <v>8.411048411048383E-2</v>
      </c>
      <c r="T2243" s="7">
        <v>0.12858299911022186</v>
      </c>
      <c r="V2243" s="7">
        <f t="shared" si="177"/>
        <v>0.7784518596517882</v>
      </c>
      <c r="W2243" s="7">
        <f t="shared" si="178"/>
        <v>3.1035597591614339E-2</v>
      </c>
      <c r="X2243" s="7">
        <f t="shared" si="179"/>
        <v>0.10078258389176109</v>
      </c>
      <c r="Y2243" s="7">
        <f t="shared" si="180"/>
        <v>-2.8639256098517141E-4</v>
      </c>
      <c r="Z2243" s="8"/>
      <c r="AA2243" s="23">
        <v>65.785964026961693</v>
      </c>
    </row>
    <row r="2244" spans="1:27" x14ac:dyDescent="0.35">
      <c r="A2244" s="1">
        <v>1984</v>
      </c>
      <c r="B2244" t="s">
        <v>15</v>
      </c>
      <c r="C2244" t="s">
        <v>33</v>
      </c>
      <c r="E2244" s="7">
        <v>0.32283604145050049</v>
      </c>
      <c r="F2244" s="7">
        <v>0.14604499936103821</v>
      </c>
      <c r="G2244" s="7">
        <v>0.14599138498306274</v>
      </c>
      <c r="H2244" s="7">
        <v>8.7200000882148743E-2</v>
      </c>
      <c r="J2244" s="7">
        <v>0.28100261092185974</v>
      </c>
      <c r="K2244" s="7">
        <v>4.1833430528640747E-2</v>
      </c>
      <c r="L2244" s="7">
        <v>3.265678882598877E-2</v>
      </c>
      <c r="M2244" s="8"/>
      <c r="N2244" s="7">
        <v>8.2710273563861847E-2</v>
      </c>
      <c r="O2244" s="7">
        <v>6.3334725797176361E-2</v>
      </c>
      <c r="P2244" s="7">
        <v>5.8496467769145966E-2</v>
      </c>
      <c r="Q2244" s="8"/>
      <c r="R2244" s="1">
        <v>9.0869999999999997</v>
      </c>
      <c r="S2244" s="4">
        <f t="shared" si="176"/>
        <v>6.2791079940826888E-2</v>
      </c>
      <c r="T2244" s="7">
        <v>0.12160000205039978</v>
      </c>
      <c r="V2244" s="7">
        <f t="shared" si="177"/>
        <v>0.24468116680481744</v>
      </c>
      <c r="W2244" s="7">
        <f t="shared" si="178"/>
        <v>7.8335169528188642E-2</v>
      </c>
      <c r="X2244" s="7">
        <f t="shared" si="179"/>
        <v>7.8284722757428593E-2</v>
      </c>
      <c r="Y2244" s="7">
        <f t="shared" si="180"/>
        <v>2.2966810130435888E-2</v>
      </c>
      <c r="Z2244" s="8"/>
      <c r="AA2244" s="23">
        <v>69.91673575316301</v>
      </c>
    </row>
    <row r="2245" spans="1:27" x14ac:dyDescent="0.35">
      <c r="A2245" s="1">
        <v>1985</v>
      </c>
      <c r="B2245" t="s">
        <v>15</v>
      </c>
      <c r="C2245" t="s">
        <v>33</v>
      </c>
      <c r="E2245" s="7">
        <v>0.3579067625105381</v>
      </c>
      <c r="F2245" s="7">
        <v>0.13399814069271088</v>
      </c>
      <c r="G2245" s="7">
        <v>7.0758134126663208E-2</v>
      </c>
      <c r="H2245" s="7">
        <v>8.9800000190734863E-2</v>
      </c>
      <c r="J2245" s="7">
        <v>0.32435309886932373</v>
      </c>
      <c r="K2245" s="7">
        <v>3.3553663641214371E-2</v>
      </c>
      <c r="L2245" s="7">
        <v>2.5335889309644699E-2</v>
      </c>
      <c r="M2245" s="8"/>
      <c r="N2245" s="7">
        <v>7.1767859160900116E-2</v>
      </c>
      <c r="O2245" s="7">
        <v>6.223028153181076E-2</v>
      </c>
      <c r="P2245" s="7">
        <v>5.8063209056854248E-2</v>
      </c>
      <c r="Q2245" s="8"/>
      <c r="R2245" s="1">
        <v>7.5824999999999996</v>
      </c>
      <c r="S2245" s="4">
        <f t="shared" si="176"/>
        <v>5.665824612053294E-2</v>
      </c>
      <c r="T2245" s="7">
        <v>0.12581700086593628</v>
      </c>
      <c r="V2245" s="7">
        <f t="shared" si="177"/>
        <v>0.28509550509450321</v>
      </c>
      <c r="W2245" s="7">
        <f t="shared" si="178"/>
        <v>7.3192912520322784E-2</v>
      </c>
      <c r="X2245" s="7">
        <f t="shared" si="179"/>
        <v>1.3343848929298741E-2</v>
      </c>
      <c r="Y2245" s="7">
        <f t="shared" si="180"/>
        <v>3.1364685972858464E-2</v>
      </c>
      <c r="Z2245" s="8"/>
      <c r="AA2245" s="23">
        <v>73.878095375409984</v>
      </c>
    </row>
    <row r="2246" spans="1:27" x14ac:dyDescent="0.35">
      <c r="A2246" s="1">
        <v>1986</v>
      </c>
      <c r="B2246" t="s">
        <v>15</v>
      </c>
      <c r="C2246" t="s">
        <v>33</v>
      </c>
      <c r="E2246" s="7">
        <v>-6.6226180642843246E-2</v>
      </c>
      <c r="F2246" s="7">
        <v>0.3605445921421051</v>
      </c>
      <c r="G2246" s="7">
        <v>0.14048552513122559</v>
      </c>
      <c r="H2246" s="7">
        <v>9.4200000166893005E-2</v>
      </c>
      <c r="J2246" s="7">
        <v>-8.6680896580219269E-2</v>
      </c>
      <c r="K2246" s="7">
        <v>2.0454715937376022E-2</v>
      </c>
      <c r="L2246" s="7">
        <v>2.2396022453904152E-2</v>
      </c>
      <c r="M2246" s="8"/>
      <c r="N2246" s="7">
        <v>0.29957541823387146</v>
      </c>
      <c r="O2246" s="7">
        <v>6.096918135881424E-2</v>
      </c>
      <c r="P2246" s="7">
        <v>4.6914692968130112E-2</v>
      </c>
      <c r="Q2246" s="8"/>
      <c r="R2246" s="1">
        <v>7.4</v>
      </c>
      <c r="S2246" s="4">
        <f t="shared" si="176"/>
        <v>7.186768149883016E-2</v>
      </c>
      <c r="T2246" s="7">
        <v>0.13471700251102448</v>
      </c>
      <c r="V2246" s="7">
        <f t="shared" si="177"/>
        <v>-0.1288348035165795</v>
      </c>
      <c r="W2246" s="7">
        <f t="shared" si="178"/>
        <v>0.26932140564179341</v>
      </c>
      <c r="X2246" s="7">
        <f t="shared" si="179"/>
        <v>6.4017084213645381E-2</v>
      </c>
      <c r="Y2246" s="7">
        <f t="shared" si="180"/>
        <v>2.0834958506104728E-2</v>
      </c>
      <c r="Z2246" s="8"/>
      <c r="AA2246" s="23">
        <v>79.187542803590148</v>
      </c>
    </row>
    <row r="2247" spans="1:27" x14ac:dyDescent="0.35">
      <c r="A2247" s="1">
        <v>1987</v>
      </c>
      <c r="B2247" t="s">
        <v>15</v>
      </c>
      <c r="C2247" t="s">
        <v>33</v>
      </c>
      <c r="E2247" s="7">
        <v>-0.10823143646121025</v>
      </c>
      <c r="F2247" s="7">
        <v>0.28122329711914063</v>
      </c>
      <c r="G2247" s="7">
        <v>0.15164756774902344</v>
      </c>
      <c r="H2247" s="7">
        <v>0.10890000313520432</v>
      </c>
      <c r="J2247" s="7">
        <v>-0.12877529859542847</v>
      </c>
      <c r="K2247" s="7">
        <v>2.0543862134218216E-2</v>
      </c>
      <c r="L2247" s="7">
        <v>2.3580441251397133E-2</v>
      </c>
      <c r="M2247" s="8"/>
      <c r="N2247" s="7">
        <v>0.23073042929172516</v>
      </c>
      <c r="O2247" s="7">
        <v>5.0492852926254272E-2</v>
      </c>
      <c r="P2247" s="7">
        <v>4.1026737540960312E-2</v>
      </c>
      <c r="Q2247" s="8"/>
      <c r="R2247" s="1">
        <v>6.2324999999999999</v>
      </c>
      <c r="S2247" s="4">
        <f t="shared" si="176"/>
        <v>8.7259319950838687E-2</v>
      </c>
      <c r="T2247" s="7">
        <v>0.13560000061988831</v>
      </c>
      <c r="V2247" s="7">
        <f t="shared" si="177"/>
        <v>-0.17980140783790954</v>
      </c>
      <c r="W2247" s="7">
        <f t="shared" si="178"/>
        <v>0.17839716212050694</v>
      </c>
      <c r="X2247" s="7">
        <f t="shared" si="179"/>
        <v>5.9220690608654536E-2</v>
      </c>
      <c r="Y2247" s="7">
        <f t="shared" si="180"/>
        <v>1.9903883818024326E-2</v>
      </c>
      <c r="Z2247" s="8"/>
      <c r="AA2247" s="23">
        <v>86.097393937209361</v>
      </c>
    </row>
    <row r="2248" spans="1:27" x14ac:dyDescent="0.35">
      <c r="A2248" s="1">
        <v>1988</v>
      </c>
      <c r="B2248" t="s">
        <v>15</v>
      </c>
      <c r="C2248" t="s">
        <v>33</v>
      </c>
      <c r="E2248" s="7">
        <v>0.33755501173436642</v>
      </c>
      <c r="F2248" s="7">
        <v>4.0438186377286911E-2</v>
      </c>
      <c r="G2248" s="7">
        <v>0.21263550221920013</v>
      </c>
      <c r="H2248" s="7">
        <v>0.11140000075101852</v>
      </c>
      <c r="J2248" s="7">
        <v>0.31366050243377686</v>
      </c>
      <c r="K2248" s="7">
        <v>2.3894509300589561E-2</v>
      </c>
      <c r="L2248" s="7">
        <v>1.8189257010817528E-2</v>
      </c>
      <c r="M2248" s="8"/>
      <c r="N2248" s="7">
        <v>-3.8912754971534014E-3</v>
      </c>
      <c r="O2248" s="7">
        <v>4.4329460710287094E-2</v>
      </c>
      <c r="P2248" s="7">
        <v>4.4502634555101395E-2</v>
      </c>
      <c r="Q2248" s="8"/>
      <c r="R2248" s="1">
        <v>6.57</v>
      </c>
      <c r="S2248" s="4">
        <f t="shared" si="176"/>
        <v>6.6984844678891653E-2</v>
      </c>
      <c r="T2248" s="7">
        <v>0.12970000505447388</v>
      </c>
      <c r="V2248" s="7">
        <f t="shared" si="177"/>
        <v>0.25358388959770339</v>
      </c>
      <c r="W2248" s="7">
        <f t="shared" si="178"/>
        <v>-2.4880070634549556E-2</v>
      </c>
      <c r="X2248" s="7">
        <f t="shared" si="179"/>
        <v>0.13650677258133115</v>
      </c>
      <c r="Y2248" s="7">
        <f t="shared" si="180"/>
        <v>4.1626791883340841E-2</v>
      </c>
      <c r="Z2248" s="8"/>
      <c r="AA2248" s="23">
        <v>91.864614497350672</v>
      </c>
    </row>
    <row r="2249" spans="1:27" x14ac:dyDescent="0.35">
      <c r="A2249" s="1">
        <v>1989</v>
      </c>
      <c r="B2249" t="s">
        <v>15</v>
      </c>
      <c r="C2249" t="s">
        <v>33</v>
      </c>
      <c r="E2249" s="7">
        <v>0.59780662693083286</v>
      </c>
      <c r="F2249" s="7">
        <v>-8.9371576905250549E-2</v>
      </c>
      <c r="G2249" s="7">
        <v>0.15526416897773743</v>
      </c>
      <c r="H2249" s="7">
        <v>9.3000002205371857E-2</v>
      </c>
      <c r="J2249" s="7">
        <v>0.57031559944152832</v>
      </c>
      <c r="K2249" s="7">
        <v>2.7491027489304543E-2</v>
      </c>
      <c r="L2249" s="7">
        <v>1.7506688833236694E-2</v>
      </c>
      <c r="M2249" s="8"/>
      <c r="N2249" s="7">
        <v>-0.13656909763813019</v>
      </c>
      <c r="O2249" s="7">
        <v>4.7197524458169937E-2</v>
      </c>
      <c r="P2249" s="7">
        <v>5.466277152299881E-2</v>
      </c>
      <c r="Q2249" s="8"/>
      <c r="R2249" s="1">
        <v>6.6150000000000002</v>
      </c>
      <c r="S2249" s="4">
        <f t="shared" si="176"/>
        <v>4.5554422035626985E-2</v>
      </c>
      <c r="T2249" s="7">
        <v>0.1083500012755394</v>
      </c>
      <c r="V2249" s="7">
        <f t="shared" si="177"/>
        <v>0.52819077922314794</v>
      </c>
      <c r="W2249" s="7">
        <f t="shared" si="178"/>
        <v>-0.12904732273828967</v>
      </c>
      <c r="X2249" s="7">
        <f t="shared" si="179"/>
        <v>0.10492973357475988</v>
      </c>
      <c r="Y2249" s="7">
        <f t="shared" si="180"/>
        <v>4.53783936730634E-2</v>
      </c>
      <c r="Z2249" s="8"/>
      <c r="AA2249" s="23">
        <v>96.049453916303165</v>
      </c>
    </row>
    <row r="2250" spans="1:27" x14ac:dyDescent="0.35">
      <c r="A2250" s="1">
        <v>1990</v>
      </c>
      <c r="B2250" t="s">
        <v>15</v>
      </c>
      <c r="C2250" t="s">
        <v>33</v>
      </c>
      <c r="E2250" s="7">
        <v>-7.7999992296099663E-2</v>
      </c>
      <c r="F2250" s="7">
        <v>2.071886882185936E-2</v>
      </c>
      <c r="G2250" s="7">
        <v>0.12392409145832062</v>
      </c>
      <c r="H2250" s="7">
        <v>8.9500002562999725E-2</v>
      </c>
      <c r="J2250" s="7">
        <v>-9.1713100671768188E-2</v>
      </c>
      <c r="K2250" s="7">
        <v>1.3713108375668526E-2</v>
      </c>
      <c r="L2250" s="7">
        <v>1.5097771771252155E-2</v>
      </c>
      <c r="M2250" s="8"/>
      <c r="N2250" s="7">
        <v>-3.9412889629602432E-2</v>
      </c>
      <c r="O2250" s="7">
        <v>6.0131758451461792E-2</v>
      </c>
      <c r="P2250" s="7">
        <v>6.2598966062068939E-2</v>
      </c>
      <c r="Q2250" s="8"/>
      <c r="R2250" s="1">
        <v>5.9074999999999998</v>
      </c>
      <c r="S2250" s="4">
        <f t="shared" si="176"/>
        <v>4.1130333621046011E-2</v>
      </c>
      <c r="T2250" s="7">
        <v>0.10718300193548203</v>
      </c>
      <c r="V2250" s="7">
        <f t="shared" si="177"/>
        <v>-0.11442402749213065</v>
      </c>
      <c r="W2250" s="7">
        <f t="shared" si="178"/>
        <v>-1.960510047593722E-2</v>
      </c>
      <c r="X2250" s="7">
        <f t="shared" si="179"/>
        <v>7.952295227948869E-2</v>
      </c>
      <c r="Y2250" s="7">
        <f t="shared" si="180"/>
        <v>4.6458802879870253E-2</v>
      </c>
      <c r="Z2250" s="8"/>
      <c r="AA2250" s="23">
        <v>100</v>
      </c>
    </row>
    <row r="2251" spans="1:27" x14ac:dyDescent="0.35">
      <c r="A2251" s="1">
        <v>1991</v>
      </c>
      <c r="B2251" t="s">
        <v>15</v>
      </c>
      <c r="C2251" t="s">
        <v>33</v>
      </c>
      <c r="E2251" s="7">
        <v>-0.11708487942814827</v>
      </c>
      <c r="F2251" s="7">
        <v>-9.711630642414093E-3</v>
      </c>
      <c r="G2251" s="7">
        <v>0.15197944641113281</v>
      </c>
      <c r="H2251" s="7">
        <v>8.6999997496604919E-2</v>
      </c>
      <c r="J2251" s="7">
        <v>-0.13102610409259796</v>
      </c>
      <c r="K2251" s="7">
        <v>1.3941224664449692E-2</v>
      </c>
      <c r="L2251" s="7">
        <v>1.6043318435549736E-2</v>
      </c>
      <c r="M2251" s="8"/>
      <c r="N2251" s="7">
        <v>-7.7955998480319977E-2</v>
      </c>
      <c r="O2251" s="7">
        <v>6.8244367837905884E-2</v>
      </c>
      <c r="P2251" s="7">
        <v>7.4014216661453247E-2</v>
      </c>
      <c r="Q2251" s="8"/>
      <c r="R2251" s="1">
        <v>5.9729999999999999</v>
      </c>
      <c r="S2251" s="4">
        <f t="shared" si="176"/>
        <v>3.4206826947339231E-2</v>
      </c>
      <c r="T2251" s="7">
        <v>9.8674997687339783E-2</v>
      </c>
      <c r="V2251" s="7">
        <f t="shared" si="177"/>
        <v>-0.14628766938432824</v>
      </c>
      <c r="W2251" s="7">
        <f t="shared" si="178"/>
        <v>-4.2465836083665276E-2</v>
      </c>
      <c r="X2251" s="7">
        <f t="shared" si="179"/>
        <v>0.11387724040791936</v>
      </c>
      <c r="Y2251" s="7">
        <f t="shared" si="180"/>
        <v>5.1047014169394833E-2</v>
      </c>
      <c r="Z2251" s="8"/>
      <c r="AA2251" s="23">
        <v>103.42068269473393</v>
      </c>
    </row>
    <row r="2252" spans="1:27" x14ac:dyDescent="0.35">
      <c r="A2252" s="1">
        <v>1992</v>
      </c>
      <c r="B2252" t="s">
        <v>15</v>
      </c>
      <c r="C2252" t="s">
        <v>33</v>
      </c>
      <c r="E2252" s="7">
        <v>-4.7744037583470345E-2</v>
      </c>
      <c r="F2252" s="7">
        <v>-3.3848583698272705E-3</v>
      </c>
      <c r="G2252" s="7">
        <v>0.1383606344461441</v>
      </c>
      <c r="H2252" s="7">
        <v>8.6499996483325958E-2</v>
      </c>
      <c r="J2252" s="7">
        <v>-6.7453399300575256E-2</v>
      </c>
      <c r="K2252" s="7">
        <v>1.9709361717104912E-2</v>
      </c>
      <c r="L2252" s="7">
        <v>2.1134989336133003E-2</v>
      </c>
      <c r="M2252" s="8"/>
      <c r="N2252" s="7">
        <v>-8.2427740097045898E-2</v>
      </c>
      <c r="O2252" s="7">
        <v>7.9042881727218628E-2</v>
      </c>
      <c r="P2252" s="7">
        <v>8.614349365234375E-2</v>
      </c>
      <c r="Q2252" s="8"/>
      <c r="R2252" s="1">
        <v>6.9245000000000001</v>
      </c>
      <c r="S2252" s="4">
        <f t="shared" si="176"/>
        <v>2.3421162693432196E-2</v>
      </c>
      <c r="T2252" s="7">
        <v>9.7841702401638031E-2</v>
      </c>
      <c r="V2252" s="7">
        <f t="shared" si="177"/>
        <v>-6.9536572890099846E-2</v>
      </c>
      <c r="W2252" s="7">
        <f t="shared" si="178"/>
        <v>-2.6192560834594758E-2</v>
      </c>
      <c r="X2252" s="7">
        <f t="shared" si="179"/>
        <v>0.1123090629181589</v>
      </c>
      <c r="Y2252" s="7">
        <f t="shared" si="180"/>
        <v>6.1635264238510956E-2</v>
      </c>
      <c r="Z2252" s="8"/>
      <c r="AA2252" s="23">
        <v>105.84291532999312</v>
      </c>
    </row>
    <row r="2253" spans="1:27" x14ac:dyDescent="0.35">
      <c r="A2253" s="1">
        <v>1993</v>
      </c>
      <c r="B2253" t="s">
        <v>15</v>
      </c>
      <c r="C2253" t="s">
        <v>33</v>
      </c>
      <c r="E2253" s="7">
        <v>0.5936322957277298</v>
      </c>
      <c r="F2253" s="7">
        <v>0.1541273295879364</v>
      </c>
      <c r="G2253" s="7">
        <v>0.32736733555793762</v>
      </c>
      <c r="H2253" s="7">
        <v>6.419999897480011E-2</v>
      </c>
      <c r="J2253" s="7">
        <v>0.5625683069229126</v>
      </c>
      <c r="K2253" s="7">
        <v>3.10639888048172E-2</v>
      </c>
      <c r="L2253" s="7">
        <v>1.9880084320902824E-2</v>
      </c>
      <c r="M2253" s="8"/>
      <c r="N2253" s="7">
        <v>6.3329003751277924E-2</v>
      </c>
      <c r="O2253" s="7">
        <v>9.0798333287239075E-2</v>
      </c>
      <c r="P2253" s="7">
        <v>8.5390627384185791E-2</v>
      </c>
      <c r="Q2253" s="8"/>
      <c r="R2253" s="1">
        <v>7.5179999999999998</v>
      </c>
      <c r="S2253" s="4">
        <f t="shared" si="176"/>
        <v>2.2714888979703751E-2</v>
      </c>
      <c r="T2253" s="7">
        <v>6.5166696906089783E-2</v>
      </c>
      <c r="V2253" s="7">
        <f t="shared" si="177"/>
        <v>0.55823711270850196</v>
      </c>
      <c r="W2253" s="7">
        <f t="shared" si="178"/>
        <v>0.12849372002331383</v>
      </c>
      <c r="X2253" s="7">
        <f t="shared" si="179"/>
        <v>0.29788599917829095</v>
      </c>
      <c r="Y2253" s="7">
        <f t="shared" si="180"/>
        <v>4.0563709829709582E-2</v>
      </c>
      <c r="Z2253" s="8"/>
      <c r="AA2253" s="23">
        <v>108.24712540100209</v>
      </c>
    </row>
    <row r="2254" spans="1:27" x14ac:dyDescent="0.35">
      <c r="A2254" s="1">
        <v>1994</v>
      </c>
      <c r="B2254" t="s">
        <v>15</v>
      </c>
      <c r="C2254" t="s">
        <v>33</v>
      </c>
      <c r="E2254" s="7">
        <v>0.11406380496919155</v>
      </c>
      <c r="F2254" s="7">
        <v>0.22849440574645996</v>
      </c>
      <c r="G2254" s="7">
        <v>-0.10257603973150253</v>
      </c>
      <c r="H2254" s="7">
        <v>4.0399998426437378E-2</v>
      </c>
      <c r="J2254" s="7">
        <v>8.5437603294849396E-2</v>
      </c>
      <c r="K2254" s="7">
        <v>2.8626201674342155E-2</v>
      </c>
      <c r="L2254" s="7">
        <v>2.6372959837317467E-2</v>
      </c>
      <c r="M2254" s="8"/>
      <c r="N2254" s="7">
        <v>0.14210318028926849</v>
      </c>
      <c r="O2254" s="7">
        <v>8.639121800661087E-2</v>
      </c>
      <c r="P2254" s="7">
        <v>7.5642220675945282E-2</v>
      </c>
      <c r="Q2254" s="8"/>
      <c r="R2254" s="1">
        <v>6.7619999999999996</v>
      </c>
      <c r="S2254" s="4">
        <f t="shared" si="176"/>
        <v>1.3985548266791215E-2</v>
      </c>
      <c r="T2254" s="7">
        <v>7.1266703307628632E-2</v>
      </c>
      <c r="V2254" s="7">
        <f t="shared" si="177"/>
        <v>9.8697912286288991E-2</v>
      </c>
      <c r="W2254" s="7">
        <f t="shared" si="178"/>
        <v>0.21155021178194255</v>
      </c>
      <c r="X2254" s="7">
        <f t="shared" si="179"/>
        <v>-0.1149538947547456</v>
      </c>
      <c r="Y2254" s="7">
        <f t="shared" si="180"/>
        <v>2.6050124880770298E-2</v>
      </c>
      <c r="Z2254" s="8"/>
      <c r="AA2254" s="23">
        <v>109.76102079803921</v>
      </c>
    </row>
    <row r="2255" spans="1:27" x14ac:dyDescent="0.35">
      <c r="A2255" s="1">
        <v>1995</v>
      </c>
      <c r="B2255" t="s">
        <v>15</v>
      </c>
      <c r="C2255" t="s">
        <v>33</v>
      </c>
      <c r="E2255" s="7">
        <v>0.16798806190490723</v>
      </c>
      <c r="F2255" s="7">
        <v>0.15472647547721863</v>
      </c>
      <c r="G2255" s="7">
        <v>0.19415044784545898</v>
      </c>
      <c r="H2255" s="7">
        <v>4.0199998766183853E-2</v>
      </c>
      <c r="J2255" s="7">
        <v>0.13576379418373108</v>
      </c>
      <c r="K2255" s="7">
        <v>3.2224267721176147E-2</v>
      </c>
      <c r="L2255" s="7">
        <v>2.8372332453727722E-2</v>
      </c>
      <c r="M2255" s="8"/>
      <c r="N2255" s="7">
        <v>7.7180616557598114E-2</v>
      </c>
      <c r="O2255" s="7">
        <v>7.7545866370201111E-2</v>
      </c>
      <c r="P2255" s="7">
        <v>7.1989662945270538E-2</v>
      </c>
      <c r="Q2255" s="8"/>
      <c r="R2255" s="1">
        <v>6.319</v>
      </c>
      <c r="S2255" s="4">
        <f t="shared" si="176"/>
        <v>2.4564053725657065E-2</v>
      </c>
      <c r="T2255" s="7">
        <v>6.8233296275138855E-2</v>
      </c>
      <c r="V2255" s="7">
        <f t="shared" si="177"/>
        <v>0.13998539930979681</v>
      </c>
      <c r="W2255" s="7">
        <f t="shared" si="178"/>
        <v>0.12704176110634324</v>
      </c>
      <c r="X2255" s="7">
        <f t="shared" si="179"/>
        <v>0.16552053871412831</v>
      </c>
      <c r="Y2255" s="7">
        <f t="shared" si="180"/>
        <v>1.5261071266036819E-2</v>
      </c>
      <c r="Z2255" s="8"/>
      <c r="AA2255" s="23">
        <v>112.45719640990521</v>
      </c>
    </row>
    <row r="2256" spans="1:27" x14ac:dyDescent="0.35">
      <c r="A2256" s="1">
        <v>1996</v>
      </c>
      <c r="B2256" t="s">
        <v>15</v>
      </c>
      <c r="C2256" t="s">
        <v>33</v>
      </c>
      <c r="E2256" s="7">
        <v>0.33442700654268265</v>
      </c>
      <c r="F2256" s="7">
        <v>0.17879959940910339</v>
      </c>
      <c r="G2256" s="7">
        <v>9.5547370612621307E-2</v>
      </c>
      <c r="H2256" s="7">
        <v>3.7099998444318771E-2</v>
      </c>
      <c r="J2256" s="7">
        <v>0.30008989572525024</v>
      </c>
      <c r="K2256" s="7">
        <v>3.4337110817432404E-2</v>
      </c>
      <c r="L2256" s="7">
        <v>2.6411335915327072E-2</v>
      </c>
      <c r="M2256" s="8"/>
      <c r="N2256" s="7">
        <v>0.10479236394166946</v>
      </c>
      <c r="O2256" s="7">
        <v>7.4007242918014526E-2</v>
      </c>
      <c r="P2256" s="7">
        <v>6.6987469792366028E-2</v>
      </c>
      <c r="Q2256" s="8"/>
      <c r="R2256" s="1">
        <v>6.4424999999999999</v>
      </c>
      <c r="S2256" s="4">
        <f t="shared" si="176"/>
        <v>1.2596557581973977E-2</v>
      </c>
      <c r="T2256" s="7">
        <v>5.9433300048112869E-2</v>
      </c>
      <c r="V2256" s="7">
        <f t="shared" si="177"/>
        <v>0.31782692381378674</v>
      </c>
      <c r="W2256" s="7">
        <f t="shared" si="178"/>
        <v>0.16413549955572959</v>
      </c>
      <c r="X2256" s="7">
        <f t="shared" si="179"/>
        <v>8.1918916679639242E-2</v>
      </c>
      <c r="Y2256" s="7">
        <f t="shared" si="180"/>
        <v>2.41986215328025E-2</v>
      </c>
      <c r="Z2256" s="8"/>
      <c r="AA2256" s="23">
        <v>113.87376995998994</v>
      </c>
    </row>
    <row r="2257" spans="1:27" x14ac:dyDescent="0.35">
      <c r="A2257" s="1">
        <v>1997</v>
      </c>
      <c r="B2257" t="s">
        <v>15</v>
      </c>
      <c r="C2257" t="s">
        <v>33</v>
      </c>
      <c r="E2257" s="7">
        <v>0.36776445433497429</v>
      </c>
      <c r="F2257" s="7">
        <v>0.15731051564216614</v>
      </c>
      <c r="G2257" s="7">
        <v>0.1126122772693634</v>
      </c>
      <c r="H2257" s="7">
        <v>2.7699999511241913E-2</v>
      </c>
      <c r="J2257" s="7">
        <v>0.34034019708633423</v>
      </c>
      <c r="K2257" s="7">
        <v>2.742425724864006E-2</v>
      </c>
      <c r="L2257" s="7">
        <v>2.0460668951272964E-2</v>
      </c>
      <c r="M2257" s="8"/>
      <c r="N2257" s="7">
        <v>8.7524741888046265E-2</v>
      </c>
      <c r="O2257" s="7">
        <v>6.9785773754119873E-2</v>
      </c>
      <c r="P2257" s="7">
        <v>6.4169369637966156E-2</v>
      </c>
      <c r="Q2257" s="8"/>
      <c r="R2257" s="1">
        <v>7.3156999999999996</v>
      </c>
      <c r="S2257" s="4">
        <f t="shared" si="176"/>
        <v>2.579767029627722E-2</v>
      </c>
      <c r="T2257" s="7">
        <v>5.1258299499750137E-2</v>
      </c>
      <c r="V2257" s="7">
        <f t="shared" si="177"/>
        <v>0.33336669982875677</v>
      </c>
      <c r="W2257" s="7">
        <f t="shared" si="178"/>
        <v>0.12820544358216823</v>
      </c>
      <c r="X2257" s="7">
        <f t="shared" si="179"/>
        <v>8.4631316181495997E-2</v>
      </c>
      <c r="Y2257" s="7">
        <f t="shared" si="180"/>
        <v>1.8544877513859692E-3</v>
      </c>
      <c r="Z2257" s="8"/>
      <c r="AA2257" s="23">
        <v>116.81144793281189</v>
      </c>
    </row>
    <row r="2258" spans="1:27" x14ac:dyDescent="0.35">
      <c r="A2258" s="1">
        <v>1998</v>
      </c>
      <c r="B2258" t="s">
        <v>15</v>
      </c>
      <c r="C2258" t="s">
        <v>33</v>
      </c>
      <c r="E2258" s="7">
        <v>-0.26890259236097336</v>
      </c>
      <c r="F2258" s="7">
        <v>0.21099478006362915</v>
      </c>
      <c r="G2258" s="7">
        <v>6.5135933458805084E-2</v>
      </c>
      <c r="H2258" s="7">
        <v>4.0699999779462814E-2</v>
      </c>
      <c r="J2258" s="7">
        <v>-0.28855681419372559</v>
      </c>
      <c r="K2258" s="7">
        <v>1.9654221832752228E-2</v>
      </c>
      <c r="L2258" s="7">
        <v>2.7625849470496178E-2</v>
      </c>
      <c r="M2258" s="8"/>
      <c r="N2258" s="7">
        <v>0.14396582543849945</v>
      </c>
      <c r="O2258" s="7">
        <v>6.70289546251297E-2</v>
      </c>
      <c r="P2258" s="7">
        <v>5.8593492954969406E-2</v>
      </c>
      <c r="Q2258" s="8"/>
      <c r="R2258" s="1">
        <v>7.6</v>
      </c>
      <c r="S2258" s="4">
        <f t="shared" si="176"/>
        <v>2.4881242596016984E-2</v>
      </c>
      <c r="T2258" s="7">
        <v>5.3541701287031174E-2</v>
      </c>
      <c r="V2258" s="7">
        <f t="shared" si="177"/>
        <v>-0.28665158727350493</v>
      </c>
      <c r="W2258" s="7">
        <f t="shared" si="178"/>
        <v>0.18159522267788586</v>
      </c>
      <c r="X2258" s="7">
        <f t="shared" si="179"/>
        <v>3.9277419850931361E-2</v>
      </c>
      <c r="Y2258" s="7">
        <f t="shared" si="180"/>
        <v>1.5434722118025102E-2</v>
      </c>
      <c r="Z2258" s="8"/>
      <c r="AA2258" s="23">
        <v>119.71786190682019</v>
      </c>
    </row>
    <row r="2259" spans="1:27" x14ac:dyDescent="0.35">
      <c r="A2259" s="1">
        <v>1999</v>
      </c>
      <c r="B2259" t="s">
        <v>15</v>
      </c>
      <c r="C2259" t="s">
        <v>33</v>
      </c>
      <c r="E2259" s="7">
        <v>0.47664692625403404</v>
      </c>
      <c r="F2259" s="7">
        <v>0.19233459234237671</v>
      </c>
      <c r="G2259" s="7">
        <v>-4.6940012834966183E-3</v>
      </c>
      <c r="H2259" s="7">
        <v>5.0599999725818634E-2</v>
      </c>
      <c r="J2259" s="7">
        <v>0.44859939813613892</v>
      </c>
      <c r="K2259" s="7">
        <v>2.8047528117895126E-2</v>
      </c>
      <c r="L2259" s="7">
        <v>1.9361825659871101E-2</v>
      </c>
      <c r="M2259" s="8"/>
      <c r="N2259" s="7">
        <v>0.13095583021640778</v>
      </c>
      <c r="O2259" s="7">
        <v>6.1378758400678635E-2</v>
      </c>
      <c r="P2259" s="7">
        <v>5.4271578788757324E-2</v>
      </c>
      <c r="Q2259" s="8"/>
      <c r="R2259" s="1">
        <v>8.0395000000000003</v>
      </c>
      <c r="S2259" s="4">
        <f t="shared" si="176"/>
        <v>2.3331389050912366E-2</v>
      </c>
      <c r="T2259" s="7">
        <v>5.3824998438358307E-2</v>
      </c>
      <c r="V2259" s="7">
        <f t="shared" si="177"/>
        <v>0.44298019395608357</v>
      </c>
      <c r="W2259" s="7">
        <f t="shared" si="178"/>
        <v>0.16515002383363431</v>
      </c>
      <c r="X2259" s="7">
        <f t="shared" si="179"/>
        <v>-2.7386426952466625E-2</v>
      </c>
      <c r="Y2259" s="7">
        <f t="shared" si="180"/>
        <v>2.6646901450170901E-2</v>
      </c>
      <c r="Z2259" s="8"/>
      <c r="AA2259" s="23">
        <v>122.51104591931161</v>
      </c>
    </row>
    <row r="2260" spans="1:27" x14ac:dyDescent="0.35">
      <c r="A2260" s="1">
        <v>2000</v>
      </c>
      <c r="B2260" t="s">
        <v>15</v>
      </c>
      <c r="C2260" t="s">
        <v>33</v>
      </c>
      <c r="E2260" s="7">
        <v>4.273340106010437E-2</v>
      </c>
      <c r="F2260" s="7">
        <v>0.2097046971321106</v>
      </c>
      <c r="G2260" s="7">
        <v>7.4287064373493195E-2</v>
      </c>
      <c r="H2260" s="7">
        <v>4.8900000751018524E-2</v>
      </c>
      <c r="J2260" s="7">
        <v>1.587199978530407E-2</v>
      </c>
      <c r="K2260" s="7">
        <v>2.6861401274800301E-2</v>
      </c>
      <c r="L2260" s="7">
        <v>2.6441717520356178E-2</v>
      </c>
      <c r="M2260" s="8"/>
      <c r="N2260" s="7">
        <v>0.15145227313041687</v>
      </c>
      <c r="O2260" s="7">
        <v>5.8252420276403427E-2</v>
      </c>
      <c r="P2260" s="7">
        <v>5.0590392202138901E-2</v>
      </c>
      <c r="Q2260" s="8"/>
      <c r="R2260" s="1">
        <v>8.8484999999999996</v>
      </c>
      <c r="S2260" s="4">
        <f t="shared" si="176"/>
        <v>3.0860679097793664E-2</v>
      </c>
      <c r="T2260" s="7">
        <v>6.3791699707508087E-2</v>
      </c>
      <c r="V2260" s="7">
        <f t="shared" si="177"/>
        <v>1.151729055443429E-2</v>
      </c>
      <c r="W2260" s="7">
        <f t="shared" si="178"/>
        <v>0.17348999885303673</v>
      </c>
      <c r="X2260" s="7">
        <f t="shared" si="179"/>
        <v>4.2126337880795006E-2</v>
      </c>
      <c r="Y2260" s="7">
        <f t="shared" si="180"/>
        <v>1.7499281929167054E-2</v>
      </c>
      <c r="Z2260" s="8"/>
      <c r="AA2260" s="23">
        <v>126.29181999336255</v>
      </c>
    </row>
    <row r="2261" spans="1:27" x14ac:dyDescent="0.35">
      <c r="A2261" s="1">
        <v>2001</v>
      </c>
      <c r="B2261" t="s">
        <v>15</v>
      </c>
      <c r="C2261" t="s">
        <v>33</v>
      </c>
      <c r="E2261" s="7">
        <v>-0.14612594991922379</v>
      </c>
      <c r="F2261" s="7">
        <v>0.13135966658592224</v>
      </c>
      <c r="G2261" s="7">
        <v>3.8366209715604782E-2</v>
      </c>
      <c r="H2261" s="7">
        <v>5.8100000023841858E-2</v>
      </c>
      <c r="J2261" s="7">
        <v>-0.16232806444168091</v>
      </c>
      <c r="K2261" s="7">
        <v>1.6202114522457123E-2</v>
      </c>
      <c r="L2261" s="7">
        <v>1.9341837614774704E-2</v>
      </c>
      <c r="M2261" s="8"/>
      <c r="N2261" s="7">
        <v>7.7002681791782379E-2</v>
      </c>
      <c r="O2261" s="7">
        <v>5.4356988519430161E-2</v>
      </c>
      <c r="P2261" s="7">
        <v>5.0470616668462753E-2</v>
      </c>
      <c r="Q2261" s="8"/>
      <c r="R2261" s="1">
        <v>9.0115999999999996</v>
      </c>
      <c r="S2261" s="4">
        <f t="shared" si="176"/>
        <v>3.0173775671406666E-2</v>
      </c>
      <c r="T2261" s="7">
        <v>6.3100002706050873E-2</v>
      </c>
      <c r="V2261" s="7">
        <f t="shared" si="177"/>
        <v>-0.17113590906129272</v>
      </c>
      <c r="W2261" s="7">
        <f t="shared" si="178"/>
        <v>9.8222157566152823E-2</v>
      </c>
      <c r="X2261" s="7">
        <f t="shared" si="179"/>
        <v>7.9524777641120092E-3</v>
      </c>
      <c r="Y2261" s="7">
        <f t="shared" si="180"/>
        <v>2.7108265626577976E-2</v>
      </c>
      <c r="Z2261" s="8"/>
      <c r="AA2261" s="23">
        <v>130.10252103897594</v>
      </c>
    </row>
    <row r="2262" spans="1:27" x14ac:dyDescent="0.35">
      <c r="A2262" s="1">
        <v>2002</v>
      </c>
      <c r="B2262" t="s">
        <v>15</v>
      </c>
      <c r="C2262" t="s">
        <v>33</v>
      </c>
      <c r="E2262" s="7">
        <v>-0.31086255237460136</v>
      </c>
      <c r="F2262" s="7">
        <v>0.12194067984819412</v>
      </c>
      <c r="G2262" s="7">
        <v>0.10205128788948059</v>
      </c>
      <c r="H2262" s="7">
        <v>5.559999868273735E-2</v>
      </c>
      <c r="J2262" s="7">
        <v>-0.32731714844703674</v>
      </c>
      <c r="K2262" s="7">
        <v>1.6454596072435379E-2</v>
      </c>
      <c r="L2262" s="7">
        <v>2.4461150169372559E-2</v>
      </c>
      <c r="M2262" s="8"/>
      <c r="N2262" s="7">
        <v>6.6903837025165558E-2</v>
      </c>
      <c r="O2262" s="7">
        <v>5.5036842823028564E-2</v>
      </c>
      <c r="P2262" s="7">
        <v>5.1585569977760315E-2</v>
      </c>
      <c r="Q2262" s="8"/>
      <c r="R2262" s="1">
        <v>6.9657</v>
      </c>
      <c r="S2262" s="4">
        <f t="shared" si="176"/>
        <v>1.2881459898788084E-2</v>
      </c>
      <c r="T2262" s="7">
        <v>6.327500194311142E-2</v>
      </c>
      <c r="V2262" s="7">
        <f t="shared" si="177"/>
        <v>-0.31962675307112387</v>
      </c>
      <c r="W2262" s="7">
        <f t="shared" si="178"/>
        <v>0.10767224425285038</v>
      </c>
      <c r="X2262" s="7">
        <f t="shared" si="179"/>
        <v>8.8035798384149322E-2</v>
      </c>
      <c r="Y2262" s="7">
        <f t="shared" si="180"/>
        <v>4.2175259865273818E-2</v>
      </c>
      <c r="Z2262" s="8"/>
      <c r="AA2262" s="23">
        <v>131.77843144647073</v>
      </c>
    </row>
    <row r="2263" spans="1:27" x14ac:dyDescent="0.35">
      <c r="A2263" s="1">
        <v>2003</v>
      </c>
      <c r="B2263" t="s">
        <v>15</v>
      </c>
      <c r="C2263" t="s">
        <v>33</v>
      </c>
      <c r="E2263" s="7">
        <v>0.48398576304316521</v>
      </c>
      <c r="F2263" s="7">
        <v>7.3091186583042145E-2</v>
      </c>
      <c r="G2263" s="7">
        <v>0.15575510263442993</v>
      </c>
      <c r="H2263" s="7">
        <v>3.7099998444318771E-2</v>
      </c>
      <c r="J2263" s="7">
        <v>0.42485374212265015</v>
      </c>
      <c r="K2263" s="7">
        <v>5.913202092051506E-2</v>
      </c>
      <c r="L2263" s="7">
        <v>4.1500415652990341E-2</v>
      </c>
      <c r="M2263" s="8"/>
      <c r="N2263" s="7">
        <v>1.7805600538849831E-2</v>
      </c>
      <c r="O2263" s="7">
        <v>5.5285584181547165E-2</v>
      </c>
      <c r="P2263" s="7">
        <v>5.4318413138389587E-2</v>
      </c>
      <c r="Q2263" s="8"/>
      <c r="R2263" s="1">
        <v>6.68</v>
      </c>
      <c r="S2263" s="4">
        <f t="shared" si="176"/>
        <v>2.4753974261922496E-2</v>
      </c>
      <c r="T2263" s="7">
        <v>4.501669853925705E-2</v>
      </c>
      <c r="V2263" s="7">
        <f t="shared" si="177"/>
        <v>0.44813857795672729</v>
      </c>
      <c r="W2263" s="7">
        <f t="shared" si="178"/>
        <v>4.7169577806160268E-2</v>
      </c>
      <c r="X2263" s="7">
        <f t="shared" si="179"/>
        <v>0.12783666290912499</v>
      </c>
      <c r="Y2263" s="7">
        <f t="shared" si="180"/>
        <v>1.2047793414305508E-2</v>
      </c>
      <c r="Z2263" s="8"/>
      <c r="AA2263" s="23">
        <v>135.04047134677319</v>
      </c>
    </row>
    <row r="2264" spans="1:27" x14ac:dyDescent="0.35">
      <c r="A2264" s="1">
        <v>2004</v>
      </c>
      <c r="B2264" t="s">
        <v>15</v>
      </c>
      <c r="C2264" t="s">
        <v>33</v>
      </c>
      <c r="E2264" s="7">
        <v>0.3844534158706665</v>
      </c>
      <c r="F2264" s="7">
        <v>0.19624310731887817</v>
      </c>
      <c r="G2264" s="7">
        <v>9.4907186925411224E-2</v>
      </c>
      <c r="H2264" s="7">
        <v>1.3799999840557575E-2</v>
      </c>
      <c r="J2264" s="7">
        <v>0.31955260038375854</v>
      </c>
      <c r="K2264" s="7">
        <v>6.4900815486907959E-2</v>
      </c>
      <c r="L2264" s="7">
        <v>4.9183953553438187E-2</v>
      </c>
      <c r="M2264" s="8"/>
      <c r="N2264" s="7">
        <v>0.13861048221588135</v>
      </c>
      <c r="O2264" s="7">
        <v>5.7632617652416229E-2</v>
      </c>
      <c r="P2264" s="7">
        <v>5.0616621971130371E-2</v>
      </c>
      <c r="Q2264" s="8"/>
      <c r="R2264" s="1">
        <v>6.04</v>
      </c>
      <c r="S2264" s="4">
        <f t="shared" si="176"/>
        <v>4.6539115018109367E-3</v>
      </c>
      <c r="T2264" s="7">
        <v>3.5999998450279236E-2</v>
      </c>
      <c r="V2264" s="7">
        <f t="shared" si="177"/>
        <v>0.37804013901773481</v>
      </c>
      <c r="W2264" s="7">
        <f t="shared" si="178"/>
        <v>0.19070168704232615</v>
      </c>
      <c r="X2264" s="7">
        <f t="shared" si="179"/>
        <v>8.9835190397740794E-2</v>
      </c>
      <c r="Y2264" s="7">
        <f t="shared" si="180"/>
        <v>9.1037204295303376E-3</v>
      </c>
      <c r="Z2264" s="8"/>
      <c r="AA2264" s="23">
        <v>135.6689377495839</v>
      </c>
    </row>
    <row r="2265" spans="1:27" x14ac:dyDescent="0.35">
      <c r="A2265" s="1">
        <v>2005</v>
      </c>
      <c r="B2265" t="s">
        <v>15</v>
      </c>
      <c r="C2265" t="s">
        <v>33</v>
      </c>
      <c r="E2265" s="7">
        <v>0.40477396175265312</v>
      </c>
      <c r="F2265" s="7">
        <v>0.16776394844055176</v>
      </c>
      <c r="G2265" s="7">
        <v>7.2417236864566803E-2</v>
      </c>
      <c r="H2265" s="7">
        <v>1.3799999840557575E-2</v>
      </c>
      <c r="J2265" s="7">
        <v>0.34227466583251953</v>
      </c>
      <c r="K2265" s="7">
        <v>6.2499295920133591E-2</v>
      </c>
      <c r="L2265" s="7">
        <v>4.6562224626541138E-2</v>
      </c>
      <c r="M2265" s="8"/>
      <c r="N2265" s="7">
        <v>0.11347240954637527</v>
      </c>
      <c r="O2265" s="7">
        <v>5.4291538894176483E-2</v>
      </c>
      <c r="P2265" s="7">
        <v>4.8758763819932938E-2</v>
      </c>
      <c r="Q2265" s="8"/>
      <c r="R2265" s="1">
        <v>6.77</v>
      </c>
      <c r="S2265" s="4">
        <f t="shared" si="176"/>
        <v>1.5220588235293375E-2</v>
      </c>
      <c r="T2265" s="7">
        <v>3.2800000160932541E-2</v>
      </c>
      <c r="V2265" s="7">
        <f t="shared" si="177"/>
        <v>0.3837130354049465</v>
      </c>
      <c r="W2265" s="7">
        <f t="shared" si="178"/>
        <v>0.150256369869741</v>
      </c>
      <c r="X2265" s="7">
        <f t="shared" si="179"/>
        <v>5.6339133871088576E-2</v>
      </c>
      <c r="Y2265" s="7">
        <f t="shared" si="180"/>
        <v>-1.3992903721595784E-3</v>
      </c>
      <c r="Z2265" s="8"/>
      <c r="AA2265" s="23">
        <v>137.73389878738996</v>
      </c>
    </row>
    <row r="2266" spans="1:27" x14ac:dyDescent="0.35">
      <c r="A2266" s="1">
        <v>2006</v>
      </c>
      <c r="B2266" t="s">
        <v>15</v>
      </c>
      <c r="C2266" t="s">
        <v>33</v>
      </c>
      <c r="E2266" s="7">
        <v>0.32435113564133644</v>
      </c>
      <c r="F2266" s="7">
        <v>0.215457484126091</v>
      </c>
      <c r="G2266" s="7">
        <v>-5.3893248550593853E-3</v>
      </c>
      <c r="H2266" s="7">
        <v>2.0199999213218689E-2</v>
      </c>
      <c r="J2266" s="7">
        <v>0.28385290503501892</v>
      </c>
      <c r="K2266" s="7">
        <v>4.049823060631752E-2</v>
      </c>
      <c r="L2266" s="7">
        <v>3.1544290482997894E-2</v>
      </c>
      <c r="M2266" s="8"/>
      <c r="N2266" s="7">
        <v>0.16367405652999878</v>
      </c>
      <c r="O2266" s="7">
        <v>5.1783423870801926E-2</v>
      </c>
      <c r="P2266" s="7">
        <v>4.4499937444925308E-2</v>
      </c>
      <c r="Q2266" s="8"/>
      <c r="R2266" s="1">
        <v>6.26</v>
      </c>
      <c r="S2266" s="4">
        <f t="shared" si="176"/>
        <v>2.3321503585137737E-2</v>
      </c>
      <c r="T2266" s="7">
        <v>3.9341699331998825E-2</v>
      </c>
      <c r="V2266" s="7">
        <f t="shared" si="177"/>
        <v>0.29416916482411604</v>
      </c>
      <c r="W2266" s="7">
        <f t="shared" si="178"/>
        <v>0.18775720032054233</v>
      </c>
      <c r="X2266" s="7">
        <f t="shared" si="179"/>
        <v>-2.8056508477160569E-2</v>
      </c>
      <c r="Y2266" s="7">
        <f t="shared" si="180"/>
        <v>-3.0503652673994353E-3</v>
      </c>
      <c r="Z2266" s="8"/>
      <c r="AA2266" s="23">
        <v>140.94606040175506</v>
      </c>
    </row>
    <row r="2267" spans="1:27" x14ac:dyDescent="0.35">
      <c r="A2267" s="1">
        <v>2007</v>
      </c>
      <c r="B2267" t="s">
        <v>15</v>
      </c>
      <c r="C2267" t="s">
        <v>33</v>
      </c>
      <c r="E2267" s="7">
        <v>0.11461076885461807</v>
      </c>
      <c r="F2267" s="7">
        <v>0.16475901007652283</v>
      </c>
      <c r="G2267" s="7">
        <v>1.1821378022432327E-2</v>
      </c>
      <c r="H2267" s="7">
        <v>3.4699998795986176E-2</v>
      </c>
      <c r="J2267" s="7">
        <v>8.0536700785160065E-2</v>
      </c>
      <c r="K2267" s="7">
        <v>3.4074068069458008E-2</v>
      </c>
      <c r="L2267" s="7">
        <v>3.1534392386674881E-2</v>
      </c>
      <c r="M2267" s="8"/>
      <c r="N2267" s="7">
        <v>0.11929526180028915</v>
      </c>
      <c r="O2267" s="7">
        <v>4.5463744550943375E-2</v>
      </c>
      <c r="P2267" s="7">
        <v>4.0618188679218292E-2</v>
      </c>
      <c r="Q2267" s="8"/>
      <c r="R2267" s="1">
        <v>5.41</v>
      </c>
      <c r="S2267" s="4">
        <f t="shared" si="176"/>
        <v>7.2899709816693914E-3</v>
      </c>
      <c r="T2267" s="7">
        <v>4.7808300703763962E-2</v>
      </c>
      <c r="V2267" s="7">
        <f t="shared" si="177"/>
        <v>0.10654409451566127</v>
      </c>
      <c r="W2267" s="7">
        <f t="shared" si="178"/>
        <v>0.15632940228858794</v>
      </c>
      <c r="X2267" s="7">
        <f t="shared" si="179"/>
        <v>4.4986122877275214E-3</v>
      </c>
      <c r="Y2267" s="7">
        <f t="shared" si="180"/>
        <v>2.7211655634378884E-2</v>
      </c>
      <c r="Z2267" s="8"/>
      <c r="AA2267" s="23">
        <v>141.97355309206449</v>
      </c>
    </row>
    <row r="2268" spans="1:27" x14ac:dyDescent="0.35">
      <c r="A2268" s="1">
        <v>2008</v>
      </c>
      <c r="B2268" t="s">
        <v>15</v>
      </c>
      <c r="C2268" t="s">
        <v>33</v>
      </c>
      <c r="E2268" s="7">
        <v>-0.54061485826969147</v>
      </c>
      <c r="F2268" s="7">
        <v>-4.0023848414421082E-3</v>
      </c>
      <c r="G2268" s="7">
        <v>0.12445572018623352</v>
      </c>
      <c r="H2268" s="7">
        <v>4.9800001084804535E-2</v>
      </c>
      <c r="J2268" s="7">
        <v>-0.55668556690216064</v>
      </c>
      <c r="K2268" s="7">
        <v>1.6070708632469177E-2</v>
      </c>
      <c r="L2268" s="7">
        <v>3.6251265555620193E-2</v>
      </c>
      <c r="M2268" s="8"/>
      <c r="N2268" s="7">
        <v>-4.5280128717422485E-2</v>
      </c>
      <c r="O2268" s="7">
        <v>4.1277743875980377E-2</v>
      </c>
      <c r="P2268" s="7">
        <v>4.3235450983047485E-2</v>
      </c>
      <c r="Q2268" s="8"/>
      <c r="R2268" s="1">
        <v>7</v>
      </c>
      <c r="S2268" s="4">
        <f t="shared" si="176"/>
        <v>3.7661607644743578E-2</v>
      </c>
      <c r="T2268" s="7">
        <v>4.3466698378324509E-2</v>
      </c>
      <c r="V2268" s="7">
        <f t="shared" si="177"/>
        <v>-0.55728810014180963</v>
      </c>
      <c r="W2268" s="7">
        <f t="shared" si="178"/>
        <v>-4.015181074372931E-2</v>
      </c>
      <c r="X2268" s="7">
        <f t="shared" si="179"/>
        <v>8.3643947026712295E-2</v>
      </c>
      <c r="Y2268" s="7">
        <f t="shared" si="180"/>
        <v>1.1697834198195256E-2</v>
      </c>
      <c r="Z2268" s="8"/>
      <c r="AA2268" s="23">
        <v>147.320505344548</v>
      </c>
    </row>
    <row r="2269" spans="1:27" x14ac:dyDescent="0.35">
      <c r="A2269" s="1">
        <v>2009</v>
      </c>
      <c r="B2269" t="s">
        <v>15</v>
      </c>
      <c r="C2269" t="s">
        <v>33</v>
      </c>
      <c r="E2269" s="7">
        <v>0.64781799912452698</v>
      </c>
      <c r="F2269" s="7">
        <v>5.7676885277032852E-2</v>
      </c>
      <c r="G2269" s="7">
        <v>1.8877530470490456E-2</v>
      </c>
      <c r="H2269" s="7">
        <v>2.4299999698996544E-2</v>
      </c>
      <c r="J2269" s="7">
        <v>0.60115683078765869</v>
      </c>
      <c r="K2269" s="7">
        <v>4.6661168336868286E-2</v>
      </c>
      <c r="L2269" s="7">
        <v>2.9142159968614578E-2</v>
      </c>
      <c r="M2269" s="8"/>
      <c r="N2269" s="7">
        <v>1.3571489602327347E-2</v>
      </c>
      <c r="O2269" s="7">
        <v>4.4105395674705505E-2</v>
      </c>
      <c r="P2269" s="7">
        <v>4.3514832854270935E-2</v>
      </c>
      <c r="Q2269" s="8"/>
      <c r="R2269" s="1">
        <v>5.78</v>
      </c>
      <c r="S2269" s="4">
        <f t="shared" si="176"/>
        <v>2.1668472372698089E-2</v>
      </c>
      <c r="T2269" s="7">
        <v>3.3158298581838608E-2</v>
      </c>
      <c r="V2269" s="7">
        <f t="shared" si="177"/>
        <v>0.61286957920672092</v>
      </c>
      <c r="W2269" s="7">
        <f t="shared" si="178"/>
        <v>3.5244713797137894E-2</v>
      </c>
      <c r="X2269" s="7">
        <f t="shared" si="179"/>
        <v>-2.7317490728925309E-3</v>
      </c>
      <c r="Y2269" s="7">
        <f t="shared" si="180"/>
        <v>2.5757155060164294E-3</v>
      </c>
      <c r="Z2269" s="8"/>
      <c r="AA2269" s="23">
        <v>150.51271564453825</v>
      </c>
    </row>
    <row r="2270" spans="1:27" x14ac:dyDescent="0.35">
      <c r="A2270" s="1">
        <v>2010</v>
      </c>
      <c r="B2270" t="s">
        <v>15</v>
      </c>
      <c r="C2270" t="s">
        <v>33</v>
      </c>
      <c r="E2270" s="7">
        <v>0.18347462639212608</v>
      </c>
      <c r="F2270" s="7">
        <v>0.13144402205944061</v>
      </c>
      <c r="G2270" s="7">
        <v>8.1903345882892609E-2</v>
      </c>
      <c r="H2270" s="7">
        <v>2.0899999886751175E-2</v>
      </c>
      <c r="J2270" s="7">
        <v>0.14222510159015656</v>
      </c>
      <c r="K2270" s="7">
        <v>4.1249524801969528E-2</v>
      </c>
      <c r="L2270" s="7">
        <v>3.6113306879997253E-2</v>
      </c>
      <c r="M2270" s="8"/>
      <c r="N2270" s="7">
        <v>8.64730104804039E-2</v>
      </c>
      <c r="O2270" s="7">
        <v>4.4971011579036713E-2</v>
      </c>
      <c r="P2270" s="7">
        <v>4.139174148440361E-2</v>
      </c>
      <c r="Q2270" s="8"/>
      <c r="R2270" s="1">
        <v>5.86</v>
      </c>
      <c r="S2270" s="4">
        <f t="shared" si="176"/>
        <v>2.3992576882290839E-2</v>
      </c>
      <c r="T2270" s="7">
        <v>2.7708299458026886E-2</v>
      </c>
      <c r="V2270" s="7">
        <f t="shared" si="177"/>
        <v>0.15574531799381197</v>
      </c>
      <c r="W2270" s="7">
        <f t="shared" si="178"/>
        <v>0.10493381261053947</v>
      </c>
      <c r="X2270" s="7">
        <f t="shared" si="179"/>
        <v>5.6553895319163772E-2</v>
      </c>
      <c r="Y2270" s="7">
        <f t="shared" si="180"/>
        <v>-3.0201166154499859E-3</v>
      </c>
      <c r="Z2270" s="8"/>
      <c r="AA2270" s="23">
        <v>154.1239035464022</v>
      </c>
    </row>
    <row r="2271" spans="1:27" x14ac:dyDescent="0.35">
      <c r="A2271" s="1">
        <v>2011</v>
      </c>
      <c r="B2271" t="s">
        <v>15</v>
      </c>
      <c r="C2271" t="s">
        <v>33</v>
      </c>
      <c r="E2271" s="7">
        <v>-0.12455653585493565</v>
      </c>
      <c r="F2271" s="7">
        <v>0.13358636200428009</v>
      </c>
      <c r="G2271" s="7">
        <v>0.15301103889942169</v>
      </c>
      <c r="H2271" s="7">
        <v>2.3600000888109207E-2</v>
      </c>
      <c r="J2271" s="7">
        <v>-0.13354180753231049</v>
      </c>
      <c r="K2271" s="7">
        <v>8.9852716773748398E-3</v>
      </c>
      <c r="L2271" s="7">
        <v>1.0370115749537945E-2</v>
      </c>
      <c r="M2271" s="8"/>
      <c r="N2271" s="7">
        <v>9.1196134686470032E-2</v>
      </c>
      <c r="O2271" s="7">
        <v>4.239022359251976E-2</v>
      </c>
      <c r="P2271" s="7">
        <v>3.8847483694553375E-2</v>
      </c>
      <c r="Q2271" s="8"/>
      <c r="R2271" s="1">
        <v>5.99</v>
      </c>
      <c r="S2271" s="4">
        <f t="shared" si="176"/>
        <v>1.3009708737864001E-2</v>
      </c>
      <c r="T2271" s="7">
        <v>2.5566700845956802E-2</v>
      </c>
      <c r="V2271" s="7">
        <f t="shared" si="177"/>
        <v>-0.13579953223172669</v>
      </c>
      <c r="W2271" s="7">
        <f t="shared" si="178"/>
        <v>0.11902813193828687</v>
      </c>
      <c r="X2271" s="7">
        <f t="shared" si="179"/>
        <v>0.13820334489783814</v>
      </c>
      <c r="Y2271" s="7">
        <f t="shared" si="180"/>
        <v>1.0454284948008929E-2</v>
      </c>
      <c r="Z2271" s="8"/>
      <c r="AA2271" s="23">
        <v>156.12901064108354</v>
      </c>
    </row>
    <row r="2272" spans="1:27" x14ac:dyDescent="0.35">
      <c r="A2272" s="1">
        <v>2012</v>
      </c>
      <c r="B2272" t="s">
        <v>15</v>
      </c>
      <c r="C2272" t="s">
        <v>33</v>
      </c>
      <c r="E2272" s="7">
        <v>0.1536303386092186</v>
      </c>
      <c r="F2272" s="7">
        <v>0.10843972861766815</v>
      </c>
      <c r="G2272" s="7">
        <v>6.1673354357481003E-2</v>
      </c>
      <c r="H2272" s="7">
        <v>2.4000000208616257E-2</v>
      </c>
      <c r="J2272" s="7">
        <v>6.3896976411342621E-2</v>
      </c>
      <c r="K2272" s="7">
        <v>8.9733362197875977E-2</v>
      </c>
      <c r="L2272" s="7">
        <v>8.4344036877155304E-2</v>
      </c>
      <c r="M2272" s="8"/>
      <c r="N2272" s="7">
        <v>6.891971081495285E-2</v>
      </c>
      <c r="O2272" s="7">
        <v>3.9520014077425003E-2</v>
      </c>
      <c r="P2272" s="7">
        <v>3.6971919238567352E-2</v>
      </c>
      <c r="Q2272" s="8"/>
      <c r="R2272" s="1">
        <v>5.57</v>
      </c>
      <c r="S2272" s="4">
        <f t="shared" si="176"/>
        <v>7.092198581560627E-3</v>
      </c>
      <c r="T2272" s="7">
        <v>1.5741700306534767E-2</v>
      </c>
      <c r="V2272" s="7">
        <f t="shared" si="177"/>
        <v>0.14550618129506887</v>
      </c>
      <c r="W2272" s="7">
        <f t="shared" si="178"/>
        <v>0.10063381503585322</v>
      </c>
      <c r="X2272" s="7">
        <f t="shared" si="179"/>
        <v>5.4196781439470154E-2</v>
      </c>
      <c r="Y2272" s="7">
        <f t="shared" si="180"/>
        <v>1.6788732601513034E-2</v>
      </c>
      <c r="Z2272" s="8"/>
      <c r="AA2272" s="23">
        <v>157.23630858889268</v>
      </c>
    </row>
    <row r="2273" spans="1:27" x14ac:dyDescent="0.35">
      <c r="A2273" s="1">
        <v>2013</v>
      </c>
      <c r="B2273" t="s">
        <v>15</v>
      </c>
      <c r="C2273" t="s">
        <v>33</v>
      </c>
      <c r="E2273" s="7">
        <v>0.23592065274715424</v>
      </c>
      <c r="F2273" s="7">
        <v>7.8610979020595551E-2</v>
      </c>
      <c r="G2273" s="7">
        <v>-4.8399299383163452E-2</v>
      </c>
      <c r="H2273" s="7">
        <v>2.2600000724196434E-2</v>
      </c>
      <c r="J2273" s="7">
        <v>0.18757951259613037</v>
      </c>
      <c r="K2273" s="7">
        <v>4.8341140151023865E-2</v>
      </c>
      <c r="L2273" s="7">
        <v>4.0705602616071701E-2</v>
      </c>
      <c r="M2273" s="8"/>
      <c r="N2273" s="7">
        <v>4.0527664124965668E-2</v>
      </c>
      <c r="O2273" s="7">
        <v>3.8083314895629883E-2</v>
      </c>
      <c r="P2273" s="7">
        <v>3.6600001156330109E-2</v>
      </c>
      <c r="Q2273" s="8"/>
      <c r="R2273" s="1">
        <v>6.08</v>
      </c>
      <c r="S2273" s="4">
        <f t="shared" si="176"/>
        <v>2.1317091739626592E-2</v>
      </c>
      <c r="T2273" s="7">
        <v>1.9191667437553406E-2</v>
      </c>
      <c r="V2273" s="7">
        <f t="shared" si="177"/>
        <v>0.21012432156793714</v>
      </c>
      <c r="W2273" s="7">
        <f t="shared" si="178"/>
        <v>5.6098040211369993E-2</v>
      </c>
      <c r="X2273" s="7">
        <f t="shared" si="179"/>
        <v>-6.8261259589850742E-2</v>
      </c>
      <c r="Y2273" s="7">
        <f t="shared" si="180"/>
        <v>1.2561319055031106E-3</v>
      </c>
      <c r="Z2273" s="8"/>
      <c r="AA2273" s="23">
        <v>160.58812940388233</v>
      </c>
    </row>
    <row r="2274" spans="1:27" x14ac:dyDescent="0.35">
      <c r="A2274" s="1">
        <v>2014</v>
      </c>
      <c r="B2274" t="s">
        <v>15</v>
      </c>
      <c r="C2274" t="s">
        <v>33</v>
      </c>
      <c r="E2274" s="7">
        <v>4.9520824104547501E-2</v>
      </c>
      <c r="F2274" s="7">
        <v>6.4907848834991455E-2</v>
      </c>
      <c r="G2274" s="7">
        <v>0.15951099991798401</v>
      </c>
      <c r="H2274" s="7">
        <v>2.1299999207258224E-2</v>
      </c>
      <c r="J2274" s="7">
        <v>0</v>
      </c>
      <c r="K2274" s="7">
        <v>4.9520824104547501E-2</v>
      </c>
      <c r="L2274" s="7">
        <v>4.9520824104547501E-2</v>
      </c>
      <c r="M2274" s="8"/>
      <c r="N2274" s="7">
        <v>2.730935625731945E-2</v>
      </c>
      <c r="O2274" s="7">
        <v>3.7598490715026855E-2</v>
      </c>
      <c r="P2274" s="7">
        <v>3.6598995327949524E-2</v>
      </c>
      <c r="Q2274" s="8"/>
      <c r="R2274" s="1">
        <v>7.43</v>
      </c>
      <c r="S2274" s="4">
        <f t="shared" si="176"/>
        <v>2.0250962852528032E-2</v>
      </c>
      <c r="T2274" s="7">
        <v>1.7599999904632568E-2</v>
      </c>
      <c r="V2274" s="7">
        <f t="shared" si="177"/>
        <v>2.8688883733256842E-2</v>
      </c>
      <c r="W2274" s="7">
        <f t="shared" si="178"/>
        <v>4.377049138734157E-2</v>
      </c>
      <c r="X2274" s="7">
        <f t="shared" si="179"/>
        <v>0.13649586438624639</v>
      </c>
      <c r="Y2274" s="7">
        <f t="shared" si="180"/>
        <v>1.0282140305921672E-3</v>
      </c>
      <c r="Z2274" s="8"/>
      <c r="AA2274" s="23">
        <v>163.84019364699731</v>
      </c>
    </row>
    <row r="2275" spans="1:27" x14ac:dyDescent="0.35">
      <c r="A2275" s="1">
        <v>2015</v>
      </c>
      <c r="B2275" t="s">
        <v>15</v>
      </c>
      <c r="C2275" t="s">
        <v>33</v>
      </c>
      <c r="E2275" s="7">
        <v>5.9405598789453506E-2</v>
      </c>
      <c r="F2275" s="7">
        <v>9.8494857549667358E-2</v>
      </c>
      <c r="G2275" s="7">
        <v>2.5012098252773285E-2</v>
      </c>
      <c r="H2275" s="7">
        <v>1.4100000262260437E-2</v>
      </c>
      <c r="J2275" s="7">
        <v>2.2462427616119385E-2</v>
      </c>
      <c r="K2275" s="7">
        <v>3.6943171173334122E-2</v>
      </c>
      <c r="L2275" s="7">
        <v>3.6131568253040314E-2</v>
      </c>
      <c r="M2275" s="8"/>
      <c r="N2275" s="7">
        <v>6.1011038720607758E-2</v>
      </c>
      <c r="O2275" s="7">
        <v>3.7483815103769302E-2</v>
      </c>
      <c r="P2275" s="7">
        <v>3.5328391939401627E-2</v>
      </c>
      <c r="Q2275" s="8"/>
      <c r="R2275" s="1">
        <v>8.81</v>
      </c>
      <c r="S2275" s="4">
        <f t="shared" ref="S2275:S2338" si="181">IFERROR(IF(C2275=C2274,(AA2275/AA2274-1),""),"")</f>
        <v>2.1736483195324396E-2</v>
      </c>
      <c r="T2275" s="7">
        <v>9.674999862909317E-3</v>
      </c>
      <c r="V2275" s="7">
        <f t="shared" ref="V2275:V2338" si="182">IF(AND(E2275&lt;&gt;"",$S2275&lt;&gt;""),(1+E2275)/(1+$S2275)-1,"")</f>
        <v>3.6867740570763141E-2</v>
      </c>
      <c r="W2275" s="7">
        <f t="shared" ref="W2275:W2338" si="183">IF(AND(F2275&lt;&gt;"",$S2275&lt;&gt;""),(1+F2275)/(1+$S2275)-1,"")</f>
        <v>7.5125412096759936E-2</v>
      </c>
      <c r="X2275" s="7">
        <f t="shared" ref="X2275:X2338" si="184">IF(AND(G2275&lt;&gt;"",$S2275&lt;&gt;""),(1+G2275)/(1+$S2275)-1,"")</f>
        <v>3.2059294263477867E-3</v>
      </c>
      <c r="Y2275" s="7">
        <f t="shared" ref="Y2275:Y2338" si="185">IF(AND(H2275&lt;&gt;"",$S2275&lt;&gt;""),(1+H2275)/(1+$S2275)-1,"")</f>
        <v>-7.4740239373483064E-3</v>
      </c>
      <c r="Z2275" s="8"/>
      <c r="AA2275" s="23">
        <v>167.40150326292397</v>
      </c>
    </row>
    <row r="2276" spans="1:27" x14ac:dyDescent="0.35">
      <c r="A2276" s="1">
        <v>2016</v>
      </c>
      <c r="B2276" t="s">
        <v>15</v>
      </c>
      <c r="C2276" t="s">
        <v>33</v>
      </c>
      <c r="E2276" s="7">
        <v>0.18200000748038292</v>
      </c>
      <c r="F2276" s="7">
        <v>0.10624966770410538</v>
      </c>
      <c r="G2276" s="7">
        <v>-1.0549057042226195E-3</v>
      </c>
      <c r="H2276" s="7">
        <v>7.6E-3</v>
      </c>
      <c r="J2276" s="7">
        <v>0.12890000641345978</v>
      </c>
      <c r="K2276" s="7">
        <v>5.3100001066923141E-2</v>
      </c>
      <c r="L2276" s="7">
        <v>4.7036938369274139E-2</v>
      </c>
      <c r="M2276" s="8"/>
      <c r="N2276" s="7">
        <v>7.0250034332275391E-2</v>
      </c>
      <c r="O2276" s="7">
        <v>3.5999633371829987E-2</v>
      </c>
      <c r="P2276" s="7">
        <v>3.3636655658483505E-2</v>
      </c>
      <c r="Q2276" s="8"/>
      <c r="R2276" s="1">
        <v>8.6199999999999992</v>
      </c>
      <c r="S2276" s="4">
        <f t="shared" si="181"/>
        <v>3.5456766581249965E-2</v>
      </c>
      <c r="T2276" s="7">
        <v>1.3317000000000001E-2</v>
      </c>
      <c r="V2276" s="7">
        <f t="shared" si="182"/>
        <v>0.14152521440655819</v>
      </c>
      <c r="W2276" s="7">
        <f t="shared" si="183"/>
        <v>6.8368765754065253E-2</v>
      </c>
      <c r="X2276" s="7">
        <f t="shared" si="184"/>
        <v>-3.5261416472290308E-2</v>
      </c>
      <c r="Y2276" s="7">
        <f t="shared" si="185"/>
        <v>-2.6902877532225866E-2</v>
      </c>
      <c r="Z2276" s="8"/>
      <c r="AA2276" s="23">
        <v>173.3370192894678</v>
      </c>
    </row>
    <row r="2277" spans="1:27" x14ac:dyDescent="0.35">
      <c r="A2277" s="1">
        <v>2017</v>
      </c>
      <c r="B2277" t="s">
        <v>15</v>
      </c>
      <c r="C2277" t="s">
        <v>33</v>
      </c>
      <c r="E2277" s="7">
        <v>0.18600000068545341</v>
      </c>
      <c r="F2277" s="7">
        <v>8.4117606282234192E-2</v>
      </c>
      <c r="G2277" s="7">
        <v>2.2426709532737732E-2</v>
      </c>
      <c r="H2277" s="7">
        <v>7.1999999999999998E-3</v>
      </c>
      <c r="J2277" s="7">
        <v>0.1363999992609024</v>
      </c>
      <c r="K2277" s="7">
        <v>4.960000142455101E-2</v>
      </c>
      <c r="L2277" s="7">
        <v>4.364660382270813E-2</v>
      </c>
      <c r="M2277" s="8"/>
      <c r="N2277" s="7">
        <v>4.9754738807678223E-2</v>
      </c>
      <c r="O2277" s="7">
        <v>3.4362863749265671E-2</v>
      </c>
      <c r="P2277" s="7">
        <v>3.2734181731939316E-2</v>
      </c>
      <c r="Q2277" s="8"/>
      <c r="R2277" s="1">
        <v>8.2100000000000009</v>
      </c>
      <c r="S2277" s="4">
        <f t="shared" si="181"/>
        <v>1.8499999999999961E-2</v>
      </c>
      <c r="T2277" s="7">
        <v>1.6375000000000001E-2</v>
      </c>
      <c r="V2277" s="7">
        <f t="shared" si="182"/>
        <v>0.16445753626455906</v>
      </c>
      <c r="W2277" s="7">
        <f t="shared" si="183"/>
        <v>6.4425730272198667E-2</v>
      </c>
      <c r="X2277" s="7">
        <f t="shared" si="184"/>
        <v>3.8553849118683203E-3</v>
      </c>
      <c r="Y2277" s="7">
        <f t="shared" si="185"/>
        <v>-1.1094747177221254E-2</v>
      </c>
      <c r="Z2277" s="8"/>
      <c r="AA2277" s="23">
        <v>176.54375414632295</v>
      </c>
    </row>
    <row r="2278" spans="1:27" x14ac:dyDescent="0.35">
      <c r="A2278" s="1">
        <v>2018</v>
      </c>
      <c r="B2278" t="s">
        <v>15</v>
      </c>
      <c r="C2278" t="s">
        <v>33</v>
      </c>
      <c r="E2278" s="7">
        <v>-2.0000338554382324E-4</v>
      </c>
      <c r="F2278" s="7">
        <v>4.7763973474502563E-2</v>
      </c>
      <c r="G2278" s="7">
        <v>-4.1463123634457588E-3</v>
      </c>
      <c r="H2278" s="7">
        <v>7.3000000000000001E-3</v>
      </c>
      <c r="J2278" s="7">
        <v>-3.840000182390213E-2</v>
      </c>
      <c r="K2278" s="7">
        <v>3.8199998438358307E-2</v>
      </c>
      <c r="L2278" s="7">
        <v>3.9725460112094879E-2</v>
      </c>
      <c r="M2278" s="8"/>
      <c r="N2278" s="7">
        <v>1.446378231048584E-2</v>
      </c>
      <c r="O2278" s="7">
        <v>3.3300191164016724E-2</v>
      </c>
      <c r="P2278" s="7">
        <v>3.282541036605835E-2</v>
      </c>
      <c r="Q2278" s="8"/>
      <c r="R2278" s="1">
        <v>8.69</v>
      </c>
      <c r="S2278" s="4">
        <f t="shared" si="181"/>
        <v>2.7666666667000017E-2</v>
      </c>
      <c r="T2278" s="7">
        <v>1.8792E-2</v>
      </c>
      <c r="V2278" s="7">
        <f t="shared" si="182"/>
        <v>-2.7116448315797737E-2</v>
      </c>
      <c r="W2278" s="7">
        <f t="shared" si="183"/>
        <v>1.9556250542487108E-2</v>
      </c>
      <c r="X2278" s="7">
        <f t="shared" si="184"/>
        <v>-3.0956515436687093E-2</v>
      </c>
      <c r="Y2278" s="7">
        <f t="shared" si="185"/>
        <v>-1.9818358741803377E-2</v>
      </c>
      <c r="Z2278" s="8"/>
      <c r="AA2278" s="23">
        <v>181.42813134443008</v>
      </c>
    </row>
    <row r="2279" spans="1:27" x14ac:dyDescent="0.35">
      <c r="A2279" s="1">
        <v>2019</v>
      </c>
      <c r="B2279" t="s">
        <v>15</v>
      </c>
      <c r="C2279" t="s">
        <v>33</v>
      </c>
      <c r="E2279" s="7">
        <v>0.14719999954104424</v>
      </c>
      <c r="F2279" s="7">
        <v>5.820045992732048E-2</v>
      </c>
      <c r="G2279" s="7">
        <v>2.3333277553319931E-2</v>
      </c>
      <c r="H2279" s="7">
        <v>9.300000000000001E-3</v>
      </c>
      <c r="J2279" s="7">
        <v>0.10119999945163727</v>
      </c>
      <c r="K2279" s="7">
        <v>4.6000000089406967E-2</v>
      </c>
      <c r="L2279" s="7">
        <v>4.1772615164518356E-2</v>
      </c>
      <c r="M2279" s="8"/>
      <c r="N2279" s="7">
        <v>2.4786114692687988E-2</v>
      </c>
      <c r="O2279" s="7">
        <v>3.3414345234632492E-2</v>
      </c>
      <c r="P2279" s="7">
        <v>3.2606165856122971E-2</v>
      </c>
      <c r="Q2279" s="8"/>
      <c r="R2279" s="1">
        <v>8.7799999999999994</v>
      </c>
      <c r="S2279" s="4">
        <f t="shared" si="181"/>
        <v>2.1749999999999936E-2</v>
      </c>
      <c r="T2279" s="7">
        <v>1.4942E-2</v>
      </c>
      <c r="V2279" s="7">
        <f t="shared" si="182"/>
        <v>0.12277954444927253</v>
      </c>
      <c r="W2279" s="7">
        <f t="shared" si="183"/>
        <v>3.5674538710370074E-2</v>
      </c>
      <c r="X2279" s="7">
        <f t="shared" si="184"/>
        <v>1.5495743120332861E-3</v>
      </c>
      <c r="Y2279" s="7">
        <f t="shared" si="185"/>
        <v>-1.218497675556629E-2</v>
      </c>
      <c r="Z2279" s="8"/>
      <c r="AA2279" s="23">
        <v>185.37419320117144</v>
      </c>
    </row>
    <row r="2280" spans="1:27" x14ac:dyDescent="0.35">
      <c r="A2280" s="1">
        <v>2020</v>
      </c>
      <c r="B2280" t="s">
        <v>15</v>
      </c>
      <c r="C2280" t="s">
        <v>33</v>
      </c>
      <c r="E2280" s="7">
        <v>3.4600000362843275E-2</v>
      </c>
      <c r="F2280" s="7">
        <v>7.2473645210266113E-2</v>
      </c>
      <c r="G2280" s="7">
        <v>4.0004905313253403E-2</v>
      </c>
      <c r="H2280" s="7">
        <v>6.0000000000000001E-3</v>
      </c>
      <c r="J2280" s="7">
        <v>-2.4000001139938831E-3</v>
      </c>
      <c r="K2280" s="7">
        <v>3.7000000476837158E-2</v>
      </c>
      <c r="L2280" s="7">
        <v>3.7089012563228607E-2</v>
      </c>
      <c r="M2280" s="8"/>
      <c r="N2280" s="7">
        <v>3.9383530616760254E-2</v>
      </c>
      <c r="O2280" s="7">
        <v>3.3090114593505859E-2</v>
      </c>
      <c r="P2280" s="7">
        <v>3.1836289912462234E-2</v>
      </c>
      <c r="Q2280" s="8"/>
      <c r="R2280" s="1">
        <v>8.5299999999999994</v>
      </c>
      <c r="S2280" s="4">
        <f t="shared" si="181"/>
        <v>1.2750000000000039E-2</v>
      </c>
      <c r="T2280" s="7">
        <v>8.175E-3</v>
      </c>
      <c r="V2280" s="7">
        <f t="shared" si="182"/>
        <v>2.1574920131170794E-2</v>
      </c>
      <c r="W2280" s="7">
        <f t="shared" si="183"/>
        <v>5.8971755329811026E-2</v>
      </c>
      <c r="X2280" s="7">
        <f t="shared" si="184"/>
        <v>2.691178011676465E-2</v>
      </c>
      <c r="Y2280" s="7">
        <f t="shared" si="185"/>
        <v>-6.6650209824734574E-3</v>
      </c>
      <c r="Z2280" s="8"/>
      <c r="AA2280" s="23">
        <v>187.73771416448639</v>
      </c>
    </row>
    <row r="2281" spans="1:27" x14ac:dyDescent="0.35">
      <c r="A2281" s="1">
        <v>1870</v>
      </c>
      <c r="B2281" t="s">
        <v>16</v>
      </c>
      <c r="C2281" t="s">
        <v>34</v>
      </c>
      <c r="E2281" s="7" t="s">
        <v>0</v>
      </c>
      <c r="F2281" s="7"/>
      <c r="G2281" s="7"/>
      <c r="H2281" s="7"/>
      <c r="J2281" s="7"/>
      <c r="K2281" s="7"/>
      <c r="L2281" s="7">
        <v>6.8563640117645264E-2</v>
      </c>
      <c r="M2281" s="8"/>
      <c r="N2281" s="7"/>
      <c r="O2281" s="7"/>
      <c r="P2281" s="7"/>
      <c r="Q2281" s="8"/>
      <c r="R2281" s="1">
        <v>0.80293377347660788</v>
      </c>
      <c r="S2281" s="4" t="str">
        <f t="shared" si="181"/>
        <v/>
      </c>
      <c r="T2281" s="7">
        <v>0.12594349682331085</v>
      </c>
      <c r="V2281" s="7" t="str">
        <f t="shared" si="182"/>
        <v/>
      </c>
      <c r="W2281" s="7" t="str">
        <f t="shared" si="183"/>
        <v/>
      </c>
      <c r="X2281" s="7" t="str">
        <f t="shared" si="184"/>
        <v/>
      </c>
      <c r="Y2281" s="7" t="str">
        <f t="shared" si="185"/>
        <v/>
      </c>
      <c r="Z2281" s="8"/>
      <c r="AA2281" s="23">
        <v>4.41201020724524E-2</v>
      </c>
    </row>
    <row r="2282" spans="1:27" x14ac:dyDescent="0.35">
      <c r="A2282" s="1">
        <v>1871</v>
      </c>
      <c r="B2282" t="s">
        <v>16</v>
      </c>
      <c r="C2282" t="s">
        <v>34</v>
      </c>
      <c r="E2282" s="7">
        <v>0.18361156433820724</v>
      </c>
      <c r="F2282" s="7"/>
      <c r="G2282" s="7">
        <v>0.2805124819278717</v>
      </c>
      <c r="H2282" s="7"/>
      <c r="J2282" s="7">
        <v>0.11173383891582489</v>
      </c>
      <c r="K2282" s="7">
        <v>7.1877725422382355E-2</v>
      </c>
      <c r="L2282" s="7">
        <v>6.465371698141098E-2</v>
      </c>
      <c r="M2282" s="8"/>
      <c r="N2282" s="7"/>
      <c r="O2282" s="7"/>
      <c r="P2282" s="7"/>
      <c r="Q2282" s="8"/>
      <c r="R2282" s="1">
        <v>0.82406692245078195</v>
      </c>
      <c r="S2282" s="4">
        <f t="shared" si="181"/>
        <v>-2.7027027027026973E-2</v>
      </c>
      <c r="T2282" s="7">
        <v>0.10536299645900726</v>
      </c>
      <c r="V2282" s="7">
        <f t="shared" si="182"/>
        <v>0.21648966334760189</v>
      </c>
      <c r="W2282" s="7" t="str">
        <f t="shared" si="183"/>
        <v/>
      </c>
      <c r="X2282" s="7">
        <f t="shared" si="184"/>
        <v>0.31608227309253478</v>
      </c>
      <c r="Y2282" s="7" t="str">
        <f t="shared" si="185"/>
        <v/>
      </c>
      <c r="Z2282" s="8"/>
      <c r="AA2282" s="23">
        <v>4.2927666881305039E-2</v>
      </c>
    </row>
    <row r="2283" spans="1:27" x14ac:dyDescent="0.35">
      <c r="A2283" s="1">
        <v>1872</v>
      </c>
      <c r="B2283" t="s">
        <v>16</v>
      </c>
      <c r="C2283" t="s">
        <v>34</v>
      </c>
      <c r="E2283" s="7">
        <v>0.17709826678037643</v>
      </c>
      <c r="F2283" s="7"/>
      <c r="G2283" s="7">
        <v>0.17994758486747742</v>
      </c>
      <c r="H2283" s="7"/>
      <c r="J2283" s="7">
        <v>0.11093128472566605</v>
      </c>
      <c r="K2283" s="7">
        <v>6.6166982054710388E-2</v>
      </c>
      <c r="L2283" s="7">
        <v>5.955992266535759E-2</v>
      </c>
      <c r="M2283" s="8"/>
      <c r="N2283" s="7"/>
      <c r="O2283" s="7"/>
      <c r="P2283" s="7"/>
      <c r="Q2283" s="8"/>
      <c r="R2283" s="1">
        <v>0.82274069616089784</v>
      </c>
      <c r="S2283" s="4">
        <f t="shared" si="181"/>
        <v>0</v>
      </c>
      <c r="T2283" s="7">
        <v>8.0067999660968781E-2</v>
      </c>
      <c r="V2283" s="7">
        <f t="shared" si="182"/>
        <v>0.17709826678037643</v>
      </c>
      <c r="W2283" s="7" t="str">
        <f t="shared" si="183"/>
        <v/>
      </c>
      <c r="X2283" s="7">
        <f t="shared" si="184"/>
        <v>0.17994758486747742</v>
      </c>
      <c r="Y2283" s="7" t="str">
        <f t="shared" si="185"/>
        <v/>
      </c>
      <c r="Z2283" s="8"/>
      <c r="AA2283" s="23">
        <v>4.2927666881305039E-2</v>
      </c>
    </row>
    <row r="2284" spans="1:27" x14ac:dyDescent="0.35">
      <c r="A2284" s="1">
        <v>1873</v>
      </c>
      <c r="B2284" t="s">
        <v>16</v>
      </c>
      <c r="C2284" t="s">
        <v>34</v>
      </c>
      <c r="E2284" s="7">
        <v>9.9594853818416595E-2</v>
      </c>
      <c r="F2284" s="7"/>
      <c r="G2284" s="7">
        <v>9.9698111414909363E-2</v>
      </c>
      <c r="H2284" s="7"/>
      <c r="J2284" s="7">
        <v>3.8444127887487411E-2</v>
      </c>
      <c r="K2284" s="7">
        <v>6.1150725930929184E-2</v>
      </c>
      <c r="L2284" s="7">
        <v>5.8886870741844177E-2</v>
      </c>
      <c r="M2284" s="8"/>
      <c r="N2284" s="7"/>
      <c r="O2284" s="7"/>
      <c r="P2284" s="7"/>
      <c r="Q2284" s="8"/>
      <c r="R2284" s="1">
        <v>0.8070440668217268</v>
      </c>
      <c r="S2284" s="4">
        <f t="shared" si="181"/>
        <v>0.31944444444444442</v>
      </c>
      <c r="T2284" s="7">
        <v>7.8846000134944916E-2</v>
      </c>
      <c r="V2284" s="7">
        <f t="shared" si="182"/>
        <v>-0.16662284763235791</v>
      </c>
      <c r="W2284" s="7" t="str">
        <f t="shared" si="183"/>
        <v/>
      </c>
      <c r="X2284" s="7">
        <f t="shared" si="184"/>
        <v>-0.16654458924343707</v>
      </c>
      <c r="Y2284" s="7" t="str">
        <f t="shared" si="185"/>
        <v/>
      </c>
      <c r="Z2284" s="8"/>
      <c r="AA2284" s="23">
        <v>5.6640671579499702E-2</v>
      </c>
    </row>
    <row r="2285" spans="1:27" x14ac:dyDescent="0.35">
      <c r="A2285" s="1">
        <v>1874</v>
      </c>
      <c r="B2285" t="s">
        <v>16</v>
      </c>
      <c r="C2285" t="s">
        <v>34</v>
      </c>
      <c r="E2285" s="7">
        <v>0.1201833076775074</v>
      </c>
      <c r="F2285" s="7"/>
      <c r="G2285" s="7">
        <v>8.1096023321151733E-2</v>
      </c>
      <c r="H2285" s="7"/>
      <c r="J2285" s="7">
        <v>5.8733664453029633E-2</v>
      </c>
      <c r="K2285" s="7">
        <v>6.1449643224477768E-2</v>
      </c>
      <c r="L2285" s="7">
        <v>5.8040700852870941E-2</v>
      </c>
      <c r="M2285" s="8"/>
      <c r="N2285" s="7"/>
      <c r="O2285" s="7"/>
      <c r="P2285" s="7"/>
      <c r="Q2285" s="8"/>
      <c r="R2285" s="1">
        <v>0.83142204526443364</v>
      </c>
      <c r="S2285" s="4">
        <f t="shared" si="181"/>
        <v>-0.17894736842105263</v>
      </c>
      <c r="T2285" s="7">
        <v>6.3649840652942657E-2</v>
      </c>
      <c r="V2285" s="7">
        <f t="shared" si="182"/>
        <v>0.36432582345337439</v>
      </c>
      <c r="W2285" s="7" t="str">
        <f t="shared" si="183"/>
        <v/>
      </c>
      <c r="X2285" s="7">
        <f t="shared" si="184"/>
        <v>0.31671951558345413</v>
      </c>
      <c r="Y2285" s="7" t="str">
        <f t="shared" si="185"/>
        <v/>
      </c>
      <c r="Z2285" s="8"/>
      <c r="AA2285" s="23">
        <v>4.650497245474712E-2</v>
      </c>
    </row>
    <row r="2286" spans="1:27" x14ac:dyDescent="0.35">
      <c r="A2286" s="1">
        <v>1875</v>
      </c>
      <c r="B2286" t="s">
        <v>16</v>
      </c>
      <c r="C2286" t="s">
        <v>34</v>
      </c>
      <c r="E2286" s="7">
        <v>9.6112463623285294E-2</v>
      </c>
      <c r="F2286" s="7"/>
      <c r="G2286" s="7">
        <v>0.18708540499210358</v>
      </c>
      <c r="H2286" s="7"/>
      <c r="J2286" s="7">
        <v>3.1182851642370224E-2</v>
      </c>
      <c r="K2286" s="7">
        <v>6.492961198091507E-2</v>
      </c>
      <c r="L2286" s="7">
        <v>6.2966145575046539E-2</v>
      </c>
      <c r="M2286" s="8"/>
      <c r="N2286" s="7"/>
      <c r="O2286" s="7"/>
      <c r="P2286" s="7"/>
      <c r="Q2286" s="8"/>
      <c r="R2286" s="1">
        <v>0.80618647099082485</v>
      </c>
      <c r="S2286" s="4">
        <f t="shared" si="181"/>
        <v>1.2820512820512775E-2</v>
      </c>
      <c r="T2286" s="7">
        <v>5.2556838840246201E-2</v>
      </c>
      <c r="V2286" s="7">
        <f t="shared" si="182"/>
        <v>8.2237622311598146E-2</v>
      </c>
      <c r="W2286" s="7" t="str">
        <f t="shared" si="183"/>
        <v/>
      </c>
      <c r="X2286" s="7">
        <f t="shared" si="184"/>
        <v>0.17205900746055791</v>
      </c>
      <c r="Y2286" s="7" t="str">
        <f t="shared" si="185"/>
        <v/>
      </c>
      <c r="Z2286" s="8"/>
      <c r="AA2286" s="23">
        <v>4.7101190050320797E-2</v>
      </c>
    </row>
    <row r="2287" spans="1:27" x14ac:dyDescent="0.35">
      <c r="A2287" s="1">
        <v>1876</v>
      </c>
      <c r="B2287" t="s">
        <v>16</v>
      </c>
      <c r="C2287" t="s">
        <v>34</v>
      </c>
      <c r="E2287" s="7">
        <v>2.0875941962003708E-2</v>
      </c>
      <c r="F2287" s="7"/>
      <c r="G2287" s="7">
        <v>9.6153892809525132E-4</v>
      </c>
      <c r="H2287" s="7"/>
      <c r="J2287" s="7">
        <v>-3.6564715206623077E-2</v>
      </c>
      <c r="K2287" s="7">
        <v>5.7440657168626785E-2</v>
      </c>
      <c r="L2287" s="7">
        <v>5.9620670974254608E-2</v>
      </c>
      <c r="M2287" s="8"/>
      <c r="N2287" s="7"/>
      <c r="O2287" s="7"/>
      <c r="P2287" s="7"/>
      <c r="Q2287" s="8"/>
      <c r="R2287" s="1">
        <v>0.83997997986978556</v>
      </c>
      <c r="S2287" s="4">
        <f t="shared" si="181"/>
        <v>1.2658227848101111E-2</v>
      </c>
      <c r="T2287" s="7">
        <v>4.9656998366117477E-2</v>
      </c>
      <c r="V2287" s="7">
        <f t="shared" si="182"/>
        <v>8.1149926874788392E-3</v>
      </c>
      <c r="W2287" s="7" t="str">
        <f t="shared" si="183"/>
        <v/>
      </c>
      <c r="X2287" s="7">
        <f t="shared" si="184"/>
        <v>-1.1550480308505806E-2</v>
      </c>
      <c r="Y2287" s="7" t="str">
        <f t="shared" si="185"/>
        <v/>
      </c>
      <c r="Z2287" s="8"/>
      <c r="AA2287" s="23">
        <v>4.7697407645894474E-2</v>
      </c>
    </row>
    <row r="2288" spans="1:27" x14ac:dyDescent="0.35">
      <c r="A2288" s="1">
        <v>1877</v>
      </c>
      <c r="B2288" t="s">
        <v>16</v>
      </c>
      <c r="C2288" t="s">
        <v>34</v>
      </c>
      <c r="E2288" s="7">
        <v>2.4139657616615295E-3</v>
      </c>
      <c r="F2288" s="7"/>
      <c r="G2288" s="7">
        <v>7.1410693228244781E-2</v>
      </c>
      <c r="H2288" s="7"/>
      <c r="J2288" s="7">
        <v>-5.5003434419631958E-2</v>
      </c>
      <c r="K2288" s="7">
        <v>5.7417400181293488E-2</v>
      </c>
      <c r="L2288" s="7">
        <v>6.0759373009204865E-2</v>
      </c>
      <c r="M2288" s="8"/>
      <c r="N2288" s="7"/>
      <c r="O2288" s="7"/>
      <c r="P2288" s="7"/>
      <c r="Q2288" s="8"/>
      <c r="R2288" s="1">
        <v>0.89924534144125001</v>
      </c>
      <c r="S2288" s="4">
        <f t="shared" si="181"/>
        <v>0.13749999999999996</v>
      </c>
      <c r="T2288" s="7">
        <v>5.3821999579668045E-2</v>
      </c>
      <c r="V2288" s="7">
        <f t="shared" si="182"/>
        <v>-0.11875695317656121</v>
      </c>
      <c r="W2288" s="7" t="str">
        <f t="shared" si="183"/>
        <v/>
      </c>
      <c r="X2288" s="7">
        <f t="shared" si="184"/>
        <v>-5.8100489469674832E-2</v>
      </c>
      <c r="Y2288" s="7" t="str">
        <f t="shared" si="185"/>
        <v/>
      </c>
      <c r="Z2288" s="8"/>
      <c r="AA2288" s="23">
        <v>5.4255801197204967E-2</v>
      </c>
    </row>
    <row r="2289" spans="1:27" x14ac:dyDescent="0.35">
      <c r="A2289" s="1">
        <v>1878</v>
      </c>
      <c r="B2289" t="s">
        <v>16</v>
      </c>
      <c r="C2289" t="s">
        <v>34</v>
      </c>
      <c r="E2289" s="7">
        <v>-3.3628273755311966E-2</v>
      </c>
      <c r="F2289" s="7"/>
      <c r="G2289" s="7">
        <v>5.0505053251981735E-2</v>
      </c>
      <c r="H2289" s="7"/>
      <c r="J2289" s="7">
        <v>-9.1613776981830597E-2</v>
      </c>
      <c r="K2289" s="7">
        <v>5.7985503226518631E-2</v>
      </c>
      <c r="L2289" s="7">
        <v>6.3833534717559814E-2</v>
      </c>
      <c r="M2289" s="8"/>
      <c r="N2289" s="7"/>
      <c r="O2289" s="7"/>
      <c r="P2289" s="7"/>
      <c r="Q2289" s="8"/>
      <c r="R2289" s="1">
        <v>0.93404407972488701</v>
      </c>
      <c r="S2289" s="4">
        <f t="shared" si="181"/>
        <v>-1.098901098901095E-2</v>
      </c>
      <c r="T2289" s="7">
        <v>5.6107159703969955E-2</v>
      </c>
      <c r="V2289" s="7">
        <f t="shared" si="182"/>
        <v>-2.2890810130370975E-2</v>
      </c>
      <c r="W2289" s="7" t="str">
        <f t="shared" si="183"/>
        <v/>
      </c>
      <c r="X2289" s="7">
        <f t="shared" si="184"/>
        <v>6.2177331621448229E-2</v>
      </c>
      <c r="Y2289" s="7" t="str">
        <f t="shared" si="185"/>
        <v/>
      </c>
      <c r="Z2289" s="8"/>
      <c r="AA2289" s="23">
        <v>5.365958360163129E-2</v>
      </c>
    </row>
    <row r="2290" spans="1:27" x14ac:dyDescent="0.35">
      <c r="A2290" s="1">
        <v>1879</v>
      </c>
      <c r="B2290" t="s">
        <v>16</v>
      </c>
      <c r="C2290" t="s">
        <v>34</v>
      </c>
      <c r="E2290" s="7">
        <v>9.8633129149675369E-2</v>
      </c>
      <c r="F2290" s="7"/>
      <c r="G2290" s="7">
        <v>0.10204081237316132</v>
      </c>
      <c r="H2290" s="7"/>
      <c r="J2290" s="7">
        <v>4.0566850453615189E-2</v>
      </c>
      <c r="K2290" s="7">
        <v>5.8066278696060181E-2</v>
      </c>
      <c r="L2290" s="7">
        <v>5.5802546441555023E-2</v>
      </c>
      <c r="M2290" s="8"/>
      <c r="N2290" s="7"/>
      <c r="O2290" s="7"/>
      <c r="P2290" s="7"/>
      <c r="Q2290" s="8"/>
      <c r="R2290" s="1">
        <v>0.92825110844710379</v>
      </c>
      <c r="S2290" s="4">
        <f t="shared" si="181"/>
        <v>-4.4444444444444509E-2</v>
      </c>
      <c r="T2290" s="7">
        <v>5.4367661476135254E-2</v>
      </c>
      <c r="V2290" s="7">
        <f t="shared" si="182"/>
        <v>0.14973234445896266</v>
      </c>
      <c r="W2290" s="7" t="str">
        <f t="shared" si="183"/>
        <v/>
      </c>
      <c r="X2290" s="7">
        <f t="shared" si="184"/>
        <v>0.15329852457656434</v>
      </c>
      <c r="Y2290" s="7" t="str">
        <f t="shared" si="185"/>
        <v/>
      </c>
      <c r="Z2290" s="8"/>
      <c r="AA2290" s="23">
        <v>5.1274713219336562E-2</v>
      </c>
    </row>
    <row r="2291" spans="1:27" x14ac:dyDescent="0.35">
      <c r="A2291" s="1">
        <v>1880</v>
      </c>
      <c r="B2291" t="s">
        <v>16</v>
      </c>
      <c r="C2291" t="s">
        <v>34</v>
      </c>
      <c r="E2291" s="7">
        <v>0.14440920203924179</v>
      </c>
      <c r="F2291" s="7"/>
      <c r="G2291" s="7">
        <v>5.0980363041162491E-2</v>
      </c>
      <c r="H2291" s="7">
        <v>5.7700000703334808E-2</v>
      </c>
      <c r="J2291" s="7">
        <v>8.6358025670051575E-2</v>
      </c>
      <c r="K2291" s="7">
        <v>5.8051176369190216E-2</v>
      </c>
      <c r="L2291" s="7">
        <v>5.3436506539583206E-2</v>
      </c>
      <c r="M2291" s="8"/>
      <c r="N2291" s="7"/>
      <c r="O2291" s="7"/>
      <c r="P2291" s="7"/>
      <c r="Q2291" s="8"/>
      <c r="R2291" s="1">
        <v>0.92982850655681504</v>
      </c>
      <c r="S2291" s="4">
        <f t="shared" si="181"/>
        <v>-6.9767441860465018E-2</v>
      </c>
      <c r="T2291" s="7">
        <v>5.7300001382827759E-2</v>
      </c>
      <c r="V2291" s="7">
        <f t="shared" si="182"/>
        <v>0.23023989219218488</v>
      </c>
      <c r="W2291" s="7" t="str">
        <f t="shared" si="183"/>
        <v/>
      </c>
      <c r="X2291" s="7">
        <f t="shared" si="184"/>
        <v>0.12980389026924954</v>
      </c>
      <c r="Y2291" s="7">
        <f t="shared" si="185"/>
        <v>0.13702750075608483</v>
      </c>
      <c r="Z2291" s="8"/>
      <c r="AA2291" s="23">
        <v>4.7697407645894481E-2</v>
      </c>
    </row>
    <row r="2292" spans="1:27" x14ac:dyDescent="0.35">
      <c r="A2292" s="1">
        <v>1881</v>
      </c>
      <c r="B2292" t="s">
        <v>16</v>
      </c>
      <c r="C2292" t="s">
        <v>34</v>
      </c>
      <c r="E2292" s="7">
        <v>0.22243732586503029</v>
      </c>
      <c r="F2292" s="7"/>
      <c r="G2292" s="7">
        <v>0.13932812213897705</v>
      </c>
      <c r="H2292" s="7">
        <v>5.0400000065565109E-2</v>
      </c>
      <c r="J2292" s="7">
        <v>0.16108542680740356</v>
      </c>
      <c r="K2292" s="7">
        <v>6.1351899057626724E-2</v>
      </c>
      <c r="L2292" s="7">
        <v>5.2840124815702438E-2</v>
      </c>
      <c r="M2292" s="8"/>
      <c r="N2292" s="7"/>
      <c r="O2292" s="7"/>
      <c r="P2292" s="7"/>
      <c r="Q2292" s="8"/>
      <c r="R2292" s="1">
        <v>0.94435814440467802</v>
      </c>
      <c r="S2292" s="4">
        <f t="shared" si="181"/>
        <v>2.4999999999999911E-2</v>
      </c>
      <c r="T2292" s="7">
        <v>5.6699998676776886E-2</v>
      </c>
      <c r="V2292" s="7">
        <f t="shared" si="182"/>
        <v>0.19262178133173702</v>
      </c>
      <c r="W2292" s="7" t="str">
        <f t="shared" si="183"/>
        <v/>
      </c>
      <c r="X2292" s="7">
        <f t="shared" si="184"/>
        <v>0.11153963135509959</v>
      </c>
      <c r="Y2292" s="7">
        <f t="shared" si="185"/>
        <v>2.4780487868844014E-2</v>
      </c>
      <c r="Z2292" s="8"/>
      <c r="AA2292" s="23">
        <v>4.8889842837041841E-2</v>
      </c>
    </row>
    <row r="2293" spans="1:27" x14ac:dyDescent="0.35">
      <c r="A2293" s="1">
        <v>1882</v>
      </c>
      <c r="B2293" t="s">
        <v>16</v>
      </c>
      <c r="C2293" t="s">
        <v>34</v>
      </c>
      <c r="E2293" s="7">
        <v>1.0213721543550491E-2</v>
      </c>
      <c r="F2293" s="7"/>
      <c r="G2293" s="7">
        <v>6.4043616876006126E-3</v>
      </c>
      <c r="H2293" s="7">
        <v>5.6299999356269836E-2</v>
      </c>
      <c r="J2293" s="7">
        <v>-3.8606513291597366E-2</v>
      </c>
      <c r="K2293" s="7">
        <v>4.8820234835147858E-2</v>
      </c>
      <c r="L2293" s="7">
        <v>5.0780702382326126E-2</v>
      </c>
      <c r="M2293" s="8"/>
      <c r="N2293" s="7"/>
      <c r="O2293" s="7"/>
      <c r="P2293" s="7"/>
      <c r="Q2293" s="8"/>
      <c r="R2293" s="1">
        <v>0.9365640916856558</v>
      </c>
      <c r="S2293" s="4">
        <f t="shared" si="181"/>
        <v>1.2195121951219523E-2</v>
      </c>
      <c r="T2293" s="7">
        <v>5.6800000369548798E-2</v>
      </c>
      <c r="V2293" s="7">
        <f t="shared" si="182"/>
        <v>-1.9575281136007261E-3</v>
      </c>
      <c r="W2293" s="7" t="str">
        <f t="shared" si="183"/>
        <v/>
      </c>
      <c r="X2293" s="7">
        <f t="shared" si="184"/>
        <v>-5.7209920676717374E-3</v>
      </c>
      <c r="Y2293" s="7">
        <f t="shared" si="185"/>
        <v>4.3573493339929215E-2</v>
      </c>
      <c r="Z2293" s="8"/>
      <c r="AA2293" s="23">
        <v>4.9486060432615525E-2</v>
      </c>
    </row>
    <row r="2294" spans="1:27" x14ac:dyDescent="0.35">
      <c r="A2294" s="1">
        <v>1883</v>
      </c>
      <c r="B2294" t="s">
        <v>16</v>
      </c>
      <c r="C2294" t="s">
        <v>34</v>
      </c>
      <c r="E2294" s="7">
        <v>4.1227271081879735E-2</v>
      </c>
      <c r="F2294" s="7"/>
      <c r="G2294" s="7">
        <v>5.7315994054079056E-2</v>
      </c>
      <c r="H2294" s="7">
        <v>5.7999998331069946E-2</v>
      </c>
      <c r="J2294" s="7">
        <v>-3.282665042206645E-3</v>
      </c>
      <c r="K2294" s="7">
        <v>4.450993612408638E-2</v>
      </c>
      <c r="L2294" s="7">
        <v>4.4656530022621155E-2</v>
      </c>
      <c r="M2294" s="8"/>
      <c r="N2294" s="7"/>
      <c r="O2294" s="7"/>
      <c r="P2294" s="7"/>
      <c r="Q2294" s="8"/>
      <c r="R2294" s="1">
        <v>0.9394380608333982</v>
      </c>
      <c r="S2294" s="4">
        <f t="shared" si="181"/>
        <v>-4.8192771084337394E-2</v>
      </c>
      <c r="T2294" s="7">
        <v>5.6400001049041748E-2</v>
      </c>
      <c r="V2294" s="7">
        <f t="shared" si="182"/>
        <v>9.3947639237924374E-2</v>
      </c>
      <c r="W2294" s="7" t="str">
        <f t="shared" si="183"/>
        <v/>
      </c>
      <c r="X2294" s="7">
        <f t="shared" si="184"/>
        <v>0.11085098109479197</v>
      </c>
      <c r="Y2294" s="7">
        <f t="shared" si="185"/>
        <v>0.11156961849973168</v>
      </c>
      <c r="Z2294" s="8"/>
      <c r="AA2294" s="23">
        <v>4.7101190050320797E-2</v>
      </c>
    </row>
    <row r="2295" spans="1:27" x14ac:dyDescent="0.35">
      <c r="A2295" s="1">
        <v>1884</v>
      </c>
      <c r="B2295" t="s">
        <v>16</v>
      </c>
      <c r="C2295" t="s">
        <v>34</v>
      </c>
      <c r="E2295" s="7">
        <v>-3.9715107530355453E-2</v>
      </c>
      <c r="F2295" s="7"/>
      <c r="G2295" s="7">
        <v>9.1606855858117342E-4</v>
      </c>
      <c r="H2295" s="7">
        <v>5.9000000357627869E-2</v>
      </c>
      <c r="J2295" s="7">
        <v>-8.322492241859436E-2</v>
      </c>
      <c r="K2295" s="7">
        <v>4.3509814888238907E-2</v>
      </c>
      <c r="L2295" s="7">
        <v>4.7459639608860016E-2</v>
      </c>
      <c r="M2295" s="8"/>
      <c r="N2295" s="7"/>
      <c r="O2295" s="7"/>
      <c r="P2295" s="7"/>
      <c r="Q2295" s="8"/>
      <c r="R2295" s="1">
        <v>0.93865231247553216</v>
      </c>
      <c r="S2295" s="4">
        <f t="shared" si="181"/>
        <v>-7.5949367088607445E-2</v>
      </c>
      <c r="T2295" s="7">
        <v>5.9700001031160355E-2</v>
      </c>
      <c r="V2295" s="7">
        <f t="shared" si="182"/>
        <v>3.9212417878108363E-2</v>
      </c>
      <c r="W2295" s="7" t="str">
        <f t="shared" si="183"/>
        <v/>
      </c>
      <c r="X2295" s="7">
        <f t="shared" si="184"/>
        <v>8.3183142686683587E-2</v>
      </c>
      <c r="Y2295" s="7">
        <f t="shared" si="185"/>
        <v>0.14604109627743278</v>
      </c>
      <c r="Z2295" s="8"/>
      <c r="AA2295" s="23">
        <v>4.3523884476878716E-2</v>
      </c>
    </row>
    <row r="2296" spans="1:27" x14ac:dyDescent="0.35">
      <c r="A2296" s="1">
        <v>1885</v>
      </c>
      <c r="B2296" t="s">
        <v>16</v>
      </c>
      <c r="C2296" t="s">
        <v>34</v>
      </c>
      <c r="E2296" s="7">
        <v>-1.5086695551872253E-2</v>
      </c>
      <c r="F2296" s="7"/>
      <c r="G2296" s="7">
        <v>1.2740037404000759E-2</v>
      </c>
      <c r="H2296" s="7">
        <v>5.9999998658895493E-2</v>
      </c>
      <c r="J2296" s="7">
        <v>-5.7204198092222214E-2</v>
      </c>
      <c r="K2296" s="7">
        <v>4.211750254034996E-2</v>
      </c>
      <c r="L2296" s="7">
        <v>4.4672984629869461E-2</v>
      </c>
      <c r="M2296" s="8"/>
      <c r="N2296" s="7"/>
      <c r="O2296" s="7"/>
      <c r="P2296" s="7"/>
      <c r="Q2296" s="8"/>
      <c r="R2296" s="1">
        <v>0.93923358645782407</v>
      </c>
      <c r="S2296" s="4">
        <f t="shared" si="181"/>
        <v>-4.1095890410958957E-2</v>
      </c>
      <c r="T2296" s="7">
        <v>6.6399998962879181E-2</v>
      </c>
      <c r="V2296" s="7">
        <f t="shared" si="182"/>
        <v>2.7123874638761869E-2</v>
      </c>
      <c r="W2296" s="7" t="str">
        <f t="shared" si="183"/>
        <v/>
      </c>
      <c r="X2296" s="7">
        <f t="shared" si="184"/>
        <v>5.614318186417222E-2</v>
      </c>
      <c r="Y2296" s="7">
        <f t="shared" si="185"/>
        <v>0.10542857002999106</v>
      </c>
      <c r="Z2296" s="8"/>
      <c r="AA2296" s="23">
        <v>4.1735231690157672E-2</v>
      </c>
    </row>
    <row r="2297" spans="1:27" x14ac:dyDescent="0.35">
      <c r="A2297" s="1">
        <v>1886</v>
      </c>
      <c r="B2297" t="s">
        <v>16</v>
      </c>
      <c r="C2297" t="s">
        <v>34</v>
      </c>
      <c r="E2297" s="7">
        <v>0.14713457971811295</v>
      </c>
      <c r="F2297" s="7"/>
      <c r="G2297" s="7">
        <v>0.20932644605636597</v>
      </c>
      <c r="H2297" s="7">
        <v>4.5000001788139343E-2</v>
      </c>
      <c r="J2297" s="7">
        <v>0.10513023287057877</v>
      </c>
      <c r="K2297" s="7">
        <v>4.200434684753418E-2</v>
      </c>
      <c r="L2297" s="7">
        <v>3.8008503615856171E-2</v>
      </c>
      <c r="M2297" s="8"/>
      <c r="N2297" s="7"/>
      <c r="O2297" s="7"/>
      <c r="P2297" s="7"/>
      <c r="Q2297" s="8"/>
      <c r="R2297" s="1">
        <v>0.9262686895928548</v>
      </c>
      <c r="S2297" s="4">
        <f t="shared" si="181"/>
        <v>2.8571428571428692E-2</v>
      </c>
      <c r="T2297" s="7">
        <v>5.8499999344348907E-2</v>
      </c>
      <c r="V2297" s="7">
        <f t="shared" si="182"/>
        <v>0.11526973028149867</v>
      </c>
      <c r="W2297" s="7" t="str">
        <f t="shared" si="183"/>
        <v/>
      </c>
      <c r="X2297" s="7">
        <f t="shared" si="184"/>
        <v>0.17573404477702237</v>
      </c>
      <c r="Y2297" s="7">
        <f t="shared" si="185"/>
        <v>1.5972223960690979E-2</v>
      </c>
      <c r="Z2297" s="8"/>
      <c r="AA2297" s="23">
        <v>4.2927666881305039E-2</v>
      </c>
    </row>
    <row r="2298" spans="1:27" x14ac:dyDescent="0.35">
      <c r="A2298" s="1">
        <v>1887</v>
      </c>
      <c r="B2298" t="s">
        <v>16</v>
      </c>
      <c r="C2298" t="s">
        <v>34</v>
      </c>
      <c r="E2298" s="7">
        <v>0.10045937076210976</v>
      </c>
      <c r="F2298" s="7"/>
      <c r="G2298" s="7">
        <v>8.8033296167850494E-2</v>
      </c>
      <c r="H2298" s="7">
        <v>4.7749999910593033E-2</v>
      </c>
      <c r="J2298" s="7">
        <v>5.4125022143125534E-2</v>
      </c>
      <c r="K2298" s="7">
        <v>4.6334348618984222E-2</v>
      </c>
      <c r="L2298" s="7">
        <v>4.3955270200967789E-2</v>
      </c>
      <c r="M2298" s="8"/>
      <c r="N2298" s="7"/>
      <c r="O2298" s="7"/>
      <c r="P2298" s="7"/>
      <c r="Q2298" s="8"/>
      <c r="R2298" s="1">
        <v>0.92987266699978466</v>
      </c>
      <c r="S2298" s="4">
        <f t="shared" si="181"/>
        <v>-2.7777777777777901E-2</v>
      </c>
      <c r="T2298" s="7">
        <v>5.2299998700618744E-2</v>
      </c>
      <c r="V2298" s="7">
        <f t="shared" si="182"/>
        <v>0.13190106706959881</v>
      </c>
      <c r="W2298" s="7" t="str">
        <f t="shared" si="183"/>
        <v/>
      </c>
      <c r="X2298" s="7">
        <f t="shared" si="184"/>
        <v>0.11911996177264639</v>
      </c>
      <c r="Y2298" s="7">
        <f t="shared" si="185"/>
        <v>7.768571419375303E-2</v>
      </c>
      <c r="Z2298" s="8"/>
      <c r="AA2298" s="23">
        <v>4.1735231690157672E-2</v>
      </c>
    </row>
    <row r="2299" spans="1:27" x14ac:dyDescent="0.35">
      <c r="A2299" s="1">
        <v>1888</v>
      </c>
      <c r="B2299" t="s">
        <v>16</v>
      </c>
      <c r="C2299" t="s">
        <v>34</v>
      </c>
      <c r="E2299" s="7">
        <v>0.14234898239374161</v>
      </c>
      <c r="F2299" s="7"/>
      <c r="G2299" s="7">
        <v>0.18938808143138885</v>
      </c>
      <c r="H2299" s="7">
        <v>4.5000001788139343E-2</v>
      </c>
      <c r="J2299" s="7">
        <v>9.899071604013443E-2</v>
      </c>
      <c r="K2299" s="7">
        <v>4.3358266353607178E-2</v>
      </c>
      <c r="L2299" s="7">
        <v>3.9452806115150452E-2</v>
      </c>
      <c r="M2299" s="8"/>
      <c r="N2299" s="7"/>
      <c r="O2299" s="7"/>
      <c r="P2299" s="7"/>
      <c r="Q2299" s="8"/>
      <c r="R2299" s="1">
        <v>0.92553354551929967</v>
      </c>
      <c r="S2299" s="4">
        <f t="shared" si="181"/>
        <v>0</v>
      </c>
      <c r="T2299" s="7">
        <v>4.7100000083446503E-2</v>
      </c>
      <c r="V2299" s="7">
        <f t="shared" si="182"/>
        <v>0.14234898239374161</v>
      </c>
      <c r="W2299" s="7" t="str">
        <f t="shared" si="183"/>
        <v/>
      </c>
      <c r="X2299" s="7">
        <f t="shared" si="184"/>
        <v>0.18938808143138885</v>
      </c>
      <c r="Y2299" s="7">
        <f t="shared" si="185"/>
        <v>4.5000001788139343E-2</v>
      </c>
      <c r="Z2299" s="8"/>
      <c r="AA2299" s="23">
        <v>4.1735231690157672E-2</v>
      </c>
    </row>
    <row r="2300" spans="1:27" x14ac:dyDescent="0.35">
      <c r="A2300" s="1">
        <v>1889</v>
      </c>
      <c r="B2300" t="s">
        <v>16</v>
      </c>
      <c r="C2300" t="s">
        <v>34</v>
      </c>
      <c r="E2300" s="7">
        <v>5.9022247791290283E-2</v>
      </c>
      <c r="F2300" s="7"/>
      <c r="G2300" s="7">
        <v>4.5220203697681427E-2</v>
      </c>
      <c r="H2300" s="7">
        <v>4.5000001788139343E-2</v>
      </c>
      <c r="J2300" s="7">
        <v>1.6584567725658417E-2</v>
      </c>
      <c r="K2300" s="7">
        <v>4.2437680065631866E-2</v>
      </c>
      <c r="L2300" s="7">
        <v>4.1745349764823914E-2</v>
      </c>
      <c r="M2300" s="8"/>
      <c r="N2300" s="7"/>
      <c r="O2300" s="7"/>
      <c r="P2300" s="7"/>
      <c r="Q2300" s="8"/>
      <c r="R2300" s="1">
        <v>0.92636074738009377</v>
      </c>
      <c r="S2300" s="4">
        <f t="shared" si="181"/>
        <v>8.5714285714285854E-2</v>
      </c>
      <c r="T2300" s="7">
        <v>4.479999840259552E-2</v>
      </c>
      <c r="V2300" s="7">
        <f t="shared" si="182"/>
        <v>-2.4584771771180125E-2</v>
      </c>
      <c r="W2300" s="7" t="str">
        <f t="shared" si="183"/>
        <v/>
      </c>
      <c r="X2300" s="7">
        <f t="shared" si="184"/>
        <v>-3.7297180804767183E-2</v>
      </c>
      <c r="Y2300" s="7">
        <f t="shared" si="185"/>
        <v>-3.749999835302964E-2</v>
      </c>
      <c r="Z2300" s="8"/>
      <c r="AA2300" s="23">
        <v>4.531253726359976E-2</v>
      </c>
    </row>
    <row r="2301" spans="1:27" x14ac:dyDescent="0.35">
      <c r="A2301" s="1">
        <v>1890</v>
      </c>
      <c r="B2301" t="s">
        <v>16</v>
      </c>
      <c r="C2301" t="s">
        <v>34</v>
      </c>
      <c r="E2301" s="7">
        <v>-0.12306017056107521</v>
      </c>
      <c r="F2301" s="7"/>
      <c r="G2301" s="7">
        <v>-7.5525872409343719E-2</v>
      </c>
      <c r="H2301" s="7">
        <v>7.0000000298023224E-2</v>
      </c>
      <c r="J2301" s="7">
        <v>-0.17302572727203369</v>
      </c>
      <c r="K2301" s="7">
        <v>4.9965556710958481E-2</v>
      </c>
      <c r="L2301" s="7">
        <v>6.0419723391532898E-2</v>
      </c>
      <c r="M2301" s="8"/>
      <c r="N2301" s="7"/>
      <c r="O2301" s="7"/>
      <c r="P2301" s="7"/>
      <c r="Q2301" s="8"/>
      <c r="R2301" s="1">
        <v>0.92690033061472865</v>
      </c>
      <c r="S2301" s="4">
        <f t="shared" si="181"/>
        <v>0.13157894736842102</v>
      </c>
      <c r="T2301" s="7">
        <v>4.8599999397993088E-2</v>
      </c>
      <c r="V2301" s="7">
        <f t="shared" si="182"/>
        <v>-0.22502991817025253</v>
      </c>
      <c r="W2301" s="7" t="str">
        <f t="shared" si="183"/>
        <v/>
      </c>
      <c r="X2301" s="7">
        <f t="shared" si="184"/>
        <v>-0.18302286398965262</v>
      </c>
      <c r="Y2301" s="7">
        <f t="shared" si="185"/>
        <v>-5.4418604387793446E-2</v>
      </c>
      <c r="Z2301" s="8"/>
      <c r="AA2301" s="23">
        <v>5.1274713219336569E-2</v>
      </c>
    </row>
    <row r="2302" spans="1:27" x14ac:dyDescent="0.35">
      <c r="A2302" s="1">
        <v>1891</v>
      </c>
      <c r="B2302" t="s">
        <v>16</v>
      </c>
      <c r="C2302" t="s">
        <v>34</v>
      </c>
      <c r="E2302" s="7">
        <v>-0.14056690037250519</v>
      </c>
      <c r="F2302" s="7"/>
      <c r="G2302" s="7">
        <v>-0.17992033064365387</v>
      </c>
      <c r="H2302" s="7">
        <v>7.0000000298023224E-2</v>
      </c>
      <c r="J2302" s="7">
        <v>-0.19841520488262177</v>
      </c>
      <c r="K2302" s="7">
        <v>5.7848304510116577E-2</v>
      </c>
      <c r="L2302" s="7">
        <v>7.2167418897151947E-2</v>
      </c>
      <c r="M2302" s="8"/>
      <c r="N2302" s="7"/>
      <c r="O2302" s="7"/>
      <c r="P2302" s="7"/>
      <c r="Q2302" s="8"/>
      <c r="R2302" s="1">
        <v>0.99394239999999989</v>
      </c>
      <c r="S2302" s="4">
        <f t="shared" si="181"/>
        <v>-3.488372093023262E-2</v>
      </c>
      <c r="T2302" s="7">
        <v>7.0699997246265411E-2</v>
      </c>
      <c r="V2302" s="7">
        <f t="shared" si="182"/>
        <v>-0.10950305339801736</v>
      </c>
      <c r="W2302" s="7" t="str">
        <f t="shared" si="183"/>
        <v/>
      </c>
      <c r="X2302" s="7">
        <f t="shared" si="184"/>
        <v>-0.15027889681149675</v>
      </c>
      <c r="Y2302" s="7">
        <f t="shared" si="185"/>
        <v>0.10867469910397598</v>
      </c>
      <c r="Z2302" s="8"/>
      <c r="AA2302" s="23">
        <v>4.9486060432615525E-2</v>
      </c>
    </row>
    <row r="2303" spans="1:27" x14ac:dyDescent="0.35">
      <c r="A2303" s="1">
        <v>1892</v>
      </c>
      <c r="B2303" t="s">
        <v>16</v>
      </c>
      <c r="C2303" t="s">
        <v>34</v>
      </c>
      <c r="E2303" s="7">
        <v>2.6229904964566231E-2</v>
      </c>
      <c r="F2303" s="7"/>
      <c r="G2303" s="7">
        <v>-0.20550686120986938</v>
      </c>
      <c r="H2303" s="7">
        <v>5.9999998658895493E-2</v>
      </c>
      <c r="J2303" s="7">
        <v>-3.0912784859538078E-2</v>
      </c>
      <c r="K2303" s="7">
        <v>5.7142689824104309E-2</v>
      </c>
      <c r="L2303" s="7">
        <v>5.8965478092432022E-2</v>
      </c>
      <c r="M2303" s="8"/>
      <c r="N2303" s="7"/>
      <c r="O2303" s="7"/>
      <c r="P2303" s="7"/>
      <c r="Q2303" s="8"/>
      <c r="R2303" s="1">
        <v>1.176822</v>
      </c>
      <c r="S2303" s="4">
        <f t="shared" si="181"/>
        <v>2.4096385542168752E-2</v>
      </c>
      <c r="T2303" s="7">
        <v>0.12330000102519989</v>
      </c>
      <c r="V2303" s="7">
        <f t="shared" si="182"/>
        <v>2.0833189653999273E-3</v>
      </c>
      <c r="W2303" s="7" t="str">
        <f t="shared" si="183"/>
        <v/>
      </c>
      <c r="X2303" s="7">
        <f t="shared" si="184"/>
        <v>-0.22420081741669606</v>
      </c>
      <c r="Y2303" s="7">
        <f t="shared" si="185"/>
        <v>3.5058822219862673E-2</v>
      </c>
      <c r="Z2303" s="8"/>
      <c r="AA2303" s="23">
        <v>5.0678495623762893E-2</v>
      </c>
    </row>
    <row r="2304" spans="1:27" x14ac:dyDescent="0.35">
      <c r="A2304" s="1">
        <v>1893</v>
      </c>
      <c r="B2304" t="s">
        <v>16</v>
      </c>
      <c r="C2304" t="s">
        <v>34</v>
      </c>
      <c r="E2304" s="7">
        <v>7.7210739254951477E-3</v>
      </c>
      <c r="F2304" s="7"/>
      <c r="G2304" s="7">
        <v>0.15507429838180542</v>
      </c>
      <c r="H2304" s="7">
        <v>5.9999998658895493E-2</v>
      </c>
      <c r="J2304" s="7">
        <v>-4.8788372427225113E-2</v>
      </c>
      <c r="K2304" s="7">
        <v>5.6509446352720261E-2</v>
      </c>
      <c r="L2304" s="7">
        <v>5.9407860040664673E-2</v>
      </c>
      <c r="M2304" s="8"/>
      <c r="N2304" s="7"/>
      <c r="O2304" s="7"/>
      <c r="P2304" s="7"/>
      <c r="Q2304" s="8"/>
      <c r="R2304" s="1">
        <v>1.1513599999999999</v>
      </c>
      <c r="S2304" s="4">
        <f t="shared" si="181"/>
        <v>2.3529411764705799E-2</v>
      </c>
      <c r="T2304" s="7">
        <v>0.13979999721050262</v>
      </c>
      <c r="V2304" s="7">
        <f t="shared" si="182"/>
        <v>-1.5444927773941464E-2</v>
      </c>
      <c r="W2304" s="7" t="str">
        <f t="shared" si="183"/>
        <v/>
      </c>
      <c r="X2304" s="7">
        <f t="shared" si="184"/>
        <v>0.1285208662350974</v>
      </c>
      <c r="Y2304" s="7">
        <f t="shared" si="185"/>
        <v>3.5632182597771456E-2</v>
      </c>
      <c r="Z2304" s="8"/>
      <c r="AA2304" s="23">
        <v>5.1870930814910253E-2</v>
      </c>
    </row>
    <row r="2305" spans="1:27" x14ac:dyDescent="0.35">
      <c r="A2305" s="1">
        <v>1894</v>
      </c>
      <c r="B2305" t="s">
        <v>16</v>
      </c>
      <c r="C2305" t="s">
        <v>34</v>
      </c>
      <c r="E2305" s="7">
        <v>0.24691625684499741</v>
      </c>
      <c r="F2305" s="7"/>
      <c r="G2305" s="7">
        <v>0.16121454536914825</v>
      </c>
      <c r="H2305" s="7">
        <v>5.000000074505806E-2</v>
      </c>
      <c r="J2305" s="7">
        <v>0.18521009385585785</v>
      </c>
      <c r="K2305" s="7">
        <v>6.1706162989139557E-2</v>
      </c>
      <c r="L2305" s="7">
        <v>5.2063480019569397E-2</v>
      </c>
      <c r="M2305" s="8"/>
      <c r="N2305" s="7"/>
      <c r="O2305" s="7"/>
      <c r="P2305" s="7"/>
      <c r="Q2305" s="8"/>
      <c r="R2305" s="1">
        <v>1.1869499999999999</v>
      </c>
      <c r="S2305" s="4">
        <f t="shared" si="181"/>
        <v>2.2988505747126631E-2</v>
      </c>
      <c r="T2305" s="7">
        <v>0.12710000574588776</v>
      </c>
      <c r="V2305" s="7">
        <f t="shared" si="182"/>
        <v>0.21889566680353645</v>
      </c>
      <c r="W2305" s="7" t="str">
        <f t="shared" si="183"/>
        <v/>
      </c>
      <c r="X2305" s="7">
        <f t="shared" si="184"/>
        <v>0.13511983648444814</v>
      </c>
      <c r="Y2305" s="7">
        <f t="shared" si="185"/>
        <v>2.6404495110337489E-2</v>
      </c>
      <c r="Z2305" s="8"/>
      <c r="AA2305" s="23">
        <v>5.306336600605762E-2</v>
      </c>
    </row>
    <row r="2306" spans="1:27" x14ac:dyDescent="0.35">
      <c r="A2306" s="1">
        <v>1895</v>
      </c>
      <c r="B2306" t="s">
        <v>16</v>
      </c>
      <c r="C2306" t="s">
        <v>34</v>
      </c>
      <c r="E2306" s="7">
        <v>0.15084518864750862</v>
      </c>
      <c r="F2306" s="7"/>
      <c r="G2306" s="7">
        <v>0.21302425861358643</v>
      </c>
      <c r="H2306" s="7">
        <v>5.9999998658895493E-2</v>
      </c>
      <c r="J2306" s="7">
        <v>9.5362499356269836E-2</v>
      </c>
      <c r="K2306" s="7">
        <v>5.5482689291238785E-2</v>
      </c>
      <c r="L2306" s="7">
        <v>5.0652354955673218E-2</v>
      </c>
      <c r="M2306" s="8"/>
      <c r="N2306" s="7"/>
      <c r="O2306" s="7"/>
      <c r="P2306" s="7"/>
      <c r="Q2306" s="8"/>
      <c r="R2306" s="1">
        <v>1.1658108</v>
      </c>
      <c r="S2306" s="4">
        <f t="shared" si="181"/>
        <v>-5.6179775280898903E-2</v>
      </c>
      <c r="T2306" s="7">
        <v>0.11500000208616257</v>
      </c>
      <c r="V2306" s="7">
        <f t="shared" si="182"/>
        <v>0.21934787844795567</v>
      </c>
      <c r="W2306" s="7" t="str">
        <f t="shared" si="183"/>
        <v/>
      </c>
      <c r="X2306" s="7">
        <f t="shared" si="184"/>
        <v>0.28522808353106188</v>
      </c>
      <c r="Y2306" s="7">
        <f t="shared" si="185"/>
        <v>0.12309523667430589</v>
      </c>
      <c r="Z2306" s="8"/>
      <c r="AA2306" s="23">
        <v>5.0082278028189216E-2</v>
      </c>
    </row>
    <row r="2307" spans="1:27" x14ac:dyDescent="0.35">
      <c r="A2307" s="1">
        <v>1896</v>
      </c>
      <c r="B2307" t="s">
        <v>16</v>
      </c>
      <c r="C2307" t="s">
        <v>34</v>
      </c>
      <c r="E2307" s="7">
        <v>0.12233784794807434</v>
      </c>
      <c r="F2307" s="7"/>
      <c r="G2307" s="7">
        <v>2.45803352445364E-2</v>
      </c>
      <c r="H2307" s="7">
        <v>5.9999998658895493E-2</v>
      </c>
      <c r="J2307" s="7">
        <v>6.7298620939254761E-2</v>
      </c>
      <c r="K2307" s="7">
        <v>5.503922700881958E-2</v>
      </c>
      <c r="L2307" s="7">
        <v>5.156872421503067E-2</v>
      </c>
      <c r="M2307" s="8"/>
      <c r="N2307" s="7"/>
      <c r="O2307" s="7"/>
      <c r="P2307" s="7"/>
      <c r="Q2307" s="8"/>
      <c r="R2307" s="1">
        <v>1.2016209</v>
      </c>
      <c r="S2307" s="4">
        <f t="shared" si="181"/>
        <v>1.1904761904761862E-2</v>
      </c>
      <c r="T2307" s="7">
        <v>0.11379999667406082</v>
      </c>
      <c r="V2307" s="7">
        <f t="shared" si="182"/>
        <v>0.10913387326633228</v>
      </c>
      <c r="W2307" s="7" t="str">
        <f t="shared" si="183"/>
        <v/>
      </c>
      <c r="X2307" s="7">
        <f t="shared" si="184"/>
        <v>1.2526448947541846E-2</v>
      </c>
      <c r="Y2307" s="7">
        <f t="shared" si="185"/>
        <v>4.7529410439379083E-2</v>
      </c>
      <c r="Z2307" s="8"/>
      <c r="AA2307" s="23">
        <v>5.0678495623762899E-2</v>
      </c>
    </row>
    <row r="2308" spans="1:27" x14ac:dyDescent="0.35">
      <c r="A2308" s="1">
        <v>1897</v>
      </c>
      <c r="B2308" t="s">
        <v>16</v>
      </c>
      <c r="C2308" t="s">
        <v>34</v>
      </c>
      <c r="E2308" s="7">
        <v>1.9937809556722641E-2</v>
      </c>
      <c r="F2308" s="7"/>
      <c r="G2308" s="7">
        <v>-1.6730910167098045E-2</v>
      </c>
      <c r="H2308" s="7">
        <v>5.9999998658895493E-2</v>
      </c>
      <c r="J2308" s="7">
        <v>-3.4680623561143875E-2</v>
      </c>
      <c r="K2308" s="7">
        <v>5.4618433117866516E-2</v>
      </c>
      <c r="L2308" s="7">
        <v>5.6580685079097748E-2</v>
      </c>
      <c r="M2308" s="8"/>
      <c r="N2308" s="7"/>
      <c r="O2308" s="7"/>
      <c r="P2308" s="7"/>
      <c r="Q2308" s="8"/>
      <c r="R2308" s="1">
        <v>1.35182</v>
      </c>
      <c r="S2308" s="4">
        <f t="shared" si="181"/>
        <v>8.235294117647074E-2</v>
      </c>
      <c r="T2308" s="7">
        <v>0.13470000028610229</v>
      </c>
      <c r="V2308" s="7">
        <f t="shared" si="182"/>
        <v>-5.7666154213897647E-2</v>
      </c>
      <c r="W2308" s="7" t="str">
        <f t="shared" si="183"/>
        <v/>
      </c>
      <c r="X2308" s="7">
        <f t="shared" si="184"/>
        <v>-9.1544862654384218E-2</v>
      </c>
      <c r="Y2308" s="7">
        <f t="shared" si="185"/>
        <v>-2.0652175152107599E-2</v>
      </c>
      <c r="Z2308" s="8"/>
      <c r="AA2308" s="23">
        <v>5.4852018792778671E-2</v>
      </c>
    </row>
    <row r="2309" spans="1:27" x14ac:dyDescent="0.35">
      <c r="A2309" s="1">
        <v>1898</v>
      </c>
      <c r="B2309" t="s">
        <v>16</v>
      </c>
      <c r="C2309" t="s">
        <v>34</v>
      </c>
      <c r="E2309" s="7">
        <v>0.10045286267995834</v>
      </c>
      <c r="F2309" s="7"/>
      <c r="G2309" s="7">
        <v>-1.9161514937877655E-2</v>
      </c>
      <c r="H2309" s="7">
        <v>5.9999998658895493E-2</v>
      </c>
      <c r="J2309" s="7">
        <v>3.8907036185264587E-2</v>
      </c>
      <c r="K2309" s="7">
        <v>6.1545826494693756E-2</v>
      </c>
      <c r="L2309" s="7">
        <v>5.9240937232971191E-2</v>
      </c>
      <c r="M2309" s="8"/>
      <c r="N2309" s="7"/>
      <c r="O2309" s="7"/>
      <c r="P2309" s="7"/>
      <c r="Q2309" s="8"/>
      <c r="R2309" s="1">
        <v>1.4663804</v>
      </c>
      <c r="S2309" s="4">
        <f t="shared" si="181"/>
        <v>4.3478260869565188E-2</v>
      </c>
      <c r="T2309" s="7">
        <v>0.14319999516010284</v>
      </c>
      <c r="V2309" s="7">
        <f t="shared" si="182"/>
        <v>5.4600660068293339E-2</v>
      </c>
      <c r="W2309" s="7" t="str">
        <f t="shared" si="183"/>
        <v/>
      </c>
      <c r="X2309" s="7">
        <f t="shared" si="184"/>
        <v>-6.0029785148799419E-2</v>
      </c>
      <c r="Y2309" s="7">
        <f t="shared" si="185"/>
        <v>1.5833332048108106E-2</v>
      </c>
      <c r="Z2309" s="8"/>
      <c r="AA2309" s="23">
        <v>5.7236889175073392E-2</v>
      </c>
    </row>
    <row r="2310" spans="1:27" x14ac:dyDescent="0.35">
      <c r="A2310" s="1">
        <v>1899</v>
      </c>
      <c r="B2310" t="s">
        <v>16</v>
      </c>
      <c r="C2310" t="s">
        <v>34</v>
      </c>
      <c r="E2310" s="7">
        <v>0.1303001269698143</v>
      </c>
      <c r="F2310" s="7"/>
      <c r="G2310" s="7">
        <v>0.29817047715187073</v>
      </c>
      <c r="H2310" s="7">
        <v>5.000000074505806E-2</v>
      </c>
      <c r="J2310" s="7">
        <v>7.7155262231826782E-2</v>
      </c>
      <c r="K2310" s="7">
        <v>5.3144864737987518E-2</v>
      </c>
      <c r="L2310" s="7">
        <v>4.9338165670633316E-2</v>
      </c>
      <c r="M2310" s="8"/>
      <c r="N2310" s="7"/>
      <c r="O2310" s="7"/>
      <c r="P2310" s="7"/>
      <c r="Q2310" s="8"/>
      <c r="R2310" s="1">
        <v>1.3191296000000001</v>
      </c>
      <c r="S2310" s="4">
        <f t="shared" si="181"/>
        <v>-2.0833333333333259E-2</v>
      </c>
      <c r="T2310" s="7">
        <v>0.12070000171661377</v>
      </c>
      <c r="V2310" s="7">
        <f t="shared" si="182"/>
        <v>0.15434906584151231</v>
      </c>
      <c r="W2310" s="7" t="str">
        <f t="shared" si="183"/>
        <v/>
      </c>
      <c r="X2310" s="7">
        <f t="shared" si="184"/>
        <v>0.32579112560191037</v>
      </c>
      <c r="Y2310" s="7">
        <f t="shared" si="185"/>
        <v>7.2340426292825111E-2</v>
      </c>
      <c r="Z2310" s="8"/>
      <c r="AA2310" s="23">
        <v>5.6044453983926032E-2</v>
      </c>
    </row>
    <row r="2311" spans="1:27" x14ac:dyDescent="0.35">
      <c r="A2311" s="1">
        <v>1900</v>
      </c>
      <c r="B2311" t="s">
        <v>16</v>
      </c>
      <c r="C2311" t="s">
        <v>34</v>
      </c>
      <c r="E2311" s="7">
        <v>0.10722168162465096</v>
      </c>
      <c r="F2311" s="7"/>
      <c r="G2311" s="7">
        <v>0.16888129711151123</v>
      </c>
      <c r="H2311" s="7">
        <v>5.000000074505806E-2</v>
      </c>
      <c r="J2311" s="7">
        <v>5.0583511590957642E-2</v>
      </c>
      <c r="K2311" s="7">
        <v>5.6638170033693314E-2</v>
      </c>
      <c r="L2311" s="7">
        <v>5.3911153227090836E-2</v>
      </c>
      <c r="M2311" s="8"/>
      <c r="N2311" s="7"/>
      <c r="O2311" s="7"/>
      <c r="P2311" s="7"/>
      <c r="Q2311" s="8"/>
      <c r="R2311" s="1">
        <v>1.2993920000000001</v>
      </c>
      <c r="S2311" s="4">
        <f t="shared" si="181"/>
        <v>-3.1914893617021267E-2</v>
      </c>
      <c r="T2311" s="7">
        <v>0.12280000001192093</v>
      </c>
      <c r="V2311" s="7">
        <f t="shared" si="182"/>
        <v>0.1437234953045845</v>
      </c>
      <c r="W2311" s="7" t="str">
        <f t="shared" si="183"/>
        <v/>
      </c>
      <c r="X2311" s="7">
        <f t="shared" si="184"/>
        <v>0.20741584536793467</v>
      </c>
      <c r="Y2311" s="7">
        <f t="shared" si="185"/>
        <v>8.4615385385005126E-2</v>
      </c>
      <c r="Z2311" s="8"/>
      <c r="AA2311" s="23">
        <v>5.4255801197204988E-2</v>
      </c>
    </row>
    <row r="2312" spans="1:27" x14ac:dyDescent="0.35">
      <c r="A2312" s="1">
        <v>1901</v>
      </c>
      <c r="B2312" t="s">
        <v>16</v>
      </c>
      <c r="C2312" t="s">
        <v>34</v>
      </c>
      <c r="E2312" s="7">
        <v>9.9726125597953796E-2</v>
      </c>
      <c r="F2312" s="7"/>
      <c r="G2312" s="7">
        <v>0.15269798040390015</v>
      </c>
      <c r="H2312" s="7">
        <v>5.000000074505806E-2</v>
      </c>
      <c r="J2312" s="7">
        <v>4.1796933859586716E-2</v>
      </c>
      <c r="K2312" s="7">
        <v>5.7929191738367081E-2</v>
      </c>
      <c r="L2312" s="7">
        <v>5.5605068802833557E-2</v>
      </c>
      <c r="M2312" s="8"/>
      <c r="N2312" s="7"/>
      <c r="O2312" s="7"/>
      <c r="P2312" s="7"/>
      <c r="Q2312" s="8"/>
      <c r="R2312" s="1">
        <v>1.3095863999999999</v>
      </c>
      <c r="S2312" s="4">
        <f t="shared" si="181"/>
        <v>-1.0989010989011061E-2</v>
      </c>
      <c r="T2312" s="7">
        <v>0.11540000140666962</v>
      </c>
      <c r="V2312" s="7">
        <f t="shared" si="182"/>
        <v>0.11194530477126441</v>
      </c>
      <c r="W2312" s="7" t="str">
        <f t="shared" si="183"/>
        <v/>
      </c>
      <c r="X2312" s="7">
        <f t="shared" si="184"/>
        <v>0.16550573574172134</v>
      </c>
      <c r="Y2312" s="7">
        <f t="shared" si="185"/>
        <v>6.1666667420003263E-2</v>
      </c>
      <c r="Z2312" s="8"/>
      <c r="AA2312" s="23">
        <v>5.3659583601631304E-2</v>
      </c>
    </row>
    <row r="2313" spans="1:27" x14ac:dyDescent="0.35">
      <c r="A2313" s="1">
        <v>1902</v>
      </c>
      <c r="B2313" t="s">
        <v>16</v>
      </c>
      <c r="C2313" t="s">
        <v>34</v>
      </c>
      <c r="E2313" s="7">
        <v>0.12217439338564873</v>
      </c>
      <c r="F2313" s="7"/>
      <c r="G2313" s="7">
        <v>7.4258439242839813E-2</v>
      </c>
      <c r="H2313" s="7">
        <v>5.000000074505806E-2</v>
      </c>
      <c r="J2313" s="7">
        <v>6.6007547080516815E-2</v>
      </c>
      <c r="K2313" s="7">
        <v>5.6166846305131912E-2</v>
      </c>
      <c r="L2313" s="7">
        <v>5.2688974887132645E-2</v>
      </c>
      <c r="M2313" s="8"/>
      <c r="N2313" s="7"/>
      <c r="O2313" s="7"/>
      <c r="P2313" s="7"/>
      <c r="Q2313" s="8"/>
      <c r="R2313" s="1">
        <v>1.1747266000000001</v>
      </c>
      <c r="S2313" s="4">
        <f t="shared" si="181"/>
        <v>-3.3333333333333326E-2</v>
      </c>
      <c r="T2313" s="7">
        <v>9.830000251531601E-2</v>
      </c>
      <c r="V2313" s="7">
        <f t="shared" si="182"/>
        <v>0.16087006212308497</v>
      </c>
      <c r="W2313" s="7" t="str">
        <f t="shared" si="183"/>
        <v/>
      </c>
      <c r="X2313" s="7">
        <f t="shared" si="184"/>
        <v>0.11130183369948954</v>
      </c>
      <c r="Y2313" s="7">
        <f t="shared" si="185"/>
        <v>8.6206897322473885E-2</v>
      </c>
      <c r="Z2313" s="8"/>
      <c r="AA2313" s="23">
        <v>5.187093081491026E-2</v>
      </c>
    </row>
    <row r="2314" spans="1:27" x14ac:dyDescent="0.35">
      <c r="A2314" s="1">
        <v>1903</v>
      </c>
      <c r="B2314" t="s">
        <v>16</v>
      </c>
      <c r="C2314" t="s">
        <v>34</v>
      </c>
      <c r="E2314" s="7">
        <v>9.8357945680618286E-2</v>
      </c>
      <c r="F2314" s="7"/>
      <c r="G2314" s="7">
        <v>6.7352749407291412E-2</v>
      </c>
      <c r="H2314" s="7">
        <v>5.000000074505806E-2</v>
      </c>
      <c r="J2314" s="7">
        <v>4.227544367313385E-2</v>
      </c>
      <c r="K2314" s="7">
        <v>5.6082502007484436E-2</v>
      </c>
      <c r="L2314" s="7">
        <v>5.3807754069566727E-2</v>
      </c>
      <c r="M2314" s="8"/>
      <c r="N2314" s="7"/>
      <c r="O2314" s="7"/>
      <c r="P2314" s="7"/>
      <c r="Q2314" s="8"/>
      <c r="R2314" s="1">
        <v>1.1474536000000002</v>
      </c>
      <c r="S2314" s="4">
        <f t="shared" si="181"/>
        <v>3.4482758620689724E-2</v>
      </c>
      <c r="T2314" s="7">
        <v>8.2999996840953827E-2</v>
      </c>
      <c r="V2314" s="7">
        <f t="shared" si="182"/>
        <v>6.1746014157930906E-2</v>
      </c>
      <c r="W2314" s="7" t="str">
        <f t="shared" si="183"/>
        <v/>
      </c>
      <c r="X2314" s="7">
        <f t="shared" si="184"/>
        <v>3.1774324427048306E-2</v>
      </c>
      <c r="Y2314" s="7">
        <f t="shared" si="185"/>
        <v>1.5000000720222673E-2</v>
      </c>
      <c r="Z2314" s="8"/>
      <c r="AA2314" s="23">
        <v>5.3659583601631304E-2</v>
      </c>
    </row>
    <row r="2315" spans="1:27" x14ac:dyDescent="0.35">
      <c r="A2315" s="1">
        <v>1904</v>
      </c>
      <c r="B2315" t="s">
        <v>16</v>
      </c>
      <c r="C2315" t="s">
        <v>34</v>
      </c>
      <c r="E2315" s="7">
        <v>0.1004362590610981</v>
      </c>
      <c r="F2315" s="7"/>
      <c r="G2315" s="7">
        <v>9.0186625719070435E-2</v>
      </c>
      <c r="H2315" s="7">
        <v>5.000000074505806E-2</v>
      </c>
      <c r="J2315" s="7">
        <v>4.3656829744577408E-2</v>
      </c>
      <c r="K2315" s="7">
        <v>5.6779429316520691E-2</v>
      </c>
      <c r="L2315" s="7">
        <v>5.4404310882091522E-2</v>
      </c>
      <c r="M2315" s="8"/>
      <c r="N2315" s="7"/>
      <c r="O2315" s="7"/>
      <c r="P2315" s="7"/>
      <c r="Q2315" s="8"/>
      <c r="R2315" s="1">
        <v>1.1118302</v>
      </c>
      <c r="S2315" s="4">
        <f t="shared" si="181"/>
        <v>6.6666666666666652E-2</v>
      </c>
      <c r="T2315" s="7">
        <v>4.8200000077486038E-2</v>
      </c>
      <c r="V2315" s="7">
        <f t="shared" si="182"/>
        <v>3.1658992869779468E-2</v>
      </c>
      <c r="W2315" s="7" t="str">
        <f t="shared" si="183"/>
        <v/>
      </c>
      <c r="X2315" s="7">
        <f t="shared" si="184"/>
        <v>2.2049961611628532E-2</v>
      </c>
      <c r="Y2315" s="7">
        <f t="shared" si="185"/>
        <v>-1.5624999301508069E-2</v>
      </c>
      <c r="Z2315" s="8"/>
      <c r="AA2315" s="23">
        <v>5.7236889175073392E-2</v>
      </c>
    </row>
    <row r="2316" spans="1:27" x14ac:dyDescent="0.35">
      <c r="A2316" s="1">
        <v>1905</v>
      </c>
      <c r="B2316" t="s">
        <v>16</v>
      </c>
      <c r="C2316" t="s">
        <v>34</v>
      </c>
      <c r="E2316" s="7">
        <v>6.6414331085979939E-2</v>
      </c>
      <c r="F2316" s="7"/>
      <c r="G2316" s="7">
        <v>0.13130319118499756</v>
      </c>
      <c r="H2316" s="7">
        <v>5.000000074505806E-2</v>
      </c>
      <c r="J2316" s="7">
        <v>1.5023068524897099E-2</v>
      </c>
      <c r="K2316" s="7">
        <v>5.139126256108284E-2</v>
      </c>
      <c r="L2316" s="7">
        <v>5.0630636513233185E-2</v>
      </c>
      <c r="M2316" s="8"/>
      <c r="N2316" s="7"/>
      <c r="O2316" s="7"/>
      <c r="P2316" s="7"/>
      <c r="Q2316" s="8"/>
      <c r="R2316" s="1">
        <v>0.98544080000000001</v>
      </c>
      <c r="S2316" s="4">
        <f t="shared" si="181"/>
        <v>-1.0416666666666741E-2</v>
      </c>
      <c r="T2316" s="7">
        <v>4.3299999088048935E-2</v>
      </c>
      <c r="V2316" s="7">
        <f t="shared" si="182"/>
        <v>7.7639745097411339E-2</v>
      </c>
      <c r="W2316" s="7" t="str">
        <f t="shared" si="183"/>
        <v/>
      </c>
      <c r="X2316" s="7">
        <f t="shared" si="184"/>
        <v>0.14321164582905022</v>
      </c>
      <c r="Y2316" s="7">
        <f t="shared" si="185"/>
        <v>6.1052632331848322E-2</v>
      </c>
      <c r="Z2316" s="8"/>
      <c r="AA2316" s="23">
        <v>5.6640671579499709E-2</v>
      </c>
    </row>
    <row r="2317" spans="1:27" x14ac:dyDescent="0.35">
      <c r="A2317" s="1">
        <v>1906</v>
      </c>
      <c r="B2317" t="s">
        <v>16</v>
      </c>
      <c r="C2317" t="s">
        <v>34</v>
      </c>
      <c r="E2317" s="7">
        <v>5.9936019591987133E-2</v>
      </c>
      <c r="F2317" s="7"/>
      <c r="G2317" s="7">
        <v>9.1472193598747253E-2</v>
      </c>
      <c r="H2317" s="7">
        <v>5.000000074505806E-2</v>
      </c>
      <c r="J2317" s="7">
        <v>4.3355328962206841E-3</v>
      </c>
      <c r="K2317" s="7">
        <v>5.5600486695766449E-2</v>
      </c>
      <c r="L2317" s="7">
        <v>5.5360469967126846E-2</v>
      </c>
      <c r="M2317" s="8"/>
      <c r="N2317" s="7"/>
      <c r="O2317" s="7"/>
      <c r="P2317" s="7"/>
      <c r="Q2317" s="8"/>
      <c r="R2317" s="1">
        <v>0.94435020000000003</v>
      </c>
      <c r="S2317" s="4">
        <f t="shared" si="181"/>
        <v>0</v>
      </c>
      <c r="T2317" s="7">
        <v>4.2300000786781311E-2</v>
      </c>
      <c r="V2317" s="7">
        <f t="shared" si="182"/>
        <v>5.9936019591987133E-2</v>
      </c>
      <c r="W2317" s="7" t="str">
        <f t="shared" si="183"/>
        <v/>
      </c>
      <c r="X2317" s="7">
        <f t="shared" si="184"/>
        <v>9.1472193598747253E-2</v>
      </c>
      <c r="Y2317" s="7">
        <f t="shared" si="185"/>
        <v>5.000000074505806E-2</v>
      </c>
      <c r="Z2317" s="8"/>
      <c r="AA2317" s="23">
        <v>5.6640671579499709E-2</v>
      </c>
    </row>
    <row r="2318" spans="1:27" x14ac:dyDescent="0.35">
      <c r="A2318" s="1">
        <v>1907</v>
      </c>
      <c r="B2318" t="s">
        <v>16</v>
      </c>
      <c r="C2318" t="s">
        <v>34</v>
      </c>
      <c r="E2318" s="7">
        <v>2.0690217614173889E-2</v>
      </c>
      <c r="F2318" s="7"/>
      <c r="G2318" s="7">
        <v>7.3489166796207428E-2</v>
      </c>
      <c r="H2318" s="7">
        <v>5.4999999701976776E-2</v>
      </c>
      <c r="J2318" s="7">
        <v>-3.4703779965639114E-2</v>
      </c>
      <c r="K2318" s="7">
        <v>5.5393997579813004E-2</v>
      </c>
      <c r="L2318" s="7">
        <v>5.7385489344596863E-2</v>
      </c>
      <c r="M2318" s="8"/>
      <c r="N2318" s="7"/>
      <c r="O2318" s="7"/>
      <c r="P2318" s="7"/>
      <c r="Q2318" s="8"/>
      <c r="R2318" s="1">
        <v>0.95532360000000016</v>
      </c>
      <c r="S2318" s="4">
        <f t="shared" si="181"/>
        <v>-1.1102230246251565E-16</v>
      </c>
      <c r="T2318" s="7">
        <v>4.4900000095367432E-2</v>
      </c>
      <c r="V2318" s="7">
        <f t="shared" si="182"/>
        <v>2.0690217614174111E-2</v>
      </c>
      <c r="W2318" s="7" t="str">
        <f t="shared" si="183"/>
        <v/>
      </c>
      <c r="X2318" s="7">
        <f t="shared" si="184"/>
        <v>7.348916679620765E-2</v>
      </c>
      <c r="Y2318" s="7">
        <f t="shared" si="185"/>
        <v>5.4999999701976998E-2</v>
      </c>
      <c r="Z2318" s="8"/>
      <c r="AA2318" s="23">
        <v>5.6640671579499702E-2</v>
      </c>
    </row>
    <row r="2319" spans="1:27" x14ac:dyDescent="0.35">
      <c r="A2319" s="1">
        <v>1908</v>
      </c>
      <c r="B2319" t="s">
        <v>16</v>
      </c>
      <c r="C2319" t="s">
        <v>34</v>
      </c>
      <c r="E2319" s="7">
        <v>-2.012353390455246E-3</v>
      </c>
      <c r="F2319" s="7"/>
      <c r="G2319" s="7">
        <v>-1.3795306906104088E-2</v>
      </c>
      <c r="H2319" s="7">
        <v>3.9999999105930328E-2</v>
      </c>
      <c r="J2319" s="7">
        <v>-4.441562294960022E-2</v>
      </c>
      <c r="K2319" s="7">
        <v>4.2403269559144974E-2</v>
      </c>
      <c r="L2319" s="7">
        <v>4.4374175369739532E-2</v>
      </c>
      <c r="M2319" s="8"/>
      <c r="N2319" s="7"/>
      <c r="O2319" s="7"/>
      <c r="P2319" s="7"/>
      <c r="Q2319" s="8"/>
      <c r="R2319" s="1">
        <v>1.0683944999999999</v>
      </c>
      <c r="S2319" s="4">
        <f t="shared" si="181"/>
        <v>1.0526315789473717E-2</v>
      </c>
      <c r="T2319" s="7">
        <v>4.8200000077486038E-2</v>
      </c>
      <c r="V2319" s="7">
        <f t="shared" si="182"/>
        <v>-1.2408058042638004E-2</v>
      </c>
      <c r="W2319" s="7" t="str">
        <f t="shared" si="183"/>
        <v/>
      </c>
      <c r="X2319" s="7">
        <f t="shared" si="184"/>
        <v>-2.4068272459165541E-2</v>
      </c>
      <c r="Y2319" s="7">
        <f t="shared" si="185"/>
        <v>2.9166665781910295E-2</v>
      </c>
      <c r="Z2319" s="8"/>
      <c r="AA2319" s="23">
        <v>5.7236889175073379E-2</v>
      </c>
    </row>
    <row r="2320" spans="1:27" x14ac:dyDescent="0.35">
      <c r="A2320" s="1">
        <v>1909</v>
      </c>
      <c r="B2320" t="s">
        <v>16</v>
      </c>
      <c r="C2320" t="s">
        <v>34</v>
      </c>
      <c r="E2320" s="7">
        <v>8.6917418986558914E-2</v>
      </c>
      <c r="F2320" s="7"/>
      <c r="G2320" s="7">
        <v>7.5927846133708954E-2</v>
      </c>
      <c r="H2320" s="7">
        <v>5.000000074505806E-2</v>
      </c>
      <c r="J2320" s="7">
        <v>3.7195608019828796E-2</v>
      </c>
      <c r="K2320" s="7">
        <v>4.9721810966730118E-2</v>
      </c>
      <c r="L2320" s="7">
        <v>4.7938700765371323E-2</v>
      </c>
      <c r="M2320" s="8"/>
      <c r="N2320" s="7"/>
      <c r="O2320" s="7"/>
      <c r="P2320" s="7"/>
      <c r="Q2320" s="8"/>
      <c r="R2320" s="1">
        <v>1.0639619999999999</v>
      </c>
      <c r="S2320" s="4">
        <f t="shared" si="181"/>
        <v>1.0416666666666741E-2</v>
      </c>
      <c r="T2320" s="7">
        <v>4.7499999403953552E-2</v>
      </c>
      <c r="V2320" s="7">
        <f t="shared" si="182"/>
        <v>7.5712084770202637E-2</v>
      </c>
      <c r="W2320" s="7" t="str">
        <f t="shared" si="183"/>
        <v/>
      </c>
      <c r="X2320" s="7">
        <f t="shared" si="184"/>
        <v>6.4835806482845815E-2</v>
      </c>
      <c r="Y2320" s="7">
        <f t="shared" si="185"/>
        <v>3.9175258469335672E-2</v>
      </c>
      <c r="Z2320" s="8"/>
      <c r="AA2320" s="23">
        <v>5.7833106770647062E-2</v>
      </c>
    </row>
    <row r="2321" spans="1:27" x14ac:dyDescent="0.35">
      <c r="A2321" s="1">
        <v>1910</v>
      </c>
      <c r="B2321" t="s">
        <v>16</v>
      </c>
      <c r="C2321" t="s">
        <v>34</v>
      </c>
      <c r="E2321" s="7">
        <v>-5.3001817315816879E-2</v>
      </c>
      <c r="F2321" s="7"/>
      <c r="G2321" s="7">
        <v>3.9995964616537094E-2</v>
      </c>
      <c r="H2321" s="7">
        <v>5.4999999701976776E-2</v>
      </c>
      <c r="J2321" s="7">
        <v>-0.1000954806804657</v>
      </c>
      <c r="K2321" s="7">
        <v>4.7093663364648819E-2</v>
      </c>
      <c r="L2321" s="7">
        <v>5.2331842482089996E-2</v>
      </c>
      <c r="M2321" s="8"/>
      <c r="N2321" s="7"/>
      <c r="O2321" s="7"/>
      <c r="P2321" s="7"/>
      <c r="Q2321" s="8"/>
      <c r="R2321" s="1">
        <v>1.0064119999999999</v>
      </c>
      <c r="S2321" s="4">
        <f t="shared" si="181"/>
        <v>-4.1237113402061931E-2</v>
      </c>
      <c r="T2321" s="7">
        <v>4.479999840259552E-2</v>
      </c>
      <c r="V2321" s="7">
        <f t="shared" si="182"/>
        <v>-1.2270712684239071E-2</v>
      </c>
      <c r="W2321" s="7" t="str">
        <f t="shared" si="183"/>
        <v/>
      </c>
      <c r="X2321" s="7">
        <f t="shared" si="184"/>
        <v>8.4726973847355946E-2</v>
      </c>
      <c r="Y2321" s="7">
        <f t="shared" si="185"/>
        <v>0.10037634377518012</v>
      </c>
      <c r="Z2321" s="8"/>
      <c r="AA2321" s="23">
        <v>5.5448236388352334E-2</v>
      </c>
    </row>
    <row r="2322" spans="1:27" x14ac:dyDescent="0.35">
      <c r="A2322" s="1">
        <v>1911</v>
      </c>
      <c r="B2322" t="s">
        <v>16</v>
      </c>
      <c r="C2322" t="s">
        <v>34</v>
      </c>
      <c r="E2322" s="7">
        <v>6.7019686102867126E-3</v>
      </c>
      <c r="F2322" s="7"/>
      <c r="G2322" s="7">
        <v>4.8516631126403809E-2</v>
      </c>
      <c r="H2322" s="7">
        <v>5.4999999701976776E-2</v>
      </c>
      <c r="J2322" s="7">
        <v>-4.6686090528964996E-2</v>
      </c>
      <c r="K2322" s="7">
        <v>5.3388059139251709E-2</v>
      </c>
      <c r="L2322" s="7">
        <v>5.6002601981163025E-2</v>
      </c>
      <c r="M2322" s="8"/>
      <c r="N2322" s="7"/>
      <c r="O2322" s="7"/>
      <c r="P2322" s="7"/>
      <c r="Q2322" s="8"/>
      <c r="R2322" s="1">
        <v>1.0056673</v>
      </c>
      <c r="S2322" s="4">
        <f t="shared" si="181"/>
        <v>6.4516129032258007E-2</v>
      </c>
      <c r="T2322" s="7">
        <v>4.5000001788139343E-2</v>
      </c>
      <c r="V2322" s="7">
        <f t="shared" si="182"/>
        <v>-5.4310271911548802E-2</v>
      </c>
      <c r="W2322" s="7" t="str">
        <f t="shared" si="183"/>
        <v/>
      </c>
      <c r="X2322" s="7">
        <f t="shared" si="184"/>
        <v>-1.5029831366105473E-2</v>
      </c>
      <c r="Y2322" s="7">
        <f t="shared" si="185"/>
        <v>-8.9393942193550791E-3</v>
      </c>
      <c r="Z2322" s="8"/>
      <c r="AA2322" s="23">
        <v>5.9025541961794416E-2</v>
      </c>
    </row>
    <row r="2323" spans="1:27" x14ac:dyDescent="0.35">
      <c r="A2323" s="1">
        <v>1912</v>
      </c>
      <c r="B2323" t="s">
        <v>16</v>
      </c>
      <c r="C2323" t="s">
        <v>34</v>
      </c>
      <c r="E2323" s="7">
        <v>7.3589161038398743E-2</v>
      </c>
      <c r="F2323" s="7"/>
      <c r="G2323" s="7">
        <v>7.4469335377216339E-2</v>
      </c>
      <c r="H2323" s="7">
        <v>5.4999999701976776E-2</v>
      </c>
      <c r="J2323" s="7">
        <v>1.68638676404953E-2</v>
      </c>
      <c r="K2323" s="7">
        <v>5.6725293397903442E-2</v>
      </c>
      <c r="L2323" s="7">
        <v>5.5784549564123154E-2</v>
      </c>
      <c r="M2323" s="8"/>
      <c r="N2323" s="7"/>
      <c r="O2323" s="7"/>
      <c r="P2323" s="7"/>
      <c r="Q2323" s="8"/>
      <c r="R2323" s="1">
        <v>1.022157</v>
      </c>
      <c r="S2323" s="4">
        <f t="shared" si="181"/>
        <v>-1.0101010101010166E-2</v>
      </c>
      <c r="T2323" s="7">
        <v>4.6100001782178879E-2</v>
      </c>
      <c r="V2323" s="7">
        <f t="shared" si="182"/>
        <v>8.4544152477566081E-2</v>
      </c>
      <c r="W2323" s="7" t="str">
        <f t="shared" si="183"/>
        <v/>
      </c>
      <c r="X2323" s="7">
        <f t="shared" si="184"/>
        <v>8.5433308187188084E-2</v>
      </c>
      <c r="Y2323" s="7">
        <f t="shared" si="185"/>
        <v>6.5765305821384734E-2</v>
      </c>
      <c r="Z2323" s="8"/>
      <c r="AA2323" s="23">
        <v>5.8429324366220732E-2</v>
      </c>
    </row>
    <row r="2324" spans="1:27" x14ac:dyDescent="0.35">
      <c r="A2324" s="1">
        <v>1913</v>
      </c>
      <c r="B2324" t="s">
        <v>16</v>
      </c>
      <c r="C2324" t="s">
        <v>34</v>
      </c>
      <c r="E2324" s="7">
        <v>5.7989501976408064E-2</v>
      </c>
      <c r="F2324" s="7"/>
      <c r="G2324" s="7">
        <v>9.1280423104763031E-2</v>
      </c>
      <c r="H2324" s="7">
        <v>5.4999999701976776E-2</v>
      </c>
      <c r="J2324" s="7">
        <v>-6.8941561039537191E-4</v>
      </c>
      <c r="K2324" s="7">
        <v>5.8678917586803436E-2</v>
      </c>
      <c r="L2324" s="7">
        <v>5.8719400316476822E-2</v>
      </c>
      <c r="M2324" s="8"/>
      <c r="N2324" s="7"/>
      <c r="O2324" s="7"/>
      <c r="P2324" s="7"/>
      <c r="Q2324" s="8"/>
      <c r="R2324" s="1">
        <v>1.075269</v>
      </c>
      <c r="S2324" s="4">
        <f t="shared" si="181"/>
        <v>3.0612244897959107E-2</v>
      </c>
      <c r="T2324" s="7">
        <v>4.7200001776218414E-2</v>
      </c>
      <c r="V2324" s="7">
        <f t="shared" si="182"/>
        <v>2.6564071224633556E-2</v>
      </c>
      <c r="W2324" s="7" t="str">
        <f t="shared" si="183"/>
        <v/>
      </c>
      <c r="X2324" s="7">
        <f t="shared" si="184"/>
        <v>5.8866153111552411E-2</v>
      </c>
      <c r="Y2324" s="7">
        <f t="shared" si="185"/>
        <v>2.3663366047462775E-2</v>
      </c>
      <c r="Z2324" s="8"/>
      <c r="AA2324" s="23">
        <v>6.0217977152941776E-2</v>
      </c>
    </row>
    <row r="2325" spans="1:27" x14ac:dyDescent="0.35">
      <c r="A2325" s="1">
        <v>1914</v>
      </c>
      <c r="B2325" t="s">
        <v>16</v>
      </c>
      <c r="C2325" t="s">
        <v>34</v>
      </c>
      <c r="E2325" s="7">
        <v>5.7836996158584952E-2</v>
      </c>
      <c r="F2325" s="7"/>
      <c r="G2325" s="7">
        <v>6.0514222830533981E-2</v>
      </c>
      <c r="H2325" s="7">
        <v>5.4999999701976776E-2</v>
      </c>
      <c r="J2325" s="7">
        <v>-2.0533448550850153E-3</v>
      </c>
      <c r="K2325" s="7">
        <v>5.9890341013669968E-2</v>
      </c>
      <c r="L2325" s="7">
        <v>6.0013569891452789E-2</v>
      </c>
      <c r="M2325" s="8"/>
      <c r="N2325" s="7"/>
      <c r="O2325" s="7"/>
      <c r="P2325" s="7"/>
      <c r="Q2325" s="8"/>
      <c r="R2325" s="1">
        <v>1.1484564000000002</v>
      </c>
      <c r="S2325" s="4">
        <f t="shared" si="181"/>
        <v>-9.9009900990097988E-3</v>
      </c>
      <c r="T2325" s="7">
        <v>4.76190485060215E-2</v>
      </c>
      <c r="V2325" s="7">
        <f t="shared" si="182"/>
        <v>6.841536612017074E-2</v>
      </c>
      <c r="W2325" s="7" t="str">
        <f t="shared" si="183"/>
        <v/>
      </c>
      <c r="X2325" s="7">
        <f t="shared" si="184"/>
        <v>7.1119365058839312E-2</v>
      </c>
      <c r="Y2325" s="7">
        <f t="shared" si="185"/>
        <v>6.5549999698996331E-2</v>
      </c>
      <c r="Z2325" s="8"/>
      <c r="AA2325" s="23">
        <v>5.9621759557368099E-2</v>
      </c>
    </row>
    <row r="2326" spans="1:27" x14ac:dyDescent="0.35">
      <c r="A2326" s="1">
        <v>1915</v>
      </c>
      <c r="B2326" t="s">
        <v>16</v>
      </c>
      <c r="C2326" t="s">
        <v>34</v>
      </c>
      <c r="E2326" s="7">
        <v>0.12320266291499138</v>
      </c>
      <c r="F2326" s="7"/>
      <c r="G2326" s="7">
        <v>8.6035750806331635E-2</v>
      </c>
      <c r="H2326" s="7">
        <v>5.4999999701976776E-2</v>
      </c>
      <c r="J2326" s="7">
        <v>6.2768951058387756E-2</v>
      </c>
      <c r="K2326" s="7">
        <v>6.0433711856603622E-2</v>
      </c>
      <c r="L2326" s="7">
        <v>5.6864392012357712E-2</v>
      </c>
      <c r="M2326" s="8"/>
      <c r="N2326" s="7"/>
      <c r="O2326" s="7"/>
      <c r="P2326" s="7"/>
      <c r="Q2326" s="8"/>
      <c r="R2326" s="1">
        <v>1.4180092</v>
      </c>
      <c r="S2326" s="4">
        <f t="shared" si="181"/>
        <v>0.11999999999999988</v>
      </c>
      <c r="T2326" s="7">
        <v>5.1391862332820892E-2</v>
      </c>
      <c r="V2326" s="7">
        <f t="shared" si="182"/>
        <v>2.8595204598138579E-3</v>
      </c>
      <c r="W2326" s="7" t="str">
        <f t="shared" si="183"/>
        <v/>
      </c>
      <c r="X2326" s="7">
        <f t="shared" si="184"/>
        <v>-3.032522249434666E-2</v>
      </c>
      <c r="Y2326" s="7">
        <f t="shared" si="185"/>
        <v>-5.8035714551806339E-2</v>
      </c>
      <c r="Z2326" s="8"/>
      <c r="AA2326" s="23">
        <v>6.6776370704252269E-2</v>
      </c>
    </row>
    <row r="2327" spans="1:27" x14ac:dyDescent="0.35">
      <c r="A2327" s="1">
        <v>1916</v>
      </c>
      <c r="B2327" t="s">
        <v>16</v>
      </c>
      <c r="C2327" t="s">
        <v>34</v>
      </c>
      <c r="E2327" s="7">
        <v>0.13361243903636932</v>
      </c>
      <c r="F2327" s="7"/>
      <c r="G2327" s="7">
        <v>6.122194230556488E-2</v>
      </c>
      <c r="H2327" s="7">
        <v>5.4999999701976776E-2</v>
      </c>
      <c r="J2327" s="7">
        <v>8.0788746476173401E-2</v>
      </c>
      <c r="K2327" s="7">
        <v>5.2823692560195923E-2</v>
      </c>
      <c r="L2327" s="7">
        <v>4.8875130712985992E-2</v>
      </c>
      <c r="M2327" s="8"/>
      <c r="N2327" s="7"/>
      <c r="O2327" s="7"/>
      <c r="P2327" s="7"/>
      <c r="Q2327" s="8"/>
      <c r="R2327" s="1">
        <v>1.4753136</v>
      </c>
      <c r="S2327" s="4">
        <f t="shared" si="181"/>
        <v>0.22321428571428559</v>
      </c>
      <c r="T2327" s="7">
        <v>5.5045872926712036E-2</v>
      </c>
      <c r="V2327" s="7">
        <f t="shared" si="182"/>
        <v>-7.3251144729391426E-2</v>
      </c>
      <c r="W2327" s="7" t="str">
        <f t="shared" si="183"/>
        <v/>
      </c>
      <c r="X2327" s="7">
        <f t="shared" si="184"/>
        <v>-0.13243169680128997</v>
      </c>
      <c r="Y2327" s="7">
        <f t="shared" si="185"/>
        <v>-0.13751824841882176</v>
      </c>
      <c r="Z2327" s="8"/>
      <c r="AA2327" s="23">
        <v>8.1681810593594292E-2</v>
      </c>
    </row>
    <row r="2328" spans="1:27" x14ac:dyDescent="0.35">
      <c r="A2328" s="1">
        <v>1917</v>
      </c>
      <c r="B2328" t="s">
        <v>16</v>
      </c>
      <c r="C2328" t="s">
        <v>34</v>
      </c>
      <c r="E2328" s="7">
        <v>0.14047849550843239</v>
      </c>
      <c r="F2328" s="7"/>
      <c r="G2328" s="7">
        <v>0.12113074958324432</v>
      </c>
      <c r="H2328" s="7">
        <v>5.4999999701976776E-2</v>
      </c>
      <c r="J2328" s="7">
        <v>9.100804477930069E-2</v>
      </c>
      <c r="K2328" s="7">
        <v>4.9470450729131699E-2</v>
      </c>
      <c r="L2328" s="7">
        <v>4.5343801379203796E-2</v>
      </c>
      <c r="M2328" s="8"/>
      <c r="N2328" s="7"/>
      <c r="O2328" s="7"/>
      <c r="P2328" s="7"/>
      <c r="Q2328" s="8"/>
      <c r="R2328" s="1">
        <v>1.6216874000000001</v>
      </c>
      <c r="S2328" s="4">
        <f t="shared" si="181"/>
        <v>0.18248175182481741</v>
      </c>
      <c r="T2328" s="7">
        <v>5.1724139600992203E-2</v>
      </c>
      <c r="V2328" s="7">
        <f t="shared" si="182"/>
        <v>-3.5521272316942909E-2</v>
      </c>
      <c r="W2328" s="7" t="str">
        <f t="shared" si="183"/>
        <v/>
      </c>
      <c r="X2328" s="7">
        <f t="shared" si="184"/>
        <v>-5.1883254982071025E-2</v>
      </c>
      <c r="Y2328" s="7">
        <f t="shared" si="185"/>
        <v>-0.10780864222734055</v>
      </c>
      <c r="Z2328" s="8"/>
      <c r="AA2328" s="23">
        <v>9.6587250482936315E-2</v>
      </c>
    </row>
    <row r="2329" spans="1:27" x14ac:dyDescent="0.35">
      <c r="A2329" s="1">
        <v>1918</v>
      </c>
      <c r="B2329" t="s">
        <v>16</v>
      </c>
      <c r="C2329" t="s">
        <v>34</v>
      </c>
      <c r="E2329" s="7">
        <v>0.43747977912425995</v>
      </c>
      <c r="F2329" s="7"/>
      <c r="G2329" s="7">
        <v>7.8465960919857025E-2</v>
      </c>
      <c r="H2329" s="7">
        <v>5.4999999701976776E-2</v>
      </c>
      <c r="J2329" s="7">
        <v>0.39282476902008057</v>
      </c>
      <c r="K2329" s="7">
        <v>4.4655010104179382E-2</v>
      </c>
      <c r="L2329" s="7">
        <v>3.2060753554105759E-2</v>
      </c>
      <c r="M2329" s="8"/>
      <c r="N2329" s="7"/>
      <c r="O2329" s="7"/>
      <c r="P2329" s="7"/>
      <c r="Q2329" s="8"/>
      <c r="R2329" s="1">
        <v>1.6584198999999999</v>
      </c>
      <c r="S2329" s="4">
        <f t="shared" si="181"/>
        <v>0.80864197530864201</v>
      </c>
      <c r="T2329" s="7">
        <v>5.2631579339504242E-2</v>
      </c>
      <c r="V2329" s="7">
        <f t="shared" si="182"/>
        <v>-0.20521595829989725</v>
      </c>
      <c r="W2329" s="7" t="str">
        <f t="shared" si="183"/>
        <v/>
      </c>
      <c r="X2329" s="7">
        <f t="shared" si="184"/>
        <v>-0.40371506597605178</v>
      </c>
      <c r="Y2329" s="7">
        <f t="shared" si="185"/>
        <v>-0.4166894199599992</v>
      </c>
      <c r="Z2329" s="8"/>
      <c r="AA2329" s="23">
        <v>0.17469175550308852</v>
      </c>
    </row>
    <row r="2330" spans="1:27" x14ac:dyDescent="0.35">
      <c r="A2330" s="1">
        <v>1919</v>
      </c>
      <c r="B2330" t="s">
        <v>16</v>
      </c>
      <c r="C2330" t="s">
        <v>34</v>
      </c>
      <c r="E2330" s="7">
        <v>0.14778198301792145</v>
      </c>
      <c r="F2330" s="7"/>
      <c r="G2330" s="7">
        <v>6.8087153136730194E-2</v>
      </c>
      <c r="H2330" s="7">
        <v>5.4999999701976776E-2</v>
      </c>
      <c r="J2330" s="7">
        <v>0.1000477597117424</v>
      </c>
      <c r="K2330" s="7">
        <v>4.7734223306179047E-2</v>
      </c>
      <c r="L2330" s="7">
        <v>4.3392863124608994E-2</v>
      </c>
      <c r="M2330" s="8"/>
      <c r="N2330" s="7"/>
      <c r="O2330" s="7"/>
      <c r="P2330" s="7"/>
      <c r="Q2330" s="8"/>
      <c r="R2330" s="1">
        <v>1.8514763999999999</v>
      </c>
      <c r="S2330" s="4">
        <f t="shared" si="181"/>
        <v>0.14334470989761106</v>
      </c>
      <c r="T2330" s="7">
        <v>6.976744532585144E-2</v>
      </c>
      <c r="V2330" s="7">
        <f t="shared" si="182"/>
        <v>3.8809582813461585E-3</v>
      </c>
      <c r="W2330" s="7" t="str">
        <f t="shared" si="183"/>
        <v/>
      </c>
      <c r="X2330" s="7">
        <f t="shared" si="184"/>
        <v>-6.5822280987874904E-2</v>
      </c>
      <c r="Y2330" s="7">
        <f t="shared" si="185"/>
        <v>-7.7268656977077188E-2</v>
      </c>
      <c r="Z2330" s="8"/>
      <c r="AA2330" s="23">
        <v>0.19973289451718312</v>
      </c>
    </row>
    <row r="2331" spans="1:27" x14ac:dyDescent="0.35">
      <c r="A2331" s="1">
        <v>1920</v>
      </c>
      <c r="B2331" t="s">
        <v>16</v>
      </c>
      <c r="C2331" t="s">
        <v>34</v>
      </c>
      <c r="E2331" s="7">
        <v>-7.7135022729635239E-2</v>
      </c>
      <c r="F2331" s="7"/>
      <c r="G2331" s="7">
        <v>0.10332467406988144</v>
      </c>
      <c r="H2331" s="7">
        <v>7.0000000298023224E-2</v>
      </c>
      <c r="J2331" s="7">
        <v>-0.12706474959850311</v>
      </c>
      <c r="K2331" s="7">
        <v>4.9929726868867874E-2</v>
      </c>
      <c r="L2331" s="7">
        <v>5.7197514921426773E-2</v>
      </c>
      <c r="M2331" s="8"/>
      <c r="N2331" s="7"/>
      <c r="O2331" s="7"/>
      <c r="P2331" s="7"/>
      <c r="Q2331" s="8"/>
      <c r="R2331" s="1">
        <v>5.0019840999999996</v>
      </c>
      <c r="S2331" s="4">
        <f t="shared" si="181"/>
        <v>0.73134328358208944</v>
      </c>
      <c r="T2331" s="7">
        <v>0.13953489065170288</v>
      </c>
      <c r="V2331" s="7">
        <f t="shared" si="182"/>
        <v>-0.46696591830073753</v>
      </c>
      <c r="W2331" s="7" t="str">
        <f t="shared" si="183"/>
        <v/>
      </c>
      <c r="X2331" s="7">
        <f t="shared" si="184"/>
        <v>-0.36273488652860297</v>
      </c>
      <c r="Y2331" s="7">
        <f t="shared" si="185"/>
        <v>-0.38198275844855556</v>
      </c>
      <c r="Z2331" s="8"/>
      <c r="AA2331" s="23">
        <v>0.34580620543273494</v>
      </c>
    </row>
    <row r="2332" spans="1:27" x14ac:dyDescent="0.35">
      <c r="A2332" s="1">
        <v>1921</v>
      </c>
      <c r="B2332" t="s">
        <v>16</v>
      </c>
      <c r="C2332" t="s">
        <v>34</v>
      </c>
      <c r="E2332" s="7">
        <v>0.35606306046247482</v>
      </c>
      <c r="F2332" s="7"/>
      <c r="G2332" s="7">
        <v>0.25359311699867249</v>
      </c>
      <c r="H2332" s="7">
        <v>7.0000000298023224E-2</v>
      </c>
      <c r="J2332" s="7">
        <v>0.29454120993614197</v>
      </c>
      <c r="K2332" s="7">
        <v>6.1521850526332855E-2</v>
      </c>
      <c r="L2332" s="7">
        <v>4.7524057328701019E-2</v>
      </c>
      <c r="M2332" s="8"/>
      <c r="N2332" s="7"/>
      <c r="O2332" s="7"/>
      <c r="P2332" s="7"/>
      <c r="Q2332" s="8"/>
      <c r="R2332" s="1">
        <v>10.023099999999999</v>
      </c>
      <c r="S2332" s="4">
        <f t="shared" si="181"/>
        <v>0.5672413793103448</v>
      </c>
      <c r="T2332" s="7">
        <v>0.1304347813129425</v>
      </c>
      <c r="V2332" s="7">
        <f t="shared" si="182"/>
        <v>-0.13474524194913595</v>
      </c>
      <c r="W2332" s="7" t="str">
        <f t="shared" si="183"/>
        <v/>
      </c>
      <c r="X2332" s="7">
        <f t="shared" si="184"/>
        <v>-0.20012760411525843</v>
      </c>
      <c r="Y2332" s="7">
        <f t="shared" si="185"/>
        <v>-0.31727172698255945</v>
      </c>
      <c r="Z2332" s="8"/>
      <c r="AA2332" s="23">
        <v>0.54196179437647596</v>
      </c>
    </row>
    <row r="2333" spans="1:27" x14ac:dyDescent="0.35">
      <c r="A2333" s="1">
        <v>1922</v>
      </c>
      <c r="B2333" t="s">
        <v>16</v>
      </c>
      <c r="C2333" t="s">
        <v>34</v>
      </c>
      <c r="E2333" s="7">
        <v>0.57956435531377792</v>
      </c>
      <c r="F2333" s="7"/>
      <c r="G2333" s="7">
        <v>0.11664280295372009</v>
      </c>
      <c r="H2333" s="7">
        <v>7.0000000298023224E-2</v>
      </c>
      <c r="J2333" s="7">
        <v>0.52614289522171021</v>
      </c>
      <c r="K2333" s="7">
        <v>5.3421460092067719E-2</v>
      </c>
      <c r="L2333" s="7">
        <v>3.5004232078790665E-2</v>
      </c>
      <c r="M2333" s="8"/>
      <c r="N2333" s="7"/>
      <c r="O2333" s="7"/>
      <c r="P2333" s="7"/>
      <c r="Q2333" s="8"/>
      <c r="R2333" s="1">
        <v>14.9925</v>
      </c>
      <c r="S2333" s="4">
        <f t="shared" si="181"/>
        <v>0.20902090209020918</v>
      </c>
      <c r="T2333" s="7">
        <v>0.1071428582072258</v>
      </c>
      <c r="V2333" s="7">
        <f t="shared" si="182"/>
        <v>0.30648225566899368</v>
      </c>
      <c r="W2333" s="7" t="str">
        <f t="shared" si="183"/>
        <v/>
      </c>
      <c r="X2333" s="7">
        <f t="shared" si="184"/>
        <v>-7.6407363162027786E-2</v>
      </c>
      <c r="Y2333" s="7">
        <f t="shared" si="185"/>
        <v>-0.11498635098188992</v>
      </c>
      <c r="Z2333" s="8"/>
      <c r="AA2333" s="23">
        <v>0.65524313753547536</v>
      </c>
    </row>
    <row r="2334" spans="1:27" x14ac:dyDescent="0.35">
      <c r="A2334" s="1">
        <v>1923</v>
      </c>
      <c r="B2334" t="s">
        <v>16</v>
      </c>
      <c r="C2334" t="s">
        <v>34</v>
      </c>
      <c r="E2334" s="7">
        <v>0.14124341681599617</v>
      </c>
      <c r="F2334" s="7"/>
      <c r="G2334" s="7">
        <v>-6.2790043652057648E-2</v>
      </c>
      <c r="H2334" s="7">
        <v>9.0000003576278687E-2</v>
      </c>
      <c r="J2334" s="7">
        <v>9.1265067458152771E-2</v>
      </c>
      <c r="K2334" s="7">
        <v>4.9978349357843399E-2</v>
      </c>
      <c r="L2334" s="7">
        <v>4.5798543840646744E-2</v>
      </c>
      <c r="M2334" s="8"/>
      <c r="N2334" s="7"/>
      <c r="O2334" s="7"/>
      <c r="P2334" s="7"/>
      <c r="Q2334" s="8"/>
      <c r="R2334" s="1">
        <v>23.514500000000002</v>
      </c>
      <c r="S2334" s="4">
        <f t="shared" si="181"/>
        <v>0.57051865332120122</v>
      </c>
      <c r="T2334" s="7">
        <v>9.0909093618392944E-2</v>
      </c>
      <c r="V2334" s="7">
        <f t="shared" si="182"/>
        <v>-0.27333342115829684</v>
      </c>
      <c r="W2334" s="7" t="str">
        <f t="shared" si="183"/>
        <v/>
      </c>
      <c r="X2334" s="7">
        <f t="shared" si="184"/>
        <v>-0.40324812165330903</v>
      </c>
      <c r="Y2334" s="7">
        <f t="shared" si="185"/>
        <v>-0.30596175902066614</v>
      </c>
      <c r="Z2334" s="8"/>
      <c r="AA2334" s="23">
        <v>1.0290715699601733</v>
      </c>
    </row>
    <row r="2335" spans="1:27" x14ac:dyDescent="0.35">
      <c r="A2335" s="1">
        <v>1924</v>
      </c>
      <c r="B2335" t="s">
        <v>16</v>
      </c>
      <c r="C2335" t="s">
        <v>34</v>
      </c>
      <c r="E2335" s="7">
        <v>-9.9379535764455795E-2</v>
      </c>
      <c r="F2335" s="7"/>
      <c r="G2335" s="7">
        <v>4.1182946413755417E-2</v>
      </c>
      <c r="H2335" s="7">
        <v>9.0000003576278687E-2</v>
      </c>
      <c r="J2335" s="7">
        <v>-0.13710065186023712</v>
      </c>
      <c r="K2335" s="7">
        <v>3.7721116095781326E-2</v>
      </c>
      <c r="L2335" s="7">
        <v>4.3714389204978943E-2</v>
      </c>
      <c r="M2335" s="8"/>
      <c r="N2335" s="7"/>
      <c r="O2335" s="7"/>
      <c r="P2335" s="7"/>
      <c r="Q2335" s="8"/>
      <c r="R2335" s="1">
        <v>29.542100000000001</v>
      </c>
      <c r="S2335" s="4">
        <f t="shared" si="181"/>
        <v>0.38991888760139037</v>
      </c>
      <c r="T2335" s="7">
        <v>0.10169491171836853</v>
      </c>
      <c r="V2335" s="7">
        <f t="shared" si="182"/>
        <v>-0.35203379688597358</v>
      </c>
      <c r="W2335" s="7" t="str">
        <f t="shared" si="183"/>
        <v/>
      </c>
      <c r="X2335" s="7">
        <f t="shared" si="184"/>
        <v>-0.25090380762395081</v>
      </c>
      <c r="Y2335" s="7">
        <f t="shared" si="185"/>
        <v>-0.21578157308351098</v>
      </c>
      <c r="Z2335" s="8"/>
      <c r="AA2335" s="23">
        <v>1.4303260117812606</v>
      </c>
    </row>
    <row r="2336" spans="1:27" x14ac:dyDescent="0.35">
      <c r="A2336" s="1">
        <v>1925</v>
      </c>
      <c r="B2336" t="s">
        <v>16</v>
      </c>
      <c r="C2336" t="s">
        <v>34</v>
      </c>
      <c r="E2336" s="7">
        <v>1.6996568068861961E-2</v>
      </c>
      <c r="F2336" s="7"/>
      <c r="G2336" s="7">
        <v>0.17120590806007385</v>
      </c>
      <c r="H2336" s="7">
        <v>9.0000003576278687E-2</v>
      </c>
      <c r="J2336" s="7">
        <v>-2.1365659311413765E-2</v>
      </c>
      <c r="K2336" s="7">
        <v>3.8362227380275726E-2</v>
      </c>
      <c r="L2336" s="7">
        <v>3.9199754595756531E-2</v>
      </c>
      <c r="M2336" s="8"/>
      <c r="N2336" s="7"/>
      <c r="O2336" s="7"/>
      <c r="P2336" s="7"/>
      <c r="Q2336" s="8"/>
      <c r="R2336" s="1">
        <v>19.842500000000001</v>
      </c>
      <c r="S2336" s="4">
        <f t="shared" si="181"/>
        <v>-3.876615256356819E-2</v>
      </c>
      <c r="T2336" s="7">
        <v>9.8360657691955566E-2</v>
      </c>
      <c r="V2336" s="7">
        <f t="shared" si="182"/>
        <v>5.8011607457588932E-2</v>
      </c>
      <c r="W2336" s="7" t="str">
        <f t="shared" si="183"/>
        <v/>
      </c>
      <c r="X2336" s="7">
        <f t="shared" si="184"/>
        <v>0.21844014459502059</v>
      </c>
      <c r="Y2336" s="7">
        <f t="shared" si="185"/>
        <v>0.13395924049414254</v>
      </c>
      <c r="Z2336" s="8"/>
      <c r="AA2336" s="23">
        <v>1.3748777753929082</v>
      </c>
    </row>
    <row r="2337" spans="1:27" x14ac:dyDescent="0.35">
      <c r="A2337" s="1">
        <v>1926</v>
      </c>
      <c r="B2337" t="s">
        <v>16</v>
      </c>
      <c r="C2337" t="s">
        <v>34</v>
      </c>
      <c r="E2337" s="7">
        <v>7.3331760242581367E-2</v>
      </c>
      <c r="F2337" s="7"/>
      <c r="G2337" s="7">
        <v>0.33082550764083862</v>
      </c>
      <c r="H2337" s="7">
        <v>7.9999998211860657E-2</v>
      </c>
      <c r="J2337" s="7">
        <v>1.811409555375576E-2</v>
      </c>
      <c r="K2337" s="7">
        <v>5.5217664688825607E-2</v>
      </c>
      <c r="L2337" s="7">
        <v>5.4235242307186127E-2</v>
      </c>
      <c r="M2337" s="8"/>
      <c r="N2337" s="7"/>
      <c r="O2337" s="7"/>
      <c r="P2337" s="7"/>
      <c r="Q2337" s="8"/>
      <c r="R2337" s="1">
        <v>19.5107</v>
      </c>
      <c r="S2337" s="4">
        <f t="shared" si="181"/>
        <v>-4.2497831743278369E-2</v>
      </c>
      <c r="T2337" s="7">
        <v>9.5238097012042999E-2</v>
      </c>
      <c r="V2337" s="7">
        <f t="shared" si="182"/>
        <v>0.12097057931131916</v>
      </c>
      <c r="W2337" s="7" t="str">
        <f t="shared" si="183"/>
        <v/>
      </c>
      <c r="X2337" s="7">
        <f t="shared" si="184"/>
        <v>0.3898929441212744</v>
      </c>
      <c r="Y2337" s="7">
        <f t="shared" si="185"/>
        <v>0.12793478074119147</v>
      </c>
      <c r="Z2337" s="8"/>
      <c r="AA2337" s="23">
        <v>1.3164484510266876</v>
      </c>
    </row>
    <row r="2338" spans="1:27" x14ac:dyDescent="0.35">
      <c r="A2338" s="1">
        <v>1927</v>
      </c>
      <c r="B2338" t="s">
        <v>16</v>
      </c>
      <c r="C2338" t="s">
        <v>34</v>
      </c>
      <c r="E2338" s="7">
        <v>0.35193964838981628</v>
      </c>
      <c r="F2338" s="7"/>
      <c r="G2338" s="7">
        <v>0.10798975080251694</v>
      </c>
      <c r="H2338" s="7">
        <v>7.9999998211860657E-2</v>
      </c>
      <c r="J2338" s="7">
        <v>0.29520216584205627</v>
      </c>
      <c r="K2338" s="7">
        <v>5.673748254776001E-2</v>
      </c>
      <c r="L2338" s="7">
        <v>4.3805889785289764E-2</v>
      </c>
      <c r="M2338" s="8"/>
      <c r="N2338" s="7"/>
      <c r="O2338" s="7"/>
      <c r="P2338" s="7"/>
      <c r="Q2338" s="8"/>
      <c r="R2338" s="1">
        <v>19.884699999999999</v>
      </c>
      <c r="S2338" s="4">
        <f t="shared" si="181"/>
        <v>7.3822463768115965E-2</v>
      </c>
      <c r="T2338" s="7">
        <v>0.10135135054588318</v>
      </c>
      <c r="V2338" s="7">
        <f t="shared" si="182"/>
        <v>0.25899736130101836</v>
      </c>
      <c r="W2338" s="7" t="str">
        <f t="shared" si="183"/>
        <v/>
      </c>
      <c r="X2338" s="7">
        <f t="shared" si="184"/>
        <v>3.1818376116388603E-2</v>
      </c>
      <c r="Y2338" s="7">
        <f t="shared" si="185"/>
        <v>5.7528452348327708E-3</v>
      </c>
      <c r="Z2338" s="8"/>
      <c r="AA2338" s="23">
        <v>1.4136319191051976</v>
      </c>
    </row>
    <row r="2339" spans="1:27" x14ac:dyDescent="0.35">
      <c r="A2339" s="1">
        <v>1928</v>
      </c>
      <c r="B2339" t="s">
        <v>16</v>
      </c>
      <c r="C2339" t="s">
        <v>34</v>
      </c>
      <c r="E2339" s="7">
        <v>0.25114713981747627</v>
      </c>
      <c r="F2339" s="7"/>
      <c r="G2339" s="7">
        <v>0.18215951323509216</v>
      </c>
      <c r="H2339" s="7">
        <v>7.9999998211860657E-2</v>
      </c>
      <c r="J2339" s="7">
        <v>0.19709047675132751</v>
      </c>
      <c r="K2339" s="7">
        <v>5.4056663066148758E-2</v>
      </c>
      <c r="L2339" s="7">
        <v>4.5156706124544144E-2</v>
      </c>
      <c r="M2339" s="8"/>
      <c r="N2339" s="7"/>
      <c r="O2339" s="7"/>
      <c r="P2339" s="7"/>
      <c r="Q2339" s="8"/>
      <c r="R2339" s="1">
        <v>22.383900000000001</v>
      </c>
      <c r="S2339" s="4">
        <f t="shared" ref="S2339:S2402" si="186">IFERROR(IF(C2339=C2338,(AA2339/AA2338-1),""),"")</f>
        <v>-4.301982285955297E-2</v>
      </c>
      <c r="T2339" s="7">
        <v>9.6153847873210907E-2</v>
      </c>
      <c r="V2339" s="7">
        <f t="shared" ref="V2339:V2402" si="187">IF(AND(E2339&lt;&gt;"",$S2339&lt;&gt;""),(1+E2339)/(1+$S2339)-1,"")</f>
        <v>0.30739086315876429</v>
      </c>
      <c r="W2339" s="7" t="str">
        <f t="shared" ref="W2339:W2402" si="188">IF(AND(F2339&lt;&gt;"",$S2339&lt;&gt;""),(1+F2339)/(1+$S2339)-1,"")</f>
        <v/>
      </c>
      <c r="X2339" s="7">
        <f t="shared" ref="X2339:X2402" si="189">IF(AND(G2339&lt;&gt;"",$S2339&lt;&gt;""),(1+G2339)/(1+$S2339)-1,"")</f>
        <v>0.23530198584416206</v>
      </c>
      <c r="Y2339" s="7">
        <f t="shared" ref="Y2339:Y2402" si="190">IF(AND(H2339&lt;&gt;"",$S2339&lt;&gt;""),(1+H2339)/(1+$S2339)-1,"")</f>
        <v>0.12855002016761641</v>
      </c>
      <c r="Z2339" s="8"/>
      <c r="AA2339" s="23">
        <v>1.3528177243566821</v>
      </c>
    </row>
    <row r="2340" spans="1:27" x14ac:dyDescent="0.35">
      <c r="A2340" s="1">
        <v>1929</v>
      </c>
      <c r="B2340" t="s">
        <v>16</v>
      </c>
      <c r="C2340" t="s">
        <v>34</v>
      </c>
      <c r="E2340" s="7">
        <v>-0.12930020317435265</v>
      </c>
      <c r="F2340" s="7"/>
      <c r="G2340" s="7">
        <v>0.19806523621082306</v>
      </c>
      <c r="H2340" s="7">
        <v>7.9999998211860657E-2</v>
      </c>
      <c r="J2340" s="7">
        <v>-0.16611467301845551</v>
      </c>
      <c r="K2340" s="7">
        <v>3.6814469844102859E-2</v>
      </c>
      <c r="L2340" s="7">
        <v>4.4148121029138565E-2</v>
      </c>
      <c r="M2340" s="8"/>
      <c r="N2340" s="7"/>
      <c r="O2340" s="7"/>
      <c r="P2340" s="7"/>
      <c r="Q2340" s="8"/>
      <c r="R2340" s="1">
        <v>22.3644</v>
      </c>
      <c r="S2340" s="4">
        <f t="shared" si="186"/>
        <v>4.0546496253856201E-2</v>
      </c>
      <c r="T2340" s="7">
        <v>7.8947365283966064E-2</v>
      </c>
      <c r="V2340" s="7">
        <f t="shared" si="187"/>
        <v>-0.16322836128869378</v>
      </c>
      <c r="W2340" s="7" t="str">
        <f t="shared" si="188"/>
        <v/>
      </c>
      <c r="X2340" s="7">
        <f t="shared" si="189"/>
        <v>0.15138077973839814</v>
      </c>
      <c r="Y2340" s="7">
        <f t="shared" si="190"/>
        <v>3.7916135511525617E-2</v>
      </c>
      <c r="Z2340" s="8"/>
      <c r="AA2340" s="23">
        <v>1.4076697431494607</v>
      </c>
    </row>
    <row r="2341" spans="1:27" x14ac:dyDescent="0.35">
      <c r="A2341" s="1">
        <v>1930</v>
      </c>
      <c r="B2341" t="s">
        <v>16</v>
      </c>
      <c r="C2341" t="s">
        <v>34</v>
      </c>
      <c r="E2341" s="7">
        <v>-0.18286534585058689</v>
      </c>
      <c r="F2341" s="7"/>
      <c r="G2341" s="7">
        <v>0.10536843538284302</v>
      </c>
      <c r="H2341" s="7">
        <v>7.5000002980232239E-2</v>
      </c>
      <c r="J2341" s="7">
        <v>-0.20981848239898682</v>
      </c>
      <c r="K2341" s="7">
        <v>2.6953136548399925E-2</v>
      </c>
      <c r="L2341" s="7">
        <v>3.4110058099031448E-2</v>
      </c>
      <c r="M2341" s="8"/>
      <c r="N2341" s="7"/>
      <c r="O2341" s="7"/>
      <c r="P2341" s="7"/>
      <c r="Q2341" s="8"/>
      <c r="R2341" s="1">
        <v>22.251899999999999</v>
      </c>
      <c r="S2341" s="4">
        <f t="shared" si="186"/>
        <v>-4.9978822532825151E-2</v>
      </c>
      <c r="T2341" s="7">
        <v>8.1081077456474304E-2</v>
      </c>
      <c r="V2341" s="7">
        <f t="shared" si="187"/>
        <v>-0.1398774327031812</v>
      </c>
      <c r="W2341" s="7" t="str">
        <f t="shared" si="188"/>
        <v/>
      </c>
      <c r="X2341" s="7">
        <f t="shared" si="189"/>
        <v>0.1635197841903222</v>
      </c>
      <c r="Y2341" s="7">
        <f t="shared" si="190"/>
        <v>0.13155372582983893</v>
      </c>
      <c r="Z2341" s="8"/>
      <c r="AA2341" s="23">
        <v>1.3373160668717663</v>
      </c>
    </row>
    <row r="2342" spans="1:27" x14ac:dyDescent="0.35">
      <c r="A2342" s="1">
        <v>1931</v>
      </c>
      <c r="B2342" t="s">
        <v>16</v>
      </c>
      <c r="C2342" t="s">
        <v>34</v>
      </c>
      <c r="E2342" s="7">
        <v>-0.27777381613850594</v>
      </c>
      <c r="F2342" s="7"/>
      <c r="G2342" s="7">
        <v>4.8745583742856979E-2</v>
      </c>
      <c r="H2342" s="7">
        <v>7.0000000298023224E-2</v>
      </c>
      <c r="J2342" s="7">
        <v>-0.31072321534156799</v>
      </c>
      <c r="K2342" s="7">
        <v>3.2949399203062057E-2</v>
      </c>
      <c r="L2342" s="7">
        <v>4.780285432934761E-2</v>
      </c>
      <c r="M2342" s="8"/>
      <c r="N2342" s="7"/>
      <c r="O2342" s="7"/>
      <c r="P2342" s="7"/>
      <c r="Q2342" s="8"/>
      <c r="R2342" s="1">
        <v>23.5655</v>
      </c>
      <c r="S2342" s="4">
        <f t="shared" si="186"/>
        <v>-0.11279536335265272</v>
      </c>
      <c r="T2342" s="7">
        <v>6.6600002348423004E-2</v>
      </c>
      <c r="V2342" s="7">
        <f t="shared" si="187"/>
        <v>-0.18595310030083856</v>
      </c>
      <c r="W2342" s="7" t="str">
        <f t="shared" si="188"/>
        <v/>
      </c>
      <c r="X2342" s="7">
        <f t="shared" si="189"/>
        <v>0.18207856499257713</v>
      </c>
      <c r="Y2342" s="7">
        <f t="shared" si="190"/>
        <v>0.20603517621530965</v>
      </c>
      <c r="Z2342" s="8"/>
      <c r="AA2342" s="23">
        <v>1.186473015191625</v>
      </c>
    </row>
    <row r="2343" spans="1:27" x14ac:dyDescent="0.35">
      <c r="A2343" s="1">
        <v>1932</v>
      </c>
      <c r="B2343" t="s">
        <v>16</v>
      </c>
      <c r="C2343" t="s">
        <v>34</v>
      </c>
      <c r="E2343" s="7">
        <v>9.6909008920192719E-2</v>
      </c>
      <c r="F2343" s="7"/>
      <c r="G2343" s="7">
        <v>0.11359299719333649</v>
      </c>
      <c r="H2343" s="7">
        <v>6.4999997615814209E-2</v>
      </c>
      <c r="J2343" s="7">
        <v>5.9165786951780319E-2</v>
      </c>
      <c r="K2343" s="7">
        <v>3.7743221968412399E-2</v>
      </c>
      <c r="L2343" s="7">
        <v>3.5634856671094894E-2</v>
      </c>
      <c r="M2343" s="8"/>
      <c r="N2343" s="7">
        <v>-0.14914076030254364</v>
      </c>
      <c r="O2343" s="7"/>
      <c r="P2343" s="7"/>
      <c r="Q2343" s="8"/>
      <c r="R2343" s="1">
        <v>31.289100000000001</v>
      </c>
      <c r="S2343" s="4">
        <f t="shared" si="186"/>
        <v>-2.0603015075376874E-2</v>
      </c>
      <c r="T2343" s="7">
        <v>6.0300000011920929E-2</v>
      </c>
      <c r="V2343" s="7">
        <f t="shared" si="187"/>
        <v>0.11998405733770312</v>
      </c>
      <c r="W2343" s="7" t="str">
        <f t="shared" si="188"/>
        <v/>
      </c>
      <c r="X2343" s="7">
        <f t="shared" si="189"/>
        <v>0.137019017144556</v>
      </c>
      <c r="Y2343" s="7">
        <f t="shared" si="190"/>
        <v>8.7403794384540934E-2</v>
      </c>
      <c r="Z2343" s="8"/>
      <c r="AA2343" s="23">
        <v>1.162028093773104</v>
      </c>
    </row>
    <row r="2344" spans="1:27" x14ac:dyDescent="0.35">
      <c r="A2344" s="1">
        <v>1933</v>
      </c>
      <c r="B2344" t="s">
        <v>16</v>
      </c>
      <c r="C2344" t="s">
        <v>34</v>
      </c>
      <c r="E2344" s="7">
        <v>0.18570354580879211</v>
      </c>
      <c r="F2344" s="7"/>
      <c r="G2344" s="7">
        <v>0.16545103490352631</v>
      </c>
      <c r="H2344" s="7">
        <v>5.4999999701976776E-2</v>
      </c>
      <c r="J2344" s="7">
        <v>0.14770063757896423</v>
      </c>
      <c r="K2344" s="7">
        <v>3.8002908229827881E-2</v>
      </c>
      <c r="L2344" s="7">
        <v>3.3112213015556335E-2</v>
      </c>
      <c r="M2344" s="8"/>
      <c r="N2344" s="7">
        <v>0.13422887027263641</v>
      </c>
      <c r="O2344" s="7"/>
      <c r="P2344" s="7"/>
      <c r="Q2344" s="8"/>
      <c r="R2344" s="1">
        <v>25.533000000000001</v>
      </c>
      <c r="S2344" s="4">
        <f t="shared" si="186"/>
        <v>-5.1308363263224965E-4</v>
      </c>
      <c r="T2344" s="7">
        <v>4.7800000756978989E-2</v>
      </c>
      <c r="V2344" s="7">
        <f t="shared" si="187"/>
        <v>0.18631222319370444</v>
      </c>
      <c r="W2344" s="7" t="str">
        <f t="shared" si="188"/>
        <v/>
      </c>
      <c r="X2344" s="7">
        <f t="shared" si="189"/>
        <v>0.16604931572226533</v>
      </c>
      <c r="Y2344" s="7">
        <f t="shared" si="190"/>
        <v>5.5541580810653413E-2</v>
      </c>
      <c r="Z2344" s="8"/>
      <c r="AA2344" s="23">
        <v>1.1614318761775302</v>
      </c>
    </row>
    <row r="2345" spans="1:27" x14ac:dyDescent="0.35">
      <c r="A2345" s="1">
        <v>1934</v>
      </c>
      <c r="B2345" t="s">
        <v>16</v>
      </c>
      <c r="C2345" t="s">
        <v>34</v>
      </c>
      <c r="E2345" s="7">
        <v>0.27441008388996124</v>
      </c>
      <c r="F2345" s="7"/>
      <c r="G2345" s="7">
        <v>0.27812042832374573</v>
      </c>
      <c r="H2345" s="7">
        <v>5.000000074505806E-2</v>
      </c>
      <c r="J2345" s="7">
        <v>0.24087007343769073</v>
      </c>
      <c r="K2345" s="7">
        <v>3.3540010452270508E-2</v>
      </c>
      <c r="L2345" s="7">
        <v>2.7029430493712425E-2</v>
      </c>
      <c r="M2345" s="8"/>
      <c r="N2345" s="7">
        <v>-4.5715027954429388E-4</v>
      </c>
      <c r="O2345" s="7"/>
      <c r="P2345" s="7"/>
      <c r="Q2345" s="8"/>
      <c r="R2345" s="1">
        <v>21.697199999999999</v>
      </c>
      <c r="S2345" s="4">
        <f t="shared" si="186"/>
        <v>1.0266940451745477E-2</v>
      </c>
      <c r="T2345" s="7">
        <v>3.9999999105930328E-2</v>
      </c>
      <c r="V2345" s="7">
        <f t="shared" si="187"/>
        <v>0.26145876189920947</v>
      </c>
      <c r="W2345" s="7" t="str">
        <f t="shared" si="188"/>
        <v/>
      </c>
      <c r="X2345" s="7">
        <f t="shared" si="189"/>
        <v>0.26513139958061815</v>
      </c>
      <c r="Y2345" s="7">
        <f t="shared" si="190"/>
        <v>3.9329269030169201E-2</v>
      </c>
      <c r="Z2345" s="8"/>
      <c r="AA2345" s="23">
        <v>1.173356228089004</v>
      </c>
    </row>
    <row r="2346" spans="1:27" x14ac:dyDescent="0.35">
      <c r="A2346" s="1">
        <v>1935</v>
      </c>
      <c r="B2346" t="s">
        <v>16</v>
      </c>
      <c r="C2346" t="s">
        <v>34</v>
      </c>
      <c r="E2346" s="7">
        <v>6.133718229830265E-2</v>
      </c>
      <c r="F2346" s="7"/>
      <c r="G2346" s="7">
        <v>7.1600548923015594E-2</v>
      </c>
      <c r="H2346" s="7">
        <v>5.000000074505806E-2</v>
      </c>
      <c r="J2346" s="7">
        <v>2.4192096665501595E-2</v>
      </c>
      <c r="K2346" s="7">
        <v>3.7145085632801056E-2</v>
      </c>
      <c r="L2346" s="7">
        <v>3.6267694085836411E-2</v>
      </c>
      <c r="M2346" s="8"/>
      <c r="N2346" s="7">
        <v>0.19541756808757782</v>
      </c>
      <c r="O2346" s="7"/>
      <c r="P2346" s="7"/>
      <c r="Q2346" s="8"/>
      <c r="R2346" s="1">
        <v>22.434100000000001</v>
      </c>
      <c r="S2346" s="4">
        <f t="shared" si="186"/>
        <v>2.0325203252031798E-3</v>
      </c>
      <c r="T2346" s="7">
        <v>4.050000011920929E-2</v>
      </c>
      <c r="V2346" s="7">
        <f t="shared" si="187"/>
        <v>5.9184368541105314E-2</v>
      </c>
      <c r="W2346" s="7" t="str">
        <f t="shared" si="188"/>
        <v/>
      </c>
      <c r="X2346" s="7">
        <f t="shared" si="189"/>
        <v>6.9426916977938458E-2</v>
      </c>
      <c r="Y2346" s="7">
        <f t="shared" si="190"/>
        <v>4.7870183299327795E-2</v>
      </c>
      <c r="Z2346" s="8"/>
      <c r="AA2346" s="23">
        <v>1.1757410984712986</v>
      </c>
    </row>
    <row r="2347" spans="1:27" x14ac:dyDescent="0.35">
      <c r="A2347" s="1">
        <v>1936</v>
      </c>
      <c r="B2347" t="s">
        <v>16</v>
      </c>
      <c r="C2347" t="s">
        <v>34</v>
      </c>
      <c r="E2347" s="7">
        <v>9.4876468181610107E-2</v>
      </c>
      <c r="F2347" s="7"/>
      <c r="G2347" s="7">
        <v>7.7536337077617645E-2</v>
      </c>
      <c r="H2347" s="7">
        <v>4.5000001788139343E-2</v>
      </c>
      <c r="J2347" s="7">
        <v>6.1350960284471512E-2</v>
      </c>
      <c r="K2347" s="7">
        <v>3.3525507897138596E-2</v>
      </c>
      <c r="L2347" s="7">
        <v>3.1587578356266022E-2</v>
      </c>
      <c r="M2347" s="8"/>
      <c r="N2347" s="7">
        <v>0.53240126371383667</v>
      </c>
      <c r="O2347" s="7"/>
      <c r="P2347" s="7"/>
      <c r="Q2347" s="8"/>
      <c r="R2347" s="1">
        <v>22.158200000000001</v>
      </c>
      <c r="S2347" s="4">
        <f t="shared" si="186"/>
        <v>2.535496957403649E-2</v>
      </c>
      <c r="T2347" s="7">
        <v>3.6499999463558197E-2</v>
      </c>
      <c r="V2347" s="7">
        <f t="shared" si="187"/>
        <v>6.7802371540126138E-2</v>
      </c>
      <c r="W2347" s="7" t="str">
        <f t="shared" si="188"/>
        <v/>
      </c>
      <c r="X2347" s="7">
        <f t="shared" si="189"/>
        <v>5.0891027060861571E-2</v>
      </c>
      <c r="Y2347" s="7">
        <f t="shared" si="190"/>
        <v>1.9159250012962925E-2</v>
      </c>
      <c r="Z2347" s="8"/>
      <c r="AA2347" s="23">
        <v>1.2055519782499826</v>
      </c>
    </row>
    <row r="2348" spans="1:27" x14ac:dyDescent="0.35">
      <c r="A2348" s="1">
        <v>1937</v>
      </c>
      <c r="B2348" t="s">
        <v>16</v>
      </c>
      <c r="C2348" t="s">
        <v>34</v>
      </c>
      <c r="E2348" s="7">
        <v>2.5275588966906071E-2</v>
      </c>
      <c r="F2348" s="7"/>
      <c r="G2348" s="7">
        <v>3.5897556692361832E-2</v>
      </c>
      <c r="H2348" s="7">
        <v>3.9999999105930328E-2</v>
      </c>
      <c r="J2348" s="7">
        <v>-4.3300008401274681E-3</v>
      </c>
      <c r="K2348" s="7">
        <v>2.9605589807033539E-2</v>
      </c>
      <c r="L2348" s="7">
        <v>2.9734339565038681E-2</v>
      </c>
      <c r="M2348" s="8"/>
      <c r="N2348" s="7">
        <v>8.6060769855976105E-2</v>
      </c>
      <c r="O2348" s="7"/>
      <c r="P2348" s="7"/>
      <c r="Q2348" s="8"/>
      <c r="R2348" s="1">
        <v>22.325399999999998</v>
      </c>
      <c r="S2348" s="4">
        <f t="shared" si="186"/>
        <v>3.9564787339268159E-2</v>
      </c>
      <c r="T2348" s="7">
        <v>3.6100000143051147E-2</v>
      </c>
      <c r="V2348" s="7">
        <f t="shared" si="187"/>
        <v>-1.3745365893870654E-2</v>
      </c>
      <c r="W2348" s="7" t="str">
        <f t="shared" si="188"/>
        <v/>
      </c>
      <c r="X2348" s="7">
        <f t="shared" si="189"/>
        <v>-3.5276595471191996E-3</v>
      </c>
      <c r="Y2348" s="7">
        <f t="shared" si="190"/>
        <v>4.1864804576152714E-4</v>
      </c>
      <c r="Z2348" s="8"/>
      <c r="AA2348" s="23">
        <v>1.2532493858958771</v>
      </c>
    </row>
    <row r="2349" spans="1:27" x14ac:dyDescent="0.35">
      <c r="A2349" s="1">
        <v>1938</v>
      </c>
      <c r="B2349" t="s">
        <v>16</v>
      </c>
      <c r="C2349" t="s">
        <v>34</v>
      </c>
      <c r="E2349" s="7">
        <v>4.5075618661940098E-2</v>
      </c>
      <c r="F2349" s="7"/>
      <c r="G2349" s="7">
        <v>4.6255048364400864E-2</v>
      </c>
      <c r="H2349" s="7">
        <v>3.9999999105930328E-2</v>
      </c>
      <c r="J2349" s="7">
        <v>9.7033949568867683E-3</v>
      </c>
      <c r="K2349" s="7">
        <v>3.5372223705053329E-2</v>
      </c>
      <c r="L2349" s="7">
        <v>3.503229096531868E-2</v>
      </c>
      <c r="M2349" s="8"/>
      <c r="N2349" s="7">
        <v>0.14786744117736816</v>
      </c>
      <c r="O2349" s="7"/>
      <c r="P2349" s="7"/>
      <c r="Q2349" s="8"/>
      <c r="R2349" s="1">
        <v>22.590199999999999</v>
      </c>
      <c r="S2349" s="4">
        <f t="shared" si="186"/>
        <v>-3.0922930542340521E-2</v>
      </c>
      <c r="T2349" s="7">
        <v>3.7399999797344208E-2</v>
      </c>
      <c r="V2349" s="7">
        <f t="shared" si="187"/>
        <v>7.8423637912320876E-2</v>
      </c>
      <c r="W2349" s="7" t="str">
        <f t="shared" si="188"/>
        <v/>
      </c>
      <c r="X2349" s="7">
        <f t="shared" si="189"/>
        <v>7.9640702828654986E-2</v>
      </c>
      <c r="Y2349" s="7">
        <f t="shared" si="190"/>
        <v>7.3186057005726779E-2</v>
      </c>
      <c r="Z2349" s="8"/>
      <c r="AA2349" s="23">
        <v>1.214495242183588</v>
      </c>
    </row>
    <row r="2350" spans="1:27" x14ac:dyDescent="0.35">
      <c r="A2350" s="1">
        <v>1939</v>
      </c>
      <c r="B2350" t="s">
        <v>16</v>
      </c>
      <c r="C2350" t="s">
        <v>34</v>
      </c>
      <c r="E2350" s="7">
        <v>-7.7051438391208649E-2</v>
      </c>
      <c r="F2350" s="7"/>
      <c r="G2350" s="7">
        <v>-1.6894260421395302E-2</v>
      </c>
      <c r="H2350" s="7">
        <v>3.9999999105930328E-2</v>
      </c>
      <c r="J2350" s="7">
        <v>-0.11029954254627228</v>
      </c>
      <c r="K2350" s="7">
        <v>3.3248104155063629E-2</v>
      </c>
      <c r="L2350" s="7">
        <v>3.7369996309280396E-2</v>
      </c>
      <c r="M2350" s="8"/>
      <c r="N2350" s="7">
        <v>-3.4971132874488831E-2</v>
      </c>
      <c r="O2350" s="7"/>
      <c r="P2350" s="7"/>
      <c r="Q2350" s="8"/>
      <c r="R2350" s="1">
        <v>24.767800000000001</v>
      </c>
      <c r="S2350" s="4">
        <f t="shared" si="186"/>
        <v>-5.841924398625431E-2</v>
      </c>
      <c r="T2350" s="7">
        <v>3.970000147819519E-2</v>
      </c>
      <c r="V2350" s="7">
        <f t="shared" si="187"/>
        <v>-1.9788206466575642E-2</v>
      </c>
      <c r="W2350" s="7" t="str">
        <f t="shared" si="188"/>
        <v/>
      </c>
      <c r="X2350" s="7">
        <f t="shared" si="189"/>
        <v>4.4101351158299273E-2</v>
      </c>
      <c r="Y2350" s="7">
        <f t="shared" si="190"/>
        <v>0.10452554649571444</v>
      </c>
      <c r="Z2350" s="8"/>
      <c r="AA2350" s="23">
        <v>1.14354534831032</v>
      </c>
    </row>
    <row r="2351" spans="1:27" x14ac:dyDescent="0.35">
      <c r="A2351" s="1">
        <v>1940</v>
      </c>
      <c r="B2351" t="s">
        <v>16</v>
      </c>
      <c r="C2351" t="s">
        <v>34</v>
      </c>
      <c r="E2351" s="7">
        <v>-1.0034549981355667E-2</v>
      </c>
      <c r="F2351" s="7"/>
      <c r="G2351" s="7">
        <v>-1.1142744682729244E-2</v>
      </c>
      <c r="H2351" s="7">
        <v>3.9999999105930328E-2</v>
      </c>
      <c r="J2351" s="7">
        <v>-4.360642284154892E-2</v>
      </c>
      <c r="K2351" s="7">
        <v>3.3571872860193253E-2</v>
      </c>
      <c r="L2351" s="7">
        <v>3.5102568566799164E-2</v>
      </c>
      <c r="M2351" s="8"/>
      <c r="N2351" s="7">
        <v>0.17115716636180878</v>
      </c>
      <c r="O2351" s="7"/>
      <c r="P2351" s="7"/>
      <c r="Q2351" s="8"/>
      <c r="R2351" s="1">
        <v>26.946899999999999</v>
      </c>
      <c r="S2351" s="4">
        <f t="shared" si="186"/>
        <v>4.7445255474452441E-2</v>
      </c>
      <c r="T2351" s="7">
        <v>3.8300000131130219E-2</v>
      </c>
      <c r="V2351" s="7">
        <f t="shared" si="187"/>
        <v>-5.4876190574534522E-2</v>
      </c>
      <c r="W2351" s="7" t="str">
        <f t="shared" si="188"/>
        <v/>
      </c>
      <c r="X2351" s="7">
        <f t="shared" si="189"/>
        <v>-5.5934188303372046E-2</v>
      </c>
      <c r="Y2351" s="7">
        <f t="shared" si="190"/>
        <v>-7.1080147908538782E-3</v>
      </c>
      <c r="Z2351" s="8"/>
      <c r="AA2351" s="23">
        <v>1.1978011495075247</v>
      </c>
    </row>
    <row r="2352" spans="1:27" x14ac:dyDescent="0.35">
      <c r="A2352" s="1">
        <v>1941</v>
      </c>
      <c r="B2352" t="s">
        <v>16</v>
      </c>
      <c r="C2352" t="s">
        <v>34</v>
      </c>
      <c r="E2352" s="7">
        <v>0.29047266021370888</v>
      </c>
      <c r="F2352" s="7"/>
      <c r="G2352" s="7">
        <v>8.8500000536441803E-2</v>
      </c>
      <c r="H2352" s="7">
        <v>3.5000000149011612E-2</v>
      </c>
      <c r="J2352" s="7">
        <v>0.2564079761505127</v>
      </c>
      <c r="K2352" s="7">
        <v>3.4064684063196182E-2</v>
      </c>
      <c r="L2352" s="7">
        <v>2.7112755924463272E-2</v>
      </c>
      <c r="M2352" s="8"/>
      <c r="N2352" s="7">
        <v>0.14367112517356873</v>
      </c>
      <c r="O2352" s="7"/>
      <c r="P2352" s="7"/>
      <c r="Q2352" s="8"/>
      <c r="R2352" s="1">
        <v>24.985600000000002</v>
      </c>
      <c r="S2352" s="4">
        <f t="shared" si="186"/>
        <v>0.12394225983076179</v>
      </c>
      <c r="T2352" s="7">
        <v>3.6100000143051147E-2</v>
      </c>
      <c r="V2352" s="7">
        <f t="shared" si="187"/>
        <v>0.14816633054443784</v>
      </c>
      <c r="W2352" s="7" t="str">
        <f t="shared" si="188"/>
        <v/>
      </c>
      <c r="X2352" s="7">
        <f t="shared" si="189"/>
        <v>-3.1533879062129677E-2</v>
      </c>
      <c r="Y2352" s="7">
        <f t="shared" si="190"/>
        <v>-7.9134189415693612E-2</v>
      </c>
      <c r="Z2352" s="8"/>
      <c r="AA2352" s="23">
        <v>1.3462593308053714</v>
      </c>
    </row>
    <row r="2353" spans="1:27" x14ac:dyDescent="0.35">
      <c r="A2353" s="1">
        <v>1942</v>
      </c>
      <c r="B2353" t="s">
        <v>16</v>
      </c>
      <c r="C2353" t="s">
        <v>34</v>
      </c>
      <c r="E2353" s="7">
        <v>0.75173956528306007</v>
      </c>
      <c r="F2353" s="7"/>
      <c r="G2353" s="7">
        <v>0.18012337386608124</v>
      </c>
      <c r="H2353" s="7">
        <v>3.5000000149011612E-2</v>
      </c>
      <c r="J2353" s="7">
        <v>0.71983301639556885</v>
      </c>
      <c r="K2353" s="7">
        <v>3.1906548887491226E-2</v>
      </c>
      <c r="L2353" s="7">
        <v>1.855212077498436E-2</v>
      </c>
      <c r="M2353" s="8"/>
      <c r="N2353" s="7">
        <v>4.4881332665681839E-2</v>
      </c>
      <c r="O2353" s="7"/>
      <c r="P2353" s="7"/>
      <c r="Q2353" s="8"/>
      <c r="R2353" s="1">
        <v>24.829560000000001</v>
      </c>
      <c r="S2353" s="4">
        <f t="shared" si="186"/>
        <v>0.22143489813994677</v>
      </c>
      <c r="T2353" s="7">
        <v>2.9200000688433647E-2</v>
      </c>
      <c r="V2353" s="7">
        <f t="shared" si="187"/>
        <v>0.43416531486916243</v>
      </c>
      <c r="W2353" s="7" t="str">
        <f t="shared" si="188"/>
        <v/>
      </c>
      <c r="X2353" s="7">
        <f t="shared" si="189"/>
        <v>-3.3822125384477264E-2</v>
      </c>
      <c r="Y2353" s="7">
        <f t="shared" si="190"/>
        <v>-0.15263596797082368</v>
      </c>
      <c r="Z2353" s="8"/>
      <c r="AA2353" s="23">
        <v>1.6443681285922118</v>
      </c>
    </row>
    <row r="2354" spans="1:27" x14ac:dyDescent="0.35">
      <c r="A2354" s="1">
        <v>1943</v>
      </c>
      <c r="B2354" t="s">
        <v>16</v>
      </c>
      <c r="C2354" t="s">
        <v>34</v>
      </c>
      <c r="E2354" s="7">
        <v>2.0963581278920174E-2</v>
      </c>
      <c r="F2354" s="7"/>
      <c r="G2354" s="7">
        <v>6.208256259560585E-2</v>
      </c>
      <c r="H2354" s="7">
        <v>2.500000037252903E-2</v>
      </c>
      <c r="J2354" s="7">
        <v>5.1467623561620712E-3</v>
      </c>
      <c r="K2354" s="7">
        <v>1.5816818922758102E-2</v>
      </c>
      <c r="L2354" s="7">
        <v>1.573583111166954E-2</v>
      </c>
      <c r="M2354" s="8"/>
      <c r="N2354" s="7">
        <v>-0.15043292939662933</v>
      </c>
      <c r="O2354" s="7"/>
      <c r="P2354" s="7"/>
      <c r="Q2354" s="8"/>
      <c r="R2354" s="1">
        <v>24.829560000000001</v>
      </c>
      <c r="S2354" s="4">
        <f t="shared" si="186"/>
        <v>0.13052936910804935</v>
      </c>
      <c r="T2354" s="7">
        <v>2.8200000524520874E-2</v>
      </c>
      <c r="V2354" s="7">
        <f t="shared" si="187"/>
        <v>-9.6915472364572874E-2</v>
      </c>
      <c r="W2354" s="7" t="str">
        <f t="shared" si="188"/>
        <v/>
      </c>
      <c r="X2354" s="7">
        <f t="shared" si="189"/>
        <v>-6.0544032187722641E-2</v>
      </c>
      <c r="Y2354" s="7">
        <f t="shared" si="190"/>
        <v>-9.3345092678821406E-2</v>
      </c>
      <c r="Z2354" s="8"/>
      <c r="AA2354" s="23">
        <v>1.8590064629987368</v>
      </c>
    </row>
    <row r="2355" spans="1:27" x14ac:dyDescent="0.35">
      <c r="A2355" s="1">
        <v>1944</v>
      </c>
      <c r="B2355" t="s">
        <v>16</v>
      </c>
      <c r="C2355" t="s">
        <v>34</v>
      </c>
      <c r="E2355" s="7">
        <v>0.13959256745874882</v>
      </c>
      <c r="F2355" s="7"/>
      <c r="G2355" s="7">
        <v>-1.5644505620002747E-3</v>
      </c>
      <c r="H2355" s="7">
        <v>1.9999999552965164E-2</v>
      </c>
      <c r="J2355" s="7">
        <v>0.12082773447036743</v>
      </c>
      <c r="K2355" s="7">
        <v>1.8764832988381386E-2</v>
      </c>
      <c r="L2355" s="7">
        <v>1.674194261431694E-2</v>
      </c>
      <c r="M2355" s="8"/>
      <c r="N2355" s="7">
        <v>0.14960873126983643</v>
      </c>
      <c r="O2355" s="7"/>
      <c r="P2355" s="7"/>
      <c r="Q2355" s="8"/>
      <c r="R2355" s="1">
        <v>24.829560000000001</v>
      </c>
      <c r="S2355" s="4">
        <f t="shared" si="186"/>
        <v>2.8864656831302016E-2</v>
      </c>
      <c r="T2355" s="7">
        <v>2.759999968111515E-2</v>
      </c>
      <c r="V2355" s="7">
        <f t="shared" si="187"/>
        <v>0.10762145428191361</v>
      </c>
      <c r="W2355" s="7" t="str">
        <f t="shared" si="188"/>
        <v/>
      </c>
      <c r="X2355" s="7">
        <f t="shared" si="189"/>
        <v>-2.9575422958951547E-2</v>
      </c>
      <c r="Y2355" s="7">
        <f t="shared" si="190"/>
        <v>-8.6159605342438494E-3</v>
      </c>
      <c r="Z2355" s="8"/>
      <c r="AA2355" s="23">
        <v>1.912666046600368</v>
      </c>
    </row>
    <row r="2356" spans="1:27" x14ac:dyDescent="0.35">
      <c r="A2356" s="1">
        <v>1945</v>
      </c>
      <c r="B2356" t="s">
        <v>16</v>
      </c>
      <c r="C2356" t="s">
        <v>34</v>
      </c>
      <c r="E2356" s="7">
        <v>7.1771996095776558E-2</v>
      </c>
      <c r="F2356" s="7"/>
      <c r="G2356" s="7">
        <v>6.4928561449050903E-2</v>
      </c>
      <c r="H2356" s="7">
        <v>1.9999999552965164E-2</v>
      </c>
      <c r="J2356" s="7">
        <v>5.5346202105283737E-2</v>
      </c>
      <c r="K2356" s="7">
        <v>1.6425793990492821E-2</v>
      </c>
      <c r="L2356" s="7">
        <v>1.5564365312457085E-2</v>
      </c>
      <c r="M2356" s="8"/>
      <c r="N2356" s="7">
        <v>-0.12272303551435471</v>
      </c>
      <c r="O2356" s="7"/>
      <c r="P2356" s="7"/>
      <c r="Q2356" s="8"/>
      <c r="R2356" s="1">
        <v>24.85962</v>
      </c>
      <c r="S2356" s="4">
        <f t="shared" si="186"/>
        <v>9.0087281795511176E-2</v>
      </c>
      <c r="T2356" s="7">
        <v>2.8300000354647636E-2</v>
      </c>
      <c r="V2356" s="7">
        <f t="shared" si="187"/>
        <v>-1.6801669009078868E-2</v>
      </c>
      <c r="W2356" s="7" t="str">
        <f t="shared" si="188"/>
        <v/>
      </c>
      <c r="X2356" s="7">
        <f t="shared" si="189"/>
        <v>-2.3079546717599264E-2</v>
      </c>
      <c r="Y2356" s="7">
        <f t="shared" si="190"/>
        <v>-6.4295110504457464E-2</v>
      </c>
      <c r="Z2356" s="8"/>
      <c r="AA2356" s="23">
        <v>2.0849729317211616</v>
      </c>
    </row>
    <row r="2357" spans="1:27" x14ac:dyDescent="0.35">
      <c r="A2357" s="1">
        <v>1946</v>
      </c>
      <c r="B2357" t="s">
        <v>16</v>
      </c>
      <c r="C2357" t="s">
        <v>34</v>
      </c>
      <c r="E2357" s="7">
        <v>-5.8979771099984646E-2</v>
      </c>
      <c r="F2357" s="7"/>
      <c r="G2357" s="7">
        <v>3.4929316490888596E-2</v>
      </c>
      <c r="H2357" s="7">
        <v>1.9999999552965164E-2</v>
      </c>
      <c r="J2357" s="7">
        <v>-7.389552891254425E-2</v>
      </c>
      <c r="K2357" s="7">
        <v>1.4915757812559605E-2</v>
      </c>
      <c r="L2357" s="7">
        <v>1.6105912625789642E-2</v>
      </c>
      <c r="M2357" s="8"/>
      <c r="N2357" s="7">
        <v>0.64233499765396118</v>
      </c>
      <c r="O2357" s="7"/>
      <c r="P2357" s="7"/>
      <c r="Q2357" s="8"/>
      <c r="R2357" s="1">
        <v>25.3</v>
      </c>
      <c r="S2357" s="4">
        <f t="shared" si="186"/>
        <v>0.13811838718901925</v>
      </c>
      <c r="T2357" s="7">
        <v>2.8300000354647636E-2</v>
      </c>
      <c r="V2357" s="7">
        <f t="shared" si="187"/>
        <v>-0.17317895968257446</v>
      </c>
      <c r="W2357" s="7" t="str">
        <f t="shared" si="188"/>
        <v/>
      </c>
      <c r="X2357" s="7">
        <f t="shared" si="189"/>
        <v>-9.0666376942553528E-2</v>
      </c>
      <c r="Y2357" s="7">
        <f t="shared" si="190"/>
        <v>-0.10378391999077419</v>
      </c>
      <c r="Z2357" s="8"/>
      <c r="AA2357" s="23">
        <v>2.3729460303832495</v>
      </c>
    </row>
    <row r="2358" spans="1:27" x14ac:dyDescent="0.35">
      <c r="A2358" s="1">
        <v>1947</v>
      </c>
      <c r="B2358" t="s">
        <v>16</v>
      </c>
      <c r="C2358" t="s">
        <v>34</v>
      </c>
      <c r="E2358" s="7">
        <v>-5.1401268690824509E-2</v>
      </c>
      <c r="F2358" s="7"/>
      <c r="G2358" s="7">
        <v>-3.0835613608360291E-2</v>
      </c>
      <c r="H2358" s="7">
        <v>1.2500000186264515E-2</v>
      </c>
      <c r="J2358" s="7">
        <v>-6.4912527799606323E-2</v>
      </c>
      <c r="K2358" s="7">
        <v>1.3511259108781815E-2</v>
      </c>
      <c r="L2358" s="7">
        <v>1.4449193142354488E-2</v>
      </c>
      <c r="M2358" s="8"/>
      <c r="N2358" s="7">
        <v>0.19934016466140747</v>
      </c>
      <c r="O2358" s="7"/>
      <c r="P2358" s="7"/>
      <c r="Q2358" s="8"/>
      <c r="R2358" s="1">
        <v>24.95</v>
      </c>
      <c r="S2358" s="4">
        <f t="shared" si="186"/>
        <v>3.0904522613065089E-2</v>
      </c>
      <c r="T2358" s="7">
        <v>3.0400000512599945E-2</v>
      </c>
      <c r="V2358" s="7">
        <f t="shared" si="187"/>
        <v>-7.9838422956246768E-2</v>
      </c>
      <c r="W2358" s="7" t="str">
        <f t="shared" si="188"/>
        <v/>
      </c>
      <c r="X2358" s="7">
        <f t="shared" si="189"/>
        <v>-5.9889286415128695E-2</v>
      </c>
      <c r="Y2358" s="7">
        <f t="shared" si="190"/>
        <v>-1.7852790460313517E-2</v>
      </c>
      <c r="Z2358" s="8"/>
      <c r="AA2358" s="23">
        <v>2.4462807946388119</v>
      </c>
    </row>
    <row r="2359" spans="1:27" x14ac:dyDescent="0.35">
      <c r="A2359" s="1">
        <v>1948</v>
      </c>
      <c r="B2359" t="s">
        <v>16</v>
      </c>
      <c r="C2359" t="s">
        <v>34</v>
      </c>
      <c r="E2359" s="7">
        <v>-9.0277176350355148E-2</v>
      </c>
      <c r="F2359" s="7">
        <v>6.3706867396831512E-2</v>
      </c>
      <c r="G2359" s="7">
        <v>-3.181665763258934E-2</v>
      </c>
      <c r="H2359" s="7">
        <v>1.3749999925494194E-2</v>
      </c>
      <c r="J2359" s="7">
        <v>-0.10791564732789993</v>
      </c>
      <c r="K2359" s="7">
        <v>1.7638470977544785E-2</v>
      </c>
      <c r="L2359" s="7">
        <v>1.9772201776504517E-2</v>
      </c>
      <c r="M2359" s="8"/>
      <c r="N2359" s="7">
        <v>1.3284812681376934E-2</v>
      </c>
      <c r="O2359" s="7">
        <v>5.0422057509422302E-2</v>
      </c>
      <c r="P2359" s="7">
        <v>4.976099357008934E-2</v>
      </c>
      <c r="Q2359" s="8"/>
      <c r="R2359" s="1">
        <v>25.8</v>
      </c>
      <c r="S2359" s="4">
        <f t="shared" si="186"/>
        <v>-0.1759688033146477</v>
      </c>
      <c r="T2359" s="7">
        <v>3.2400000840425491E-2</v>
      </c>
      <c r="V2359" s="7">
        <f t="shared" si="187"/>
        <v>0.10399075582209183</v>
      </c>
      <c r="W2359" s="7">
        <f t="shared" si="188"/>
        <v>0.29085752053510761</v>
      </c>
      <c r="X2359" s="7">
        <f t="shared" si="189"/>
        <v>0.1749353013112942</v>
      </c>
      <c r="Y2359" s="7">
        <f t="shared" si="190"/>
        <v>0.23023254945113925</v>
      </c>
      <c r="Z2359" s="8"/>
      <c r="AA2359" s="23">
        <v>2.0158116906346146</v>
      </c>
    </row>
    <row r="2360" spans="1:27" x14ac:dyDescent="0.35">
      <c r="A2360" s="1">
        <v>1949</v>
      </c>
      <c r="B2360" t="s">
        <v>16</v>
      </c>
      <c r="C2360" t="s">
        <v>34</v>
      </c>
      <c r="E2360" s="7">
        <v>-0.11008204333484173</v>
      </c>
      <c r="F2360" s="7">
        <v>0.20139420032501221</v>
      </c>
      <c r="G2360" s="7">
        <v>-0.1787191778421402</v>
      </c>
      <c r="H2360" s="7">
        <v>1.3749999925494194E-2</v>
      </c>
      <c r="J2360" s="7">
        <v>-0.13331256806850433</v>
      </c>
      <c r="K2360" s="7">
        <v>2.3230524733662605E-2</v>
      </c>
      <c r="L2360" s="7">
        <v>2.6803810149431229E-2</v>
      </c>
      <c r="M2360" s="8"/>
      <c r="N2360" s="7">
        <v>0.1482795774936676</v>
      </c>
      <c r="O2360" s="7">
        <v>5.3114615380764008E-2</v>
      </c>
      <c r="P2360" s="7">
        <v>4.6255823224782944E-2</v>
      </c>
      <c r="Q2360" s="8"/>
      <c r="R2360" s="1">
        <v>28.6</v>
      </c>
      <c r="S2360" s="4">
        <f t="shared" si="186"/>
        <v>0.15942028985507251</v>
      </c>
      <c r="T2360" s="7">
        <v>3.7599999457597733E-2</v>
      </c>
      <c r="V2360" s="7">
        <f t="shared" si="187"/>
        <v>-0.23244576237630099</v>
      </c>
      <c r="W2360" s="7">
        <f t="shared" si="188"/>
        <v>3.6202497780323029E-2</v>
      </c>
      <c r="X2360" s="7">
        <f t="shared" si="189"/>
        <v>-0.29164529088884594</v>
      </c>
      <c r="Y2360" s="7">
        <f t="shared" si="190"/>
        <v>-0.12564062506426132</v>
      </c>
      <c r="Z2360" s="8"/>
      <c r="AA2360" s="23">
        <v>2.3371729746488286</v>
      </c>
    </row>
    <row r="2361" spans="1:27" x14ac:dyDescent="0.35">
      <c r="A2361" s="1">
        <v>1950</v>
      </c>
      <c r="B2361" t="s">
        <v>16</v>
      </c>
      <c r="C2361" t="s">
        <v>34</v>
      </c>
      <c r="E2361" s="7">
        <v>7.2642974555492401E-3</v>
      </c>
      <c r="F2361" s="7">
        <v>-2.7988452464342117E-2</v>
      </c>
      <c r="G2361" s="7">
        <v>5.0137333571910858E-2</v>
      </c>
      <c r="H2361" s="7">
        <v>1.3749999925494194E-2</v>
      </c>
      <c r="J2361" s="7">
        <v>-1.6441905871033669E-2</v>
      </c>
      <c r="K2361" s="7">
        <v>2.3706203326582909E-2</v>
      </c>
      <c r="L2361" s="7">
        <v>2.4102494120597839E-2</v>
      </c>
      <c r="M2361" s="8"/>
      <c r="N2361" s="7">
        <v>-7.2752922773361206E-2</v>
      </c>
      <c r="O2361" s="7">
        <v>4.4764470309019089E-2</v>
      </c>
      <c r="P2361" s="7">
        <v>4.8276744782924652E-2</v>
      </c>
      <c r="Q2361" s="8"/>
      <c r="R2361" s="1">
        <v>29.1</v>
      </c>
      <c r="S2361" s="4">
        <f t="shared" si="186"/>
        <v>-2.5765306122448983E-2</v>
      </c>
      <c r="T2361" s="7">
        <v>3.9200000464916229E-2</v>
      </c>
      <c r="V2361" s="7">
        <f t="shared" si="187"/>
        <v>3.3903128050734033E-2</v>
      </c>
      <c r="W2361" s="7">
        <f t="shared" si="188"/>
        <v>-2.2819412569313746E-3</v>
      </c>
      <c r="X2361" s="7">
        <f t="shared" si="189"/>
        <v>7.7910015082977457E-2</v>
      </c>
      <c r="Y2361" s="7">
        <f t="shared" si="190"/>
        <v>4.0560356037689704E-2</v>
      </c>
      <c r="Z2361" s="8"/>
      <c r="AA2361" s="23">
        <v>2.2769549974958867</v>
      </c>
    </row>
    <row r="2362" spans="1:27" x14ac:dyDescent="0.35">
      <c r="A2362" s="1">
        <v>1951</v>
      </c>
      <c r="B2362" t="s">
        <v>16</v>
      </c>
      <c r="C2362" t="s">
        <v>34</v>
      </c>
      <c r="E2362" s="7">
        <v>0.17534782364964485</v>
      </c>
      <c r="F2362" s="7">
        <v>0.13046996295452118</v>
      </c>
      <c r="G2362" s="7">
        <v>0.10825735330581665</v>
      </c>
      <c r="H2362" s="7">
        <v>1.3749999925494194E-2</v>
      </c>
      <c r="J2362" s="7">
        <v>0.15375904738903046</v>
      </c>
      <c r="K2362" s="7">
        <v>2.1588776260614395E-2</v>
      </c>
      <c r="L2362" s="7">
        <v>1.8711686134338379E-2</v>
      </c>
      <c r="M2362" s="8"/>
      <c r="N2362" s="7">
        <v>8.3337627351284027E-2</v>
      </c>
      <c r="O2362" s="7">
        <v>4.7132331877946854E-2</v>
      </c>
      <c r="P2362" s="7">
        <v>4.3506596237421036E-2</v>
      </c>
      <c r="Q2362" s="8"/>
      <c r="R2362" s="1">
        <v>29.1</v>
      </c>
      <c r="S2362" s="4">
        <f t="shared" si="186"/>
        <v>1.3877978528410662E-2</v>
      </c>
      <c r="T2362" s="7">
        <v>3.7900000810623169E-2</v>
      </c>
      <c r="V2362" s="7">
        <f t="shared" si="187"/>
        <v>0.15925964321229169</v>
      </c>
      <c r="W2362" s="7">
        <f t="shared" si="188"/>
        <v>0.11499607141614576</v>
      </c>
      <c r="X2362" s="7">
        <f t="shared" si="189"/>
        <v>9.3087508335463198E-2</v>
      </c>
      <c r="Y2362" s="7">
        <f t="shared" si="190"/>
        <v>-1.2622682968443932E-4</v>
      </c>
      <c r="Z2362" s="8"/>
      <c r="AA2362" s="23">
        <v>2.3085545300612917</v>
      </c>
    </row>
    <row r="2363" spans="1:27" x14ac:dyDescent="0.35">
      <c r="A2363" s="1">
        <v>1952</v>
      </c>
      <c r="B2363" t="s">
        <v>16</v>
      </c>
      <c r="C2363" t="s">
        <v>34</v>
      </c>
      <c r="E2363" s="7">
        <v>0.154437605291605</v>
      </c>
      <c r="F2363" s="7">
        <v>3.8495838642120361E-2</v>
      </c>
      <c r="G2363" s="7">
        <v>7.0149227976799011E-2</v>
      </c>
      <c r="H2363" s="7">
        <v>1.7500000074505806E-2</v>
      </c>
      <c r="J2363" s="7">
        <v>0.12273690849542618</v>
      </c>
      <c r="K2363" s="7">
        <v>3.1700696796178818E-2</v>
      </c>
      <c r="L2363" s="7">
        <v>2.8235197067260742E-2</v>
      </c>
      <c r="M2363" s="8"/>
      <c r="N2363" s="7">
        <v>-5.9672091156244278E-3</v>
      </c>
      <c r="O2363" s="7">
        <v>4.446304589509964E-2</v>
      </c>
      <c r="P2363" s="7">
        <v>4.4729959219694138E-2</v>
      </c>
      <c r="Q2363" s="8"/>
      <c r="R2363" s="1">
        <v>29</v>
      </c>
      <c r="S2363" s="4">
        <f t="shared" si="186"/>
        <v>1.5495867768595684E-3</v>
      </c>
      <c r="T2363" s="7">
        <v>3.4800000488758087E-2</v>
      </c>
      <c r="V2363" s="7">
        <f t="shared" si="187"/>
        <v>0.15265147181255645</v>
      </c>
      <c r="W2363" s="7">
        <f t="shared" si="188"/>
        <v>3.6889089020703869E-2</v>
      </c>
      <c r="X2363" s="7">
        <f t="shared" si="189"/>
        <v>6.8493504570955599E-2</v>
      </c>
      <c r="Y2363" s="7">
        <f t="shared" si="190"/>
        <v>1.5925734989294948E-2</v>
      </c>
      <c r="Z2363" s="8"/>
      <c r="AA2363" s="23">
        <v>2.3121318356347338</v>
      </c>
    </row>
    <row r="2364" spans="1:27" x14ac:dyDescent="0.35">
      <c r="A2364" s="1">
        <v>1953</v>
      </c>
      <c r="B2364" t="s">
        <v>16</v>
      </c>
      <c r="C2364" t="s">
        <v>34</v>
      </c>
      <c r="E2364" s="7">
        <v>0.12237964197993279</v>
      </c>
      <c r="F2364" s="7">
        <v>0.20376637578010559</v>
      </c>
      <c r="G2364" s="7">
        <v>4.9940343946218491E-2</v>
      </c>
      <c r="H2364" s="7">
        <v>1.7500000074505806E-2</v>
      </c>
      <c r="J2364" s="7">
        <v>9.4177715480327606E-2</v>
      </c>
      <c r="K2364" s="7">
        <v>2.8201926499605179E-2</v>
      </c>
      <c r="L2364" s="7">
        <v>2.5774538516998291E-2</v>
      </c>
      <c r="M2364" s="8"/>
      <c r="N2364" s="7">
        <v>0.15857207775115967</v>
      </c>
      <c r="O2364" s="7">
        <v>4.5194301754236221E-2</v>
      </c>
      <c r="P2364" s="7">
        <v>3.9008624851703644E-2</v>
      </c>
      <c r="Q2364" s="8"/>
      <c r="R2364" s="1">
        <v>29</v>
      </c>
      <c r="S2364" s="4">
        <f t="shared" si="186"/>
        <v>9.0252707581228719E-3</v>
      </c>
      <c r="T2364" s="7">
        <v>3.3799998462200165E-2</v>
      </c>
      <c r="V2364" s="7">
        <f t="shared" si="187"/>
        <v>0.11234046808029108</v>
      </c>
      <c r="W2364" s="7">
        <f t="shared" si="188"/>
        <v>0.19299923467294877</v>
      </c>
      <c r="X2364" s="7">
        <f t="shared" si="189"/>
        <v>4.054910652272814E-2</v>
      </c>
      <c r="Y2364" s="7">
        <f t="shared" si="190"/>
        <v>8.3989267285797808E-3</v>
      </c>
      <c r="Z2364" s="8"/>
      <c r="AA2364" s="23">
        <v>2.3329994514798127</v>
      </c>
    </row>
    <row r="2365" spans="1:27" x14ac:dyDescent="0.35">
      <c r="A2365" s="1">
        <v>1954</v>
      </c>
      <c r="B2365" t="s">
        <v>16</v>
      </c>
      <c r="C2365" t="s">
        <v>34</v>
      </c>
      <c r="E2365" s="7">
        <v>0.30535726435482502</v>
      </c>
      <c r="F2365" s="7">
        <v>9.1598585247993469E-2</v>
      </c>
      <c r="G2365" s="7">
        <v>0.12697155773639679</v>
      </c>
      <c r="H2365" s="7">
        <v>1.7500000074505806E-2</v>
      </c>
      <c r="J2365" s="7">
        <v>0.27690714597702026</v>
      </c>
      <c r="K2365" s="7">
        <v>2.8450118377804756E-2</v>
      </c>
      <c r="L2365" s="7">
        <v>2.2280491888523102E-2</v>
      </c>
      <c r="M2365" s="8"/>
      <c r="N2365" s="7">
        <v>5.3961727768182755E-2</v>
      </c>
      <c r="O2365" s="7">
        <v>3.7636853754520416E-2</v>
      </c>
      <c r="P2365" s="7">
        <v>3.5709887742996216E-2</v>
      </c>
      <c r="Q2365" s="8"/>
      <c r="R2365" s="1">
        <v>28.75</v>
      </c>
      <c r="S2365" s="4">
        <f t="shared" si="186"/>
        <v>7.9223102478918062E-3</v>
      </c>
      <c r="T2365" s="7">
        <v>3.2699998468160629E-2</v>
      </c>
      <c r="V2365" s="7">
        <f t="shared" si="187"/>
        <v>0.29509710330132588</v>
      </c>
      <c r="W2365" s="7">
        <f t="shared" si="188"/>
        <v>8.3018576084025852E-2</v>
      </c>
      <c r="X2365" s="7">
        <f t="shared" si="189"/>
        <v>0.11811351557366123</v>
      </c>
      <c r="Y2365" s="7">
        <f t="shared" si="190"/>
        <v>9.5024087960295933E-3</v>
      </c>
      <c r="Z2365" s="8"/>
      <c r="AA2365" s="23">
        <v>2.3514821969425972</v>
      </c>
    </row>
    <row r="2366" spans="1:27" x14ac:dyDescent="0.35">
      <c r="A2366" s="1">
        <v>1955</v>
      </c>
      <c r="B2366" t="s">
        <v>16</v>
      </c>
      <c r="C2366" t="s">
        <v>34</v>
      </c>
      <c r="E2366" s="7">
        <v>-4.2403340339660645E-3</v>
      </c>
      <c r="F2366" s="7">
        <v>0.21476013958454132</v>
      </c>
      <c r="G2366" s="7">
        <v>-1.7988726031035185E-3</v>
      </c>
      <c r="H2366" s="7">
        <v>1.7500000074505806E-2</v>
      </c>
      <c r="J2366" s="7">
        <v>-2.2833921015262604E-2</v>
      </c>
      <c r="K2366" s="7">
        <v>1.8593586981296539E-2</v>
      </c>
      <c r="L2366" s="7">
        <v>1.90280731767416E-2</v>
      </c>
      <c r="M2366" s="8"/>
      <c r="N2366" s="7">
        <v>0.17828579246997833</v>
      </c>
      <c r="O2366" s="7">
        <v>3.6474347114562988E-2</v>
      </c>
      <c r="P2366" s="7">
        <v>3.095543198287487E-2</v>
      </c>
      <c r="Q2366" s="8"/>
      <c r="R2366" s="1">
        <v>28.8</v>
      </c>
      <c r="S2366" s="4">
        <f t="shared" si="186"/>
        <v>3.3722109533468547E-2</v>
      </c>
      <c r="T2366" s="7">
        <v>3.1800001859664917E-2</v>
      </c>
      <c r="V2366" s="7">
        <f t="shared" si="187"/>
        <v>-3.6724031746372843E-2</v>
      </c>
      <c r="W2366" s="7">
        <f t="shared" si="188"/>
        <v>0.1751322027278468</v>
      </c>
      <c r="X2366" s="7">
        <f t="shared" si="189"/>
        <v>-3.4362215733784729E-2</v>
      </c>
      <c r="Y2366" s="7">
        <f t="shared" si="190"/>
        <v>-1.5692911382425567E-2</v>
      </c>
      <c r="Z2366" s="8"/>
      <c r="AA2366" s="23">
        <v>2.4307791371538969</v>
      </c>
    </row>
    <row r="2367" spans="1:27" x14ac:dyDescent="0.35">
      <c r="A2367" s="1">
        <v>1956</v>
      </c>
      <c r="B2367" t="s">
        <v>16</v>
      </c>
      <c r="C2367" t="s">
        <v>34</v>
      </c>
      <c r="E2367" s="7">
        <v>-9.0310536324977875E-3</v>
      </c>
      <c r="F2367" s="7">
        <v>6.6230341792106628E-2</v>
      </c>
      <c r="G2367" s="7">
        <v>2.4568142369389534E-2</v>
      </c>
      <c r="H2367" s="7">
        <v>1.9999999552965164E-2</v>
      </c>
      <c r="J2367" s="7">
        <v>-2.8405914083123207E-2</v>
      </c>
      <c r="K2367" s="7">
        <v>1.937486045062542E-2</v>
      </c>
      <c r="L2367" s="7">
        <v>1.9941311329603195E-2</v>
      </c>
      <c r="M2367" s="8"/>
      <c r="N2367" s="7">
        <v>3.3993970602750778E-2</v>
      </c>
      <c r="O2367" s="7">
        <v>3.2236367464065552E-2</v>
      </c>
      <c r="P2367" s="7">
        <v>3.1176552176475525E-2</v>
      </c>
      <c r="Q2367" s="8"/>
      <c r="R2367" s="1">
        <v>28.899999998999998</v>
      </c>
      <c r="S2367" s="4">
        <f t="shared" si="186"/>
        <v>4.3904831984302284E-2</v>
      </c>
      <c r="T2367" s="7">
        <v>3.0300000682473183E-2</v>
      </c>
      <c r="V2367" s="7">
        <f t="shared" si="187"/>
        <v>-5.0709493811018302E-2</v>
      </c>
      <c r="W2367" s="7">
        <f t="shared" si="188"/>
        <v>2.138653747331265E-2</v>
      </c>
      <c r="X2367" s="7">
        <f t="shared" si="189"/>
        <v>-1.8523421889097613E-2</v>
      </c>
      <c r="Y2367" s="7">
        <f t="shared" si="190"/>
        <v>-2.2899436518458938E-2</v>
      </c>
      <c r="Z2367" s="8"/>
      <c r="AA2367" s="23">
        <v>2.5375020867615858</v>
      </c>
    </row>
    <row r="2368" spans="1:27" x14ac:dyDescent="0.35">
      <c r="A2368" s="1">
        <v>1957</v>
      </c>
      <c r="B2368" t="s">
        <v>16</v>
      </c>
      <c r="C2368" t="s">
        <v>34</v>
      </c>
      <c r="E2368" s="7">
        <v>-3.4496596083045006E-2</v>
      </c>
      <c r="F2368" s="7">
        <v>2.1732274442911148E-2</v>
      </c>
      <c r="G2368" s="7">
        <v>6.1000245623290539E-3</v>
      </c>
      <c r="H2368" s="7">
        <v>1.9999999552965164E-2</v>
      </c>
      <c r="J2368" s="7">
        <v>-5.5217135697603226E-2</v>
      </c>
      <c r="K2368" s="7">
        <v>2.072053961455822E-2</v>
      </c>
      <c r="L2368" s="7">
        <v>2.1931536495685577E-2</v>
      </c>
      <c r="M2368" s="8"/>
      <c r="N2368" s="7">
        <v>-9.7049148753285408E-3</v>
      </c>
      <c r="O2368" s="7">
        <v>3.1437188386917114E-2</v>
      </c>
      <c r="P2368" s="7">
        <v>3.1745273619890213E-2</v>
      </c>
      <c r="Q2368" s="8"/>
      <c r="R2368" s="1">
        <v>28.749999999</v>
      </c>
      <c r="S2368" s="4">
        <f t="shared" si="186"/>
        <v>2.3496240601494911E-4</v>
      </c>
      <c r="T2368" s="7">
        <v>3.0500000342726707E-2</v>
      </c>
      <c r="V2368" s="7">
        <f t="shared" si="187"/>
        <v>-3.4723399795498988E-2</v>
      </c>
      <c r="W2368" s="7">
        <f t="shared" si="188"/>
        <v>2.1492262163267606E-2</v>
      </c>
      <c r="X2368" s="7">
        <f t="shared" si="189"/>
        <v>5.8636844109167807E-3</v>
      </c>
      <c r="Y2368" s="7">
        <f t="shared" si="190"/>
        <v>1.9760394197185782E-2</v>
      </c>
      <c r="Z2368" s="8"/>
      <c r="AA2368" s="23">
        <v>2.5380983043571592</v>
      </c>
    </row>
    <row r="2369" spans="1:27" x14ac:dyDescent="0.35">
      <c r="A2369" s="1">
        <v>1958</v>
      </c>
      <c r="B2369" t="s">
        <v>16</v>
      </c>
      <c r="C2369" t="s">
        <v>34</v>
      </c>
      <c r="E2369" s="7">
        <v>-4.9521526321768761E-2</v>
      </c>
      <c r="F2369" s="7">
        <v>0.13115838170051575</v>
      </c>
      <c r="G2369" s="7">
        <v>7.0846326649188995E-2</v>
      </c>
      <c r="H2369" s="7">
        <v>2.1250000223517418E-2</v>
      </c>
      <c r="J2369" s="7">
        <v>-7.0080503821372986E-2</v>
      </c>
      <c r="K2369" s="7">
        <v>2.0558977499604225E-2</v>
      </c>
      <c r="L2369" s="7">
        <v>2.2108340635895729E-2</v>
      </c>
      <c r="M2369" s="8"/>
      <c r="N2369" s="7">
        <v>9.9078439176082611E-2</v>
      </c>
      <c r="O2369" s="7">
        <v>3.2079946249723434E-2</v>
      </c>
      <c r="P2369" s="7">
        <v>2.9188040643930435E-2</v>
      </c>
      <c r="Q2369" s="8"/>
      <c r="R2369" s="1">
        <v>28.749999999</v>
      </c>
      <c r="S2369" s="4">
        <f t="shared" si="186"/>
        <v>1.432933991073515E-2</v>
      </c>
      <c r="T2369" s="7">
        <v>3.0300000682473183E-2</v>
      </c>
      <c r="V2369" s="7">
        <f t="shared" si="187"/>
        <v>-6.2948850753072993E-2</v>
      </c>
      <c r="W2369" s="7">
        <f t="shared" si="188"/>
        <v>0.11517860836014271</v>
      </c>
      <c r="X2369" s="7">
        <f t="shared" si="189"/>
        <v>5.5718576319036206E-2</v>
      </c>
      <c r="Y2369" s="7">
        <f t="shared" si="190"/>
        <v>6.8228927632039138E-3</v>
      </c>
      <c r="Z2369" s="8"/>
      <c r="AA2369" s="23">
        <v>2.5744675776871535</v>
      </c>
    </row>
    <row r="2370" spans="1:27" x14ac:dyDescent="0.35">
      <c r="A2370" s="1">
        <v>1959</v>
      </c>
      <c r="B2370" t="s">
        <v>16</v>
      </c>
      <c r="C2370" t="s">
        <v>34</v>
      </c>
      <c r="E2370" s="7">
        <v>0.11273997649550438</v>
      </c>
      <c r="F2370" s="7">
        <v>0.12695269286632538</v>
      </c>
      <c r="G2370" s="7">
        <v>1.9525818526744843E-2</v>
      </c>
      <c r="H2370" s="7">
        <v>1.9999999552965164E-2</v>
      </c>
      <c r="J2370" s="7">
        <v>7.9019039869308472E-2</v>
      </c>
      <c r="K2370" s="7">
        <v>3.3720936626195908E-2</v>
      </c>
      <c r="L2370" s="7">
        <v>3.1251475214958191E-2</v>
      </c>
      <c r="M2370" s="8"/>
      <c r="N2370" s="7">
        <v>9.7114250063896179E-2</v>
      </c>
      <c r="O2370" s="7">
        <v>2.983844093978405E-2</v>
      </c>
      <c r="P2370" s="7">
        <v>2.7197204530239105E-2</v>
      </c>
      <c r="Q2370" s="8"/>
      <c r="R2370" s="1">
        <v>28.879999998999999</v>
      </c>
      <c r="S2370" s="4">
        <f t="shared" si="186"/>
        <v>1.3200555812876269E-2</v>
      </c>
      <c r="T2370" s="7">
        <v>3.4499999135732651E-2</v>
      </c>
      <c r="V2370" s="7">
        <f t="shared" si="187"/>
        <v>9.8242564230305973E-2</v>
      </c>
      <c r="W2370" s="7">
        <f t="shared" si="188"/>
        <v>0.11227010921069569</v>
      </c>
      <c r="X2370" s="7">
        <f t="shared" si="189"/>
        <v>6.2428535767964366E-3</v>
      </c>
      <c r="Y2370" s="7">
        <f t="shared" si="190"/>
        <v>6.7108567016465059E-3</v>
      </c>
      <c r="Z2370" s="8"/>
      <c r="AA2370" s="23">
        <v>2.6084519806348534</v>
      </c>
    </row>
    <row r="2371" spans="1:27" x14ac:dyDescent="0.35">
      <c r="A2371" s="1">
        <v>1960</v>
      </c>
      <c r="B2371" t="s">
        <v>16</v>
      </c>
      <c r="C2371" t="s">
        <v>34</v>
      </c>
      <c r="E2371" s="7">
        <v>7.9795688390731812E-2</v>
      </c>
      <c r="F2371" s="7">
        <v>0.18464107811450958</v>
      </c>
      <c r="G2371" s="7">
        <v>1.0313540697097778E-2</v>
      </c>
      <c r="H2371" s="7">
        <v>1.9999999552965164E-2</v>
      </c>
      <c r="J2371" s="7">
        <v>5.3044509142637253E-2</v>
      </c>
      <c r="K2371" s="7">
        <v>2.6751179248094559E-2</v>
      </c>
      <c r="L2371" s="7">
        <v>2.5403654202818871E-2</v>
      </c>
      <c r="M2371" s="8"/>
      <c r="N2371" s="7">
        <v>0.15605612099170685</v>
      </c>
      <c r="O2371" s="7">
        <v>2.8584953397512436E-2</v>
      </c>
      <c r="P2371" s="7">
        <v>2.4726267904043198E-2</v>
      </c>
      <c r="Q2371" s="8"/>
      <c r="R2371" s="1">
        <v>28.829999999000002</v>
      </c>
      <c r="S2371" s="4">
        <f t="shared" si="186"/>
        <v>2.2171428571428509E-2</v>
      </c>
      <c r="T2371" s="7">
        <v>3.4600000828504562E-2</v>
      </c>
      <c r="V2371" s="7">
        <f t="shared" si="187"/>
        <v>5.6374359729304935E-2</v>
      </c>
      <c r="W2371" s="7">
        <f t="shared" si="188"/>
        <v>0.15894559855791135</v>
      </c>
      <c r="X2371" s="7">
        <f t="shared" si="189"/>
        <v>-1.1600684134659422E-2</v>
      </c>
      <c r="Y2371" s="7">
        <f t="shared" si="190"/>
        <v>-2.1243295965512887E-3</v>
      </c>
      <c r="Z2371" s="8"/>
      <c r="AA2371" s="23">
        <v>2.6662850874055004</v>
      </c>
    </row>
    <row r="2372" spans="1:27" x14ac:dyDescent="0.35">
      <c r="A2372" s="1">
        <v>1961</v>
      </c>
      <c r="B2372" t="s">
        <v>16</v>
      </c>
      <c r="C2372" t="s">
        <v>34</v>
      </c>
      <c r="E2372" s="7">
        <v>-2.4844866245985031E-2</v>
      </c>
      <c r="F2372" s="7">
        <v>4.3296512216329575E-2</v>
      </c>
      <c r="G2372" s="7">
        <v>-2.7104316279292107E-2</v>
      </c>
      <c r="H2372" s="7">
        <v>2.2500000894069672E-2</v>
      </c>
      <c r="J2372" s="7">
        <v>-5.112394317984581E-2</v>
      </c>
      <c r="K2372" s="7">
        <v>2.6279076933860779E-2</v>
      </c>
      <c r="L2372" s="7">
        <v>2.7694951742887497E-2</v>
      </c>
      <c r="M2372" s="8"/>
      <c r="N2372" s="7">
        <v>1.6943270340561867E-2</v>
      </c>
      <c r="O2372" s="7">
        <v>2.6353241875767708E-2</v>
      </c>
      <c r="P2372" s="7">
        <v>2.591417171061039E-2</v>
      </c>
      <c r="Q2372" s="8"/>
      <c r="R2372" s="1">
        <v>28.799999999000001</v>
      </c>
      <c r="S2372" s="4">
        <f t="shared" si="186"/>
        <v>-2.4597495527727276E-3</v>
      </c>
      <c r="T2372" s="7">
        <v>3.8199998438358307E-2</v>
      </c>
      <c r="V2372" s="7">
        <f t="shared" si="187"/>
        <v>-2.2440314246143345E-2</v>
      </c>
      <c r="W2372" s="7">
        <f t="shared" si="188"/>
        <v>4.586908823838276E-2</v>
      </c>
      <c r="X2372" s="7">
        <f t="shared" si="189"/>
        <v>-2.4705335664872097E-2</v>
      </c>
      <c r="Y2372" s="7">
        <f t="shared" si="190"/>
        <v>2.5021296569889939E-2</v>
      </c>
      <c r="Z2372" s="8"/>
      <c r="AA2372" s="23">
        <v>2.6597266938541901</v>
      </c>
    </row>
    <row r="2373" spans="1:27" x14ac:dyDescent="0.35">
      <c r="A2373" s="1">
        <v>1962</v>
      </c>
      <c r="B2373" t="s">
        <v>16</v>
      </c>
      <c r="C2373" t="s">
        <v>34</v>
      </c>
      <c r="E2373" s="7">
        <v>-6.3793959096074104E-2</v>
      </c>
      <c r="F2373" s="7">
        <v>-9.2085793614387512E-2</v>
      </c>
      <c r="G2373" s="7">
        <v>-5.3115393966436386E-3</v>
      </c>
      <c r="H2373" s="7">
        <v>2.6249999180436134E-2</v>
      </c>
      <c r="J2373" s="7">
        <v>-8.7368384003639221E-2</v>
      </c>
      <c r="K2373" s="7">
        <v>2.3574424907565117E-2</v>
      </c>
      <c r="L2373" s="7">
        <v>2.5831259787082672E-2</v>
      </c>
      <c r="M2373" s="8"/>
      <c r="N2373" s="7">
        <v>-0.11869446188211441</v>
      </c>
      <c r="O2373" s="7">
        <v>2.6608670130372047E-2</v>
      </c>
      <c r="P2373" s="7">
        <v>3.0192332342267036E-2</v>
      </c>
      <c r="Q2373" s="8"/>
      <c r="R2373" s="1">
        <v>28.849999999000001</v>
      </c>
      <c r="S2373" s="4">
        <f t="shared" si="186"/>
        <v>-4.4832997085864079E-4</v>
      </c>
      <c r="T2373" s="7">
        <v>3.9583299309015274E-2</v>
      </c>
      <c r="V2373" s="7">
        <f t="shared" si="187"/>
        <v>-6.3374041607442533E-2</v>
      </c>
      <c r="W2373" s="7">
        <f t="shared" si="188"/>
        <v>-9.1678565892303721E-2</v>
      </c>
      <c r="X2373" s="7">
        <f t="shared" si="189"/>
        <v>-4.8653907262675711E-3</v>
      </c>
      <c r="Y2373" s="7">
        <f t="shared" si="190"/>
        <v>2.6710304181190025E-2</v>
      </c>
      <c r="Z2373" s="8"/>
      <c r="AA2373" s="23">
        <v>2.6585342586630425</v>
      </c>
    </row>
    <row r="2374" spans="1:27" x14ac:dyDescent="0.35">
      <c r="A2374" s="1">
        <v>1963</v>
      </c>
      <c r="B2374" t="s">
        <v>16</v>
      </c>
      <c r="C2374" t="s">
        <v>34</v>
      </c>
      <c r="E2374" s="7">
        <v>0.16230588406324387</v>
      </c>
      <c r="F2374" s="7">
        <v>5.1708482205867767E-2</v>
      </c>
      <c r="G2374" s="7">
        <v>5.3910743445158005E-2</v>
      </c>
      <c r="H2374" s="7">
        <v>2.6249999180436134E-2</v>
      </c>
      <c r="J2374" s="7">
        <v>0.12784972786903381</v>
      </c>
      <c r="K2374" s="7">
        <v>3.4456156194210052E-2</v>
      </c>
      <c r="L2374" s="7">
        <v>3.0550306662917137E-2</v>
      </c>
      <c r="M2374" s="8"/>
      <c r="N2374" s="7">
        <v>2.1724209189414978E-2</v>
      </c>
      <c r="O2374" s="7">
        <v>2.998427115380764E-2</v>
      </c>
      <c r="P2374" s="7">
        <v>2.9346736147999763E-2</v>
      </c>
      <c r="Q2374" s="8"/>
      <c r="R2374" s="1">
        <v>28.889999999</v>
      </c>
      <c r="S2374" s="4">
        <f t="shared" si="186"/>
        <v>2.6014801525005682E-2</v>
      </c>
      <c r="T2374" s="7">
        <v>4.1816700249910355E-2</v>
      </c>
      <c r="V2374" s="7">
        <f t="shared" si="187"/>
        <v>0.13283539607388062</v>
      </c>
      <c r="W2374" s="7">
        <f t="shared" si="188"/>
        <v>2.5042212493106897E-2</v>
      </c>
      <c r="X2374" s="7">
        <f t="shared" si="189"/>
        <v>2.7188634977477477E-2</v>
      </c>
      <c r="Y2374" s="7">
        <f t="shared" si="190"/>
        <v>2.2923417389386636E-4</v>
      </c>
      <c r="Z2374" s="8"/>
      <c r="AA2374" s="23">
        <v>2.7276954997495895</v>
      </c>
    </row>
    <row r="2375" spans="1:27" x14ac:dyDescent="0.35">
      <c r="A2375" s="1">
        <v>1964</v>
      </c>
      <c r="B2375" t="s">
        <v>16</v>
      </c>
      <c r="C2375" t="s">
        <v>34</v>
      </c>
      <c r="E2375" s="7">
        <v>0.19409598968923092</v>
      </c>
      <c r="F2375" s="7">
        <v>0.11114980280399323</v>
      </c>
      <c r="G2375" s="7">
        <v>5.1448367536067963E-2</v>
      </c>
      <c r="H2375" s="7">
        <v>2.6249999180436134E-2</v>
      </c>
      <c r="J2375" s="7">
        <v>0.16604238748550415</v>
      </c>
      <c r="K2375" s="7">
        <v>2.8053602203726768E-2</v>
      </c>
      <c r="L2375" s="7">
        <v>2.4058818817138672E-2</v>
      </c>
      <c r="M2375" s="8"/>
      <c r="N2375" s="7">
        <v>8.0242693424224854E-2</v>
      </c>
      <c r="O2375" s="7">
        <v>3.0907105654478073E-2</v>
      </c>
      <c r="P2375" s="7">
        <v>2.8611261397600174E-2</v>
      </c>
      <c r="Q2375" s="8"/>
      <c r="R2375" s="1">
        <v>28.949999998999999</v>
      </c>
      <c r="S2375" s="4">
        <f t="shared" si="186"/>
        <v>4.8961748633879809E-2</v>
      </c>
      <c r="T2375" s="7">
        <v>3.9433300495147705E-2</v>
      </c>
      <c r="V2375" s="7">
        <f t="shared" si="187"/>
        <v>0.13835989848473251</v>
      </c>
      <c r="W2375" s="7">
        <f t="shared" si="188"/>
        <v>5.9285340243440121E-2</v>
      </c>
      <c r="X2375" s="7">
        <f t="shared" si="189"/>
        <v>2.3705525062536204E-3</v>
      </c>
      <c r="Y2375" s="7">
        <f t="shared" si="190"/>
        <v>-2.165164695759636E-2</v>
      </c>
      <c r="Z2375" s="8"/>
      <c r="AA2375" s="23">
        <v>2.8612482411580942</v>
      </c>
    </row>
    <row r="2376" spans="1:27" x14ac:dyDescent="0.35">
      <c r="A2376" s="1">
        <v>1965</v>
      </c>
      <c r="B2376" t="s">
        <v>16</v>
      </c>
      <c r="C2376" t="s">
        <v>34</v>
      </c>
      <c r="E2376" s="7">
        <v>9.4186576083302498E-2</v>
      </c>
      <c r="F2376" s="7">
        <v>5.6604865938425064E-2</v>
      </c>
      <c r="G2376" s="7">
        <v>5.126461386680603E-2</v>
      </c>
      <c r="H2376" s="7">
        <v>2.9999999329447746E-2</v>
      </c>
      <c r="J2376" s="7">
        <v>7.5832769274711609E-2</v>
      </c>
      <c r="K2376" s="7">
        <v>1.8353806808590889E-2</v>
      </c>
      <c r="L2376" s="7">
        <v>1.7060093581676483E-2</v>
      </c>
      <c r="M2376" s="8"/>
      <c r="N2376" s="7">
        <v>2.5618365034461021E-2</v>
      </c>
      <c r="O2376" s="7">
        <v>3.0986500903964043E-2</v>
      </c>
      <c r="P2376" s="7">
        <v>3.0212506651878357E-2</v>
      </c>
      <c r="Q2376" s="8"/>
      <c r="R2376" s="1">
        <v>28.829999999000002</v>
      </c>
      <c r="S2376" s="4">
        <f t="shared" si="186"/>
        <v>3.2506772244217608E-2</v>
      </c>
      <c r="T2376" s="7">
        <v>3.8699999451637268E-2</v>
      </c>
      <c r="V2376" s="7">
        <f t="shared" si="187"/>
        <v>5.9737916977551597E-2</v>
      </c>
      <c r="W2376" s="7">
        <f t="shared" si="188"/>
        <v>2.333940497245246E-2</v>
      </c>
      <c r="X2376" s="7">
        <f t="shared" si="189"/>
        <v>1.8167281926700696E-2</v>
      </c>
      <c r="Y2376" s="7">
        <f t="shared" si="190"/>
        <v>-2.4278513053441753E-3</v>
      </c>
      <c r="Z2376" s="8"/>
      <c r="AA2376" s="23">
        <v>2.9542581860675883</v>
      </c>
    </row>
    <row r="2377" spans="1:27" x14ac:dyDescent="0.35">
      <c r="A2377" s="1">
        <v>1966</v>
      </c>
      <c r="B2377" t="s">
        <v>16</v>
      </c>
      <c r="C2377" t="s">
        <v>34</v>
      </c>
      <c r="E2377" s="7">
        <v>0.14208867773413658</v>
      </c>
      <c r="F2377" s="7">
        <v>6.0924649238586426E-2</v>
      </c>
      <c r="G2377" s="7">
        <v>-2.0784780383110046E-2</v>
      </c>
      <c r="H2377" s="7">
        <v>2.7499999850988388E-2</v>
      </c>
      <c r="J2377" s="7">
        <v>0.12119995057582855</v>
      </c>
      <c r="K2377" s="7">
        <v>2.0888727158308029E-2</v>
      </c>
      <c r="L2377" s="7">
        <v>1.8630689010024071E-2</v>
      </c>
      <c r="M2377" s="8"/>
      <c r="N2377" s="7">
        <v>2.7589796110987663E-2</v>
      </c>
      <c r="O2377" s="7">
        <v>3.3334851264953613E-2</v>
      </c>
      <c r="P2377" s="7">
        <v>3.2439842820167542E-2</v>
      </c>
      <c r="Q2377" s="8"/>
      <c r="R2377" s="1">
        <v>28.979999999</v>
      </c>
      <c r="S2377" s="4">
        <f t="shared" si="186"/>
        <v>2.5428859737638865E-2</v>
      </c>
      <c r="T2377" s="7">
        <v>3.963330015540123E-2</v>
      </c>
      <c r="V2377" s="7">
        <f t="shared" si="187"/>
        <v>0.113766856558285</v>
      </c>
      <c r="W2377" s="7">
        <f t="shared" si="188"/>
        <v>3.461555539799166E-2</v>
      </c>
      <c r="X2377" s="7">
        <f t="shared" si="189"/>
        <v>-4.5067621885123144E-2</v>
      </c>
      <c r="Y2377" s="7">
        <f t="shared" si="190"/>
        <v>2.0197794256340273E-3</v>
      </c>
      <c r="Z2377" s="8"/>
      <c r="AA2377" s="23">
        <v>3.0293816031098721</v>
      </c>
    </row>
    <row r="2378" spans="1:27" x14ac:dyDescent="0.35">
      <c r="A2378" s="1">
        <v>1967</v>
      </c>
      <c r="B2378" t="s">
        <v>16</v>
      </c>
      <c r="C2378" t="s">
        <v>34</v>
      </c>
      <c r="E2378" s="7">
        <v>-4.4583629816770554E-2</v>
      </c>
      <c r="F2378" s="7">
        <v>-7.6433978974819183E-3</v>
      </c>
      <c r="G2378" s="7">
        <v>-3.6815326660871506E-2</v>
      </c>
      <c r="H2378" s="7">
        <v>3.2499998807907104E-2</v>
      </c>
      <c r="J2378" s="7">
        <v>-6.7530371248722076E-2</v>
      </c>
      <c r="K2378" s="7">
        <v>2.2946741431951523E-2</v>
      </c>
      <c r="L2378" s="7">
        <v>2.4608567357063293E-2</v>
      </c>
      <c r="M2378" s="8"/>
      <c r="N2378" s="7">
        <v>-4.5824877917766571E-2</v>
      </c>
      <c r="O2378" s="7">
        <v>3.8181480020284653E-2</v>
      </c>
      <c r="P2378" s="7">
        <v>4.0015172213315964E-2</v>
      </c>
      <c r="Q2378" s="8"/>
      <c r="R2378" s="1">
        <v>28.859999998999999</v>
      </c>
      <c r="S2378" s="4">
        <f t="shared" si="186"/>
        <v>4.1724070064947716E-2</v>
      </c>
      <c r="T2378" s="7">
        <v>5.0041701644659042E-2</v>
      </c>
      <c r="V2378" s="7">
        <f t="shared" si="187"/>
        <v>-8.2850826204234007E-2</v>
      </c>
      <c r="W2378" s="7">
        <f t="shared" si="188"/>
        <v>-4.7390157702079216E-2</v>
      </c>
      <c r="X2378" s="7">
        <f t="shared" si="189"/>
        <v>-7.5393666118248159E-2</v>
      </c>
      <c r="Y2378" s="7">
        <f t="shared" si="190"/>
        <v>-8.8546204528666683E-3</v>
      </c>
      <c r="Z2378" s="8"/>
      <c r="AA2378" s="23">
        <v>3.1557797333714923</v>
      </c>
    </row>
    <row r="2379" spans="1:27" x14ac:dyDescent="0.35">
      <c r="A2379" s="1">
        <v>1968</v>
      </c>
      <c r="B2379" t="s">
        <v>16</v>
      </c>
      <c r="C2379" t="s">
        <v>34</v>
      </c>
      <c r="E2379" s="7">
        <v>5.4481513798236847E-2</v>
      </c>
      <c r="F2379" s="7">
        <v>0.11458577960729599</v>
      </c>
      <c r="G2379" s="7">
        <v>-2.5556657463312149E-2</v>
      </c>
      <c r="H2379" s="7">
        <v>3.5000000149011612E-2</v>
      </c>
      <c r="J2379" s="7">
        <v>3.0013196170330048E-2</v>
      </c>
      <c r="K2379" s="7">
        <v>2.4468317627906799E-2</v>
      </c>
      <c r="L2379" s="7">
        <v>2.375534363090992E-2</v>
      </c>
      <c r="M2379" s="8"/>
      <c r="N2379" s="7">
        <v>6.9614693522453308E-2</v>
      </c>
      <c r="O2379" s="7">
        <v>4.4971086084842682E-2</v>
      </c>
      <c r="P2379" s="7">
        <v>4.2044192552566528E-2</v>
      </c>
      <c r="Q2379" s="8"/>
      <c r="R2379" s="1">
        <v>28.769999998999999</v>
      </c>
      <c r="S2379" s="4">
        <f t="shared" si="186"/>
        <v>1.9837521254487234E-2</v>
      </c>
      <c r="T2379" s="7">
        <v>5.1075000315904617E-2</v>
      </c>
      <c r="V2379" s="7">
        <f t="shared" si="187"/>
        <v>3.3970109769186019E-2</v>
      </c>
      <c r="W2379" s="7">
        <f t="shared" si="188"/>
        <v>9.2905248510821936E-2</v>
      </c>
      <c r="X2379" s="7">
        <f t="shared" si="189"/>
        <v>-4.4511187097686533E-2</v>
      </c>
      <c r="Y2379" s="7">
        <f t="shared" si="190"/>
        <v>1.4867543680755269E-2</v>
      </c>
      <c r="Z2379" s="8"/>
      <c r="AA2379" s="23">
        <v>3.218382580906729</v>
      </c>
    </row>
    <row r="2380" spans="1:27" x14ac:dyDescent="0.35">
      <c r="A2380" s="1">
        <v>1969</v>
      </c>
      <c r="B2380" t="s">
        <v>16</v>
      </c>
      <c r="C2380" t="s">
        <v>34</v>
      </c>
      <c r="E2380" s="7">
        <v>0.32065914385020733</v>
      </c>
      <c r="F2380" s="7">
        <v>9.9908322095870972E-2</v>
      </c>
      <c r="G2380" s="7">
        <v>-7.4839526787400246E-3</v>
      </c>
      <c r="H2380" s="7">
        <v>3.5000000149011612E-2</v>
      </c>
      <c r="J2380" s="7">
        <v>0.29551476240158081</v>
      </c>
      <c r="K2380" s="7">
        <v>2.5144381448626518E-2</v>
      </c>
      <c r="L2380" s="7">
        <v>1.9408795982599258E-2</v>
      </c>
      <c r="M2380" s="8"/>
      <c r="N2380" s="7">
        <v>5.1640309393405914E-2</v>
      </c>
      <c r="O2380" s="7">
        <v>4.8268012702465057E-2</v>
      </c>
      <c r="P2380" s="7">
        <v>4.5897834002971649E-2</v>
      </c>
      <c r="Q2380" s="8"/>
      <c r="R2380" s="1">
        <v>28.649999998999998</v>
      </c>
      <c r="S2380" s="4">
        <f t="shared" si="186"/>
        <v>2.6861800666913682E-2</v>
      </c>
      <c r="T2380" s="7">
        <v>5.1449999213218689E-2</v>
      </c>
      <c r="V2380" s="7">
        <f t="shared" si="187"/>
        <v>0.28611186334176786</v>
      </c>
      <c r="W2380" s="7">
        <f t="shared" si="188"/>
        <v>7.1135688737779423E-2</v>
      </c>
      <c r="X2380" s="7">
        <f t="shared" si="189"/>
        <v>-3.3447298675778225E-2</v>
      </c>
      <c r="Y2380" s="7">
        <f t="shared" si="190"/>
        <v>7.9253113484329951E-3</v>
      </c>
      <c r="Z2380" s="8"/>
      <c r="AA2380" s="23">
        <v>3.3048341322649128</v>
      </c>
    </row>
    <row r="2381" spans="1:27" x14ac:dyDescent="0.35">
      <c r="A2381" s="1">
        <v>1970</v>
      </c>
      <c r="B2381" t="s">
        <v>16</v>
      </c>
      <c r="C2381" t="s">
        <v>34</v>
      </c>
      <c r="E2381" s="7">
        <v>0.10526058822870255</v>
      </c>
      <c r="F2381" s="7">
        <v>8.1120952963829041E-2</v>
      </c>
      <c r="G2381" s="7">
        <v>3.0036471784114838E-2</v>
      </c>
      <c r="H2381" s="7">
        <v>4.5000001788139343E-2</v>
      </c>
      <c r="J2381" s="7">
        <v>8.6356446146965027E-2</v>
      </c>
      <c r="K2381" s="7">
        <v>1.8904142081737518E-2</v>
      </c>
      <c r="L2381" s="7">
        <v>1.7401417717337608E-2</v>
      </c>
      <c r="M2381" s="8"/>
      <c r="N2381" s="7">
        <v>3.3056657761335373E-2</v>
      </c>
      <c r="O2381" s="7">
        <v>4.8064298927783966E-2</v>
      </c>
      <c r="P2381" s="7">
        <v>4.6526294201612473E-2</v>
      </c>
      <c r="Q2381" s="8"/>
      <c r="R2381" s="1">
        <v>28.749999999</v>
      </c>
      <c r="S2381" s="4">
        <f t="shared" si="186"/>
        <v>5.0333754284683341E-2</v>
      </c>
      <c r="T2381" s="7">
        <v>5.27832992374897E-2</v>
      </c>
      <c r="V2381" s="7">
        <f t="shared" si="187"/>
        <v>5.2294647982084941E-2</v>
      </c>
      <c r="W2381" s="7">
        <f t="shared" si="188"/>
        <v>2.9311824506785378E-2</v>
      </c>
      <c r="X2381" s="7">
        <f t="shared" si="189"/>
        <v>-1.9324602696779714E-2</v>
      </c>
      <c r="Y2381" s="7">
        <f t="shared" si="190"/>
        <v>-5.0781501354076886E-3</v>
      </c>
      <c r="Z2381" s="8"/>
      <c r="AA2381" s="23">
        <v>3.4711788414299698</v>
      </c>
    </row>
    <row r="2382" spans="1:27" x14ac:dyDescent="0.35">
      <c r="A2382" s="1">
        <v>1971</v>
      </c>
      <c r="B2382" t="s">
        <v>16</v>
      </c>
      <c r="C2382" t="s">
        <v>34</v>
      </c>
      <c r="E2382" s="7">
        <v>0.19692164659500122</v>
      </c>
      <c r="F2382" s="7">
        <v>0.25665193796157837</v>
      </c>
      <c r="G2382" s="7">
        <v>-3.7027355283498764E-3</v>
      </c>
      <c r="H2382" s="7">
        <v>4.7499999403953552E-2</v>
      </c>
      <c r="J2382" s="7">
        <v>0.17833793163299561</v>
      </c>
      <c r="K2382" s="7">
        <v>1.8583714962005615E-2</v>
      </c>
      <c r="L2382" s="7">
        <v>1.5771124511957169E-2</v>
      </c>
      <c r="M2382" s="8"/>
      <c r="N2382" s="7">
        <v>0.19696810841560364</v>
      </c>
      <c r="O2382" s="7">
        <v>5.9683844447135925E-2</v>
      </c>
      <c r="P2382" s="7">
        <v>4.9862518906593323E-2</v>
      </c>
      <c r="Q2382" s="8"/>
      <c r="R2382" s="1">
        <v>27.559999998999999</v>
      </c>
      <c r="S2382" s="4">
        <f t="shared" si="186"/>
        <v>7.4029543112332563E-2</v>
      </c>
      <c r="T2382" s="7">
        <v>5.6924998760223389E-2</v>
      </c>
      <c r="V2382" s="7">
        <f t="shared" si="187"/>
        <v>0.11442152990182253</v>
      </c>
      <c r="W2382" s="7">
        <f t="shared" si="188"/>
        <v>0.17003479654762654</v>
      </c>
      <c r="X2382" s="7">
        <f t="shared" si="189"/>
        <v>-7.2374432471782102E-2</v>
      </c>
      <c r="Y2382" s="7">
        <f t="shared" si="190"/>
        <v>-2.4700944102060252E-2</v>
      </c>
      <c r="Z2382" s="8"/>
      <c r="AA2382" s="23">
        <v>3.7281486251222264</v>
      </c>
    </row>
    <row r="2383" spans="1:27" x14ac:dyDescent="0.35">
      <c r="A2383" s="1">
        <v>1972</v>
      </c>
      <c r="B2383" t="s">
        <v>16</v>
      </c>
      <c r="C2383" t="s">
        <v>34</v>
      </c>
      <c r="E2383" s="7">
        <v>0.46835272572934628</v>
      </c>
      <c r="F2383" s="7">
        <v>0.14797626435756683</v>
      </c>
      <c r="G2383" s="7">
        <v>7.3879696428775787E-2</v>
      </c>
      <c r="H2383" s="7">
        <v>4.7499999403953552E-2</v>
      </c>
      <c r="J2383" s="7">
        <v>0.45480868220329285</v>
      </c>
      <c r="K2383" s="7">
        <v>1.3544043526053429E-2</v>
      </c>
      <c r="L2383" s="7">
        <v>9.309845045208931E-3</v>
      </c>
      <c r="M2383" s="8"/>
      <c r="N2383" s="7">
        <v>8.7409429252147675E-2</v>
      </c>
      <c r="O2383" s="7">
        <v>6.0566835105419159E-2</v>
      </c>
      <c r="P2383" s="7">
        <v>5.5698279291391373E-2</v>
      </c>
      <c r="Q2383" s="8"/>
      <c r="R2383" s="1">
        <v>26.999999999</v>
      </c>
      <c r="S2383" s="4">
        <f t="shared" si="186"/>
        <v>8.3959699344314576E-2</v>
      </c>
      <c r="T2383" s="7">
        <v>6.0049999505281448E-2</v>
      </c>
      <c r="V2383" s="7">
        <f t="shared" si="187"/>
        <v>0.35461929684060256</v>
      </c>
      <c r="W2383" s="7">
        <f t="shared" si="188"/>
        <v>5.9058067428130245E-2</v>
      </c>
      <c r="X2383" s="7">
        <f t="shared" si="189"/>
        <v>-9.2992414031962678E-3</v>
      </c>
      <c r="Y2383" s="7">
        <f t="shared" si="190"/>
        <v>-3.3635660036452908E-2</v>
      </c>
      <c r="Z2383" s="8"/>
      <c r="AA2383" s="23">
        <v>4.0411628627984086</v>
      </c>
    </row>
    <row r="2384" spans="1:27" x14ac:dyDescent="0.35">
      <c r="A2384" s="1">
        <v>1973</v>
      </c>
      <c r="B2384" t="s">
        <v>16</v>
      </c>
      <c r="C2384" t="s">
        <v>34</v>
      </c>
      <c r="E2384" s="7">
        <v>0.73815931216813624</v>
      </c>
      <c r="F2384" s="7">
        <v>0.27289444208145142</v>
      </c>
      <c r="G2384" s="7">
        <v>0.14265696704387665</v>
      </c>
      <c r="H2384" s="7">
        <v>5.2499998360872269E-2</v>
      </c>
      <c r="J2384" s="7">
        <v>0.73586839437484741</v>
      </c>
      <c r="K2384" s="7">
        <v>2.2909177932888269E-3</v>
      </c>
      <c r="L2384" s="7">
        <v>1.3197531225159764E-3</v>
      </c>
      <c r="M2384" s="8"/>
      <c r="N2384" s="7">
        <v>0.20375029742717743</v>
      </c>
      <c r="O2384" s="7">
        <v>6.914413720369339E-2</v>
      </c>
      <c r="P2384" s="7">
        <v>5.744059756398201E-2</v>
      </c>
      <c r="Q2384" s="8"/>
      <c r="R2384" s="1">
        <v>25.844999998999999</v>
      </c>
      <c r="S2384" s="4">
        <f t="shared" si="186"/>
        <v>7.6866332251401603E-2</v>
      </c>
      <c r="T2384" s="7">
        <v>5.4958298802375793E-2</v>
      </c>
      <c r="V2384" s="7">
        <f t="shared" si="187"/>
        <v>0.61409012438356303</v>
      </c>
      <c r="W2384" s="7">
        <f t="shared" si="188"/>
        <v>0.18203569371531403</v>
      </c>
      <c r="X2384" s="7">
        <f t="shared" si="189"/>
        <v>6.1094522896752324E-2</v>
      </c>
      <c r="Y2384" s="7">
        <f t="shared" si="190"/>
        <v>-2.2627073723798907E-2</v>
      </c>
      <c r="Z2384" s="8"/>
      <c r="AA2384" s="23">
        <v>4.351792230092296</v>
      </c>
    </row>
    <row r="2385" spans="1:27" x14ac:dyDescent="0.35">
      <c r="A2385" s="1">
        <v>1974</v>
      </c>
      <c r="B2385" t="s">
        <v>16</v>
      </c>
      <c r="C2385" t="s">
        <v>34</v>
      </c>
      <c r="E2385" s="7">
        <v>-0.23352367285406217</v>
      </c>
      <c r="F2385" s="7">
        <v>0.23793432116508484</v>
      </c>
      <c r="G2385" s="7">
        <v>-4.8111826181411743E-2</v>
      </c>
      <c r="H2385" s="7">
        <v>7.7500000596046448E-2</v>
      </c>
      <c r="J2385" s="7">
        <v>-0.23391525447368622</v>
      </c>
      <c r="K2385" s="7">
        <v>3.9158161962404847E-4</v>
      </c>
      <c r="L2385" s="7">
        <v>5.1114661619067192E-4</v>
      </c>
      <c r="M2385" s="8"/>
      <c r="N2385" s="7">
        <v>0.16865064203739166</v>
      </c>
      <c r="O2385" s="7">
        <v>6.9283671677112579E-2</v>
      </c>
      <c r="P2385" s="7">
        <v>5.928518995642662E-2</v>
      </c>
      <c r="Q2385" s="8"/>
      <c r="R2385" s="1">
        <v>24.595999999</v>
      </c>
      <c r="S2385" s="4">
        <f t="shared" si="186"/>
        <v>0.37881901630360337</v>
      </c>
      <c r="T2385" s="7">
        <v>7.5000002980232239E-2</v>
      </c>
      <c r="V2385" s="7">
        <f t="shared" si="187"/>
        <v>-0.44410664627998808</v>
      </c>
      <c r="W2385" s="7">
        <f t="shared" si="188"/>
        <v>-0.10217780105485363</v>
      </c>
      <c r="X2385" s="7">
        <f t="shared" si="189"/>
        <v>-0.30963515692548937</v>
      </c>
      <c r="Y2385" s="7">
        <f t="shared" si="190"/>
        <v>-0.21853413112574105</v>
      </c>
      <c r="Z2385" s="8"/>
      <c r="AA2385" s="23">
        <v>6.0003338818535239</v>
      </c>
    </row>
    <row r="2386" spans="1:27" x14ac:dyDescent="0.35">
      <c r="A2386" s="1">
        <v>1975</v>
      </c>
      <c r="B2386" t="s">
        <v>16</v>
      </c>
      <c r="C2386" t="s">
        <v>34</v>
      </c>
      <c r="E2386" s="7">
        <v>-0.44303065538406372</v>
      </c>
      <c r="F2386" s="7">
        <v>-0.11041004955768585</v>
      </c>
      <c r="G2386" s="7">
        <v>-0.20190449059009552</v>
      </c>
      <c r="H2386" s="7">
        <v>8.5000000894069672E-2</v>
      </c>
      <c r="J2386" s="7">
        <v>-0.44303065538406372</v>
      </c>
      <c r="K2386" s="7">
        <v>0</v>
      </c>
      <c r="L2386" s="7">
        <v>0</v>
      </c>
      <c r="M2386" s="8"/>
      <c r="N2386" s="7">
        <v>-0.17433515191078186</v>
      </c>
      <c r="O2386" s="7">
        <v>6.3925102353096008E-2</v>
      </c>
      <c r="P2386" s="7">
        <v>7.7422581613063812E-2</v>
      </c>
      <c r="Q2386" s="8"/>
      <c r="R2386" s="1">
        <v>27.471999999000001</v>
      </c>
      <c r="S2386" s="4">
        <f t="shared" si="186"/>
        <v>0.18531399046104924</v>
      </c>
      <c r="T2386" s="7">
        <v>8.4739997982978821E-2</v>
      </c>
      <c r="V2386" s="7">
        <f t="shared" si="187"/>
        <v>-0.53010818306523744</v>
      </c>
      <c r="W2386" s="7">
        <f t="shared" si="188"/>
        <v>-0.24949004432463329</v>
      </c>
      <c r="X2386" s="7">
        <f t="shared" si="189"/>
        <v>-0.32668008997390574</v>
      </c>
      <c r="Y2386" s="7">
        <f t="shared" si="190"/>
        <v>-8.4630731075704735E-2</v>
      </c>
      <c r="Z2386" s="8"/>
      <c r="AA2386" s="23">
        <v>7.1122796975984386</v>
      </c>
    </row>
    <row r="2387" spans="1:27" x14ac:dyDescent="0.35">
      <c r="A2387" s="1">
        <v>1976</v>
      </c>
      <c r="B2387" t="s">
        <v>16</v>
      </c>
      <c r="C2387" t="s">
        <v>34</v>
      </c>
      <c r="E2387" s="7">
        <v>-0.44303065538406372</v>
      </c>
      <c r="F2387" s="7">
        <v>0.19624346494674683</v>
      </c>
      <c r="G2387" s="7">
        <v>-0.18455368280410767</v>
      </c>
      <c r="H2387" s="7">
        <v>9.4999998807907104E-2</v>
      </c>
      <c r="J2387" s="7">
        <v>-0.44303065538406372</v>
      </c>
      <c r="K2387" s="7">
        <v>0</v>
      </c>
      <c r="L2387" s="7">
        <v>0</v>
      </c>
      <c r="M2387" s="8"/>
      <c r="N2387" s="7">
        <v>9.463336318731308E-2</v>
      </c>
      <c r="O2387" s="7">
        <v>0.10161010921001434</v>
      </c>
      <c r="P2387" s="7">
        <v>9.2825703322887421E-2</v>
      </c>
      <c r="Q2387" s="8"/>
      <c r="R2387" s="1">
        <v>31.548999998999999</v>
      </c>
      <c r="S2387" s="4">
        <f t="shared" si="186"/>
        <v>0.20638779445049882</v>
      </c>
      <c r="T2387" s="7">
        <v>9.7383297979831696E-2</v>
      </c>
      <c r="V2387" s="7">
        <f t="shared" si="187"/>
        <v>-0.53831649559283556</v>
      </c>
      <c r="W2387" s="7">
        <f t="shared" si="188"/>
        <v>-8.4088462685190102E-3</v>
      </c>
      <c r="X2387" s="7">
        <f t="shared" si="189"/>
        <v>-0.32405954292058925</v>
      </c>
      <c r="Y2387" s="7">
        <f t="shared" si="190"/>
        <v>-9.2331666612499252E-2</v>
      </c>
      <c r="Z2387" s="8"/>
      <c r="AA2387" s="23">
        <v>8.5801674179008405</v>
      </c>
    </row>
    <row r="2388" spans="1:27" x14ac:dyDescent="0.35">
      <c r="A2388" s="1">
        <v>1977</v>
      </c>
      <c r="B2388" t="s">
        <v>16</v>
      </c>
      <c r="C2388" t="s">
        <v>34</v>
      </c>
      <c r="E2388" s="7">
        <v>-0.44030396617017686</v>
      </c>
      <c r="F2388" s="7">
        <v>0.33259642124176025</v>
      </c>
      <c r="G2388" s="7">
        <v>-0.15908442437648773</v>
      </c>
      <c r="H2388" s="7">
        <v>0.12540000677108765</v>
      </c>
      <c r="J2388" s="7">
        <v>-0.44303065538406372</v>
      </c>
      <c r="K2388" s="7">
        <v>2.726689213886857E-3</v>
      </c>
      <c r="L2388" s="7">
        <v>4.8955823294818401E-3</v>
      </c>
      <c r="M2388" s="8"/>
      <c r="N2388" s="7">
        <v>0.22812348604202271</v>
      </c>
      <c r="O2388" s="7">
        <v>0.10447295010089874</v>
      </c>
      <c r="P2388" s="7">
        <v>8.5067138075828552E-2</v>
      </c>
      <c r="Q2388" s="8"/>
      <c r="R2388" s="1">
        <v>39.854999999</v>
      </c>
      <c r="S2388" s="4">
        <f t="shared" si="186"/>
        <v>0.32971996386630531</v>
      </c>
      <c r="T2388" s="7">
        <v>0.10801699757575989</v>
      </c>
      <c r="V2388" s="7">
        <f t="shared" si="187"/>
        <v>-0.57908728977607726</v>
      </c>
      <c r="W2388" s="7">
        <f t="shared" si="188"/>
        <v>2.1632053767857151E-3</v>
      </c>
      <c r="X2388" s="7">
        <f t="shared" si="189"/>
        <v>-0.36759949577769835</v>
      </c>
      <c r="Y2388" s="7">
        <f t="shared" si="190"/>
        <v>-0.1536563807774497</v>
      </c>
      <c r="Z2388" s="8"/>
      <c r="AA2388" s="23">
        <v>11.409219908897956</v>
      </c>
    </row>
    <row r="2389" spans="1:27" x14ac:dyDescent="0.35">
      <c r="A2389" s="1">
        <v>1978</v>
      </c>
      <c r="B2389" t="s">
        <v>16</v>
      </c>
      <c r="C2389" t="s">
        <v>34</v>
      </c>
      <c r="E2389" s="7">
        <v>-0.22128997510299087</v>
      </c>
      <c r="F2389" s="7">
        <v>0.32383430004119873</v>
      </c>
      <c r="G2389" s="7">
        <v>0.26541292667388916</v>
      </c>
      <c r="H2389" s="7">
        <v>0.18420000374317169</v>
      </c>
      <c r="J2389" s="7">
        <v>-0.22897762060165405</v>
      </c>
      <c r="K2389" s="7">
        <v>7.687645498663187E-3</v>
      </c>
      <c r="L2389" s="7">
        <v>9.9707162007689476E-3</v>
      </c>
      <c r="M2389" s="8"/>
      <c r="N2389" s="7">
        <v>0.23142728209495544</v>
      </c>
      <c r="O2389" s="7">
        <v>9.2407010495662689E-2</v>
      </c>
      <c r="P2389" s="7">
        <v>7.5040571391582489E-2</v>
      </c>
      <c r="Q2389" s="8"/>
      <c r="R2389" s="1">
        <v>46.009999999000001</v>
      </c>
      <c r="S2389" s="4">
        <f t="shared" si="186"/>
        <v>0.26761078595317711</v>
      </c>
      <c r="T2389" s="7">
        <v>0.16166700422763824</v>
      </c>
      <c r="V2389" s="7">
        <f t="shared" si="187"/>
        <v>-0.38568681055245213</v>
      </c>
      <c r="W2389" s="7">
        <f t="shared" si="188"/>
        <v>4.4353925282944351E-2</v>
      </c>
      <c r="X2389" s="7">
        <f t="shared" si="189"/>
        <v>-1.7338597175435844E-3</v>
      </c>
      <c r="Y2389" s="7">
        <f t="shared" si="190"/>
        <v>-6.5801571850214957E-2</v>
      </c>
      <c r="Z2389" s="8"/>
      <c r="AA2389" s="23">
        <v>14.462450215830774</v>
      </c>
    </row>
    <row r="2390" spans="1:27" x14ac:dyDescent="0.35">
      <c r="A2390" s="1">
        <v>1979</v>
      </c>
      <c r="B2390" t="s">
        <v>16</v>
      </c>
      <c r="C2390" t="s">
        <v>34</v>
      </c>
      <c r="E2390" s="7">
        <v>0.40397264948114753</v>
      </c>
      <c r="F2390" s="7">
        <v>0.26870641112327576</v>
      </c>
      <c r="G2390" s="7">
        <v>0.17620067298412323</v>
      </c>
      <c r="H2390" s="7">
        <v>0.14869999885559082</v>
      </c>
      <c r="J2390" s="7">
        <v>0.39694333076477051</v>
      </c>
      <c r="K2390" s="7">
        <v>7.0293187163770199E-3</v>
      </c>
      <c r="L2390" s="7">
        <v>5.0319284200668335E-3</v>
      </c>
      <c r="M2390" s="8"/>
      <c r="N2390" s="7">
        <v>0.18802529573440552</v>
      </c>
      <c r="O2390" s="7">
        <v>8.0681107938289642E-2</v>
      </c>
      <c r="P2390" s="7">
        <v>6.7911945283412933E-2</v>
      </c>
      <c r="Q2390" s="8"/>
      <c r="R2390" s="1">
        <v>49.780999999000002</v>
      </c>
      <c r="S2390" s="4">
        <f t="shared" si="186"/>
        <v>0.24100259718844064</v>
      </c>
      <c r="T2390" s="7">
        <v>0.16683299839496613</v>
      </c>
      <c r="V2390" s="7">
        <f t="shared" si="187"/>
        <v>0.13132128221320771</v>
      </c>
      <c r="W2390" s="7">
        <f t="shared" si="188"/>
        <v>2.2323735661472055E-2</v>
      </c>
      <c r="X2390" s="7">
        <f t="shared" si="189"/>
        <v>-5.2217396120789572E-2</v>
      </c>
      <c r="Y2390" s="7">
        <f t="shared" si="190"/>
        <v>-7.4377441708797676E-2</v>
      </c>
      <c r="Z2390" s="8"/>
      <c r="AA2390" s="23">
        <v>17.947938279554513</v>
      </c>
    </row>
    <row r="2391" spans="1:27" x14ac:dyDescent="0.35">
      <c r="A2391" s="1">
        <v>1980</v>
      </c>
      <c r="B2391" t="s">
        <v>16</v>
      </c>
      <c r="C2391" t="s">
        <v>34</v>
      </c>
      <c r="E2391" s="7">
        <v>1.0783967562019825</v>
      </c>
      <c r="F2391" s="7">
        <v>0.33430778980255127</v>
      </c>
      <c r="G2391" s="7">
        <v>0.27532380819320679</v>
      </c>
      <c r="H2391" s="7">
        <v>9.9500000476837158E-2</v>
      </c>
      <c r="J2391" s="7">
        <v>1.0629178285598755</v>
      </c>
      <c r="K2391" s="7">
        <v>1.547892764210701E-2</v>
      </c>
      <c r="L2391" s="7">
        <v>7.5034145265817642E-3</v>
      </c>
      <c r="M2391" s="8"/>
      <c r="N2391" s="7">
        <v>0.26091089844703674</v>
      </c>
      <c r="O2391" s="7">
        <v>7.3396883904933929E-2</v>
      </c>
      <c r="P2391" s="7">
        <v>5.8209411799907684E-2</v>
      </c>
      <c r="Q2391" s="8"/>
      <c r="R2391" s="1">
        <v>53.039999999000003</v>
      </c>
      <c r="S2391" s="4">
        <f t="shared" si="186"/>
        <v>0.1839683752449921</v>
      </c>
      <c r="T2391" s="7">
        <v>0.16682499647140503</v>
      </c>
      <c r="V2391" s="7">
        <f t="shared" si="187"/>
        <v>0.75544955393923519</v>
      </c>
      <c r="W2391" s="7">
        <f t="shared" si="188"/>
        <v>0.12697924851789244</v>
      </c>
      <c r="X2391" s="7">
        <f t="shared" si="189"/>
        <v>7.7160365815776899E-2</v>
      </c>
      <c r="Y2391" s="7">
        <f t="shared" si="190"/>
        <v>-7.1343438333541953E-2</v>
      </c>
      <c r="Z2391" s="8"/>
      <c r="AA2391" s="23">
        <v>21.249791323841556</v>
      </c>
    </row>
    <row r="2392" spans="1:27" x14ac:dyDescent="0.35">
      <c r="A2392" s="1">
        <v>1981</v>
      </c>
      <c r="B2392" t="s">
        <v>16</v>
      </c>
      <c r="C2392" t="s">
        <v>34</v>
      </c>
      <c r="E2392" s="7">
        <v>-0.31031270138919353</v>
      </c>
      <c r="F2392" s="7">
        <v>0.44865697622299194</v>
      </c>
      <c r="G2392" s="7">
        <v>9.5282509922981262E-2</v>
      </c>
      <c r="H2392" s="7">
        <v>9.2399999499320984E-2</v>
      </c>
      <c r="J2392" s="7">
        <v>-0.32422211766242981</v>
      </c>
      <c r="K2392" s="7">
        <v>1.3909416273236275E-2</v>
      </c>
      <c r="L2392" s="7">
        <v>2.058282308280468E-2</v>
      </c>
      <c r="M2392" s="8"/>
      <c r="N2392" s="7">
        <v>0.38574764132499695</v>
      </c>
      <c r="O2392" s="7">
        <v>6.2909349799156189E-2</v>
      </c>
      <c r="P2392" s="7">
        <v>4.5397404581308365E-2</v>
      </c>
      <c r="Q2392" s="8"/>
      <c r="R2392" s="1">
        <v>65.248999999000006</v>
      </c>
      <c r="S2392" s="4">
        <f t="shared" si="186"/>
        <v>0.16079795740860248</v>
      </c>
      <c r="T2392" s="7">
        <v>0.16705000400543213</v>
      </c>
      <c r="V2392" s="7">
        <f t="shared" si="187"/>
        <v>-0.40585069588640255</v>
      </c>
      <c r="W2392" s="7">
        <f t="shared" si="188"/>
        <v>0.2479837399585143</v>
      </c>
      <c r="X2392" s="7">
        <f t="shared" si="189"/>
        <v>-5.6440009277652137E-2</v>
      </c>
      <c r="Y2392" s="7">
        <f t="shared" si="190"/>
        <v>-5.8923223867463514E-2</v>
      </c>
      <c r="Z2392" s="8"/>
      <c r="AA2392" s="23">
        <v>24.66671436407432</v>
      </c>
    </row>
    <row r="2393" spans="1:27" x14ac:dyDescent="0.35">
      <c r="A2393" s="1">
        <v>1982</v>
      </c>
      <c r="B2393" t="s">
        <v>16</v>
      </c>
      <c r="C2393" t="s">
        <v>34</v>
      </c>
      <c r="E2393" s="7">
        <v>-0.15735512599349022</v>
      </c>
      <c r="F2393" s="7">
        <v>0.29109817743301392</v>
      </c>
      <c r="G2393" s="7">
        <v>0.16233877837657928</v>
      </c>
      <c r="H2393" s="7">
        <v>0.12417499721050262</v>
      </c>
      <c r="J2393" s="7">
        <v>-0.17618194222450256</v>
      </c>
      <c r="K2393" s="7">
        <v>1.8826816231012344E-2</v>
      </c>
      <c r="L2393" s="7">
        <v>2.2853124886751175E-2</v>
      </c>
      <c r="M2393" s="8"/>
      <c r="N2393" s="7">
        <v>0.24203497171401978</v>
      </c>
      <c r="O2393" s="7">
        <v>4.9063209444284439E-2</v>
      </c>
      <c r="P2393" s="7">
        <v>3.9502277970314026E-2</v>
      </c>
      <c r="Q2393" s="8"/>
      <c r="R2393" s="1">
        <v>89.063999999999993</v>
      </c>
      <c r="S2393" s="4">
        <f t="shared" si="186"/>
        <v>0.22399207193270798</v>
      </c>
      <c r="T2393" s="7">
        <v>0.16791699826717377</v>
      </c>
      <c r="V2393" s="7">
        <f t="shared" si="187"/>
        <v>-0.31156018627150361</v>
      </c>
      <c r="W2393" s="7">
        <f t="shared" si="188"/>
        <v>5.4825604707017472E-2</v>
      </c>
      <c r="X2393" s="7">
        <f t="shared" si="189"/>
        <v>-5.0370664132470155E-2</v>
      </c>
      <c r="Y2393" s="7">
        <f t="shared" si="190"/>
        <v>-8.1550425865579479E-2</v>
      </c>
      <c r="Z2393" s="8"/>
      <c r="AA2393" s="23">
        <v>30.191862822255619</v>
      </c>
    </row>
    <row r="2394" spans="1:27" x14ac:dyDescent="0.35">
      <c r="A2394" s="1">
        <v>1983</v>
      </c>
      <c r="B2394" t="s">
        <v>16</v>
      </c>
      <c r="C2394" t="s">
        <v>34</v>
      </c>
      <c r="E2394" s="7">
        <v>-4.1408900171518326E-2</v>
      </c>
      <c r="F2394" s="7">
        <v>0.29556316137313843</v>
      </c>
      <c r="G2394" s="7">
        <v>0.17882454395294189</v>
      </c>
      <c r="H2394" s="7">
        <v>0.18244199454784393</v>
      </c>
      <c r="J2394" s="7">
        <v>-6.2606237828731537E-2</v>
      </c>
      <c r="K2394" s="7">
        <v>2.1197337657213211E-2</v>
      </c>
      <c r="L2394" s="7">
        <v>2.2613056004047394E-2</v>
      </c>
      <c r="M2394" s="8"/>
      <c r="N2394" s="7">
        <v>0.25287067890167236</v>
      </c>
      <c r="O2394" s="7">
        <v>4.2692471295595169E-2</v>
      </c>
      <c r="P2394" s="7">
        <v>3.4075722098350525E-2</v>
      </c>
      <c r="Q2394" s="8"/>
      <c r="R2394" s="1">
        <v>131.449999999</v>
      </c>
      <c r="S2394" s="4">
        <f t="shared" si="186"/>
        <v>0.25500108611939409</v>
      </c>
      <c r="T2394" s="7">
        <v>0.19222499430179596</v>
      </c>
      <c r="V2394" s="7">
        <f t="shared" si="187"/>
        <v>-0.23618305160790398</v>
      </c>
      <c r="W2394" s="7">
        <f t="shared" si="188"/>
        <v>3.2320350717119251E-2</v>
      </c>
      <c r="X2394" s="7">
        <f t="shared" si="189"/>
        <v>-6.0698387442833845E-2</v>
      </c>
      <c r="Y2394" s="7">
        <f t="shared" si="190"/>
        <v>-5.7815959184474575E-2</v>
      </c>
      <c r="Z2394" s="8"/>
      <c r="AA2394" s="23">
        <v>37.890820633898556</v>
      </c>
    </row>
    <row r="2395" spans="1:27" x14ac:dyDescent="0.35">
      <c r="A2395" s="1">
        <v>1984</v>
      </c>
      <c r="B2395" t="s">
        <v>16</v>
      </c>
      <c r="C2395" t="s">
        <v>34</v>
      </c>
      <c r="E2395" s="7">
        <v>7.2703950107097626E-2</v>
      </c>
      <c r="F2395" s="7">
        <v>0.25389572978019714</v>
      </c>
      <c r="G2395" s="7">
        <v>0.30439135432243347</v>
      </c>
      <c r="H2395" s="7">
        <v>0.21273300051689148</v>
      </c>
      <c r="J2395" s="7">
        <v>4.4803466647863388E-2</v>
      </c>
      <c r="K2395" s="7">
        <v>2.7900483459234238E-2</v>
      </c>
      <c r="L2395" s="7">
        <v>2.6704048737883568E-2</v>
      </c>
      <c r="M2395" s="8"/>
      <c r="N2395" s="7">
        <v>0.21205008029937744</v>
      </c>
      <c r="O2395" s="7">
        <v>4.1845649480819702E-2</v>
      </c>
      <c r="P2395" s="7">
        <v>3.4524686634540558E-2</v>
      </c>
      <c r="Q2395" s="8"/>
      <c r="R2395" s="1">
        <v>169.28</v>
      </c>
      <c r="S2395" s="4">
        <f t="shared" si="186"/>
        <v>0.2880003776435045</v>
      </c>
      <c r="T2395" s="7">
        <v>0.21502499282360077</v>
      </c>
      <c r="V2395" s="7">
        <f t="shared" si="187"/>
        <v>-0.16715556243105156</v>
      </c>
      <c r="W2395" s="7">
        <f t="shared" si="188"/>
        <v>-2.6478756105417056E-2</v>
      </c>
      <c r="X2395" s="7">
        <f t="shared" si="189"/>
        <v>1.272590983934152E-2</v>
      </c>
      <c r="Y2395" s="7">
        <f t="shared" si="190"/>
        <v>-5.8437387467479174E-2</v>
      </c>
      <c r="Z2395" s="8"/>
      <c r="AA2395" s="23">
        <v>48.803391285683631</v>
      </c>
    </row>
    <row r="2396" spans="1:27" x14ac:dyDescent="0.35">
      <c r="A2396" s="1">
        <v>1985</v>
      </c>
      <c r="B2396" t="s">
        <v>16</v>
      </c>
      <c r="C2396" t="s">
        <v>34</v>
      </c>
      <c r="E2396" s="7">
        <v>1.3657904267311096</v>
      </c>
      <c r="F2396" s="7">
        <v>0.24858179688453674</v>
      </c>
      <c r="G2396" s="7">
        <v>0.30135351419448853</v>
      </c>
      <c r="H2396" s="7">
        <v>0.20166699588298798</v>
      </c>
      <c r="J2396" s="7">
        <v>1.3216111660003662</v>
      </c>
      <c r="K2396" s="7">
        <v>4.4179260730743408E-2</v>
      </c>
      <c r="L2396" s="7">
        <v>1.9029568880796432E-2</v>
      </c>
      <c r="M2396" s="8"/>
      <c r="N2396" s="7">
        <v>0.2074064165353775</v>
      </c>
      <c r="O2396" s="7">
        <v>4.1175372898578644E-2</v>
      </c>
      <c r="P2396" s="7">
        <v>3.4102331846952438E-2</v>
      </c>
      <c r="Q2396" s="8"/>
      <c r="R2396" s="1">
        <v>157.48699999900001</v>
      </c>
      <c r="S2396" s="4">
        <f t="shared" si="186"/>
        <v>0.19600513102437223</v>
      </c>
      <c r="T2396" s="7">
        <v>0.20748299360275269</v>
      </c>
      <c r="V2396" s="7">
        <f t="shared" si="187"/>
        <v>0.97807715482359381</v>
      </c>
      <c r="W2396" s="7">
        <f t="shared" si="188"/>
        <v>4.396023436382146E-2</v>
      </c>
      <c r="X2396" s="7">
        <f t="shared" si="189"/>
        <v>8.8083554524457597E-2</v>
      </c>
      <c r="Y2396" s="7">
        <f t="shared" si="190"/>
        <v>4.7339804084003401E-3</v>
      </c>
      <c r="Z2396" s="8"/>
      <c r="AA2396" s="23">
        <v>58.36910638906776</v>
      </c>
    </row>
    <row r="2397" spans="1:27" x14ac:dyDescent="0.35">
      <c r="A2397" s="1">
        <v>1986</v>
      </c>
      <c r="B2397" t="s">
        <v>16</v>
      </c>
      <c r="C2397" t="s">
        <v>34</v>
      </c>
      <c r="E2397" s="7">
        <v>0.91505737509578466</v>
      </c>
      <c r="F2397" s="7">
        <v>0.20501168072223663</v>
      </c>
      <c r="G2397" s="7">
        <v>0.28976058959960938</v>
      </c>
      <c r="H2397" s="7">
        <v>0.14522500336170197</v>
      </c>
      <c r="J2397" s="7">
        <v>0.90331894159317017</v>
      </c>
      <c r="K2397" s="7">
        <v>1.1738433502614498E-2</v>
      </c>
      <c r="L2397" s="7">
        <v>6.1673498712480068E-3</v>
      </c>
      <c r="M2397" s="8"/>
      <c r="N2397" s="7">
        <v>0.16095426678657532</v>
      </c>
      <c r="O2397" s="7">
        <v>4.4057410210371017E-2</v>
      </c>
      <c r="P2397" s="7">
        <v>3.7949308753013611E-2</v>
      </c>
      <c r="Q2397" s="8"/>
      <c r="R2397" s="1">
        <v>146.11699999999999</v>
      </c>
      <c r="S2397" s="4">
        <f t="shared" si="186"/>
        <v>0.11799916240206731</v>
      </c>
      <c r="T2397" s="7">
        <v>0.15755799412727356</v>
      </c>
      <c r="V2397" s="7">
        <f t="shared" si="187"/>
        <v>0.71293274583605681</v>
      </c>
      <c r="W2397" s="7">
        <f t="shared" si="188"/>
        <v>7.7828786681037654E-2</v>
      </c>
      <c r="X2397" s="7">
        <f t="shared" si="189"/>
        <v>0.15363287645806967</v>
      </c>
      <c r="Y2397" s="7">
        <f t="shared" si="190"/>
        <v>2.4352291017051275E-2</v>
      </c>
      <c r="Z2397" s="8"/>
      <c r="AA2397" s="23">
        <v>65.256612053134916</v>
      </c>
    </row>
    <row r="2398" spans="1:27" x14ac:dyDescent="0.35">
      <c r="A2398" s="1">
        <v>1987</v>
      </c>
      <c r="B2398" t="s">
        <v>16</v>
      </c>
      <c r="C2398" t="s">
        <v>34</v>
      </c>
      <c r="E2398" s="7">
        <v>1.1107552545145154</v>
      </c>
      <c r="F2398" s="7">
        <v>0.26226052641868591</v>
      </c>
      <c r="G2398" s="7">
        <v>0.15005674958229065</v>
      </c>
      <c r="H2398" s="7">
        <v>0.13692499697208405</v>
      </c>
      <c r="J2398" s="7">
        <v>1.1022293567657471</v>
      </c>
      <c r="K2398" s="7">
        <v>8.5258977487683296E-3</v>
      </c>
      <c r="L2398" s="7">
        <v>4.0556457825005054E-3</v>
      </c>
      <c r="M2398" s="8"/>
      <c r="N2398" s="7">
        <v>0.21736086905002594</v>
      </c>
      <c r="O2398" s="7">
        <v>4.4899657368659973E-2</v>
      </c>
      <c r="P2398" s="7">
        <v>3.6882784217596054E-2</v>
      </c>
      <c r="Q2398" s="8"/>
      <c r="R2398" s="1">
        <v>129.86500000000001</v>
      </c>
      <c r="S2398" s="4">
        <f t="shared" si="186"/>
        <v>9.1538679409050472E-2</v>
      </c>
      <c r="T2398" s="7">
        <v>0.15117500722408295</v>
      </c>
      <c r="V2398" s="7">
        <f t="shared" si="187"/>
        <v>0.93374297616027668</v>
      </c>
      <c r="W2398" s="7">
        <f t="shared" si="188"/>
        <v>0.15640476167281836</v>
      </c>
      <c r="X2398" s="7">
        <f t="shared" si="189"/>
        <v>5.3610624412248287E-2</v>
      </c>
      <c r="Y2398" s="7">
        <f t="shared" si="190"/>
        <v>4.1580127593467742E-2</v>
      </c>
      <c r="Z2398" s="8"/>
      <c r="AA2398" s="23">
        <v>71.230116143187615</v>
      </c>
    </row>
    <row r="2399" spans="1:27" x14ac:dyDescent="0.35">
      <c r="A2399" s="1">
        <v>1988</v>
      </c>
      <c r="B2399" t="s">
        <v>16</v>
      </c>
      <c r="C2399" t="s">
        <v>34</v>
      </c>
      <c r="E2399" s="7" t="s">
        <v>0</v>
      </c>
      <c r="F2399" s="7">
        <v>0.26517218351364136</v>
      </c>
      <c r="G2399" s="7">
        <v>0.11366283148527145</v>
      </c>
      <c r="H2399" s="7">
        <v>0.12968333065509796</v>
      </c>
      <c r="J2399" s="7"/>
      <c r="K2399" s="7"/>
      <c r="L2399" s="7"/>
      <c r="M2399" s="8"/>
      <c r="N2399" s="7">
        <v>0.22052966058254242</v>
      </c>
      <c r="O2399" s="7">
        <v>4.4642522931098938E-2</v>
      </c>
      <c r="P2399" s="7">
        <v>3.6576353013515472E-2</v>
      </c>
      <c r="Q2399" s="8"/>
      <c r="R2399" s="1">
        <v>146.37100000000001</v>
      </c>
      <c r="S2399" s="4">
        <f t="shared" si="186"/>
        <v>9.9472670963421717E-2</v>
      </c>
      <c r="T2399" s="7">
        <v>0.14147500693798065</v>
      </c>
      <c r="V2399" s="7" t="str">
        <f t="shared" si="187"/>
        <v/>
      </c>
      <c r="W2399" s="7">
        <f t="shared" si="188"/>
        <v>0.15070816849410562</v>
      </c>
      <c r="X2399" s="7">
        <f t="shared" si="189"/>
        <v>1.2906333096406541E-2</v>
      </c>
      <c r="Y2399" s="7">
        <f t="shared" si="190"/>
        <v>2.7477408479106513E-2</v>
      </c>
      <c r="Z2399" s="8"/>
      <c r="AA2399" s="23">
        <v>78.315566048985232</v>
      </c>
    </row>
    <row r="2400" spans="1:27" x14ac:dyDescent="0.35">
      <c r="A2400" s="1">
        <v>1989</v>
      </c>
      <c r="B2400" t="s">
        <v>16</v>
      </c>
      <c r="C2400" t="s">
        <v>34</v>
      </c>
      <c r="E2400" s="7" t="s">
        <v>0</v>
      </c>
      <c r="F2400" s="7">
        <v>0.24214358627796173</v>
      </c>
      <c r="G2400" s="7">
        <v>0.12068135291337967</v>
      </c>
      <c r="H2400" s="7">
        <v>0.14827272295951843</v>
      </c>
      <c r="J2400" s="7"/>
      <c r="K2400" s="7"/>
      <c r="L2400" s="7"/>
      <c r="M2400" s="8"/>
      <c r="N2400" s="7">
        <v>0.19939729571342468</v>
      </c>
      <c r="O2400" s="7">
        <v>4.2746290564537048E-2</v>
      </c>
      <c r="P2400" s="7">
        <v>3.563980758190155E-2</v>
      </c>
      <c r="Q2400" s="8"/>
      <c r="R2400" s="1">
        <v>149.84100000000001</v>
      </c>
      <c r="S2400" s="4">
        <f t="shared" si="186"/>
        <v>0.12600301475402342</v>
      </c>
      <c r="T2400" s="7">
        <v>0.14943300187587738</v>
      </c>
      <c r="V2400" s="7" t="str">
        <f t="shared" si="187"/>
        <v/>
      </c>
      <c r="W2400" s="7">
        <f t="shared" si="188"/>
        <v>0.10314410352561021</v>
      </c>
      <c r="X2400" s="7">
        <f t="shared" si="189"/>
        <v>-4.7261523911694692E-3</v>
      </c>
      <c r="Y2400" s="7">
        <f t="shared" si="190"/>
        <v>1.977766303792694E-2</v>
      </c>
      <c r="Z2400" s="8"/>
      <c r="AA2400" s="23">
        <v>88.183563473325222</v>
      </c>
    </row>
    <row r="2401" spans="1:27" x14ac:dyDescent="0.35">
      <c r="A2401" s="1">
        <v>1990</v>
      </c>
      <c r="B2401" t="s">
        <v>16</v>
      </c>
      <c r="C2401" t="s">
        <v>34</v>
      </c>
      <c r="E2401" s="7" t="s">
        <v>0</v>
      </c>
      <c r="F2401" s="7">
        <v>0.25057202577590942</v>
      </c>
      <c r="G2401" s="7">
        <v>0.16662748157978058</v>
      </c>
      <c r="H2401" s="7">
        <v>0.1690250039100647</v>
      </c>
      <c r="J2401" s="7"/>
      <c r="K2401" s="7"/>
      <c r="L2401" s="7"/>
      <c r="M2401" s="8"/>
      <c r="N2401" s="7">
        <v>0.20735497772693634</v>
      </c>
      <c r="O2401" s="7">
        <v>4.3217040598392487E-2</v>
      </c>
      <c r="P2401" s="7">
        <v>3.5794809460639954E-2</v>
      </c>
      <c r="Q2401" s="8"/>
      <c r="R2401" s="1">
        <v>133.6</v>
      </c>
      <c r="S2401" s="4">
        <f t="shared" si="186"/>
        <v>0.1339981745039045</v>
      </c>
      <c r="T2401" s="7">
        <v>0.15402500331401825</v>
      </c>
      <c r="V2401" s="7" t="str">
        <f t="shared" si="187"/>
        <v/>
      </c>
      <c r="W2401" s="7">
        <f t="shared" si="188"/>
        <v>0.10279897612974831</v>
      </c>
      <c r="X2401" s="7">
        <f t="shared" si="189"/>
        <v>2.8773685716161346E-2</v>
      </c>
      <c r="Y2401" s="7">
        <f t="shared" si="190"/>
        <v>3.0887906342074611E-2</v>
      </c>
      <c r="Z2401" s="8"/>
      <c r="AA2401" s="23">
        <v>100</v>
      </c>
    </row>
    <row r="2402" spans="1:27" x14ac:dyDescent="0.35">
      <c r="A2402" s="1">
        <v>1991</v>
      </c>
      <c r="B2402" t="s">
        <v>16</v>
      </c>
      <c r="C2402" t="s">
        <v>34</v>
      </c>
      <c r="E2402" s="7" t="s">
        <v>0</v>
      </c>
      <c r="F2402" s="7">
        <v>0.19445210695266724</v>
      </c>
      <c r="G2402" s="7">
        <v>0.2303956151008606</v>
      </c>
      <c r="H2402" s="7">
        <v>0.17737500369548798</v>
      </c>
      <c r="J2402" s="7"/>
      <c r="K2402" s="7"/>
      <c r="L2402" s="7"/>
      <c r="M2402" s="8"/>
      <c r="N2402" s="7">
        <v>0.14836093783378601</v>
      </c>
      <c r="O2402" s="7">
        <v>4.6091169118881226E-2</v>
      </c>
      <c r="P2402" s="7">
        <v>4.0136482566595078E-2</v>
      </c>
      <c r="Q2402" s="8"/>
      <c r="R2402" s="1">
        <v>134.184</v>
      </c>
      <c r="S2402" s="4">
        <f t="shared" si="186"/>
        <v>0.11400276644964347</v>
      </c>
      <c r="T2402" s="7">
        <v>0.14536699652671814</v>
      </c>
      <c r="V2402" s="7" t="str">
        <f t="shared" si="187"/>
        <v/>
      </c>
      <c r="W2402" s="7">
        <f t="shared" si="188"/>
        <v>7.2216463841842993E-2</v>
      </c>
      <c r="X2402" s="7">
        <f t="shared" si="189"/>
        <v>0.10448165135367149</v>
      </c>
      <c r="Y2402" s="7">
        <f t="shared" si="190"/>
        <v>5.6886965772817266E-2</v>
      </c>
      <c r="Z2402" s="8"/>
      <c r="AA2402" s="23">
        <v>111.40027664496435</v>
      </c>
    </row>
    <row r="2403" spans="1:27" x14ac:dyDescent="0.35">
      <c r="A2403" s="1">
        <v>1992</v>
      </c>
      <c r="B2403" t="s">
        <v>16</v>
      </c>
      <c r="C2403" t="s">
        <v>34</v>
      </c>
      <c r="E2403" s="7" t="s">
        <v>0</v>
      </c>
      <c r="F2403" s="7">
        <v>0.1130138486623764</v>
      </c>
      <c r="G2403" s="7">
        <v>0.17301328480243683</v>
      </c>
      <c r="H2403" s="7">
        <v>0.16705749928951263</v>
      </c>
      <c r="J2403" s="7"/>
      <c r="K2403" s="7"/>
      <c r="L2403" s="7"/>
      <c r="M2403" s="8"/>
      <c r="N2403" s="7">
        <v>6.4996272325515747E-2</v>
      </c>
      <c r="O2403" s="7">
        <v>4.8017580062150955E-2</v>
      </c>
      <c r="P2403" s="7">
        <v>4.5087087899446487E-2</v>
      </c>
      <c r="Q2403" s="8"/>
      <c r="R2403" s="1">
        <v>146.75800000000001</v>
      </c>
      <c r="S2403" s="4">
        <f t="shared" ref="S2403:S2466" si="191">IFERROR(IF(C2403=C2402,(AA2403/AA2402-1),""),"")</f>
        <v>8.8998902833899773E-2</v>
      </c>
      <c r="T2403" s="7">
        <v>0.13831700384616852</v>
      </c>
      <c r="V2403" s="7" t="str">
        <f t="shared" ref="V2403:V2466" si="192">IF(AND(E2403&lt;&gt;"",$S2403&lt;&gt;""),(1+E2403)/(1+$S2403)-1,"")</f>
        <v/>
      </c>
      <c r="W2403" s="7">
        <f t="shared" ref="W2403:W2466" si="193">IF(AND(F2403&lt;&gt;"",$S2403&lt;&gt;""),(1+F2403)/(1+$S2403)-1,"")</f>
        <v>2.2052314071191903E-2</v>
      </c>
      <c r="X2403" s="7">
        <f t="shared" ref="X2403:X2466" si="194">IF(AND(G2403&lt;&gt;"",$S2403&lt;&gt;""),(1+G2403)/(1+$S2403)-1,"")</f>
        <v>7.7148270535357444E-2</v>
      </c>
      <c r="Y2403" s="7">
        <f t="shared" ref="Y2403:Y2466" si="195">IF(AND(H2403&lt;&gt;"",$S2403&lt;&gt;""),(1+H2403)/(1+$S2403)-1,"")</f>
        <v>7.1679224150255072E-2</v>
      </c>
      <c r="Z2403" s="8"/>
      <c r="AA2403" s="23">
        <v>121.31477904175908</v>
      </c>
    </row>
    <row r="2404" spans="1:27" x14ac:dyDescent="0.35">
      <c r="A2404" s="1">
        <v>1993</v>
      </c>
      <c r="B2404" t="s">
        <v>16</v>
      </c>
      <c r="C2404" t="s">
        <v>34</v>
      </c>
      <c r="E2404" s="7" t="s">
        <v>0</v>
      </c>
      <c r="F2404" s="7">
        <v>0.1070205420255661</v>
      </c>
      <c r="G2404" s="7">
        <v>0.16162790358066559</v>
      </c>
      <c r="H2404" s="7">
        <v>0.13245083391666412</v>
      </c>
      <c r="J2404" s="7"/>
      <c r="K2404" s="7"/>
      <c r="L2404" s="7"/>
      <c r="M2404" s="8"/>
      <c r="N2404" s="7">
        <v>5.6809727102518082E-2</v>
      </c>
      <c r="O2404" s="7">
        <v>5.0210818648338318E-2</v>
      </c>
      <c r="P2404" s="7">
        <v>4.7511693090200424E-2</v>
      </c>
      <c r="Q2404" s="8"/>
      <c r="R2404" s="1">
        <v>176.81200000000001</v>
      </c>
      <c r="S2404" s="4">
        <f t="shared" si="191"/>
        <v>6.5000933780237302E-2</v>
      </c>
      <c r="T2404" s="7">
        <v>0.11180800199508667</v>
      </c>
      <c r="V2404" s="7" t="str">
        <f t="shared" si="192"/>
        <v/>
      </c>
      <c r="W2404" s="7">
        <f t="shared" si="193"/>
        <v>3.9454996622565908E-2</v>
      </c>
      <c r="X2404" s="7">
        <f t="shared" si="194"/>
        <v>9.0729469557786491E-2</v>
      </c>
      <c r="Y2404" s="7">
        <f t="shared" si="195"/>
        <v>6.333318403488386E-2</v>
      </c>
      <c r="Z2404" s="8"/>
      <c r="AA2404" s="23">
        <v>129.20035296081659</v>
      </c>
    </row>
    <row r="2405" spans="1:27" x14ac:dyDescent="0.35">
      <c r="A2405" s="1">
        <v>1994</v>
      </c>
      <c r="B2405" t="s">
        <v>16</v>
      </c>
      <c r="C2405" t="s">
        <v>34</v>
      </c>
      <c r="E2405" s="7" t="s">
        <v>0</v>
      </c>
      <c r="F2405" s="7">
        <v>9.362483024597168E-2</v>
      </c>
      <c r="G2405" s="7">
        <v>-5.97858726978302E-2</v>
      </c>
      <c r="H2405" s="7">
        <v>0.11106666922569275</v>
      </c>
      <c r="J2405" s="7"/>
      <c r="K2405" s="7"/>
      <c r="L2405" s="7"/>
      <c r="M2405" s="8"/>
      <c r="N2405" s="7">
        <v>4.1857004165649414E-2</v>
      </c>
      <c r="O2405" s="7">
        <v>5.1767829805612564E-2</v>
      </c>
      <c r="P2405" s="7">
        <v>4.9688037484884262E-2</v>
      </c>
      <c r="Q2405" s="8"/>
      <c r="R2405" s="1">
        <v>159.09299999999999</v>
      </c>
      <c r="S2405" s="4">
        <f t="shared" si="191"/>
        <v>5.1998154130133756E-2</v>
      </c>
      <c r="T2405" s="7">
        <v>0.10479199886322021</v>
      </c>
      <c r="V2405" s="7" t="str">
        <f t="shared" si="192"/>
        <v/>
      </c>
      <c r="W2405" s="7">
        <f t="shared" si="193"/>
        <v>3.9569153189491946E-2</v>
      </c>
      <c r="X2405" s="7">
        <f t="shared" si="194"/>
        <v>-0.10625876707967696</v>
      </c>
      <c r="Y2405" s="7">
        <f t="shared" si="195"/>
        <v>5.6148877128402441E-2</v>
      </c>
      <c r="Z2405" s="8"/>
      <c r="AA2405" s="23">
        <v>135.91853282774082</v>
      </c>
    </row>
    <row r="2406" spans="1:27" x14ac:dyDescent="0.35">
      <c r="A2406" s="1">
        <v>1995</v>
      </c>
      <c r="B2406" t="s">
        <v>16</v>
      </c>
      <c r="C2406" t="s">
        <v>34</v>
      </c>
      <c r="E2406" s="7" t="s">
        <v>0</v>
      </c>
      <c r="F2406" s="7">
        <v>0.18411669135093689</v>
      </c>
      <c r="G2406" s="7">
        <v>0.24956780672073364</v>
      </c>
      <c r="H2406" s="7">
        <v>9.7866669297218323E-2</v>
      </c>
      <c r="J2406" s="7"/>
      <c r="K2406" s="7"/>
      <c r="L2406" s="7"/>
      <c r="M2406" s="8"/>
      <c r="N2406" s="7">
        <v>0.13142043352127075</v>
      </c>
      <c r="O2406" s="7">
        <v>5.2696254104375839E-2</v>
      </c>
      <c r="P2406" s="7">
        <v>4.6575307846069336E-2</v>
      </c>
      <c r="Q2406" s="8"/>
      <c r="R2406" s="1">
        <v>149.41299000000001</v>
      </c>
      <c r="S2406" s="4">
        <f t="shared" si="191"/>
        <v>4.1001368613138744E-2</v>
      </c>
      <c r="T2406" s="7">
        <v>0.11465000361204147</v>
      </c>
      <c r="V2406" s="7" t="str">
        <f t="shared" si="192"/>
        <v/>
      </c>
      <c r="W2406" s="7">
        <f t="shared" si="193"/>
        <v>0.13747851544946754</v>
      </c>
      <c r="X2406" s="7">
        <f t="shared" si="194"/>
        <v>0.20035174246260112</v>
      </c>
      <c r="Y2406" s="7">
        <f t="shared" si="195"/>
        <v>5.462557725532835E-2</v>
      </c>
      <c r="Z2406" s="8"/>
      <c r="AA2406" s="23">
        <v>141.49137869356801</v>
      </c>
    </row>
    <row r="2407" spans="1:27" x14ac:dyDescent="0.35">
      <c r="A2407" s="1">
        <v>1996</v>
      </c>
      <c r="B2407" t="s">
        <v>16</v>
      </c>
      <c r="C2407" t="s">
        <v>34</v>
      </c>
      <c r="E2407" s="7" t="s">
        <v>0</v>
      </c>
      <c r="F2407" s="7">
        <v>3.9172966033220291E-2</v>
      </c>
      <c r="G2407" s="7">
        <v>0.28266379237174988</v>
      </c>
      <c r="H2407" s="7">
        <v>7.3666669428348541E-2</v>
      </c>
      <c r="J2407" s="7"/>
      <c r="K2407" s="7"/>
      <c r="L2407" s="7"/>
      <c r="M2407" s="8"/>
      <c r="N2407" s="7">
        <v>-9.0520838275551796E-3</v>
      </c>
      <c r="O2407" s="7">
        <v>4.8225048929452896E-2</v>
      </c>
      <c r="P2407" s="7">
        <v>4.8665571957826614E-2</v>
      </c>
      <c r="Q2407" s="8"/>
      <c r="R2407" s="1">
        <v>156.38498999999999</v>
      </c>
      <c r="S2407" s="4">
        <f t="shared" si="191"/>
        <v>3.1000990245035887E-2</v>
      </c>
      <c r="T2407" s="7">
        <v>8.5591703653335571E-2</v>
      </c>
      <c r="V2407" s="7" t="str">
        <f t="shared" si="192"/>
        <v/>
      </c>
      <c r="W2407" s="7">
        <f t="shared" si="193"/>
        <v>7.9262540632887291E-3</v>
      </c>
      <c r="X2407" s="7">
        <f t="shared" si="194"/>
        <v>0.24409559690810956</v>
      </c>
      <c r="Y2407" s="7">
        <f t="shared" si="195"/>
        <v>4.1382772264042522E-2</v>
      </c>
      <c r="Z2407" s="8"/>
      <c r="AA2407" s="23">
        <v>145.87775154420399</v>
      </c>
    </row>
    <row r="2408" spans="1:27" x14ac:dyDescent="0.35">
      <c r="A2408" s="1">
        <v>1997</v>
      </c>
      <c r="B2408" t="s">
        <v>16</v>
      </c>
      <c r="C2408" t="s">
        <v>34</v>
      </c>
      <c r="E2408" s="7" t="s">
        <v>0</v>
      </c>
      <c r="F2408" s="7">
        <v>0.13781596720218658</v>
      </c>
      <c r="G2408" s="7">
        <v>0.15183506906032562</v>
      </c>
      <c r="H2408" s="7">
        <v>5.7416666299104691E-2</v>
      </c>
      <c r="J2408" s="7"/>
      <c r="K2408" s="7"/>
      <c r="L2408" s="7"/>
      <c r="M2408" s="8"/>
      <c r="N2408" s="7">
        <v>8.6906120181083679E-2</v>
      </c>
      <c r="O2408" s="7">
        <v>5.0909850746393204E-2</v>
      </c>
      <c r="P2408" s="7">
        <v>4.6839233487844467E-2</v>
      </c>
      <c r="Q2408" s="8"/>
      <c r="R2408" s="1">
        <v>183.32599999999999</v>
      </c>
      <c r="S2408" s="4">
        <f t="shared" si="191"/>
        <v>2.2000882814540601E-2</v>
      </c>
      <c r="T2408" s="7">
        <v>6.3583299517631531E-2</v>
      </c>
      <c r="V2408" s="7" t="str">
        <f t="shared" si="192"/>
        <v/>
      </c>
      <c r="W2408" s="7">
        <f t="shared" si="193"/>
        <v>0.1133219024906289</v>
      </c>
      <c r="X2408" s="7">
        <f t="shared" si="194"/>
        <v>0.12703921144199803</v>
      </c>
      <c r="Y2408" s="7">
        <f t="shared" si="195"/>
        <v>3.4653378563657133E-2</v>
      </c>
      <c r="Z2408" s="8"/>
      <c r="AA2408" s="23">
        <v>149.08719086117668</v>
      </c>
    </row>
    <row r="2409" spans="1:27" x14ac:dyDescent="0.35">
      <c r="A2409" s="1">
        <v>1998</v>
      </c>
      <c r="B2409" t="s">
        <v>16</v>
      </c>
      <c r="C2409" t="s">
        <v>34</v>
      </c>
      <c r="E2409" s="7" t="s">
        <v>0</v>
      </c>
      <c r="F2409" s="7">
        <v>0.20601847767829895</v>
      </c>
      <c r="G2409" s="7">
        <v>0.17314945161342621</v>
      </c>
      <c r="H2409" s="7">
        <v>4.3083332479000092E-2</v>
      </c>
      <c r="J2409" s="7"/>
      <c r="K2409" s="7"/>
      <c r="L2409" s="7"/>
      <c r="M2409" s="8"/>
      <c r="N2409" s="7">
        <v>0.15774340927600861</v>
      </c>
      <c r="O2409" s="7">
        <v>4.8275064677000046E-2</v>
      </c>
      <c r="P2409" s="7">
        <v>4.1697550565004349E-2</v>
      </c>
      <c r="Q2409" s="8"/>
      <c r="R2409" s="1">
        <v>171.82899</v>
      </c>
      <c r="S2409" s="4">
        <f t="shared" si="191"/>
        <v>2.2152780834177044E-2</v>
      </c>
      <c r="T2409" s="7">
        <v>4.8774998635053635E-2</v>
      </c>
      <c r="V2409" s="7" t="str">
        <f t="shared" si="192"/>
        <v/>
      </c>
      <c r="W2409" s="7">
        <f t="shared" si="193"/>
        <v>0.1798808361056059</v>
      </c>
      <c r="X2409" s="7">
        <f t="shared" si="194"/>
        <v>0.14772416962562196</v>
      </c>
      <c r="Y2409" s="7">
        <f t="shared" si="195"/>
        <v>2.0476930687153949E-2</v>
      </c>
      <c r="Z2409" s="8"/>
      <c r="AA2409" s="23">
        <v>152.38988672550744</v>
      </c>
    </row>
    <row r="2410" spans="1:27" x14ac:dyDescent="0.35">
      <c r="A2410" s="1">
        <v>1999</v>
      </c>
      <c r="B2410" t="s">
        <v>16</v>
      </c>
      <c r="C2410" t="s">
        <v>34</v>
      </c>
      <c r="E2410" s="7" t="s">
        <v>0</v>
      </c>
      <c r="F2410" s="7">
        <v>0.16496087610721588</v>
      </c>
      <c r="G2410" s="7">
        <v>-4.4408679008483887E-2</v>
      </c>
      <c r="H2410" s="7">
        <v>2.9634999111294746E-2</v>
      </c>
      <c r="J2410" s="7"/>
      <c r="K2410" s="7"/>
      <c r="L2410" s="7"/>
      <c r="M2410" s="8"/>
      <c r="N2410" s="7">
        <v>0.12256093323230743</v>
      </c>
      <c r="O2410" s="7">
        <v>4.2399946600198746E-2</v>
      </c>
      <c r="P2410" s="7">
        <v>3.7770729511976242E-2</v>
      </c>
      <c r="Q2410" s="8"/>
      <c r="R2410" s="1">
        <v>199.56400557435796</v>
      </c>
      <c r="S2410" s="4">
        <f t="shared" si="191"/>
        <v>2.1687023667704697E-2</v>
      </c>
      <c r="T2410" s="7">
        <v>4.7775000333786011E-2</v>
      </c>
      <c r="V2410" s="7" t="str">
        <f t="shared" si="192"/>
        <v/>
      </c>
      <c r="W2410" s="7">
        <f t="shared" si="193"/>
        <v>0.14023262419951199</v>
      </c>
      <c r="X2410" s="7">
        <f t="shared" si="194"/>
        <v>-6.4692710336003656E-2</v>
      </c>
      <c r="Y2410" s="7">
        <f t="shared" si="195"/>
        <v>7.7792663109863547E-3</v>
      </c>
      <c r="Z2410" s="8"/>
      <c r="AA2410" s="23">
        <v>155.69476980564235</v>
      </c>
    </row>
    <row r="2411" spans="1:27" x14ac:dyDescent="0.35">
      <c r="A2411" s="1">
        <v>2000</v>
      </c>
      <c r="B2411" t="s">
        <v>16</v>
      </c>
      <c r="C2411" t="s">
        <v>34</v>
      </c>
      <c r="E2411" s="7" t="s">
        <v>0</v>
      </c>
      <c r="F2411" s="7">
        <v>0.11627191305160522</v>
      </c>
      <c r="G2411" s="7">
        <v>7.9502999782562256E-2</v>
      </c>
      <c r="H2411" s="7">
        <v>4.3917667120695114E-2</v>
      </c>
      <c r="J2411" s="7"/>
      <c r="K2411" s="7"/>
      <c r="L2411" s="7"/>
      <c r="M2411" s="8"/>
      <c r="N2411" s="7">
        <v>7.7410772442817688E-2</v>
      </c>
      <c r="O2411" s="7">
        <v>3.8861136883497238E-2</v>
      </c>
      <c r="P2411" s="7">
        <v>3.6069005727767944E-2</v>
      </c>
      <c r="Q2411" s="8"/>
      <c r="R2411" s="1">
        <v>215.45620634067703</v>
      </c>
      <c r="S2411" s="4">
        <f t="shared" si="191"/>
        <v>2.8054057091481344E-2</v>
      </c>
      <c r="T2411" s="7">
        <v>5.5950000882148743E-2</v>
      </c>
      <c r="V2411" s="7" t="str">
        <f t="shared" si="192"/>
        <v/>
      </c>
      <c r="W2411" s="7">
        <f t="shared" si="193"/>
        <v>8.5810522658414934E-2</v>
      </c>
      <c r="X2411" s="7">
        <f t="shared" si="194"/>
        <v>5.0044978020550523E-2</v>
      </c>
      <c r="Y2411" s="7">
        <f t="shared" si="195"/>
        <v>1.5430715845910159E-2</v>
      </c>
      <c r="Z2411" s="8"/>
      <c r="AA2411" s="23">
        <v>160.06263976661489</v>
      </c>
    </row>
    <row r="2412" spans="1:27" x14ac:dyDescent="0.35">
      <c r="A2412" s="1">
        <v>2001</v>
      </c>
      <c r="B2412" t="s">
        <v>16</v>
      </c>
      <c r="C2412" t="s">
        <v>34</v>
      </c>
      <c r="E2412" s="7" t="s">
        <v>0</v>
      </c>
      <c r="F2412" s="7">
        <v>0.10937363654375076</v>
      </c>
      <c r="G2412" s="7">
        <v>6.2259770929813385E-2</v>
      </c>
      <c r="H2412" s="7">
        <v>4.2617835104465485E-2</v>
      </c>
      <c r="J2412" s="7"/>
      <c r="K2412" s="7"/>
      <c r="L2412" s="7"/>
      <c r="M2412" s="8"/>
      <c r="N2412" s="7">
        <v>7.2125189006328583E-2</v>
      </c>
      <c r="O2412" s="7">
        <v>3.724844753742218E-2</v>
      </c>
      <c r="P2412" s="7">
        <v>3.4742627292871475E-2</v>
      </c>
      <c r="Q2412" s="8"/>
      <c r="R2412" s="1">
        <v>227.48439804833768</v>
      </c>
      <c r="S2412" s="4">
        <f t="shared" si="191"/>
        <v>4.4096145174293833E-2</v>
      </c>
      <c r="T2412" s="7">
        <v>5.1575001329183578E-2</v>
      </c>
      <c r="V2412" s="7" t="str">
        <f t="shared" si="192"/>
        <v/>
      </c>
      <c r="W2412" s="7">
        <f t="shared" si="193"/>
        <v>6.2520575017121605E-2</v>
      </c>
      <c r="X2412" s="7">
        <f t="shared" si="194"/>
        <v>1.7396506863347705E-2</v>
      </c>
      <c r="Y2412" s="7">
        <f t="shared" si="195"/>
        <v>-1.4158754216849756E-3</v>
      </c>
      <c r="Z2412" s="8"/>
      <c r="AA2412" s="23">
        <v>167.12078516674424</v>
      </c>
    </row>
    <row r="2413" spans="1:27" x14ac:dyDescent="0.35">
      <c r="A2413" s="1">
        <v>2002</v>
      </c>
      <c r="B2413" t="s">
        <v>16</v>
      </c>
      <c r="C2413" t="s">
        <v>34</v>
      </c>
      <c r="E2413" s="7" t="s">
        <v>0</v>
      </c>
      <c r="F2413" s="7">
        <v>9.7716331481933594E-2</v>
      </c>
      <c r="G2413" s="7">
        <v>0.11879698932170868</v>
      </c>
      <c r="H2413" s="7">
        <v>3.3185917884111404E-2</v>
      </c>
      <c r="J2413" s="7"/>
      <c r="K2413" s="7"/>
      <c r="L2413" s="7"/>
      <c r="M2413" s="8"/>
      <c r="N2413" s="7">
        <v>6.1593733727931976E-2</v>
      </c>
      <c r="O2413" s="7">
        <v>3.6122601479291916E-2</v>
      </c>
      <c r="P2413" s="7">
        <v>3.4026764333248138E-2</v>
      </c>
      <c r="Q2413" s="8"/>
      <c r="R2413" s="1">
        <v>191.17192714789741</v>
      </c>
      <c r="S2413" s="4">
        <f t="shared" si="191"/>
        <v>3.7011831221861691E-2</v>
      </c>
      <c r="T2413" s="7">
        <v>5.0066698342561722E-2</v>
      </c>
      <c r="V2413" s="7" t="str">
        <f t="shared" si="192"/>
        <v/>
      </c>
      <c r="W2413" s="7">
        <f t="shared" si="193"/>
        <v>5.8537905192987738E-2</v>
      </c>
      <c r="X2413" s="7">
        <f t="shared" si="194"/>
        <v>7.8866176486610984E-2</v>
      </c>
      <c r="Y2413" s="7">
        <f t="shared" si="195"/>
        <v>-3.6893632479028104E-3</v>
      </c>
      <c r="Z2413" s="8"/>
      <c r="AA2413" s="23">
        <v>173.30623146100078</v>
      </c>
    </row>
    <row r="2414" spans="1:27" x14ac:dyDescent="0.35">
      <c r="A2414" s="1">
        <v>2003</v>
      </c>
      <c r="B2414" t="s">
        <v>16</v>
      </c>
      <c r="C2414" t="s">
        <v>34</v>
      </c>
      <c r="E2414" s="7" t="s">
        <v>0</v>
      </c>
      <c r="F2414" s="7">
        <v>0.16217450797557831</v>
      </c>
      <c r="G2414" s="7">
        <v>4.9372449517250061E-2</v>
      </c>
      <c r="H2414" s="7">
        <v>2.3334667086601257E-2</v>
      </c>
      <c r="J2414" s="7"/>
      <c r="K2414" s="7"/>
      <c r="L2414" s="7"/>
      <c r="M2414" s="8"/>
      <c r="N2414" s="7">
        <v>0.12717235088348389</v>
      </c>
      <c r="O2414" s="7">
        <v>3.5002153366804123E-2</v>
      </c>
      <c r="P2414" s="7">
        <v>3.1053062528371811E-2</v>
      </c>
      <c r="Q2414" s="8"/>
      <c r="R2414" s="1">
        <v>158.73475851148061</v>
      </c>
      <c r="S2414" s="4">
        <f t="shared" si="191"/>
        <v>3.237164925034075E-2</v>
      </c>
      <c r="T2414" s="7">
        <v>4.1783299297094345E-2</v>
      </c>
      <c r="V2414" s="7" t="str">
        <f t="shared" si="192"/>
        <v/>
      </c>
      <c r="W2414" s="7">
        <f t="shared" si="193"/>
        <v>0.12573268436758633</v>
      </c>
      <c r="X2414" s="7">
        <f t="shared" si="194"/>
        <v>1.6467713230263969E-2</v>
      </c>
      <c r="Y2414" s="7">
        <f t="shared" si="195"/>
        <v>-8.7536132654376653E-3</v>
      </c>
      <c r="Z2414" s="8"/>
      <c r="AA2414" s="23">
        <v>178.91643999875467</v>
      </c>
    </row>
    <row r="2415" spans="1:27" x14ac:dyDescent="0.35">
      <c r="A2415" s="1">
        <v>2004</v>
      </c>
      <c r="B2415" t="s">
        <v>16</v>
      </c>
      <c r="C2415" t="s">
        <v>34</v>
      </c>
      <c r="E2415" s="7" t="s">
        <v>0</v>
      </c>
      <c r="F2415" s="7">
        <v>0.22451797127723694</v>
      </c>
      <c r="G2415" s="7">
        <v>0.10716212540864944</v>
      </c>
      <c r="H2415" s="7">
        <v>2.1063333377242088E-2</v>
      </c>
      <c r="J2415" s="7"/>
      <c r="K2415" s="7"/>
      <c r="L2415" s="7"/>
      <c r="M2415" s="8"/>
      <c r="N2415" s="7">
        <v>0.19248685240745544</v>
      </c>
      <c r="O2415" s="7">
        <v>3.2031115144491196E-2</v>
      </c>
      <c r="P2415" s="7">
        <v>2.6860769838094711E-2</v>
      </c>
      <c r="Q2415" s="8"/>
      <c r="R2415" s="1">
        <v>147.18596285147933</v>
      </c>
      <c r="S2415" s="4">
        <f t="shared" si="191"/>
        <v>2.5097492695688395E-2</v>
      </c>
      <c r="T2415" s="7">
        <v>4.1433300822973251E-2</v>
      </c>
      <c r="V2415" s="7" t="str">
        <f t="shared" si="192"/>
        <v/>
      </c>
      <c r="W2415" s="7">
        <f t="shared" si="193"/>
        <v>0.194538061016162</v>
      </c>
      <c r="X2415" s="7">
        <f t="shared" si="194"/>
        <v>8.0055441845981345E-2</v>
      </c>
      <c r="Y2415" s="7">
        <f t="shared" si="195"/>
        <v>-3.9353908747135069E-3</v>
      </c>
      <c r="Z2415" s="8"/>
      <c r="AA2415" s="23">
        <v>183.40679404476199</v>
      </c>
    </row>
    <row r="2416" spans="1:27" x14ac:dyDescent="0.35">
      <c r="A2416" s="1">
        <v>2005</v>
      </c>
      <c r="B2416" t="s">
        <v>16</v>
      </c>
      <c r="C2416" t="s">
        <v>34</v>
      </c>
      <c r="E2416" s="7">
        <v>0.17187163978815079</v>
      </c>
      <c r="F2416" s="7">
        <v>0.16780133545398712</v>
      </c>
      <c r="G2416" s="7">
        <v>6.4932689070701599E-2</v>
      </c>
      <c r="H2416" s="7">
        <v>2.18468327075243E-2</v>
      </c>
      <c r="J2416" s="7">
        <v>0.13916920125484467</v>
      </c>
      <c r="K2416" s="7">
        <v>3.2702438533306122E-2</v>
      </c>
      <c r="L2416" s="7">
        <v>2.8707269579172134E-2</v>
      </c>
      <c r="M2416" s="8"/>
      <c r="N2416" s="7">
        <v>0.14016875624656677</v>
      </c>
      <c r="O2416" s="7">
        <v>2.7632582932710648E-2</v>
      </c>
      <c r="P2416" s="7">
        <v>2.4235520511865616E-2</v>
      </c>
      <c r="Q2416" s="8"/>
      <c r="R2416" s="1">
        <v>169.94320589980504</v>
      </c>
      <c r="S2416" s="4">
        <f t="shared" si="191"/>
        <v>2.129892432084346E-2</v>
      </c>
      <c r="T2416" s="7">
        <v>3.437500074505806E-2</v>
      </c>
      <c r="V2416" s="7">
        <f t="shared" si="192"/>
        <v>0.1474325605183977</v>
      </c>
      <c r="W2416" s="7">
        <f t="shared" si="193"/>
        <v>0.14344714132599989</v>
      </c>
      <c r="X2416" s="7">
        <f t="shared" si="194"/>
        <v>4.2723793896947804E-2</v>
      </c>
      <c r="Y2416" s="7">
        <f t="shared" si="195"/>
        <v>5.3648189930788348E-4</v>
      </c>
      <c r="Z2416" s="8"/>
      <c r="AA2416" s="23">
        <v>187.31316147104991</v>
      </c>
    </row>
    <row r="2417" spans="1:27" x14ac:dyDescent="0.35">
      <c r="A2417" s="1">
        <v>2006</v>
      </c>
      <c r="B2417" t="s">
        <v>16</v>
      </c>
      <c r="C2417" t="s">
        <v>34</v>
      </c>
      <c r="E2417" s="7">
        <v>0.33271776884794235</v>
      </c>
      <c r="F2417" s="7">
        <v>0.11012901365756989</v>
      </c>
      <c r="G2417" s="7">
        <v>-4.6359319239854813E-3</v>
      </c>
      <c r="H2417" s="7">
        <v>3.0792249366641045E-2</v>
      </c>
      <c r="J2417" s="7">
        <v>0.29249635338783264</v>
      </c>
      <c r="K2417" s="7">
        <v>4.0221415460109711E-2</v>
      </c>
      <c r="L2417" s="7">
        <v>3.1119171530008316E-2</v>
      </c>
      <c r="M2417" s="8"/>
      <c r="N2417" s="7">
        <v>8.5154823958873749E-2</v>
      </c>
      <c r="O2417" s="7">
        <v>2.4974189698696136E-2</v>
      </c>
      <c r="P2417" s="7">
        <v>2.3014402016997337E-2</v>
      </c>
      <c r="Q2417" s="8"/>
      <c r="R2417" s="1">
        <v>152.22627182991647</v>
      </c>
      <c r="S2417" s="4">
        <f t="shared" si="191"/>
        <v>3.0453059318075626E-2</v>
      </c>
      <c r="T2417" s="7">
        <v>3.9149999618530273E-2</v>
      </c>
      <c r="V2417" s="7">
        <f t="shared" si="192"/>
        <v>0.29333185708614118</v>
      </c>
      <c r="W2417" s="7">
        <f t="shared" si="193"/>
        <v>7.7321284670862633E-2</v>
      </c>
      <c r="X2417" s="7">
        <f t="shared" si="194"/>
        <v>-3.405200355781568E-2</v>
      </c>
      <c r="Y2417" s="7">
        <f t="shared" si="195"/>
        <v>3.2916593870835342E-4</v>
      </c>
      <c r="Z2417" s="8"/>
      <c r="AA2417" s="23">
        <v>193.01742028838407</v>
      </c>
    </row>
    <row r="2418" spans="1:27" x14ac:dyDescent="0.35">
      <c r="A2418" s="1">
        <v>2007</v>
      </c>
      <c r="B2418" t="s">
        <v>16</v>
      </c>
      <c r="C2418" t="s">
        <v>34</v>
      </c>
      <c r="E2418" s="7">
        <v>0.1831146776676178</v>
      </c>
      <c r="F2418" s="7">
        <v>4.7418065369129181E-2</v>
      </c>
      <c r="G2418" s="7">
        <v>1.5394825488328934E-2</v>
      </c>
      <c r="H2418" s="7">
        <v>4.2776081711053848E-2</v>
      </c>
      <c r="J2418" s="7">
        <v>0.15014411509037018</v>
      </c>
      <c r="K2418" s="7">
        <v>3.297056257724762E-2</v>
      </c>
      <c r="L2418" s="7">
        <v>2.8666462749242783E-2</v>
      </c>
      <c r="M2418" s="8"/>
      <c r="N2418" s="7">
        <v>2.378576435148716E-2</v>
      </c>
      <c r="O2418" s="7">
        <v>2.3632299154996872E-2</v>
      </c>
      <c r="P2418" s="7">
        <v>2.3083247244358063E-2</v>
      </c>
      <c r="Q2418" s="8"/>
      <c r="R2418" s="1">
        <v>136.18775898376461</v>
      </c>
      <c r="S2418" s="4">
        <f t="shared" si="191"/>
        <v>2.4227177953041412E-2</v>
      </c>
      <c r="T2418" s="7">
        <v>4.4241700321435928E-2</v>
      </c>
      <c r="V2418" s="7">
        <f t="shared" si="192"/>
        <v>0.15512915799805205</v>
      </c>
      <c r="W2418" s="7">
        <f t="shared" si="193"/>
        <v>2.2642327713306321E-2</v>
      </c>
      <c r="X2418" s="7">
        <f t="shared" si="194"/>
        <v>-8.6234310657175017E-3</v>
      </c>
      <c r="Y2418" s="7">
        <f t="shared" si="195"/>
        <v>1.8110146027449758E-2</v>
      </c>
      <c r="Z2418" s="8"/>
      <c r="AA2418" s="23">
        <v>197.69368767774773</v>
      </c>
    </row>
    <row r="2419" spans="1:27" x14ac:dyDescent="0.35">
      <c r="A2419" s="1">
        <v>2008</v>
      </c>
      <c r="B2419" t="s">
        <v>16</v>
      </c>
      <c r="C2419" t="s">
        <v>34</v>
      </c>
      <c r="E2419" s="7">
        <v>-0.49717743508517742</v>
      </c>
      <c r="F2419" s="7">
        <v>5.2624989300966263E-2</v>
      </c>
      <c r="G2419" s="7">
        <v>9.9225521087646484E-2</v>
      </c>
      <c r="H2419" s="7">
        <v>4.6342331916093826E-2</v>
      </c>
      <c r="J2419" s="7">
        <v>-0.51281124353408813</v>
      </c>
      <c r="K2419" s="7">
        <v>1.5633808448910713E-2</v>
      </c>
      <c r="L2419" s="7">
        <v>3.2089836895465851E-2</v>
      </c>
      <c r="M2419" s="8"/>
      <c r="N2419" s="7">
        <v>2.884218655526638E-2</v>
      </c>
      <c r="O2419" s="7">
        <v>2.3782802745699883E-2</v>
      </c>
      <c r="P2419" s="7">
        <v>2.3116083815693855E-2</v>
      </c>
      <c r="Q2419" s="8"/>
      <c r="R2419" s="1">
        <v>144.05547172522807</v>
      </c>
      <c r="S2419" s="4">
        <f t="shared" si="191"/>
        <v>2.6519593742393877E-2</v>
      </c>
      <c r="T2419" s="7">
        <v>4.5224998146295547E-2</v>
      </c>
      <c r="V2419" s="7">
        <f t="shared" si="192"/>
        <v>-0.51016759155889391</v>
      </c>
      <c r="W2419" s="7">
        <f t="shared" si="193"/>
        <v>2.5430976396076055E-2</v>
      </c>
      <c r="X2419" s="7">
        <f t="shared" si="194"/>
        <v>7.0827607956500671E-2</v>
      </c>
      <c r="Y2419" s="7">
        <f t="shared" si="195"/>
        <v>1.9310628159986631E-2</v>
      </c>
      <c r="Z2419" s="8"/>
      <c r="AA2419" s="23">
        <v>202.9364439603973</v>
      </c>
    </row>
    <row r="2420" spans="1:27" x14ac:dyDescent="0.35">
      <c r="A2420" s="1">
        <v>2009</v>
      </c>
      <c r="B2420" t="s">
        <v>16</v>
      </c>
      <c r="C2420" t="s">
        <v>34</v>
      </c>
      <c r="E2420" s="7">
        <v>0.3996305949985981</v>
      </c>
      <c r="F2420" s="7">
        <v>-5.4727409034967422E-2</v>
      </c>
      <c r="G2420" s="7">
        <v>5.2625346928834915E-2</v>
      </c>
      <c r="H2420" s="7">
        <v>1.2283583171665668E-2</v>
      </c>
      <c r="J2420" s="7">
        <v>0.34854492545127869</v>
      </c>
      <c r="K2420" s="7">
        <v>5.1085669547319412E-2</v>
      </c>
      <c r="L2420" s="7">
        <v>3.7882067263126373E-2</v>
      </c>
      <c r="M2420" s="8"/>
      <c r="N2420" s="7">
        <v>-7.8465797007083893E-2</v>
      </c>
      <c r="O2420" s="7">
        <v>2.373838797211647E-2</v>
      </c>
      <c r="P2420" s="7">
        <v>2.5759639218449593E-2</v>
      </c>
      <c r="Q2420" s="8"/>
      <c r="R2420" s="1">
        <v>139.16562543384691</v>
      </c>
      <c r="S2420" s="4">
        <f t="shared" si="191"/>
        <v>-9.0318269510578642E-3</v>
      </c>
      <c r="T2420" s="7">
        <v>4.2108301073312759E-2</v>
      </c>
      <c r="V2420" s="7">
        <f t="shared" si="192"/>
        <v>0.41238703024367762</v>
      </c>
      <c r="W2420" s="7">
        <f t="shared" si="193"/>
        <v>-4.6112058214056062E-2</v>
      </c>
      <c r="X2420" s="7">
        <f t="shared" si="194"/>
        <v>6.2219126261331192E-2</v>
      </c>
      <c r="Y2420" s="7">
        <f t="shared" si="195"/>
        <v>2.1509681846937356E-2</v>
      </c>
      <c r="Z2420" s="8"/>
      <c r="AA2420" s="23">
        <v>201.10355711648393</v>
      </c>
    </row>
    <row r="2421" spans="1:27" x14ac:dyDescent="0.35">
      <c r="A2421" s="1">
        <v>2010</v>
      </c>
      <c r="B2421" t="s">
        <v>16</v>
      </c>
      <c r="C2421" t="s">
        <v>34</v>
      </c>
      <c r="E2421" s="7">
        <v>-6.2113665044307709E-2</v>
      </c>
      <c r="F2421" s="7">
        <v>4.543318971991539E-2</v>
      </c>
      <c r="G2421" s="7">
        <v>-0.12443201988935471</v>
      </c>
      <c r="H2421" s="7">
        <v>8.1095835193991661E-3</v>
      </c>
      <c r="J2421" s="7">
        <v>-0.10091836750507355</v>
      </c>
      <c r="K2421" s="7">
        <v>3.8804702460765839E-2</v>
      </c>
      <c r="L2421" s="7">
        <v>4.3160378932952881E-2</v>
      </c>
      <c r="M2421" s="8"/>
      <c r="N2421" s="7">
        <v>1.9134996458888054E-2</v>
      </c>
      <c r="O2421" s="7">
        <v>2.6298193261027336E-2</v>
      </c>
      <c r="P2421" s="7">
        <v>2.5804426521062851E-2</v>
      </c>
      <c r="Q2421" s="8"/>
      <c r="R2421" s="1">
        <v>150.03891632989072</v>
      </c>
      <c r="S2421" s="4">
        <f t="shared" si="191"/>
        <v>1.3910489966828088E-2</v>
      </c>
      <c r="T2421" s="7">
        <v>5.395830050110817E-2</v>
      </c>
      <c r="V2421" s="7">
        <f t="shared" si="192"/>
        <v>-7.4981130744216973E-2</v>
      </c>
      <c r="W2421" s="7">
        <f t="shared" si="193"/>
        <v>3.109021956575142E-2</v>
      </c>
      <c r="X2421" s="7">
        <f t="shared" si="194"/>
        <v>-0.13644450000779551</v>
      </c>
      <c r="Y2421" s="7">
        <f t="shared" si="195"/>
        <v>-5.7213200818335697E-3</v>
      </c>
      <c r="Z2421" s="8"/>
      <c r="AA2421" s="23">
        <v>203.90100613004623</v>
      </c>
    </row>
    <row r="2422" spans="1:27" x14ac:dyDescent="0.35">
      <c r="A2422" s="1">
        <v>2011</v>
      </c>
      <c r="B2422" t="s">
        <v>16</v>
      </c>
      <c r="C2422" t="s">
        <v>34</v>
      </c>
      <c r="E2422" s="7">
        <v>-0.20372961647808552</v>
      </c>
      <c r="F2422" s="7">
        <v>-0.10757111012935638</v>
      </c>
      <c r="G2422" s="7">
        <v>-0.3133552074432373</v>
      </c>
      <c r="H2422" s="7">
        <v>1.3906000182032585E-2</v>
      </c>
      <c r="J2422" s="7">
        <v>-0.23304629325866699</v>
      </c>
      <c r="K2422" s="7">
        <v>2.9316676780581474E-2</v>
      </c>
      <c r="L2422" s="7">
        <v>3.8224831223487854E-2</v>
      </c>
      <c r="M2422" s="8"/>
      <c r="N2422" s="7">
        <v>-0.13361731171607971</v>
      </c>
      <c r="O2422" s="7">
        <v>2.6046197861433029E-2</v>
      </c>
      <c r="P2422" s="7">
        <v>3.006315603852272E-2</v>
      </c>
      <c r="Q2422" s="8"/>
      <c r="R2422" s="1">
        <v>154.94396784913829</v>
      </c>
      <c r="S2422" s="4">
        <f t="shared" si="191"/>
        <v>3.554878572041531E-2</v>
      </c>
      <c r="T2422" s="7">
        <v>0.10240799933671951</v>
      </c>
      <c r="V2422" s="7">
        <f t="shared" si="192"/>
        <v>-0.23106434529980979</v>
      </c>
      <c r="W2422" s="7">
        <f t="shared" si="193"/>
        <v>-0.13820681152187864</v>
      </c>
      <c r="X2422" s="7">
        <f t="shared" si="194"/>
        <v>-0.33692665954016399</v>
      </c>
      <c r="Y2422" s="7">
        <f t="shared" si="195"/>
        <v>-2.0899822236116306E-2</v>
      </c>
      <c r="Z2422" s="8"/>
      <c r="AA2422" s="23">
        <v>211.14943930514033</v>
      </c>
    </row>
    <row r="2423" spans="1:27" x14ac:dyDescent="0.35">
      <c r="A2423" s="1">
        <v>2012</v>
      </c>
      <c r="B2423" t="s">
        <v>16</v>
      </c>
      <c r="C2423" t="s">
        <v>34</v>
      </c>
      <c r="E2423" s="7">
        <v>7.6929466798901558E-2</v>
      </c>
      <c r="F2423" s="7">
        <v>-1.0369526222348213E-2</v>
      </c>
      <c r="G2423" s="7">
        <v>0.81129699945449829</v>
      </c>
      <c r="H2423" s="7">
        <v>5.7318331673741341E-3</v>
      </c>
      <c r="J2423" s="7">
        <v>2.8249936178326607E-2</v>
      </c>
      <c r="K2423" s="7">
        <v>4.8679530620574951E-2</v>
      </c>
      <c r="L2423" s="7">
        <v>4.7342117875814438E-2</v>
      </c>
      <c r="M2423" s="8"/>
      <c r="N2423" s="7">
        <v>-4.1035264730453491E-2</v>
      </c>
      <c r="O2423" s="7">
        <v>3.0665738508105278E-2</v>
      </c>
      <c r="P2423" s="7">
        <v>3.1977962702512741E-2</v>
      </c>
      <c r="Q2423" s="8"/>
      <c r="R2423" s="1">
        <v>151.94937092617857</v>
      </c>
      <c r="S2423" s="4">
        <f t="shared" si="191"/>
        <v>2.7761088897636288E-2</v>
      </c>
      <c r="T2423" s="7">
        <v>0.10547500103712082</v>
      </c>
      <c r="V2423" s="7">
        <f t="shared" si="192"/>
        <v>4.7840279645148476E-2</v>
      </c>
      <c r="W2423" s="7">
        <f t="shared" si="193"/>
        <v>-3.7100660388770801E-2</v>
      </c>
      <c r="X2423" s="7">
        <f t="shared" si="194"/>
        <v>0.76237164358622755</v>
      </c>
      <c r="Y2423" s="7">
        <f t="shared" si="195"/>
        <v>-2.1434218485436585E-2</v>
      </c>
      <c r="Z2423" s="8"/>
      <c r="AA2423" s="23">
        <v>217.0111776603764</v>
      </c>
    </row>
    <row r="2424" spans="1:27" x14ac:dyDescent="0.35">
      <c r="A2424" s="1">
        <v>2013</v>
      </c>
      <c r="B2424" t="s">
        <v>16</v>
      </c>
      <c r="C2424" t="s">
        <v>34</v>
      </c>
      <c r="E2424" s="7">
        <v>0.15601196140050888</v>
      </c>
      <c r="F2424" s="7">
        <v>1.3479661196470261E-2</v>
      </c>
      <c r="G2424" s="7">
        <v>0.12234269082546234</v>
      </c>
      <c r="H2424" s="7">
        <v>2.2066666278988123E-3</v>
      </c>
      <c r="J2424" s="7">
        <v>0.11812454462051392</v>
      </c>
      <c r="K2424" s="7">
        <v>3.7887416779994965E-2</v>
      </c>
      <c r="L2424" s="7">
        <v>3.3884789794683456E-2</v>
      </c>
      <c r="M2424" s="8"/>
      <c r="N2424" s="7">
        <v>-1.8896747380495071E-2</v>
      </c>
      <c r="O2424" s="7">
        <v>3.2376408576965332E-2</v>
      </c>
      <c r="P2424" s="7">
        <v>3.2999999821186066E-2</v>
      </c>
      <c r="Q2424" s="8"/>
      <c r="R2424" s="1">
        <v>145.37161917192373</v>
      </c>
      <c r="S2424" s="4">
        <f t="shared" si="191"/>
        <v>4.3943639259005352E-3</v>
      </c>
      <c r="T2424" s="7">
        <v>6.2941700220108032E-2</v>
      </c>
      <c r="V2424" s="7">
        <f t="shared" si="192"/>
        <v>0.15095424956585468</v>
      </c>
      <c r="W2424" s="7">
        <f t="shared" si="193"/>
        <v>9.0455478414452894E-3</v>
      </c>
      <c r="X2424" s="7">
        <f t="shared" si="194"/>
        <v>0.11743228669517247</v>
      </c>
      <c r="Y2424" s="7">
        <f t="shared" si="195"/>
        <v>-2.178125820470167E-3</v>
      </c>
      <c r="Z2424" s="8"/>
      <c r="AA2424" s="23">
        <v>217.96480375100435</v>
      </c>
    </row>
    <row r="2425" spans="1:27" x14ac:dyDescent="0.35">
      <c r="A2425" s="1">
        <v>2014</v>
      </c>
      <c r="B2425" t="s">
        <v>16</v>
      </c>
      <c r="C2425" t="s">
        <v>34</v>
      </c>
      <c r="E2425" s="7">
        <v>-0.21121133118867874</v>
      </c>
      <c r="F2425" s="7">
        <v>7.7026069164276123E-2</v>
      </c>
      <c r="G2425" s="7">
        <v>0.34335547685623169</v>
      </c>
      <c r="H2425" s="7">
        <v>2.099333330988884E-3</v>
      </c>
      <c r="J2425" s="7">
        <v>-0.23124395310878754</v>
      </c>
      <c r="K2425" s="7">
        <v>2.0032621920108795E-2</v>
      </c>
      <c r="L2425" s="7">
        <v>2.6058489456772804E-2</v>
      </c>
      <c r="M2425" s="8"/>
      <c r="N2425" s="7">
        <v>4.2500432580709457E-2</v>
      </c>
      <c r="O2425" s="7">
        <v>3.4525640308856964E-2</v>
      </c>
      <c r="P2425" s="7">
        <v>3.3118106424808502E-2</v>
      </c>
      <c r="Q2425" s="8"/>
      <c r="R2425" s="1">
        <v>165.12807841199239</v>
      </c>
      <c r="S2425" s="4">
        <f t="shared" si="191"/>
        <v>-1.5955205009331452E-3</v>
      </c>
      <c r="T2425" s="7">
        <v>3.7541665136814117E-2</v>
      </c>
      <c r="V2425" s="7">
        <f t="shared" si="192"/>
        <v>-0.20995079147973861</v>
      </c>
      <c r="W2425" s="7">
        <f t="shared" si="193"/>
        <v>7.8747232489037255E-2</v>
      </c>
      <c r="X2425" s="7">
        <f t="shared" si="194"/>
        <v>0.34550225328540018</v>
      </c>
      <c r="Y2425" s="7">
        <f t="shared" si="195"/>
        <v>3.7007584679265015E-3</v>
      </c>
      <c r="Z2425" s="8"/>
      <c r="AA2425" s="23">
        <v>217.61703643813775</v>
      </c>
    </row>
    <row r="2426" spans="1:27" x14ac:dyDescent="0.35">
      <c r="A2426" s="1">
        <v>2015</v>
      </c>
      <c r="B2426" t="s">
        <v>16</v>
      </c>
      <c r="C2426" t="s">
        <v>34</v>
      </c>
      <c r="E2426" s="7">
        <v>0.18604880943894386</v>
      </c>
      <c r="F2426" s="7">
        <v>6.3955977559089661E-2</v>
      </c>
      <c r="G2426" s="7">
        <v>5.3307197988033295E-2</v>
      </c>
      <c r="H2426" s="7">
        <v>-1.9999999494757503E-4</v>
      </c>
      <c r="J2426" s="7">
        <v>0.14294628798961639</v>
      </c>
      <c r="K2426" s="7">
        <v>4.3102521449327469E-2</v>
      </c>
      <c r="L2426" s="7">
        <v>3.7711765617132187E-2</v>
      </c>
      <c r="M2426" s="8"/>
      <c r="N2426" s="7">
        <v>3.0506692826747894E-2</v>
      </c>
      <c r="O2426" s="7">
        <v>3.3449288457632065E-2</v>
      </c>
      <c r="P2426" s="7">
        <v>3.2459069043397903E-2</v>
      </c>
      <c r="Q2426" s="8"/>
      <c r="R2426" s="1">
        <v>184.14806650133187</v>
      </c>
      <c r="S2426" s="4">
        <f t="shared" si="191"/>
        <v>5.075631941303449E-3</v>
      </c>
      <c r="T2426" s="7">
        <v>2.4233333766460419E-2</v>
      </c>
      <c r="V2426" s="7">
        <f t="shared" si="192"/>
        <v>0.18005926295127739</v>
      </c>
      <c r="W2426" s="7">
        <f t="shared" si="193"/>
        <v>5.858299987241633E-2</v>
      </c>
      <c r="X2426" s="7">
        <f t="shared" si="194"/>
        <v>4.7987996638193975E-2</v>
      </c>
      <c r="Y2426" s="7">
        <f t="shared" si="195"/>
        <v>-5.2489899949729191E-3</v>
      </c>
      <c r="Z2426" s="8"/>
      <c r="AA2426" s="23">
        <v>218.72158041925496</v>
      </c>
    </row>
    <row r="2427" spans="1:27" x14ac:dyDescent="0.35">
      <c r="A2427" s="1">
        <v>2016</v>
      </c>
      <c r="B2427" t="s">
        <v>16</v>
      </c>
      <c r="C2427" t="s">
        <v>34</v>
      </c>
      <c r="E2427" s="7">
        <v>-1.687521580606699E-5</v>
      </c>
      <c r="F2427" s="7">
        <v>0.10416272282600403</v>
      </c>
      <c r="G2427" s="7">
        <v>-3.5367265343666077E-2</v>
      </c>
      <c r="H2427" s="7">
        <v>-2.637E-3</v>
      </c>
      <c r="J2427" s="7">
        <v>-3.3570991945452988E-4</v>
      </c>
      <c r="K2427" s="7">
        <v>3.1883470364846289E-4</v>
      </c>
      <c r="L2427" s="7">
        <v>3.1894177664071321E-4</v>
      </c>
      <c r="M2427" s="8"/>
      <c r="N2427" s="7">
        <v>7.1149945259094238E-2</v>
      </c>
      <c r="O2427" s="7">
        <v>3.3012773841619492E-2</v>
      </c>
      <c r="P2427" s="7">
        <v>3.0819935724139214E-2</v>
      </c>
      <c r="Q2427" s="8"/>
      <c r="R2427" s="1">
        <v>190.1925813490181</v>
      </c>
      <c r="S2427" s="4">
        <f t="shared" si="191"/>
        <v>6.3599999999999213E-3</v>
      </c>
      <c r="T2427" s="7">
        <v>3.1717000000000002E-2</v>
      </c>
      <c r="V2427" s="7">
        <f t="shared" si="192"/>
        <v>-6.3365746013414048E-3</v>
      </c>
      <c r="W2427" s="7">
        <f t="shared" si="193"/>
        <v>9.7184628588183219E-2</v>
      </c>
      <c r="X2427" s="7">
        <f t="shared" si="194"/>
        <v>-4.1463557120380412E-2</v>
      </c>
      <c r="Y2427" s="7">
        <f t="shared" si="195"/>
        <v>-8.9401407051153958E-3</v>
      </c>
      <c r="Z2427" s="8"/>
      <c r="AA2427" s="23">
        <v>220.1126496707214</v>
      </c>
    </row>
    <row r="2428" spans="1:27" x14ac:dyDescent="0.35">
      <c r="A2428" s="1">
        <v>2017</v>
      </c>
      <c r="B2428" t="s">
        <v>16</v>
      </c>
      <c r="C2428" t="s">
        <v>34</v>
      </c>
      <c r="E2428" s="7">
        <v>1.7832271696534008E-3</v>
      </c>
      <c r="F2428" s="7">
        <v>0.12355079501867294</v>
      </c>
      <c r="G2428" s="7">
        <v>0.122087262570858</v>
      </c>
      <c r="H2428" s="7">
        <v>-3.2910000000000001E-3</v>
      </c>
      <c r="J2428" s="7">
        <v>1.3630116591230035E-3</v>
      </c>
      <c r="K2428" s="7">
        <v>4.202155105303973E-4</v>
      </c>
      <c r="L2428" s="7">
        <v>4.1964353295043111E-4</v>
      </c>
      <c r="M2428" s="8"/>
      <c r="N2428" s="7">
        <v>9.242403507232666E-2</v>
      </c>
      <c r="O2428" s="7">
        <v>3.1126758083701134E-2</v>
      </c>
      <c r="P2428" s="7">
        <v>2.8493292629718781E-2</v>
      </c>
      <c r="Q2428" s="8"/>
      <c r="R2428" s="1">
        <v>167.16584674393405</v>
      </c>
      <c r="S2428" s="4">
        <f t="shared" si="191"/>
        <v>1.556103183751345E-2</v>
      </c>
      <c r="T2428" s="7">
        <v>3.0525000000000004E-2</v>
      </c>
      <c r="V2428" s="7">
        <f t="shared" si="192"/>
        <v>-1.3566692927288737E-2</v>
      </c>
      <c r="W2428" s="7">
        <f t="shared" si="193"/>
        <v>0.10633507962172128</v>
      </c>
      <c r="X2428" s="7">
        <f t="shared" si="194"/>
        <v>0.10489397229096165</v>
      </c>
      <c r="Y2428" s="7">
        <f t="shared" si="195"/>
        <v>-1.8563169761844245E-2</v>
      </c>
      <c r="Z2428" s="8"/>
      <c r="AA2428" s="23">
        <v>223.53782962008694</v>
      </c>
    </row>
    <row r="2429" spans="1:27" x14ac:dyDescent="0.35">
      <c r="A2429" s="1">
        <v>2018</v>
      </c>
      <c r="B2429" t="s">
        <v>16</v>
      </c>
      <c r="C2429" t="s">
        <v>34</v>
      </c>
      <c r="E2429" s="7">
        <v>-6.5279254340566695E-4</v>
      </c>
      <c r="F2429" s="7">
        <v>0.13173191249370575</v>
      </c>
      <c r="G2429" s="7">
        <v>1.7489273101091385E-2</v>
      </c>
      <c r="H2429" s="7">
        <v>-3.2209999999999999E-3</v>
      </c>
      <c r="J2429" s="7">
        <v>-9.8782381974160671E-4</v>
      </c>
      <c r="K2429" s="7">
        <v>3.3503127633593976E-4</v>
      </c>
      <c r="L2429" s="7">
        <v>3.3536256523802876E-4</v>
      </c>
      <c r="M2429" s="8"/>
      <c r="N2429" s="7">
        <v>0.10270047187805176</v>
      </c>
      <c r="O2429" s="7">
        <v>2.9031438753008842E-2</v>
      </c>
      <c r="P2429" s="7">
        <v>2.6327583938837051E-2</v>
      </c>
      <c r="Q2429" s="8"/>
      <c r="R2429" s="1">
        <v>175.09344978165936</v>
      </c>
      <c r="S2429" s="4">
        <f t="shared" si="191"/>
        <v>1.167296139018803E-2</v>
      </c>
      <c r="T2429" s="7">
        <v>1.8391999999999999E-2</v>
      </c>
      <c r="V2429" s="7">
        <f t="shared" si="192"/>
        <v>-1.2183535988405048E-2</v>
      </c>
      <c r="W2429" s="7">
        <f t="shared" si="193"/>
        <v>0.11867367784401295</v>
      </c>
      <c r="X2429" s="7">
        <f t="shared" si="194"/>
        <v>5.7492015037259314E-3</v>
      </c>
      <c r="Y2429" s="7">
        <f t="shared" si="195"/>
        <v>-1.4722110759707863E-2</v>
      </c>
      <c r="Z2429" s="8"/>
      <c r="AA2429" s="23">
        <v>226.14717807448864</v>
      </c>
    </row>
    <row r="2430" spans="1:27" x14ac:dyDescent="0.35">
      <c r="A2430" s="1">
        <v>2019</v>
      </c>
      <c r="B2430" t="s">
        <v>16</v>
      </c>
      <c r="C2430" t="s">
        <v>34</v>
      </c>
      <c r="E2430" s="7">
        <v>2.123968763044104E-3</v>
      </c>
      <c r="F2430" s="7">
        <v>0.12674820423126221</v>
      </c>
      <c r="G2430" s="7">
        <v>5.8402262628078461E-2</v>
      </c>
      <c r="H2430" s="7">
        <v>-3.5630000000000002E-3</v>
      </c>
      <c r="J2430" s="7">
        <v>1.6368621727451682E-3</v>
      </c>
      <c r="K2430" s="7">
        <v>4.8710659029893577E-4</v>
      </c>
      <c r="L2430" s="7">
        <v>4.8631057143211365E-4</v>
      </c>
      <c r="M2430" s="8"/>
      <c r="N2430" s="7">
        <v>9.9587321281433105E-2</v>
      </c>
      <c r="O2430" s="7">
        <v>2.7160877361893654E-2</v>
      </c>
      <c r="P2430" s="7">
        <v>2.4700973182916641E-2</v>
      </c>
      <c r="Q2430" s="8"/>
      <c r="R2430" s="1">
        <v>178.46003204557587</v>
      </c>
      <c r="S2430" s="4">
        <f t="shared" si="191"/>
        <v>2.998210745200458E-3</v>
      </c>
      <c r="T2430" s="7">
        <v>7.5749999999999993E-3</v>
      </c>
      <c r="V2430" s="7">
        <f t="shared" si="192"/>
        <v>-8.7162865575485249E-4</v>
      </c>
      <c r="W2430" s="7">
        <f t="shared" si="193"/>
        <v>0.12338007402238427</v>
      </c>
      <c r="X2430" s="7">
        <f t="shared" si="194"/>
        <v>5.5238435412276798E-2</v>
      </c>
      <c r="Y2430" s="7">
        <f t="shared" si="195"/>
        <v>-6.5415976568149459E-3</v>
      </c>
      <c r="Z2430" s="8"/>
      <c r="AA2430" s="23">
        <v>226.82521497378832</v>
      </c>
    </row>
    <row r="2431" spans="1:27" x14ac:dyDescent="0.35">
      <c r="A2431" s="1">
        <v>2020</v>
      </c>
      <c r="B2431" t="s">
        <v>16</v>
      </c>
      <c r="C2431" t="s">
        <v>34</v>
      </c>
      <c r="E2431" s="7">
        <v>1.2909887300338596E-3</v>
      </c>
      <c r="F2431" s="7">
        <v>0.11305293440818787</v>
      </c>
      <c r="G2431" s="7">
        <v>-1.9653358031064272E-3</v>
      </c>
      <c r="H2431" s="7">
        <v>-4.2520000000000006E-3</v>
      </c>
      <c r="J2431" s="7">
        <v>9.095861460082233E-4</v>
      </c>
      <c r="K2431" s="7">
        <v>3.8140258402563632E-4</v>
      </c>
      <c r="L2431" s="7">
        <v>3.8105598650872707E-4</v>
      </c>
      <c r="M2431" s="8"/>
      <c r="N2431" s="7">
        <v>8.7713479995727539E-2</v>
      </c>
      <c r="O2431" s="7">
        <v>2.5339450687170029E-2</v>
      </c>
      <c r="P2431" s="7">
        <v>2.3296071216464043E-2</v>
      </c>
      <c r="Q2431" s="8"/>
      <c r="R2431" s="1">
        <v>163.37869774264522</v>
      </c>
      <c r="S2431" s="4">
        <f t="shared" si="191"/>
        <v>-1.2149848126898899E-3</v>
      </c>
      <c r="T2431" s="7">
        <v>4.1670000000000006E-3</v>
      </c>
      <c r="V2431" s="7">
        <f t="shared" si="192"/>
        <v>2.5090219663075342E-3</v>
      </c>
      <c r="W2431" s="7">
        <f t="shared" si="193"/>
        <v>0.11440692189344492</v>
      </c>
      <c r="X2431" s="7">
        <f t="shared" si="194"/>
        <v>-7.5126376448075849E-4</v>
      </c>
      <c r="Y2431" s="7">
        <f t="shared" si="195"/>
        <v>-3.0407096032979419E-3</v>
      </c>
      <c r="Z2431" s="8"/>
      <c r="AA2431" s="23">
        <v>226.54962578246005</v>
      </c>
    </row>
    <row r="2432" spans="1:27" x14ac:dyDescent="0.35">
      <c r="A2432" s="1">
        <v>1870</v>
      </c>
      <c r="B2432" t="s">
        <v>17</v>
      </c>
      <c r="C2432" t="s">
        <v>35</v>
      </c>
      <c r="E2432" s="7" t="s">
        <v>0</v>
      </c>
      <c r="F2432" s="7"/>
      <c r="G2432" s="7"/>
      <c r="H2432" s="7">
        <v>4.5000001788139343E-2</v>
      </c>
      <c r="J2432" s="7"/>
      <c r="K2432" s="7"/>
      <c r="L2432" s="7"/>
      <c r="M2432" s="8"/>
      <c r="N2432" s="7"/>
      <c r="O2432" s="7"/>
      <c r="P2432" s="7"/>
      <c r="Q2432" s="8"/>
      <c r="R2432" s="1">
        <v>3.2091120000000002</v>
      </c>
      <c r="S2432" s="4" t="str">
        <f t="shared" si="191"/>
        <v/>
      </c>
      <c r="T2432" s="7">
        <v>4.7774981707334518E-2</v>
      </c>
      <c r="V2432" s="7" t="str">
        <f t="shared" si="192"/>
        <v/>
      </c>
      <c r="W2432" s="7" t="str">
        <f t="shared" si="193"/>
        <v/>
      </c>
      <c r="X2432" s="7" t="str">
        <f t="shared" si="194"/>
        <v/>
      </c>
      <c r="Y2432" s="7" t="str">
        <f t="shared" si="195"/>
        <v/>
      </c>
      <c r="Z2432" s="8"/>
      <c r="AA2432" s="23">
        <v>2.6416337285902491</v>
      </c>
    </row>
    <row r="2433" spans="1:27" x14ac:dyDescent="0.35">
      <c r="A2433" s="1">
        <v>1871</v>
      </c>
      <c r="B2433" t="s">
        <v>17</v>
      </c>
      <c r="C2433" t="s">
        <v>35</v>
      </c>
      <c r="E2433" s="7">
        <v>0.46843429654836655</v>
      </c>
      <c r="F2433" s="7"/>
      <c r="G2433" s="7">
        <v>7.5019523501396179E-2</v>
      </c>
      <c r="H2433" s="7">
        <v>4.5000001788139343E-2</v>
      </c>
      <c r="J2433" s="7">
        <v>0.38440114259719849</v>
      </c>
      <c r="K2433" s="7">
        <v>8.403315395116806E-2</v>
      </c>
      <c r="L2433" s="7">
        <v>6.0700003057718277E-2</v>
      </c>
      <c r="M2433" s="8"/>
      <c r="N2433" s="7"/>
      <c r="O2433" s="7"/>
      <c r="P2433" s="7"/>
      <c r="Q2433" s="8"/>
      <c r="R2433" s="1">
        <v>3.2684712</v>
      </c>
      <c r="S2433" s="4">
        <f t="shared" si="191"/>
        <v>2.6184538653366562E-2</v>
      </c>
      <c r="T2433" s="7">
        <v>4.6646799892187119E-2</v>
      </c>
      <c r="V2433" s="7">
        <f t="shared" si="192"/>
        <v>0.43096513466803166</v>
      </c>
      <c r="W2433" s="7" t="str">
        <f t="shared" si="193"/>
        <v/>
      </c>
      <c r="X2433" s="7">
        <f t="shared" si="194"/>
        <v>4.7588891674507527E-2</v>
      </c>
      <c r="Y2433" s="7">
        <f t="shared" si="195"/>
        <v>1.8335360187226923E-2</v>
      </c>
      <c r="Z2433" s="8"/>
      <c r="AA2433" s="23">
        <v>2.7108036890645573</v>
      </c>
    </row>
    <row r="2434" spans="1:27" x14ac:dyDescent="0.35">
      <c r="A2434" s="1">
        <v>1872</v>
      </c>
      <c r="B2434" t="s">
        <v>17</v>
      </c>
      <c r="C2434" t="s">
        <v>35</v>
      </c>
      <c r="E2434" s="7">
        <v>0.18645292893052101</v>
      </c>
      <c r="F2434" s="7"/>
      <c r="G2434" s="7">
        <v>6.2040749937295914E-2</v>
      </c>
      <c r="H2434" s="7">
        <v>4.5000001788139343E-2</v>
      </c>
      <c r="J2434" s="7">
        <v>0.12877264618873596</v>
      </c>
      <c r="K2434" s="7">
        <v>5.7680282741785049E-2</v>
      </c>
      <c r="L2434" s="7">
        <v>5.1100000739097595E-2</v>
      </c>
      <c r="M2434" s="8"/>
      <c r="N2434" s="7"/>
      <c r="O2434" s="7"/>
      <c r="P2434" s="7"/>
      <c r="Q2434" s="8"/>
      <c r="R2434" s="1">
        <v>3.2718807000000001</v>
      </c>
      <c r="S2434" s="4">
        <f t="shared" si="191"/>
        <v>4.0097205346294018E-2</v>
      </c>
      <c r="T2434" s="7">
        <v>4.6037789434194565E-2</v>
      </c>
      <c r="V2434" s="7">
        <f t="shared" si="192"/>
        <v>0.14071350526848003</v>
      </c>
      <c r="W2434" s="7" t="str">
        <f t="shared" si="193"/>
        <v/>
      </c>
      <c r="X2434" s="7">
        <f t="shared" si="194"/>
        <v>2.1097590185040316E-2</v>
      </c>
      <c r="Y2434" s="7">
        <f t="shared" si="195"/>
        <v>4.7137867659330368E-3</v>
      </c>
      <c r="Z2434" s="8"/>
      <c r="AA2434" s="23">
        <v>2.8194993412384703</v>
      </c>
    </row>
    <row r="2435" spans="1:27" x14ac:dyDescent="0.35">
      <c r="A2435" s="1">
        <v>1873</v>
      </c>
      <c r="B2435" t="s">
        <v>17</v>
      </c>
      <c r="C2435" t="s">
        <v>35</v>
      </c>
      <c r="E2435" s="7">
        <v>1.0212481021881104E-2</v>
      </c>
      <c r="F2435" s="7"/>
      <c r="G2435" s="7">
        <v>3.5779070109128952E-2</v>
      </c>
      <c r="H2435" s="7">
        <v>4.6000000089406967E-2</v>
      </c>
      <c r="J2435" s="7">
        <v>-4.0998216718435287E-2</v>
      </c>
      <c r="K2435" s="7">
        <v>5.1210697740316391E-2</v>
      </c>
      <c r="L2435" s="7">
        <v>5.3400002419948578E-2</v>
      </c>
      <c r="M2435" s="8"/>
      <c r="N2435" s="7"/>
      <c r="O2435" s="7"/>
      <c r="P2435" s="7"/>
      <c r="Q2435" s="8"/>
      <c r="R2435" s="1">
        <v>3.2527922999999999</v>
      </c>
      <c r="S2435" s="4">
        <f t="shared" si="191"/>
        <v>7.9439252336448662E-2</v>
      </c>
      <c r="T2435" s="7">
        <v>4.6018708497285843E-2</v>
      </c>
      <c r="V2435" s="7">
        <f t="shared" si="192"/>
        <v>-6.4132160438603703E-2</v>
      </c>
      <c r="W2435" s="7" t="str">
        <f t="shared" si="193"/>
        <v/>
      </c>
      <c r="X2435" s="7">
        <f t="shared" si="194"/>
        <v>-4.0447095223577589E-2</v>
      </c>
      <c r="Y2435" s="7">
        <f t="shared" si="195"/>
        <v>-3.0978354895527804E-2</v>
      </c>
      <c r="Z2435" s="8"/>
      <c r="AA2435" s="23">
        <v>3.0434782608695641</v>
      </c>
    </row>
    <row r="2436" spans="1:27" x14ac:dyDescent="0.35">
      <c r="A2436" s="1">
        <v>1874</v>
      </c>
      <c r="B2436" t="s">
        <v>17</v>
      </c>
      <c r="C2436" t="s">
        <v>35</v>
      </c>
      <c r="E2436" s="7">
        <v>-7.8631900250911713E-3</v>
      </c>
      <c r="F2436" s="7"/>
      <c r="G2436" s="7">
        <v>4.3967172503471375E-2</v>
      </c>
      <c r="H2436" s="7">
        <v>5.000000074505806E-2</v>
      </c>
      <c r="J2436" s="7">
        <v>-5.7620815932750702E-2</v>
      </c>
      <c r="K2436" s="7">
        <v>4.9757625907659531E-2</v>
      </c>
      <c r="L2436" s="7">
        <v>5.2800003439188004E-2</v>
      </c>
      <c r="M2436" s="8"/>
      <c r="N2436" s="7"/>
      <c r="O2436" s="7"/>
      <c r="P2436" s="7"/>
      <c r="Q2436" s="8"/>
      <c r="R2436" s="1">
        <v>3.3625125000000002</v>
      </c>
      <c r="S2436" s="4">
        <f t="shared" si="191"/>
        <v>3.5714285714285587E-2</v>
      </c>
      <c r="T2436" s="7">
        <v>4.3999090790748596E-2</v>
      </c>
      <c r="V2436" s="7">
        <f t="shared" si="192"/>
        <v>-4.207480416215692E-2</v>
      </c>
      <c r="W2436" s="7" t="str">
        <f t="shared" si="193"/>
        <v/>
      </c>
      <c r="X2436" s="7">
        <f t="shared" si="194"/>
        <v>7.9683044861105223E-3</v>
      </c>
      <c r="Y2436" s="7">
        <f t="shared" si="195"/>
        <v>1.3793104167642456E-2</v>
      </c>
      <c r="Z2436" s="8"/>
      <c r="AA2436" s="23">
        <v>3.1521739130434767</v>
      </c>
    </row>
    <row r="2437" spans="1:27" x14ac:dyDescent="0.35">
      <c r="A2437" s="1">
        <v>1875</v>
      </c>
      <c r="B2437" t="s">
        <v>17</v>
      </c>
      <c r="C2437" t="s">
        <v>35</v>
      </c>
      <c r="E2437" s="7">
        <v>-1.2130174785852432E-2</v>
      </c>
      <c r="F2437" s="7"/>
      <c r="G2437" s="7">
        <v>2.1185800433158875E-2</v>
      </c>
      <c r="H2437" s="7">
        <v>5.000000074505806E-2</v>
      </c>
      <c r="J2437" s="7">
        <v>-5.9171594679355621E-2</v>
      </c>
      <c r="K2437" s="7">
        <v>4.7041419893503189E-2</v>
      </c>
      <c r="L2437" s="7">
        <v>5.000000074505806E-2</v>
      </c>
      <c r="M2437" s="8"/>
      <c r="N2437" s="7"/>
      <c r="O2437" s="7"/>
      <c r="P2437" s="7"/>
      <c r="Q2437" s="8"/>
      <c r="R2437" s="1">
        <v>3.2656405999999998</v>
      </c>
      <c r="S2437" s="4">
        <f t="shared" si="191"/>
        <v>-6.269592476489172E-3</v>
      </c>
      <c r="T2437" s="7">
        <v>4.4366665184497833E-2</v>
      </c>
      <c r="V2437" s="7">
        <f t="shared" si="192"/>
        <v>-5.8975575920722223E-3</v>
      </c>
      <c r="W2437" s="7" t="str">
        <f t="shared" si="193"/>
        <v/>
      </c>
      <c r="X2437" s="7">
        <f t="shared" si="194"/>
        <v>2.7628613054188511E-2</v>
      </c>
      <c r="Y2437" s="7">
        <f t="shared" si="195"/>
        <v>5.6624606427992275E-2</v>
      </c>
      <c r="Z2437" s="8"/>
      <c r="AA2437" s="23">
        <v>3.132411067193674</v>
      </c>
    </row>
    <row r="2438" spans="1:27" x14ac:dyDescent="0.35">
      <c r="A2438" s="1">
        <v>1876</v>
      </c>
      <c r="B2438" t="s">
        <v>17</v>
      </c>
      <c r="C2438" t="s">
        <v>35</v>
      </c>
      <c r="E2438" s="7">
        <v>2.2598743438720703E-2</v>
      </c>
      <c r="F2438" s="7"/>
      <c r="G2438" s="7">
        <v>1.6022861003875732E-2</v>
      </c>
      <c r="H2438" s="7">
        <v>5.000000074505806E-2</v>
      </c>
      <c r="J2438" s="7">
        <v>-3.1446538865566254E-2</v>
      </c>
      <c r="K2438" s="7">
        <v>5.4045282304286957E-2</v>
      </c>
      <c r="L2438" s="7">
        <v>5.5799998342990875E-2</v>
      </c>
      <c r="M2438" s="8"/>
      <c r="N2438" s="7">
        <v>-2.6312146335840225E-2</v>
      </c>
      <c r="O2438" s="7"/>
      <c r="P2438" s="7"/>
      <c r="Q2438" s="8"/>
      <c r="R2438" s="1">
        <v>3.352392</v>
      </c>
      <c r="S2438" s="4">
        <f t="shared" si="191"/>
        <v>3.154574132492316E-3</v>
      </c>
      <c r="T2438" s="7">
        <v>4.5184165239334106E-2</v>
      </c>
      <c r="V2438" s="7">
        <f t="shared" si="192"/>
        <v>1.9383024119730807E-2</v>
      </c>
      <c r="W2438" s="7" t="str">
        <f t="shared" si="193"/>
        <v/>
      </c>
      <c r="X2438" s="7">
        <f t="shared" si="194"/>
        <v>1.2827820560467051E-2</v>
      </c>
      <c r="Y2438" s="7">
        <f t="shared" si="195"/>
        <v>4.6698113950262021E-2</v>
      </c>
      <c r="Z2438" s="8"/>
      <c r="AA2438" s="23">
        <v>3.1422924901185758</v>
      </c>
    </row>
    <row r="2439" spans="1:27" x14ac:dyDescent="0.35">
      <c r="A2439" s="1">
        <v>1877</v>
      </c>
      <c r="B2439" t="s">
        <v>17</v>
      </c>
      <c r="C2439" t="s">
        <v>35</v>
      </c>
      <c r="E2439" s="7">
        <v>3.4402600489556789E-2</v>
      </c>
      <c r="F2439" s="7"/>
      <c r="G2439" s="7">
        <v>5.0310753285884857E-2</v>
      </c>
      <c r="H2439" s="7">
        <v>5.000000074505806E-2</v>
      </c>
      <c r="J2439" s="7">
        <v>-4.3290043249726295E-3</v>
      </c>
      <c r="K2439" s="7">
        <v>3.8731604814529419E-2</v>
      </c>
      <c r="L2439" s="7">
        <v>3.8900002837181091E-2</v>
      </c>
      <c r="M2439" s="8"/>
      <c r="N2439" s="7">
        <v>9.4592079520225525E-2</v>
      </c>
      <c r="O2439" s="7"/>
      <c r="P2439" s="7"/>
      <c r="Q2439" s="8"/>
      <c r="R2439" s="1">
        <v>3.5875670000000004</v>
      </c>
      <c r="S2439" s="4">
        <f t="shared" si="191"/>
        <v>-5.24109014675056E-3</v>
      </c>
      <c r="T2439" s="7">
        <v>4.5957498252391815E-2</v>
      </c>
      <c r="V2439" s="7">
        <f t="shared" si="192"/>
        <v>3.9852561503727291E-2</v>
      </c>
      <c r="W2439" s="7" t="str">
        <f t="shared" si="193"/>
        <v/>
      </c>
      <c r="X2439" s="7">
        <f t="shared" si="194"/>
        <v>5.5844529646716712E-2</v>
      </c>
      <c r="Y2439" s="7">
        <f t="shared" si="195"/>
        <v>5.5532139842766615E-2</v>
      </c>
      <c r="Z2439" s="8"/>
      <c r="AA2439" s="23">
        <v>3.1258234519104069</v>
      </c>
    </row>
    <row r="2440" spans="1:27" x14ac:dyDescent="0.35">
      <c r="A2440" s="1">
        <v>1878</v>
      </c>
      <c r="B2440" t="s">
        <v>17</v>
      </c>
      <c r="C2440" t="s">
        <v>35</v>
      </c>
      <c r="E2440" s="7">
        <v>-3.9961948990821838E-2</v>
      </c>
      <c r="F2440" s="7"/>
      <c r="G2440" s="7">
        <v>2.2631363943219185E-2</v>
      </c>
      <c r="H2440" s="7">
        <v>5.000000074505806E-2</v>
      </c>
      <c r="J2440" s="7">
        <v>-7.6086953282356262E-2</v>
      </c>
      <c r="K2440" s="7">
        <v>3.6125004291534424E-2</v>
      </c>
      <c r="L2440" s="7">
        <v>3.9100002497434616E-2</v>
      </c>
      <c r="M2440" s="8"/>
      <c r="N2440" s="7">
        <v>-2.4692900478839874E-2</v>
      </c>
      <c r="O2440" s="7"/>
      <c r="P2440" s="7"/>
      <c r="Q2440" s="8"/>
      <c r="R2440" s="1">
        <v>3.7249674999999995</v>
      </c>
      <c r="S2440" s="4">
        <f t="shared" si="191"/>
        <v>-6.5331928345626955E-2</v>
      </c>
      <c r="T2440" s="7">
        <v>4.6103332191705704E-2</v>
      </c>
      <c r="V2440" s="7">
        <f t="shared" si="192"/>
        <v>2.7143303729098234E-2</v>
      </c>
      <c r="W2440" s="7" t="str">
        <f t="shared" si="193"/>
        <v/>
      </c>
      <c r="X2440" s="7">
        <f t="shared" si="194"/>
        <v>9.4111797499565997E-2</v>
      </c>
      <c r="Y2440" s="7">
        <f t="shared" si="195"/>
        <v>0.1233934619019843</v>
      </c>
      <c r="Z2440" s="8"/>
      <c r="AA2440" s="23">
        <v>2.9216073781291159</v>
      </c>
    </row>
    <row r="2441" spans="1:27" x14ac:dyDescent="0.35">
      <c r="A2441" s="1">
        <v>1879</v>
      </c>
      <c r="B2441" t="s">
        <v>17</v>
      </c>
      <c r="C2441" t="s">
        <v>35</v>
      </c>
      <c r="E2441" s="7">
        <v>-1.5542119741439819E-2</v>
      </c>
      <c r="F2441" s="7"/>
      <c r="G2441" s="7">
        <v>0.10565196722745895</v>
      </c>
      <c r="H2441" s="7">
        <v>4.8000000417232513E-2</v>
      </c>
      <c r="J2441" s="7">
        <v>-5.1764708012342453E-2</v>
      </c>
      <c r="K2441" s="7">
        <v>3.6222588270902634E-2</v>
      </c>
      <c r="L2441" s="7">
        <v>3.8199998438358307E-2</v>
      </c>
      <c r="M2441" s="8"/>
      <c r="N2441" s="7">
        <v>-0.15189822018146515</v>
      </c>
      <c r="O2441" s="7"/>
      <c r="P2441" s="7"/>
      <c r="Q2441" s="8"/>
      <c r="R2441" s="1">
        <v>3.7485819999999994</v>
      </c>
      <c r="S2441" s="4">
        <f t="shared" si="191"/>
        <v>-6.200676437429542E-2</v>
      </c>
      <c r="T2441" s="7">
        <v>4.4875834137201309E-2</v>
      </c>
      <c r="V2441" s="7">
        <f t="shared" si="192"/>
        <v>4.9536225708344928E-2</v>
      </c>
      <c r="W2441" s="7" t="str">
        <f t="shared" si="193"/>
        <v/>
      </c>
      <c r="X2441" s="7">
        <f t="shared" si="194"/>
        <v>0.17874194102254348</v>
      </c>
      <c r="Y2441" s="7">
        <f t="shared" si="195"/>
        <v>0.11727884659866028</v>
      </c>
      <c r="Z2441" s="8"/>
      <c r="AA2441" s="23">
        <v>2.7404479578392609</v>
      </c>
    </row>
    <row r="2442" spans="1:27" x14ac:dyDescent="0.35">
      <c r="A2442" s="1">
        <v>1880</v>
      </c>
      <c r="B2442" t="s">
        <v>17</v>
      </c>
      <c r="C2442" t="s">
        <v>35</v>
      </c>
      <c r="E2442" s="7">
        <v>0.15426401793956757</v>
      </c>
      <c r="F2442" s="7"/>
      <c r="G2442" s="7">
        <v>0.10955112427473068</v>
      </c>
      <c r="H2442" s="7">
        <v>4.1000001132488251E-2</v>
      </c>
      <c r="J2442" s="7">
        <v>8.1885851919651031E-2</v>
      </c>
      <c r="K2442" s="7">
        <v>7.2378166019916534E-2</v>
      </c>
      <c r="L2442" s="7">
        <v>6.6899999976158142E-2</v>
      </c>
      <c r="M2442" s="8"/>
      <c r="N2442" s="7">
        <v>0.11940451711416245</v>
      </c>
      <c r="O2442" s="7"/>
      <c r="P2442" s="7"/>
      <c r="Q2442" s="8"/>
      <c r="R2442" s="1">
        <v>3.7463663999999999</v>
      </c>
      <c r="S2442" s="4">
        <f t="shared" si="191"/>
        <v>5.1682692307692291E-2</v>
      </c>
      <c r="T2442" s="7">
        <v>4.2071666568517685E-2</v>
      </c>
      <c r="V2442" s="7">
        <f t="shared" si="192"/>
        <v>9.7540186200823165E-2</v>
      </c>
      <c r="W2442" s="7" t="str">
        <f t="shared" si="193"/>
        <v/>
      </c>
      <c r="X2442" s="7">
        <f t="shared" si="194"/>
        <v>5.5024611881800967E-2</v>
      </c>
      <c r="Y2442" s="7">
        <f t="shared" si="195"/>
        <v>-1.0157713208879704E-2</v>
      </c>
      <c r="Z2442" s="8"/>
      <c r="AA2442" s="23">
        <v>2.8820816864295109</v>
      </c>
    </row>
    <row r="2443" spans="1:27" x14ac:dyDescent="0.35">
      <c r="A2443" s="1">
        <v>1881</v>
      </c>
      <c r="B2443" t="s">
        <v>17</v>
      </c>
      <c r="C2443" t="s">
        <v>35</v>
      </c>
      <c r="E2443" s="7">
        <v>9.7201146185398102E-2</v>
      </c>
      <c r="F2443" s="7"/>
      <c r="G2443" s="7">
        <v>4.6119436621665955E-2</v>
      </c>
      <c r="H2443" s="7">
        <v>3.9999999105930328E-2</v>
      </c>
      <c r="J2443" s="7">
        <v>5.7339448481798172E-2</v>
      </c>
      <c r="K2443" s="7">
        <v>3.986169770359993E-2</v>
      </c>
      <c r="L2443" s="7">
        <v>3.7700001150369644E-2</v>
      </c>
      <c r="M2443" s="8"/>
      <c r="N2443" s="7">
        <v>1.3331462629139423E-2</v>
      </c>
      <c r="O2443" s="7"/>
      <c r="P2443" s="7"/>
      <c r="Q2443" s="8"/>
      <c r="R2443" s="1">
        <v>3.76993</v>
      </c>
      <c r="S2443" s="4">
        <f t="shared" si="191"/>
        <v>2.5142857142857133E-2</v>
      </c>
      <c r="T2443" s="7">
        <v>4.0649998933076859E-2</v>
      </c>
      <c r="V2443" s="7">
        <f t="shared" si="192"/>
        <v>7.0290973146291291E-2</v>
      </c>
      <c r="W2443" s="7" t="str">
        <f t="shared" si="193"/>
        <v/>
      </c>
      <c r="X2443" s="7">
        <f t="shared" si="194"/>
        <v>2.046210372793511E-2</v>
      </c>
      <c r="Y2443" s="7">
        <f t="shared" si="195"/>
        <v>1.4492752751046778E-2</v>
      </c>
      <c r="Z2443" s="8"/>
      <c r="AA2443" s="23">
        <v>2.9545454545454528</v>
      </c>
    </row>
    <row r="2444" spans="1:27" x14ac:dyDescent="0.35">
      <c r="A2444" s="1">
        <v>1882</v>
      </c>
      <c r="B2444" t="s">
        <v>17</v>
      </c>
      <c r="C2444" t="s">
        <v>35</v>
      </c>
      <c r="E2444" s="7">
        <v>4.9055964685976505E-2</v>
      </c>
      <c r="F2444" s="7"/>
      <c r="G2444" s="7">
        <v>2.9181880876421928E-2</v>
      </c>
      <c r="H2444" s="7">
        <v>4.5000001788139343E-2</v>
      </c>
      <c r="J2444" s="7">
        <v>1.0845986194908619E-2</v>
      </c>
      <c r="K2444" s="7">
        <v>3.8209978491067886E-2</v>
      </c>
      <c r="L2444" s="7">
        <v>3.7799999117851257E-2</v>
      </c>
      <c r="M2444" s="8"/>
      <c r="N2444" s="7">
        <v>-2.6312146335840225E-2</v>
      </c>
      <c r="O2444" s="7"/>
      <c r="P2444" s="7"/>
      <c r="Q2444" s="8"/>
      <c r="R2444" s="1">
        <v>3.7299018055555555</v>
      </c>
      <c r="S2444" s="4">
        <f t="shared" si="191"/>
        <v>-2.6755852842809569E-2</v>
      </c>
      <c r="T2444" s="7">
        <v>4.0915001183748245E-2</v>
      </c>
      <c r="V2444" s="7">
        <f t="shared" si="192"/>
        <v>7.7895991206553328E-2</v>
      </c>
      <c r="W2444" s="7" t="str">
        <f t="shared" si="193"/>
        <v/>
      </c>
      <c r="X2444" s="7">
        <f t="shared" si="194"/>
        <v>5.7475540831787741E-2</v>
      </c>
      <c r="Y2444" s="7">
        <f t="shared" si="195"/>
        <v>7.3728524174067722E-2</v>
      </c>
      <c r="Z2444" s="8"/>
      <c r="AA2444" s="23">
        <v>2.8754940711462429</v>
      </c>
    </row>
    <row r="2445" spans="1:27" x14ac:dyDescent="0.35">
      <c r="A2445" s="1">
        <v>1883</v>
      </c>
      <c r="B2445" t="s">
        <v>17</v>
      </c>
      <c r="C2445" t="s">
        <v>35</v>
      </c>
      <c r="E2445" s="7">
        <v>7.9494636505842209E-2</v>
      </c>
      <c r="F2445" s="7">
        <v>0.117679663002491</v>
      </c>
      <c r="G2445" s="7">
        <v>4.6338323503732681E-2</v>
      </c>
      <c r="H2445" s="7">
        <v>4.5000001788139343E-2</v>
      </c>
      <c r="J2445" s="7">
        <v>3.648068755865097E-2</v>
      </c>
      <c r="K2445" s="7">
        <v>4.3013948947191238E-2</v>
      </c>
      <c r="L2445" s="7">
        <v>4.1500002145767212E-2</v>
      </c>
      <c r="M2445" s="8"/>
      <c r="N2445" s="7">
        <v>5.405183881521225E-2</v>
      </c>
      <c r="O2445" s="7">
        <v>6.3627824187278748E-2</v>
      </c>
      <c r="P2445" s="7">
        <v>6.0364983975887299E-2</v>
      </c>
      <c r="Q2445" s="8"/>
      <c r="R2445" s="1">
        <v>3.7466540000000004</v>
      </c>
      <c r="S2445" s="4">
        <f t="shared" si="191"/>
        <v>-5.7273768613974596E-3</v>
      </c>
      <c r="T2445" s="7">
        <v>4.0977500379085541E-2</v>
      </c>
      <c r="V2445" s="7">
        <f t="shared" si="192"/>
        <v>8.571292358248872E-2</v>
      </c>
      <c r="W2445" s="7">
        <f t="shared" si="193"/>
        <v>0.12411790990918736</v>
      </c>
      <c r="X2445" s="7">
        <f t="shared" si="194"/>
        <v>5.2365617993961555E-2</v>
      </c>
      <c r="Y2445" s="7">
        <f t="shared" si="195"/>
        <v>5.1019587051895909E-2</v>
      </c>
      <c r="Z2445" s="8"/>
      <c r="AA2445" s="23">
        <v>2.8590250329380744</v>
      </c>
    </row>
    <row r="2446" spans="1:27" x14ac:dyDescent="0.35">
      <c r="A2446" s="1">
        <v>1884</v>
      </c>
      <c r="B2446" t="s">
        <v>17</v>
      </c>
      <c r="C2446" t="s">
        <v>35</v>
      </c>
      <c r="E2446" s="7">
        <v>5.7551346719264984E-2</v>
      </c>
      <c r="F2446" s="7">
        <v>0.11385089159011841</v>
      </c>
      <c r="G2446" s="7">
        <v>3.1862560659646988E-2</v>
      </c>
      <c r="H2446" s="7">
        <v>4.1000001132488251E-2</v>
      </c>
      <c r="J2446" s="7">
        <v>2.0703934133052826E-2</v>
      </c>
      <c r="K2446" s="7">
        <v>3.6847412586212158E-2</v>
      </c>
      <c r="L2446" s="7">
        <v>3.6100000143051147E-2</v>
      </c>
      <c r="M2446" s="8"/>
      <c r="N2446" s="7">
        <v>5.1280055195093155E-2</v>
      </c>
      <c r="O2446" s="7">
        <v>6.2570840120315552E-2</v>
      </c>
      <c r="P2446" s="7">
        <v>5.9518717229366302E-2</v>
      </c>
      <c r="Q2446" s="8"/>
      <c r="R2446" s="1">
        <v>3.7606444444444445</v>
      </c>
      <c r="S2446" s="4">
        <f t="shared" si="191"/>
        <v>-3.6866359447004671E-2</v>
      </c>
      <c r="T2446" s="7">
        <v>4.1003331542015076E-2</v>
      </c>
      <c r="V2446" s="7">
        <f t="shared" si="192"/>
        <v>9.8031781043447452E-2</v>
      </c>
      <c r="W2446" s="7">
        <f t="shared" si="193"/>
        <v>0.15648633241653442</v>
      </c>
      <c r="X2446" s="7">
        <f t="shared" si="194"/>
        <v>7.1359692168150302E-2</v>
      </c>
      <c r="Y2446" s="7">
        <f t="shared" si="195"/>
        <v>8.0846891127990261E-2</v>
      </c>
      <c r="Z2446" s="8"/>
      <c r="AA2446" s="23">
        <v>2.7536231884057951</v>
      </c>
    </row>
    <row r="2447" spans="1:27" x14ac:dyDescent="0.35">
      <c r="A2447" s="1">
        <v>1885</v>
      </c>
      <c r="B2447" t="s">
        <v>17</v>
      </c>
      <c r="C2447" t="s">
        <v>35</v>
      </c>
      <c r="E2447" s="7">
        <v>1.1654768139123917E-2</v>
      </c>
      <c r="F2447" s="7">
        <v>4.8348814249038696E-2</v>
      </c>
      <c r="G2447" s="7">
        <v>5.1620721817016602E-2</v>
      </c>
      <c r="H2447" s="7">
        <v>4.5000001788139343E-2</v>
      </c>
      <c r="J2447" s="7">
        <v>-2.0283974707126617E-2</v>
      </c>
      <c r="K2447" s="7">
        <v>3.1938742846250534E-2</v>
      </c>
      <c r="L2447" s="7">
        <v>3.2600000500679016E-2</v>
      </c>
      <c r="M2447" s="8"/>
      <c r="N2447" s="7">
        <v>-1.2193436734378338E-2</v>
      </c>
      <c r="O2447" s="7">
        <v>6.0542251914739609E-2</v>
      </c>
      <c r="P2447" s="7">
        <v>6.1289582401514053E-2</v>
      </c>
      <c r="Q2447" s="8"/>
      <c r="R2447" s="1">
        <v>3.7441771111111111</v>
      </c>
      <c r="S2447" s="4">
        <f t="shared" si="191"/>
        <v>-4.6650717703349165E-2</v>
      </c>
      <c r="T2447" s="7">
        <v>4.027833417057991E-2</v>
      </c>
      <c r="V2447" s="7">
        <f t="shared" si="192"/>
        <v>6.1158577370523881E-2</v>
      </c>
      <c r="W2447" s="7">
        <f t="shared" si="193"/>
        <v>9.9648191608778136E-2</v>
      </c>
      <c r="X2447" s="7">
        <f t="shared" si="194"/>
        <v>0.10308020506778637</v>
      </c>
      <c r="Y2447" s="7">
        <f t="shared" si="195"/>
        <v>9.6135510031222671E-2</v>
      </c>
      <c r="Z2447" s="8"/>
      <c r="AA2447" s="23">
        <v>2.6251646903820802</v>
      </c>
    </row>
    <row r="2448" spans="1:27" x14ac:dyDescent="0.35">
      <c r="A2448" s="1">
        <v>1886</v>
      </c>
      <c r="B2448" t="s">
        <v>17</v>
      </c>
      <c r="C2448" t="s">
        <v>35</v>
      </c>
      <c r="E2448" s="7">
        <v>2.8822150081396103E-2</v>
      </c>
      <c r="F2448" s="7">
        <v>9.5166102051734924E-2</v>
      </c>
      <c r="G2448" s="7">
        <v>6.9794833660125732E-2</v>
      </c>
      <c r="H2448" s="7">
        <v>4.1000001132488251E-2</v>
      </c>
      <c r="J2448" s="7">
        <v>-4.1407868266105652E-3</v>
      </c>
      <c r="K2448" s="7">
        <v>3.2962936908006668E-2</v>
      </c>
      <c r="L2448" s="7">
        <v>3.3099997788667679E-2</v>
      </c>
      <c r="M2448" s="8"/>
      <c r="N2448" s="7">
        <v>3.7036851048469543E-2</v>
      </c>
      <c r="O2448" s="7">
        <v>5.8129254728555679E-2</v>
      </c>
      <c r="P2448" s="7">
        <v>5.6053221225738525E-2</v>
      </c>
      <c r="Q2448" s="8"/>
      <c r="R2448" s="1">
        <v>3.7389403333333329</v>
      </c>
      <c r="S2448" s="4">
        <f t="shared" si="191"/>
        <v>-4.8933500627352688E-2</v>
      </c>
      <c r="T2448" s="7">
        <v>3.9129167795181274E-2</v>
      </c>
      <c r="V2448" s="7">
        <f t="shared" si="192"/>
        <v>8.1756271259726621E-2</v>
      </c>
      <c r="W2448" s="7">
        <f t="shared" si="193"/>
        <v>0.15151369833144179</v>
      </c>
      <c r="X2448" s="7">
        <f t="shared" si="194"/>
        <v>0.124837048056887</v>
      </c>
      <c r="Y2448" s="7">
        <f t="shared" si="195"/>
        <v>9.456068720658739E-2</v>
      </c>
      <c r="Z2448" s="8"/>
      <c r="AA2448" s="23">
        <v>2.4967061923583644</v>
      </c>
    </row>
    <row r="2449" spans="1:27" x14ac:dyDescent="0.35">
      <c r="A2449" s="1">
        <v>1887</v>
      </c>
      <c r="B2449" t="s">
        <v>17</v>
      </c>
      <c r="C2449" t="s">
        <v>35</v>
      </c>
      <c r="E2449" s="7">
        <v>2.8206859715282917E-2</v>
      </c>
      <c r="F2449" s="7">
        <v>1.659223809838295E-2</v>
      </c>
      <c r="G2449" s="7">
        <v>4.0742836892604828E-2</v>
      </c>
      <c r="H2449" s="7">
        <v>3.9000000804662704E-2</v>
      </c>
      <c r="J2449" s="7">
        <v>-4.1580041870474815E-3</v>
      </c>
      <c r="K2449" s="7">
        <v>3.2364863902330399E-2</v>
      </c>
      <c r="L2449" s="7">
        <v>3.2499998807907104E-2</v>
      </c>
      <c r="M2449" s="8"/>
      <c r="N2449" s="7">
        <v>-3.5714112222194672E-2</v>
      </c>
      <c r="O2449" s="7">
        <v>5.2306350320577621E-2</v>
      </c>
      <c r="P2449" s="7">
        <v>5.4243613034486771E-2</v>
      </c>
      <c r="Q2449" s="8"/>
      <c r="R2449" s="1">
        <v>3.7376235000000002</v>
      </c>
      <c r="S2449" s="4">
        <f t="shared" si="191"/>
        <v>-3.5620052770448662E-2</v>
      </c>
      <c r="T2449" s="7">
        <v>3.882666677236557E-2</v>
      </c>
      <c r="V2449" s="7">
        <f t="shared" si="192"/>
        <v>6.6184404465368774E-2</v>
      </c>
      <c r="W2449" s="7">
        <f t="shared" si="193"/>
        <v>5.4140788616380719E-2</v>
      </c>
      <c r="X2449" s="7">
        <f t="shared" si="194"/>
        <v>7.9183406791510924E-2</v>
      </c>
      <c r="Y2449" s="7">
        <f t="shared" si="195"/>
        <v>7.7376197824807758E-2</v>
      </c>
      <c r="Z2449" s="8"/>
      <c r="AA2449" s="23">
        <v>2.4077733860342536</v>
      </c>
    </row>
    <row r="2450" spans="1:27" x14ac:dyDescent="0.35">
      <c r="A2450" s="1">
        <v>1888</v>
      </c>
      <c r="B2450" t="s">
        <v>17</v>
      </c>
      <c r="C2450" t="s">
        <v>35</v>
      </c>
      <c r="E2450" s="7">
        <v>0.13442526012659073</v>
      </c>
      <c r="F2450" s="7">
        <v>-3.4609045833349228E-2</v>
      </c>
      <c r="G2450" s="7">
        <v>7.8928396105766296E-2</v>
      </c>
      <c r="H2450" s="7">
        <v>3.0999999493360519E-2</v>
      </c>
      <c r="J2450" s="7">
        <v>0.10020876675844193</v>
      </c>
      <c r="K2450" s="7">
        <v>3.4216493368148804E-2</v>
      </c>
      <c r="L2450" s="7">
        <v>3.1099999323487282E-2</v>
      </c>
      <c r="M2450" s="8"/>
      <c r="N2450" s="7">
        <v>-8.6417652666568756E-2</v>
      </c>
      <c r="O2450" s="7">
        <v>5.1808606833219528E-2</v>
      </c>
      <c r="P2450" s="7">
        <v>5.670928955078125E-2</v>
      </c>
      <c r="Q2450" s="8"/>
      <c r="R2450" s="1">
        <v>3.7341788888888887</v>
      </c>
      <c r="S2450" s="4">
        <f t="shared" si="191"/>
        <v>3.5567715458276528E-2</v>
      </c>
      <c r="T2450" s="7">
        <v>3.6634165793657303E-2</v>
      </c>
      <c r="V2450" s="7">
        <f t="shared" si="192"/>
        <v>9.5462173253022087E-2</v>
      </c>
      <c r="W2450" s="7">
        <f t="shared" si="193"/>
        <v>-6.776646301740874E-2</v>
      </c>
      <c r="X2450" s="7">
        <f t="shared" si="194"/>
        <v>4.187141024215979E-2</v>
      </c>
      <c r="Y2450" s="7">
        <f t="shared" si="195"/>
        <v>-4.4108327217352583E-3</v>
      </c>
      <c r="Z2450" s="8"/>
      <c r="AA2450" s="23">
        <v>2.4934123847167311</v>
      </c>
    </row>
    <row r="2451" spans="1:27" x14ac:dyDescent="0.35">
      <c r="A2451" s="1">
        <v>1889</v>
      </c>
      <c r="B2451" t="s">
        <v>17</v>
      </c>
      <c r="C2451" t="s">
        <v>35</v>
      </c>
      <c r="E2451" s="7">
        <v>0.16503794491291046</v>
      </c>
      <c r="F2451" s="7">
        <v>0.14857932925224304</v>
      </c>
      <c r="G2451" s="7">
        <v>4.1767627000808716E-2</v>
      </c>
      <c r="H2451" s="7">
        <v>3.0999999493360519E-2</v>
      </c>
      <c r="J2451" s="7">
        <v>0.13662238419055939</v>
      </c>
      <c r="K2451" s="7">
        <v>2.8415560722351074E-2</v>
      </c>
      <c r="L2451" s="7">
        <v>2.500000037252903E-2</v>
      </c>
      <c r="M2451" s="8"/>
      <c r="N2451" s="7">
        <v>9.4592079520225525E-2</v>
      </c>
      <c r="O2451" s="7">
        <v>5.398724228143692E-2</v>
      </c>
      <c r="P2451" s="7">
        <v>4.9321793019771576E-2</v>
      </c>
      <c r="Q2451" s="8"/>
      <c r="R2451" s="1">
        <v>3.7323462222222226</v>
      </c>
      <c r="S2451" s="4">
        <f t="shared" si="191"/>
        <v>4.4914134742404022E-2</v>
      </c>
      <c r="T2451" s="7">
        <v>3.5873334854841232E-2</v>
      </c>
      <c r="V2451" s="7">
        <f t="shared" si="192"/>
        <v>0.11496046055508646</v>
      </c>
      <c r="W2451" s="7">
        <f t="shared" si="193"/>
        <v>9.9209294872248055E-2</v>
      </c>
      <c r="X2451" s="7">
        <f t="shared" si="194"/>
        <v>-3.0112596212232834E-3</v>
      </c>
      <c r="Y2451" s="7">
        <f t="shared" si="195"/>
        <v>-1.331605611065223E-2</v>
      </c>
      <c r="Z2451" s="8"/>
      <c r="AA2451" s="23">
        <v>2.6054018445322771</v>
      </c>
    </row>
    <row r="2452" spans="1:27" x14ac:dyDescent="0.35">
      <c r="A2452" s="1">
        <v>1890</v>
      </c>
      <c r="B2452" t="s">
        <v>17</v>
      </c>
      <c r="C2452" t="s">
        <v>35</v>
      </c>
      <c r="E2452" s="7">
        <v>1.6642403788864613E-2</v>
      </c>
      <c r="F2452" s="7">
        <v>0.11068888753652573</v>
      </c>
      <c r="G2452" s="7">
        <v>9.9724838510155678E-3</v>
      </c>
      <c r="H2452" s="7">
        <v>3.9000000804662704E-2</v>
      </c>
      <c r="J2452" s="7">
        <v>-8.3472458645701408E-3</v>
      </c>
      <c r="K2452" s="7">
        <v>2.4989649653434753E-2</v>
      </c>
      <c r="L2452" s="7">
        <v>2.5200000032782555E-2</v>
      </c>
      <c r="M2452" s="8"/>
      <c r="N2452" s="7">
        <v>6.1729751527309418E-2</v>
      </c>
      <c r="O2452" s="7">
        <v>4.8959136009216309E-2</v>
      </c>
      <c r="P2452" s="7">
        <v>4.6112615615129471E-2</v>
      </c>
      <c r="Q2452" s="8"/>
      <c r="R2452" s="1">
        <v>3.7437399999999998</v>
      </c>
      <c r="S2452" s="4">
        <f t="shared" si="191"/>
        <v>2.1491782553729522E-2</v>
      </c>
      <c r="T2452" s="7">
        <v>3.6140833050012589E-2</v>
      </c>
      <c r="V2452" s="7">
        <f t="shared" si="192"/>
        <v>-4.7473497561981715E-3</v>
      </c>
      <c r="W2452" s="7">
        <f t="shared" si="193"/>
        <v>8.7320433219544302E-2</v>
      </c>
      <c r="X2452" s="7">
        <f t="shared" si="194"/>
        <v>-1.1276937220107364E-2</v>
      </c>
      <c r="Y2452" s="7">
        <f t="shared" si="195"/>
        <v>1.7139852272881395E-2</v>
      </c>
      <c r="Z2452" s="8"/>
      <c r="AA2452" s="23">
        <v>2.6613965744400505</v>
      </c>
    </row>
    <row r="2453" spans="1:27" x14ac:dyDescent="0.35">
      <c r="A2453" s="1">
        <v>1891</v>
      </c>
      <c r="B2453" t="s">
        <v>17</v>
      </c>
      <c r="C2453" t="s">
        <v>35</v>
      </c>
      <c r="E2453" s="7">
        <v>4.671784583479166E-2</v>
      </c>
      <c r="F2453" s="7">
        <v>-1.2369699776172638E-2</v>
      </c>
      <c r="G2453" s="7">
        <v>-8.2320123910903931E-3</v>
      </c>
      <c r="H2453" s="7">
        <v>4.1000001132488251E-2</v>
      </c>
      <c r="J2453" s="7">
        <v>-1.1784511618316174E-2</v>
      </c>
      <c r="K2453" s="7">
        <v>5.8502357453107834E-2</v>
      </c>
      <c r="L2453" s="7">
        <v>5.9200000017881393E-2</v>
      </c>
      <c r="M2453" s="8"/>
      <c r="N2453" s="7">
        <v>-5.8140739798545837E-2</v>
      </c>
      <c r="O2453" s="7">
        <v>4.5771040022373199E-2</v>
      </c>
      <c r="P2453" s="7">
        <v>4.8596475273370743E-2</v>
      </c>
      <c r="Q2453" s="8"/>
      <c r="R2453" s="1">
        <v>3.7355119999999999</v>
      </c>
      <c r="S2453" s="4">
        <f t="shared" si="191"/>
        <v>3.0940594059405857E-2</v>
      </c>
      <c r="T2453" s="7">
        <v>3.7704166024923325E-2</v>
      </c>
      <c r="V2453" s="7">
        <f t="shared" si="192"/>
        <v>1.5303744819341825E-2</v>
      </c>
      <c r="W2453" s="7">
        <f t="shared" si="193"/>
        <v>-4.2010465089012516E-2</v>
      </c>
      <c r="X2453" s="7">
        <f t="shared" si="194"/>
        <v>-3.7996957997600167E-2</v>
      </c>
      <c r="Y2453" s="7">
        <f t="shared" si="195"/>
        <v>9.7575040997006646E-3</v>
      </c>
      <c r="Z2453" s="8"/>
      <c r="AA2453" s="23">
        <v>2.7437417654808933</v>
      </c>
    </row>
    <row r="2454" spans="1:27" x14ac:dyDescent="0.35">
      <c r="A2454" s="1">
        <v>1892</v>
      </c>
      <c r="B2454" t="s">
        <v>17</v>
      </c>
      <c r="C2454" t="s">
        <v>35</v>
      </c>
      <c r="E2454" s="7">
        <v>0.10783816128969193</v>
      </c>
      <c r="F2454" s="7">
        <v>4.8285622149705887E-2</v>
      </c>
      <c r="G2454" s="7">
        <v>3.2037243247032166E-2</v>
      </c>
      <c r="H2454" s="7">
        <v>4.3000001460313797E-2</v>
      </c>
      <c r="J2454" s="7">
        <v>5.9625212103128433E-2</v>
      </c>
      <c r="K2454" s="7">
        <v>4.8212949186563492E-2</v>
      </c>
      <c r="L2454" s="7">
        <v>4.5500002801418304E-2</v>
      </c>
      <c r="M2454" s="8"/>
      <c r="N2454" s="7">
        <v>0</v>
      </c>
      <c r="O2454" s="7">
        <v>4.8285622149705887E-2</v>
      </c>
      <c r="P2454" s="7">
        <v>4.8285622149705887E-2</v>
      </c>
      <c r="Q2454" s="8"/>
      <c r="R2454" s="1">
        <v>3.7182240000000002</v>
      </c>
      <c r="S2454" s="4">
        <f t="shared" si="191"/>
        <v>-1.8007202881152429E-2</v>
      </c>
      <c r="T2454" s="7">
        <v>3.8469165563583374E-2</v>
      </c>
      <c r="V2454" s="7">
        <f t="shared" si="192"/>
        <v>0.12815304199793798</v>
      </c>
      <c r="W2454" s="7">
        <f t="shared" si="193"/>
        <v>6.7508463631668736E-2</v>
      </c>
      <c r="X2454" s="7">
        <f t="shared" si="194"/>
        <v>5.0962131570633007E-2</v>
      </c>
      <c r="Y2454" s="7">
        <f t="shared" si="195"/>
        <v>6.2125918357507803E-2</v>
      </c>
      <c r="Z2454" s="8"/>
      <c r="AA2454" s="23">
        <v>2.6943346508563875</v>
      </c>
    </row>
    <row r="2455" spans="1:27" x14ac:dyDescent="0.35">
      <c r="A2455" s="1">
        <v>1893</v>
      </c>
      <c r="B2455" t="s">
        <v>17</v>
      </c>
      <c r="C2455" t="s">
        <v>35</v>
      </c>
      <c r="E2455" s="7">
        <v>6.0378136113286018E-2</v>
      </c>
      <c r="F2455" s="7">
        <v>4.792296513915062E-2</v>
      </c>
      <c r="G2455" s="7">
        <v>6.9851905107498169E-2</v>
      </c>
      <c r="H2455" s="7">
        <v>3.7000000476837158E-2</v>
      </c>
      <c r="J2455" s="7">
        <v>1.6077170148491859E-2</v>
      </c>
      <c r="K2455" s="7">
        <v>4.4300965964794159E-2</v>
      </c>
      <c r="L2455" s="7">
        <v>4.3600000441074371E-2</v>
      </c>
      <c r="M2455" s="8"/>
      <c r="N2455" s="7">
        <v>0</v>
      </c>
      <c r="O2455" s="7">
        <v>4.792296513915062E-2</v>
      </c>
      <c r="P2455" s="7">
        <v>4.792296513915062E-2</v>
      </c>
      <c r="Q2455" s="8"/>
      <c r="R2455" s="1">
        <v>3.729584</v>
      </c>
      <c r="S2455" s="4">
        <f t="shared" si="191"/>
        <v>-4.034229828850866E-2</v>
      </c>
      <c r="T2455" s="7">
        <v>3.7480000406503677E-2</v>
      </c>
      <c r="V2455" s="7">
        <f t="shared" si="192"/>
        <v>0.104954541835246</v>
      </c>
      <c r="W2455" s="7">
        <f t="shared" si="193"/>
        <v>9.1975777686401639E-2</v>
      </c>
      <c r="X2455" s="7">
        <f t="shared" si="194"/>
        <v>0.11482657118208106</v>
      </c>
      <c r="Y2455" s="7">
        <f t="shared" si="195"/>
        <v>8.0593631070130956E-2</v>
      </c>
      <c r="Z2455" s="8"/>
      <c r="AA2455" s="23">
        <v>2.5856389986824744</v>
      </c>
    </row>
    <row r="2456" spans="1:27" x14ac:dyDescent="0.35">
      <c r="A2456" s="1">
        <v>1894</v>
      </c>
      <c r="B2456" t="s">
        <v>17</v>
      </c>
      <c r="C2456" t="s">
        <v>35</v>
      </c>
      <c r="E2456" s="7">
        <v>0.13490189611911774</v>
      </c>
      <c r="F2456" s="7">
        <v>2.4628896266222E-2</v>
      </c>
      <c r="G2456" s="7">
        <v>7.6865270733833313E-2</v>
      </c>
      <c r="H2456" s="7">
        <v>3.5000000149011612E-2</v>
      </c>
      <c r="J2456" s="7">
        <v>9.4936706125736237E-2</v>
      </c>
      <c r="K2456" s="7">
        <v>3.99651899933815E-2</v>
      </c>
      <c r="L2456" s="7">
        <v>3.6499999463558197E-2</v>
      </c>
      <c r="M2456" s="8"/>
      <c r="N2456" s="7">
        <v>-2.4692900478839874E-2</v>
      </c>
      <c r="O2456" s="7">
        <v>4.9321796745061874E-2</v>
      </c>
      <c r="P2456" s="7">
        <v>5.0570528954267502E-2</v>
      </c>
      <c r="Q2456" s="8"/>
      <c r="R2456" s="1">
        <v>3.7166499999999996</v>
      </c>
      <c r="S2456" s="4">
        <f t="shared" si="191"/>
        <v>-5.0955414012738842E-2</v>
      </c>
      <c r="T2456" s="7">
        <v>3.6375001072883606E-2</v>
      </c>
      <c r="V2456" s="7">
        <f t="shared" si="192"/>
        <v>0.19583622611209051</v>
      </c>
      <c r="W2456" s="7">
        <f t="shared" si="193"/>
        <v>7.9642528280515767E-2</v>
      </c>
      <c r="X2456" s="7">
        <f t="shared" si="194"/>
        <v>0.13468354030343499</v>
      </c>
      <c r="Y2456" s="7">
        <f t="shared" si="195"/>
        <v>9.0570469955669974E-2</v>
      </c>
      <c r="Z2456" s="8"/>
      <c r="AA2456" s="23">
        <v>2.4538866930171253</v>
      </c>
    </row>
    <row r="2457" spans="1:27" x14ac:dyDescent="0.35">
      <c r="A2457" s="1">
        <v>1895</v>
      </c>
      <c r="B2457" t="s">
        <v>17</v>
      </c>
      <c r="C2457" t="s">
        <v>35</v>
      </c>
      <c r="E2457" s="7">
        <v>0.13589146733283997</v>
      </c>
      <c r="F2457" s="7">
        <v>5.312030017375946E-2</v>
      </c>
      <c r="G2457" s="7">
        <v>4.1767541319131851E-2</v>
      </c>
      <c r="H2457" s="7">
        <v>3.5000000149011612E-2</v>
      </c>
      <c r="J2457" s="7">
        <v>9.971097856760025E-2</v>
      </c>
      <c r="K2457" s="7">
        <v>3.6180488765239716E-2</v>
      </c>
      <c r="L2457" s="7">
        <v>3.2899998128414154E-2</v>
      </c>
      <c r="M2457" s="8"/>
      <c r="N2457" s="7">
        <v>0</v>
      </c>
      <c r="O2457" s="7">
        <v>5.312030017375946E-2</v>
      </c>
      <c r="P2457" s="7">
        <v>5.312030017375946E-2</v>
      </c>
      <c r="Q2457" s="8"/>
      <c r="R2457" s="1">
        <v>3.7155360000000002</v>
      </c>
      <c r="S2457" s="4">
        <f t="shared" si="191"/>
        <v>1.8791946308724938E-2</v>
      </c>
      <c r="T2457" s="7">
        <v>3.5897500813007355E-2</v>
      </c>
      <c r="V2457" s="7">
        <f t="shared" si="192"/>
        <v>0.114939582559902</v>
      </c>
      <c r="W2457" s="7">
        <f t="shared" si="193"/>
        <v>3.3695156297036455E-2</v>
      </c>
      <c r="X2457" s="7">
        <f t="shared" si="194"/>
        <v>2.25518027440752E-2</v>
      </c>
      <c r="Y2457" s="7">
        <f t="shared" si="195"/>
        <v>1.5909091055353874E-2</v>
      </c>
      <c r="Z2457" s="8"/>
      <c r="AA2457" s="23">
        <v>2.4999999999999978</v>
      </c>
    </row>
    <row r="2458" spans="1:27" x14ac:dyDescent="0.35">
      <c r="A2458" s="1">
        <v>1896</v>
      </c>
      <c r="B2458" t="s">
        <v>17</v>
      </c>
      <c r="C2458" t="s">
        <v>35</v>
      </c>
      <c r="E2458" s="7">
        <v>0.11530854180455208</v>
      </c>
      <c r="F2458" s="7">
        <v>0.10736863315105438</v>
      </c>
      <c r="G2458" s="7">
        <v>4.6883665025234222E-2</v>
      </c>
      <c r="H2458" s="7">
        <v>2.8000000864267349E-2</v>
      </c>
      <c r="J2458" s="7">
        <v>7.8843623399734497E-2</v>
      </c>
      <c r="K2458" s="7">
        <v>3.6464918404817581E-2</v>
      </c>
      <c r="L2458" s="7">
        <v>3.3800002187490463E-2</v>
      </c>
      <c r="M2458" s="8"/>
      <c r="N2458" s="7">
        <v>5.0636153668165207E-2</v>
      </c>
      <c r="O2458" s="7">
        <v>5.6732483208179474E-2</v>
      </c>
      <c r="P2458" s="7">
        <v>5.3998220711946487E-2</v>
      </c>
      <c r="Q2458" s="8"/>
      <c r="R2458" s="1">
        <v>3.7282480000000002</v>
      </c>
      <c r="S2458" s="4">
        <f t="shared" si="191"/>
        <v>-7.905138339921125E-3</v>
      </c>
      <c r="T2458" s="7">
        <v>3.5428334027528763E-2</v>
      </c>
      <c r="V2458" s="7">
        <f t="shared" si="192"/>
        <v>0.12419546245638147</v>
      </c>
      <c r="W2458" s="7">
        <f t="shared" si="193"/>
        <v>0.11619228759847333</v>
      </c>
      <c r="X2458" s="7">
        <f t="shared" si="194"/>
        <v>5.5225367535395531E-2</v>
      </c>
      <c r="Y2458" s="7">
        <f t="shared" si="195"/>
        <v>3.6191235930915111E-2</v>
      </c>
      <c r="Z2458" s="8"/>
      <c r="AA2458" s="23">
        <v>2.4802371541501951</v>
      </c>
    </row>
    <row r="2459" spans="1:27" x14ac:dyDescent="0.35">
      <c r="A2459" s="1">
        <v>1897</v>
      </c>
      <c r="B2459" t="s">
        <v>17</v>
      </c>
      <c r="C2459" t="s">
        <v>35</v>
      </c>
      <c r="E2459" s="7">
        <v>0.1910758800804615</v>
      </c>
      <c r="F2459" s="7">
        <v>0.13833339512348175</v>
      </c>
      <c r="G2459" s="7">
        <v>3.6600127816200256E-2</v>
      </c>
      <c r="H2459" s="7">
        <v>3.5999998450279236E-2</v>
      </c>
      <c r="J2459" s="7">
        <v>0.16077953577041626</v>
      </c>
      <c r="K2459" s="7">
        <v>3.0296344310045242E-2</v>
      </c>
      <c r="L2459" s="7">
        <v>2.6099998503923416E-2</v>
      </c>
      <c r="M2459" s="8"/>
      <c r="N2459" s="7">
        <v>8.4335178136825562E-2</v>
      </c>
      <c r="O2459" s="7">
        <v>5.3998220711946487E-2</v>
      </c>
      <c r="P2459" s="7">
        <v>4.9798458814620972E-2</v>
      </c>
      <c r="Q2459" s="8"/>
      <c r="R2459" s="1">
        <v>3.729584</v>
      </c>
      <c r="S2459" s="4">
        <f t="shared" si="191"/>
        <v>3.1872509960159334E-2</v>
      </c>
      <c r="T2459" s="7">
        <v>3.5292498767375946E-2</v>
      </c>
      <c r="V2459" s="7">
        <f t="shared" si="192"/>
        <v>0.1542858915065477</v>
      </c>
      <c r="W2459" s="7">
        <f t="shared" si="193"/>
        <v>0.1031725180540306</v>
      </c>
      <c r="X2459" s="7">
        <f t="shared" si="194"/>
        <v>4.5815910496767032E-3</v>
      </c>
      <c r="Y2459" s="7">
        <f t="shared" si="195"/>
        <v>3.9999984981471393E-3</v>
      </c>
      <c r="Z2459" s="8"/>
      <c r="AA2459" s="23">
        <v>2.5592885375494046</v>
      </c>
    </row>
    <row r="2460" spans="1:27" x14ac:dyDescent="0.35">
      <c r="A2460" s="1">
        <v>1898</v>
      </c>
      <c r="B2460" t="s">
        <v>17</v>
      </c>
      <c r="C2460" t="s">
        <v>35</v>
      </c>
      <c r="E2460" s="7">
        <v>9.4759710133075714E-2</v>
      </c>
      <c r="F2460" s="7">
        <v>4.4703878462314606E-2</v>
      </c>
      <c r="G2460" s="7">
        <v>1.5217000618577003E-2</v>
      </c>
      <c r="H2460" s="7">
        <v>4.1000001132488251E-2</v>
      </c>
      <c r="J2460" s="7">
        <v>5.8761805295944214E-2</v>
      </c>
      <c r="K2460" s="7">
        <v>3.59979048371315E-2</v>
      </c>
      <c r="L2460" s="7">
        <v>3.4000001847743988E-2</v>
      </c>
      <c r="M2460" s="8"/>
      <c r="N2460" s="7">
        <v>-1.1109562590718269E-2</v>
      </c>
      <c r="O2460" s="7">
        <v>5.5813439190387726E-2</v>
      </c>
      <c r="P2460" s="7">
        <v>5.644046887755394E-2</v>
      </c>
      <c r="Q2460" s="8"/>
      <c r="R2460" s="1">
        <v>3.7587860000000002</v>
      </c>
      <c r="S2460" s="4">
        <f t="shared" si="191"/>
        <v>4.7619047619047672E-2</v>
      </c>
      <c r="T2460" s="7">
        <v>3.559083491563797E-2</v>
      </c>
      <c r="V2460" s="7">
        <f t="shared" si="192"/>
        <v>4.4997905127026838E-2</v>
      </c>
      <c r="W2460" s="7">
        <f t="shared" si="193"/>
        <v>-2.7826614677906036E-3</v>
      </c>
      <c r="X2460" s="7">
        <f t="shared" si="194"/>
        <v>-3.0929226682267497E-2</v>
      </c>
      <c r="Y2460" s="7">
        <f t="shared" si="195"/>
        <v>-6.3181807371703869E-3</v>
      </c>
      <c r="Z2460" s="8"/>
      <c r="AA2460" s="23">
        <v>2.6811594202898523</v>
      </c>
    </row>
    <row r="2461" spans="1:27" x14ac:dyDescent="0.35">
      <c r="A2461" s="1">
        <v>1899</v>
      </c>
      <c r="B2461" t="s">
        <v>17</v>
      </c>
      <c r="C2461" t="s">
        <v>35</v>
      </c>
      <c r="E2461" s="7">
        <v>1.9626563414931297E-2</v>
      </c>
      <c r="F2461" s="7">
        <v>8.6264863610267639E-2</v>
      </c>
      <c r="G2461" s="7">
        <v>-6.5469634719192982E-3</v>
      </c>
      <c r="H2461" s="7">
        <v>4.8999998718500137E-2</v>
      </c>
      <c r="J2461" s="7">
        <v>-1.6848364844918251E-2</v>
      </c>
      <c r="K2461" s="7">
        <v>3.6474928259849548E-2</v>
      </c>
      <c r="L2461" s="7">
        <v>3.710000216960907E-2</v>
      </c>
      <c r="M2461" s="8"/>
      <c r="N2461" s="7">
        <v>2.2468741983175278E-2</v>
      </c>
      <c r="O2461" s="7">
        <v>6.3796117901802063E-2</v>
      </c>
      <c r="P2461" s="7">
        <v>6.2394201755523682E-2</v>
      </c>
      <c r="Q2461" s="8"/>
      <c r="R2461" s="1">
        <v>3.7563119999999999</v>
      </c>
      <c r="S2461" s="4">
        <f t="shared" si="191"/>
        <v>4.4226044226044259E-2</v>
      </c>
      <c r="T2461" s="7">
        <v>3.7057500332593918E-2</v>
      </c>
      <c r="V2461" s="7">
        <f t="shared" si="192"/>
        <v>-2.3557620447348215E-2</v>
      </c>
      <c r="W2461" s="7">
        <f t="shared" si="193"/>
        <v>4.0258351739715037E-2</v>
      </c>
      <c r="X2461" s="7">
        <f t="shared" si="194"/>
        <v>-4.8622621489579188E-2</v>
      </c>
      <c r="Y2461" s="7">
        <f t="shared" si="195"/>
        <v>4.571763478657731E-3</v>
      </c>
      <c r="Z2461" s="8"/>
      <c r="AA2461" s="23">
        <v>2.7997364953886663</v>
      </c>
    </row>
    <row r="2462" spans="1:27" x14ac:dyDescent="0.35">
      <c r="A2462" s="1">
        <v>1900</v>
      </c>
      <c r="B2462" t="s">
        <v>17</v>
      </c>
      <c r="C2462" t="s">
        <v>35</v>
      </c>
      <c r="E2462" s="7">
        <v>6.4477216452360153E-2</v>
      </c>
      <c r="F2462" s="7">
        <v>7.4631266295909882E-2</v>
      </c>
      <c r="G2462" s="7">
        <v>1.218749862164259E-2</v>
      </c>
      <c r="H2462" s="7">
        <v>5.000000074505806E-2</v>
      </c>
      <c r="J2462" s="7">
        <v>3.5282257944345474E-2</v>
      </c>
      <c r="K2462" s="7">
        <v>2.9194958508014679E-2</v>
      </c>
      <c r="L2462" s="7">
        <v>2.8199998661875725E-2</v>
      </c>
      <c r="M2462" s="8"/>
      <c r="N2462" s="7">
        <v>1.0991943068802357E-2</v>
      </c>
      <c r="O2462" s="7">
        <v>6.3639320433139801E-2</v>
      </c>
      <c r="P2462" s="7">
        <v>6.2947407364845276E-2</v>
      </c>
      <c r="Q2462" s="8"/>
      <c r="R2462" s="1">
        <v>3.7378080000000002</v>
      </c>
      <c r="S2462" s="4">
        <f t="shared" si="191"/>
        <v>1.1764705882352899E-2</v>
      </c>
      <c r="T2462" s="7">
        <v>3.7972498685121536E-2</v>
      </c>
      <c r="V2462" s="7">
        <f t="shared" si="192"/>
        <v>5.2099574400588544E-2</v>
      </c>
      <c r="W2462" s="7">
        <f t="shared" si="193"/>
        <v>6.2135553897120221E-2</v>
      </c>
      <c r="X2462" s="7">
        <f t="shared" si="194"/>
        <v>4.1787654464675583E-4</v>
      </c>
      <c r="Y2462" s="7">
        <f t="shared" si="195"/>
        <v>3.7790698410813173E-2</v>
      </c>
      <c r="Z2462" s="8"/>
      <c r="AA2462" s="23">
        <v>2.8326745718050033</v>
      </c>
    </row>
    <row r="2463" spans="1:27" x14ac:dyDescent="0.35">
      <c r="A2463" s="1">
        <v>1901</v>
      </c>
      <c r="B2463" t="s">
        <v>17</v>
      </c>
      <c r="C2463" t="s">
        <v>35</v>
      </c>
      <c r="E2463" s="7">
        <v>2.4050630629062653E-2</v>
      </c>
      <c r="F2463" s="7">
        <v>0.11729198694229126</v>
      </c>
      <c r="G2463" s="7">
        <v>6.9938533008098602E-2</v>
      </c>
      <c r="H2463" s="7">
        <v>4.8000000417232513E-2</v>
      </c>
      <c r="J2463" s="7">
        <v>-2.62901671230793E-2</v>
      </c>
      <c r="K2463" s="7">
        <v>5.0340797752141953E-2</v>
      </c>
      <c r="L2463" s="7">
        <v>5.169999971985817E-2</v>
      </c>
      <c r="M2463" s="8"/>
      <c r="N2463" s="7">
        <v>5.4344575852155685E-2</v>
      </c>
      <c r="O2463" s="7">
        <v>6.2947407364845276E-2</v>
      </c>
      <c r="P2463" s="7">
        <v>5.9702876955270767E-2</v>
      </c>
      <c r="Q2463" s="8"/>
      <c r="R2463" s="1">
        <v>3.726432</v>
      </c>
      <c r="S2463" s="4">
        <f t="shared" si="191"/>
        <v>-2.4418604651162745E-2</v>
      </c>
      <c r="T2463" s="7">
        <v>3.7675835192203522E-2</v>
      </c>
      <c r="V2463" s="7">
        <f t="shared" si="192"/>
        <v>4.9682410418347756E-2</v>
      </c>
      <c r="W2463" s="7">
        <f t="shared" si="193"/>
        <v>0.14525757898733072</v>
      </c>
      <c r="X2463" s="7">
        <f t="shared" si="194"/>
        <v>9.671887769602483E-2</v>
      </c>
      <c r="Y2463" s="7">
        <f t="shared" si="195"/>
        <v>7.4231228079642442E-2</v>
      </c>
      <c r="Z2463" s="8"/>
      <c r="AA2463" s="23">
        <v>2.7635046113306951</v>
      </c>
    </row>
    <row r="2464" spans="1:27" x14ac:dyDescent="0.35">
      <c r="A2464" s="1">
        <v>1902</v>
      </c>
      <c r="B2464" t="s">
        <v>17</v>
      </c>
      <c r="C2464" t="s">
        <v>35</v>
      </c>
      <c r="E2464" s="7">
        <v>2.849659975618124E-2</v>
      </c>
      <c r="F2464" s="7">
        <v>2.6136087253689766E-2</v>
      </c>
      <c r="G2464" s="7">
        <v>6.0822363942861557E-2</v>
      </c>
      <c r="H2464" s="7">
        <v>4.1000001132488251E-2</v>
      </c>
      <c r="J2464" s="7">
        <v>-1.39999995008111E-2</v>
      </c>
      <c r="K2464" s="7">
        <v>4.249659925699234E-2</v>
      </c>
      <c r="L2464" s="7">
        <v>4.309999942779541E-2</v>
      </c>
      <c r="M2464" s="8"/>
      <c r="N2464" s="7">
        <v>-3.0927749350667E-2</v>
      </c>
      <c r="O2464" s="7">
        <v>5.7063836604356766E-2</v>
      </c>
      <c r="P2464" s="7">
        <v>5.8885019272565842E-2</v>
      </c>
      <c r="Q2464" s="8"/>
      <c r="R2464" s="1">
        <v>3.7323539999999999</v>
      </c>
      <c r="S2464" s="4">
        <f t="shared" si="191"/>
        <v>8.3432657926101328E-3</v>
      </c>
      <c r="T2464" s="7">
        <v>3.6688331514596939E-2</v>
      </c>
      <c r="V2464" s="7">
        <f t="shared" si="192"/>
        <v>1.9986580609262505E-2</v>
      </c>
      <c r="W2464" s="7">
        <f t="shared" si="193"/>
        <v>1.7645599534096723E-2</v>
      </c>
      <c r="X2464" s="7">
        <f t="shared" si="194"/>
        <v>5.2044873933878133E-2</v>
      </c>
      <c r="Y2464" s="7">
        <f t="shared" si="195"/>
        <v>3.2386525945812927E-2</v>
      </c>
      <c r="Z2464" s="8"/>
      <c r="AA2464" s="23">
        <v>2.7865612648221307</v>
      </c>
    </row>
    <row r="2465" spans="1:27" x14ac:dyDescent="0.35">
      <c r="A2465" s="1">
        <v>1903</v>
      </c>
      <c r="B2465" t="s">
        <v>17</v>
      </c>
      <c r="C2465" t="s">
        <v>35</v>
      </c>
      <c r="E2465" s="7">
        <v>0.12559410929679871</v>
      </c>
      <c r="F2465" s="7">
        <v>0.12423250079154968</v>
      </c>
      <c r="G2465" s="7">
        <v>3.6600176244974136E-2</v>
      </c>
      <c r="H2465" s="7">
        <v>3.9999999105930328E-2</v>
      </c>
      <c r="J2465" s="7">
        <v>8.4178492426872253E-2</v>
      </c>
      <c r="K2465" s="7">
        <v>4.1415616869926453E-2</v>
      </c>
      <c r="L2465" s="7">
        <v>3.8199998438358307E-2</v>
      </c>
      <c r="M2465" s="8"/>
      <c r="N2465" s="7">
        <v>6.3829600811004639E-2</v>
      </c>
      <c r="O2465" s="7">
        <v>6.0402903705835342E-2</v>
      </c>
      <c r="P2465" s="7">
        <v>5.6778740137815475E-2</v>
      </c>
      <c r="Q2465" s="8"/>
      <c r="R2465" s="1">
        <v>3.7398640000000003</v>
      </c>
      <c r="S2465" s="4">
        <f t="shared" si="191"/>
        <v>1.654846335697413E-2</v>
      </c>
      <c r="T2465" s="7">
        <v>3.6694999784231186E-2</v>
      </c>
      <c r="V2465" s="7">
        <f t="shared" si="192"/>
        <v>0.10727048426173447</v>
      </c>
      <c r="W2465" s="7">
        <f t="shared" si="193"/>
        <v>0.10593104147633836</v>
      </c>
      <c r="X2465" s="7">
        <f t="shared" si="194"/>
        <v>1.9725289654939582E-2</v>
      </c>
      <c r="Y2465" s="7">
        <f t="shared" si="195"/>
        <v>2.3069766562345384E-2</v>
      </c>
      <c r="Z2465" s="8"/>
      <c r="AA2465" s="23">
        <v>2.8326745718050033</v>
      </c>
    </row>
    <row r="2466" spans="1:27" x14ac:dyDescent="0.35">
      <c r="A2466" s="1">
        <v>1904</v>
      </c>
      <c r="B2466" t="s">
        <v>17</v>
      </c>
      <c r="C2466" t="s">
        <v>35</v>
      </c>
      <c r="E2466" s="7">
        <v>0.12202993407845497</v>
      </c>
      <c r="F2466" s="7">
        <v>3.8208305835723877E-2</v>
      </c>
      <c r="G2466" s="7">
        <v>3.3971209079027176E-2</v>
      </c>
      <c r="H2466" s="7">
        <v>4.1000001132488251E-2</v>
      </c>
      <c r="J2466" s="7">
        <v>7.5771749019622803E-2</v>
      </c>
      <c r="K2466" s="7">
        <v>4.6258185058832169E-2</v>
      </c>
      <c r="L2466" s="7">
        <v>4.3000001460313797E-2</v>
      </c>
      <c r="M2466" s="8"/>
      <c r="N2466" s="7">
        <v>-1.999724842607975E-2</v>
      </c>
      <c r="O2466" s="7">
        <v>5.8205552399158478E-2</v>
      </c>
      <c r="P2466" s="7">
        <v>5.9393253177404404E-2</v>
      </c>
      <c r="Q2466" s="8"/>
      <c r="R2466" s="1">
        <v>3.7280099999999998</v>
      </c>
      <c r="S2466" s="4">
        <f t="shared" si="191"/>
        <v>-1.1627906976744207E-2</v>
      </c>
      <c r="T2466" s="7">
        <v>3.7120833992958069E-2</v>
      </c>
      <c r="V2466" s="7">
        <f t="shared" si="192"/>
        <v>0.13523028624408395</v>
      </c>
      <c r="W2466" s="7">
        <f t="shared" si="193"/>
        <v>5.0422521198497217E-2</v>
      </c>
      <c r="X2466" s="7">
        <f t="shared" si="194"/>
        <v>4.6135576244662913E-2</v>
      </c>
      <c r="Y2466" s="7">
        <f t="shared" si="195"/>
        <v>5.3247059969341093E-2</v>
      </c>
      <c r="Z2466" s="8"/>
      <c r="AA2466" s="23">
        <v>2.7997364953886659</v>
      </c>
    </row>
    <row r="2467" spans="1:27" x14ac:dyDescent="0.35">
      <c r="A2467" s="1">
        <v>1905</v>
      </c>
      <c r="B2467" t="s">
        <v>17</v>
      </c>
      <c r="C2467" t="s">
        <v>35</v>
      </c>
      <c r="E2467" s="7">
        <v>0.15010922402143478</v>
      </c>
      <c r="F2467" s="7">
        <v>0.14192607998847961</v>
      </c>
      <c r="G2467" s="7">
        <v>4.9621551297605038E-3</v>
      </c>
      <c r="H2467" s="7">
        <v>4.1999999433755875E-2</v>
      </c>
      <c r="J2467" s="7">
        <v>0.10608696192502975</v>
      </c>
      <c r="K2467" s="7">
        <v>4.4022262096405029E-2</v>
      </c>
      <c r="L2467" s="7">
        <v>3.9799999445676804E-2</v>
      </c>
      <c r="M2467" s="8"/>
      <c r="N2467" s="7">
        <v>8.1633582711219788E-2</v>
      </c>
      <c r="O2467" s="7">
        <v>6.0292504727840424E-2</v>
      </c>
      <c r="P2467" s="7">
        <v>5.5742077529430389E-2</v>
      </c>
      <c r="Q2467" s="8"/>
      <c r="R2467" s="1">
        <v>3.7357520000000006</v>
      </c>
      <c r="S2467" s="4">
        <f t="shared" ref="S2467:S2530" si="196">IFERROR(IF(C2467=C2466,(AA2467/AA2466-1),""),"")</f>
        <v>2.1176470588235352E-2</v>
      </c>
      <c r="T2467" s="7">
        <v>3.7243332713842392E-2</v>
      </c>
      <c r="V2467" s="7">
        <f t="shared" ref="V2467:V2530" si="197">IF(AND(E2467&lt;&gt;"",$S2467&lt;&gt;""),(1+E2467)/(1+$S2467)-1,"")</f>
        <v>0.12625903273988426</v>
      </c>
      <c r="W2467" s="7">
        <f t="shared" ref="W2467:W2530" si="198">IF(AND(F2467&lt;&gt;"",$S2467&lt;&gt;""),(1+F2467)/(1+$S2467)-1,"")</f>
        <v>0.11824558524217466</v>
      </c>
      <c r="X2467" s="7">
        <f t="shared" ref="X2467:X2530" si="199">IF(AND(G2467&lt;&gt;"",$S2467&lt;&gt;""),(1+G2467)/(1+$S2467)-1,"")</f>
        <v>-1.5878073893667799E-2</v>
      </c>
      <c r="Y2467" s="7">
        <f t="shared" ref="Y2467:Y2530" si="200">IF(AND(H2467&lt;&gt;"",$S2467&lt;&gt;""),(1+H2467)/(1+$S2467)-1,"")</f>
        <v>2.0391704514622688E-2</v>
      </c>
      <c r="Z2467" s="8"/>
      <c r="AA2467" s="23">
        <v>2.8590250329380731</v>
      </c>
    </row>
    <row r="2468" spans="1:27" x14ac:dyDescent="0.35">
      <c r="A2468" s="1">
        <v>1906</v>
      </c>
      <c r="B2468" t="s">
        <v>17</v>
      </c>
      <c r="C2468" t="s">
        <v>35</v>
      </c>
      <c r="E2468" s="7">
        <v>0.13824749365448952</v>
      </c>
      <c r="F2468" s="7">
        <v>9.5059990882873535E-2</v>
      </c>
      <c r="G2468" s="7">
        <v>1.4842246659100056E-2</v>
      </c>
      <c r="H2468" s="7">
        <v>4.6000000089406967E-2</v>
      </c>
      <c r="J2468" s="7">
        <v>9.8270446062088013E-2</v>
      </c>
      <c r="K2468" s="7">
        <v>3.9977047592401505E-2</v>
      </c>
      <c r="L2468" s="7">
        <v>3.6400001496076584E-2</v>
      </c>
      <c r="M2468" s="8"/>
      <c r="N2468" s="7">
        <v>3.7734337151050568E-2</v>
      </c>
      <c r="O2468" s="7">
        <v>5.7325657457113266E-2</v>
      </c>
      <c r="P2468" s="7">
        <v>5.5241167545318604E-2</v>
      </c>
      <c r="Q2468" s="8"/>
      <c r="R2468" s="1">
        <v>3.765447</v>
      </c>
      <c r="S2468" s="4">
        <f t="shared" si="196"/>
        <v>2.0737327188940169E-2</v>
      </c>
      <c r="T2468" s="7">
        <v>3.8054168224334717E-2</v>
      </c>
      <c r="V2468" s="7">
        <f t="shared" si="197"/>
        <v>0.11512282674051555</v>
      </c>
      <c r="W2468" s="7">
        <f t="shared" si="198"/>
        <v>7.2812722445072309E-2</v>
      </c>
      <c r="X2468" s="7">
        <f t="shared" si="199"/>
        <v>-5.7753159141097354E-3</v>
      </c>
      <c r="Y2468" s="7">
        <f t="shared" si="200"/>
        <v>2.4749435753504745E-2</v>
      </c>
      <c r="Z2468" s="8"/>
      <c r="AA2468" s="23">
        <v>2.9183135704874803</v>
      </c>
    </row>
    <row r="2469" spans="1:27" x14ac:dyDescent="0.35">
      <c r="A2469" s="1">
        <v>1907</v>
      </c>
      <c r="B2469" t="s">
        <v>17</v>
      </c>
      <c r="C2469" t="s">
        <v>35</v>
      </c>
      <c r="E2469" s="7">
        <v>-9.9283885210752487E-2</v>
      </c>
      <c r="F2469" s="7">
        <v>4.2780712246894836E-2</v>
      </c>
      <c r="G2469" s="7">
        <v>-3.0081035569310188E-2</v>
      </c>
      <c r="H2469" s="7">
        <v>5.0999999046325684E-2</v>
      </c>
      <c r="J2469" s="7">
        <v>-0.13815318048000336</v>
      </c>
      <c r="K2469" s="7">
        <v>3.886929526925087E-2</v>
      </c>
      <c r="L2469" s="7">
        <v>4.5100003480911255E-2</v>
      </c>
      <c r="M2469" s="8"/>
      <c r="N2469" s="7">
        <v>-1.8182955682277679E-2</v>
      </c>
      <c r="O2469" s="7">
        <v>6.0963667929172516E-2</v>
      </c>
      <c r="P2469" s="7">
        <v>6.2092695385217667E-2</v>
      </c>
      <c r="Q2469" s="8"/>
      <c r="R2469" s="1">
        <v>3.7784880000000003</v>
      </c>
      <c r="S2469" s="4">
        <f t="shared" si="196"/>
        <v>5.1918735891647971E-2</v>
      </c>
      <c r="T2469" s="7">
        <v>3.9138332009315491E-2</v>
      </c>
      <c r="V2469" s="7">
        <f t="shared" si="197"/>
        <v>-0.14373983079047936</v>
      </c>
      <c r="W2469" s="7">
        <f t="shared" si="198"/>
        <v>-8.687005310355489E-3</v>
      </c>
      <c r="X2469" s="7">
        <f t="shared" si="199"/>
        <v>-7.7952572440352919E-2</v>
      </c>
      <c r="Y2469" s="7">
        <f t="shared" si="200"/>
        <v>-8.7339146454457062E-4</v>
      </c>
      <c r="Z2469" s="8"/>
      <c r="AA2469" s="23">
        <v>3.0698287220026321</v>
      </c>
    </row>
    <row r="2470" spans="1:27" x14ac:dyDescent="0.35">
      <c r="A2470" s="1">
        <v>1908</v>
      </c>
      <c r="B2470" t="s">
        <v>17</v>
      </c>
      <c r="C2470" t="s">
        <v>35</v>
      </c>
      <c r="E2470" s="7">
        <v>6.9609306752681732E-2</v>
      </c>
      <c r="F2470" s="7">
        <v>-1.5411853790283203E-2</v>
      </c>
      <c r="G2470" s="7">
        <v>9.0055592358112335E-2</v>
      </c>
      <c r="H2470" s="7">
        <v>5.4999999701976776E-2</v>
      </c>
      <c r="J2470" s="7">
        <v>2.3255813866853714E-2</v>
      </c>
      <c r="K2470" s="7">
        <v>4.6353492885828018E-2</v>
      </c>
      <c r="L2470" s="7">
        <v>4.530000314116478E-2</v>
      </c>
      <c r="M2470" s="8"/>
      <c r="N2470" s="7">
        <v>-8.3333022892475128E-2</v>
      </c>
      <c r="O2470" s="7">
        <v>6.7921169102191925E-2</v>
      </c>
      <c r="P2470" s="7">
        <v>7.4095793068408966E-2</v>
      </c>
      <c r="Q2470" s="8"/>
      <c r="R2470" s="1">
        <v>3.7380450000000001</v>
      </c>
      <c r="S2470" s="4">
        <f t="shared" si="196"/>
        <v>1.5021459227467782E-2</v>
      </c>
      <c r="T2470" s="7">
        <v>3.9955832064151764E-2</v>
      </c>
      <c r="V2470" s="7">
        <f t="shared" si="197"/>
        <v>5.3779993544925464E-2</v>
      </c>
      <c r="W2470" s="7">
        <f t="shared" si="198"/>
        <v>-2.9982925721505183E-2</v>
      </c>
      <c r="X2470" s="7">
        <f t="shared" si="199"/>
        <v>7.3923691414123471E-2</v>
      </c>
      <c r="Y2470" s="7">
        <f t="shared" si="200"/>
        <v>3.938689188397726E-2</v>
      </c>
      <c r="Z2470" s="8"/>
      <c r="AA2470" s="23">
        <v>3.1159420289855042</v>
      </c>
    </row>
    <row r="2471" spans="1:27" x14ac:dyDescent="0.35">
      <c r="A2471" s="1">
        <v>1909</v>
      </c>
      <c r="B2471" t="s">
        <v>17</v>
      </c>
      <c r="C2471" t="s">
        <v>35</v>
      </c>
      <c r="E2471" s="7">
        <v>7.4472645297646523E-2</v>
      </c>
      <c r="F2471" s="7">
        <v>7.4392519891262054E-2</v>
      </c>
      <c r="G2471" s="7">
        <v>6.483808159828186E-2</v>
      </c>
      <c r="H2471" s="7">
        <v>4.1999999433755875E-2</v>
      </c>
      <c r="J2471" s="7">
        <v>2.5162337347865105E-2</v>
      </c>
      <c r="K2471" s="7">
        <v>4.9310307949781418E-2</v>
      </c>
      <c r="L2471" s="7">
        <v>4.8099998384714127E-2</v>
      </c>
      <c r="M2471" s="8"/>
      <c r="N2471" s="7">
        <v>0</v>
      </c>
      <c r="O2471" s="7">
        <v>7.4392519891262054E-2</v>
      </c>
      <c r="P2471" s="7">
        <v>7.4392519891262054E-2</v>
      </c>
      <c r="Q2471" s="8"/>
      <c r="R2471" s="1">
        <v>3.7387439999999996</v>
      </c>
      <c r="S2471" s="4">
        <f t="shared" si="196"/>
        <v>-9.5137420718814925E-3</v>
      </c>
      <c r="T2471" s="7">
        <v>3.8831666111946106E-2</v>
      </c>
      <c r="V2471" s="7">
        <f t="shared" si="197"/>
        <v>8.4793086928039996E-2</v>
      </c>
      <c r="W2471" s="7">
        <f t="shared" si="198"/>
        <v>8.4712191907293288E-2</v>
      </c>
      <c r="X2471" s="7">
        <f t="shared" si="199"/>
        <v>7.5065982061872427E-2</v>
      </c>
      <c r="Y2471" s="7">
        <f t="shared" si="200"/>
        <v>5.2008537315189951E-2</v>
      </c>
      <c r="Z2471" s="8"/>
      <c r="AA2471" s="23">
        <v>3.086297760210801</v>
      </c>
    </row>
    <row r="2472" spans="1:27" x14ac:dyDescent="0.35">
      <c r="A2472" s="1">
        <v>1910</v>
      </c>
      <c r="B2472" t="s">
        <v>17</v>
      </c>
      <c r="C2472" t="s">
        <v>35</v>
      </c>
      <c r="E2472" s="7">
        <v>0.15613618493080139</v>
      </c>
      <c r="F2472" s="7">
        <v>4.1461504995822906E-2</v>
      </c>
      <c r="G2472" s="7">
        <v>5.447224248200655E-3</v>
      </c>
      <c r="H2472" s="7">
        <v>4.1000001132488251E-2</v>
      </c>
      <c r="J2472" s="7">
        <v>0.10847189277410507</v>
      </c>
      <c r="K2472" s="7">
        <v>4.766429215669632E-2</v>
      </c>
      <c r="L2472" s="7">
        <v>4.3000001460313797E-2</v>
      </c>
      <c r="M2472" s="8"/>
      <c r="N2472" s="7">
        <v>-3.0302906408905983E-2</v>
      </c>
      <c r="O2472" s="7">
        <v>7.176440954208374E-2</v>
      </c>
      <c r="P2472" s="7">
        <v>7.4007034301757813E-2</v>
      </c>
      <c r="Q2472" s="8"/>
      <c r="R2472" s="1">
        <v>3.7357520000000006</v>
      </c>
      <c r="S2472" s="4">
        <f t="shared" si="196"/>
        <v>0</v>
      </c>
      <c r="T2472" s="7">
        <v>3.8801666349172592E-2</v>
      </c>
      <c r="V2472" s="7">
        <f t="shared" si="197"/>
        <v>0.15613618493080139</v>
      </c>
      <c r="W2472" s="7">
        <f t="shared" si="198"/>
        <v>4.1461504995822906E-2</v>
      </c>
      <c r="X2472" s="7">
        <f t="shared" si="199"/>
        <v>5.447224248200655E-3</v>
      </c>
      <c r="Y2472" s="7">
        <f t="shared" si="200"/>
        <v>4.1000001132488251E-2</v>
      </c>
      <c r="Z2472" s="8"/>
      <c r="AA2472" s="23">
        <v>3.086297760210801</v>
      </c>
    </row>
    <row r="2473" spans="1:27" x14ac:dyDescent="0.35">
      <c r="A2473" s="1">
        <v>1911</v>
      </c>
      <c r="B2473" t="s">
        <v>17</v>
      </c>
      <c r="C2473" t="s">
        <v>35</v>
      </c>
      <c r="E2473" s="7">
        <v>0.14820550009608269</v>
      </c>
      <c r="F2473" s="7">
        <v>0.12460529804229736</v>
      </c>
      <c r="G2473" s="7">
        <v>2.9042663052678108E-2</v>
      </c>
      <c r="H2473" s="7">
        <v>4.1999999433755875E-2</v>
      </c>
      <c r="J2473" s="7">
        <v>0.10499999672174454</v>
      </c>
      <c r="K2473" s="7">
        <v>4.320550337433815E-2</v>
      </c>
      <c r="L2473" s="7">
        <v>3.9100002497434616E-2</v>
      </c>
      <c r="M2473" s="8"/>
      <c r="N2473" s="7">
        <v>5.208452045917511E-2</v>
      </c>
      <c r="O2473" s="7">
        <v>7.2520777583122253E-2</v>
      </c>
      <c r="P2473" s="7">
        <v>6.8930558860301971E-2</v>
      </c>
      <c r="Q2473" s="8"/>
      <c r="R2473" s="1">
        <v>3.7416830000000001</v>
      </c>
      <c r="S2473" s="4">
        <f t="shared" si="196"/>
        <v>2.9882604055496254E-2</v>
      </c>
      <c r="T2473" s="7">
        <v>3.9553333073854446E-2</v>
      </c>
      <c r="V2473" s="7">
        <f t="shared" si="197"/>
        <v>0.11488969283940875</v>
      </c>
      <c r="W2473" s="7">
        <f t="shared" si="198"/>
        <v>9.1974263487702324E-2</v>
      </c>
      <c r="X2473" s="7">
        <f t="shared" si="199"/>
        <v>-8.1556965765861023E-4</v>
      </c>
      <c r="Y2473" s="7">
        <f t="shared" si="200"/>
        <v>1.1765802558993954E-2</v>
      </c>
      <c r="Z2473" s="8"/>
      <c r="AA2473" s="23">
        <v>3.1785243741765452</v>
      </c>
    </row>
    <row r="2474" spans="1:27" x14ac:dyDescent="0.35">
      <c r="A2474" s="1">
        <v>1912</v>
      </c>
      <c r="B2474" t="s">
        <v>17</v>
      </c>
      <c r="C2474" t="s">
        <v>35</v>
      </c>
      <c r="E2474" s="7">
        <v>0.12708507105708122</v>
      </c>
      <c r="F2474" s="7">
        <v>6.1561465263366699E-2</v>
      </c>
      <c r="G2474" s="7">
        <v>8.0493194982409477E-3</v>
      </c>
      <c r="H2474" s="7">
        <v>4.1000001132488251E-2</v>
      </c>
      <c r="J2474" s="7">
        <v>8.1447966396808624E-2</v>
      </c>
      <c r="K2474" s="7">
        <v>4.5637104660272598E-2</v>
      </c>
      <c r="L2474" s="7">
        <v>4.2199999094009399E-2</v>
      </c>
      <c r="M2474" s="8"/>
      <c r="N2474" s="7">
        <v>-9.9036078900098801E-3</v>
      </c>
      <c r="O2474" s="7">
        <v>7.1465075016021729E-2</v>
      </c>
      <c r="P2474" s="7">
        <v>7.2179913520812988E-2</v>
      </c>
      <c r="Q2474" s="8"/>
      <c r="R2474" s="1">
        <v>3.7421549999999999</v>
      </c>
      <c r="S2474" s="4">
        <f t="shared" si="196"/>
        <v>2.0725388601036343E-2</v>
      </c>
      <c r="T2474" s="7">
        <v>4.0354166179895401E-2</v>
      </c>
      <c r="V2474" s="7">
        <f t="shared" si="197"/>
        <v>0.10420009499500837</v>
      </c>
      <c r="W2474" s="7">
        <f t="shared" si="198"/>
        <v>4.0006917745328829E-2</v>
      </c>
      <c r="X2474" s="7">
        <f t="shared" si="199"/>
        <v>-1.2418686989033034E-2</v>
      </c>
      <c r="Y2474" s="7">
        <f t="shared" si="200"/>
        <v>1.986294527193011E-2</v>
      </c>
      <c r="Z2474" s="8"/>
      <c r="AA2474" s="23">
        <v>3.24440052700922</v>
      </c>
    </row>
    <row r="2475" spans="1:27" x14ac:dyDescent="0.35">
      <c r="A2475" s="1">
        <v>1913</v>
      </c>
      <c r="B2475" t="s">
        <v>17</v>
      </c>
      <c r="C2475" t="s">
        <v>35</v>
      </c>
      <c r="E2475" s="7">
        <v>7.425997406244278E-3</v>
      </c>
      <c r="F2475" s="7">
        <v>8.0755777657032013E-2</v>
      </c>
      <c r="G2475" s="7">
        <v>-3.3870846033096313E-2</v>
      </c>
      <c r="H2475" s="7">
        <v>4.5000001788139343E-2</v>
      </c>
      <c r="J2475" s="7">
        <v>-3.5863719880580902E-2</v>
      </c>
      <c r="K2475" s="7">
        <v>4.328971728682518E-2</v>
      </c>
      <c r="L2475" s="7">
        <v>4.4899996370077133E-2</v>
      </c>
      <c r="M2475" s="8"/>
      <c r="N2475" s="7">
        <v>1.0002670809626579E-2</v>
      </c>
      <c r="O2475" s="7">
        <v>7.0753104984760284E-2</v>
      </c>
      <c r="P2475" s="7">
        <v>7.0052392780780792E-2</v>
      </c>
      <c r="Q2475" s="8"/>
      <c r="R2475" s="1">
        <v>3.7444420000000003</v>
      </c>
      <c r="S2475" s="4">
        <f t="shared" si="196"/>
        <v>3.0456852791878042E-3</v>
      </c>
      <c r="T2475" s="7">
        <v>4.3379999697208405E-2</v>
      </c>
      <c r="V2475" s="7">
        <f t="shared" si="197"/>
        <v>4.3670115841605295E-3</v>
      </c>
      <c r="W2475" s="7">
        <f t="shared" si="198"/>
        <v>7.7474130558883081E-2</v>
      </c>
      <c r="X2475" s="7">
        <f t="shared" si="199"/>
        <v>-3.6804436581578837E-2</v>
      </c>
      <c r="Y2475" s="7">
        <f t="shared" si="200"/>
        <v>4.1826924859632797E-2</v>
      </c>
      <c r="Z2475" s="8"/>
      <c r="AA2475" s="23">
        <v>3.2542819499341213</v>
      </c>
    </row>
    <row r="2476" spans="1:27" x14ac:dyDescent="0.35">
      <c r="A2476" s="1">
        <v>1914</v>
      </c>
      <c r="B2476" t="s">
        <v>17</v>
      </c>
      <c r="C2476" t="s">
        <v>35</v>
      </c>
      <c r="E2476" s="7">
        <v>-0.22360050305724144</v>
      </c>
      <c r="F2476" s="7">
        <v>-8.1155672669410706E-3</v>
      </c>
      <c r="G2476" s="7">
        <v>-4.5332144945859909E-2</v>
      </c>
      <c r="H2476" s="7">
        <v>4.5000001788139343E-2</v>
      </c>
      <c r="J2476" s="7">
        <v>-0.26782393455505371</v>
      </c>
      <c r="K2476" s="7">
        <v>4.4223431497812271E-2</v>
      </c>
      <c r="L2476" s="7">
        <v>6.0399997979402542E-2</v>
      </c>
      <c r="M2476" s="8"/>
      <c r="N2476" s="7">
        <v>-7.9208835959434509E-2</v>
      </c>
      <c r="O2476" s="7">
        <v>7.1093268692493439E-2</v>
      </c>
      <c r="P2476" s="7">
        <v>7.7208898961544037E-2</v>
      </c>
      <c r="Q2476" s="8"/>
      <c r="R2476" s="1">
        <v>3.8917320000000006</v>
      </c>
      <c r="S2476" s="4">
        <f t="shared" si="196"/>
        <v>1.3157894736842035E-2</v>
      </c>
      <c r="T2476" s="7">
        <v>4.5738331973552704E-2</v>
      </c>
      <c r="V2476" s="7">
        <f t="shared" si="197"/>
        <v>-0.23368361340714738</v>
      </c>
      <c r="W2476" s="7">
        <f t="shared" si="198"/>
        <v>-2.0997183276461273E-2</v>
      </c>
      <c r="X2476" s="7">
        <f t="shared" si="199"/>
        <v>-5.7730428777731824E-2</v>
      </c>
      <c r="Y2476" s="7">
        <f t="shared" si="200"/>
        <v>3.1428573193488241E-2</v>
      </c>
      <c r="Z2476" s="8"/>
      <c r="AA2476" s="23">
        <v>3.2971014492753596</v>
      </c>
    </row>
    <row r="2477" spans="1:27" x14ac:dyDescent="0.35">
      <c r="A2477" s="1">
        <v>1915</v>
      </c>
      <c r="B2477" t="s">
        <v>17</v>
      </c>
      <c r="C2477" t="s">
        <v>35</v>
      </c>
      <c r="E2477" s="7">
        <v>0.19653716683387756</v>
      </c>
      <c r="F2477" s="7">
        <v>0.15556430816650391</v>
      </c>
      <c r="G2477" s="7">
        <v>4.5929364860057831E-2</v>
      </c>
      <c r="H2477" s="7">
        <v>4.5000001788139343E-2</v>
      </c>
      <c r="J2477" s="7">
        <v>0.14479254186153412</v>
      </c>
      <c r="K2477" s="7">
        <v>5.1744624972343445E-2</v>
      </c>
      <c r="L2477" s="7">
        <v>4.5200001448392868E-2</v>
      </c>
      <c r="M2477" s="8"/>
      <c r="N2477" s="7">
        <v>7.5267039239406586E-2</v>
      </c>
      <c r="O2477" s="7">
        <v>8.0297261476516724E-2</v>
      </c>
      <c r="P2477" s="7">
        <v>7.4676573276519775E-2</v>
      </c>
      <c r="Q2477" s="8"/>
      <c r="R2477" s="1">
        <v>3.5918181818181818</v>
      </c>
      <c r="S2477" s="4">
        <f t="shared" si="196"/>
        <v>0.14885114885114881</v>
      </c>
      <c r="T2477" s="7">
        <v>4.89174984395504E-2</v>
      </c>
      <c r="V2477" s="7">
        <f t="shared" si="197"/>
        <v>4.1507568696270924E-2</v>
      </c>
      <c r="W2477" s="7">
        <f t="shared" si="198"/>
        <v>5.8433673692785959E-3</v>
      </c>
      <c r="X2477" s="7">
        <f t="shared" si="199"/>
        <v>-8.9586700673984443E-2</v>
      </c>
      <c r="Y2477" s="7">
        <f t="shared" si="200"/>
        <v>-9.0395650617454359E-2</v>
      </c>
      <c r="Z2477" s="8"/>
      <c r="AA2477" s="23">
        <v>3.7878787878787845</v>
      </c>
    </row>
    <row r="2478" spans="1:27" x14ac:dyDescent="0.35">
      <c r="A2478" s="1">
        <v>1916</v>
      </c>
      <c r="B2478" t="s">
        <v>17</v>
      </c>
      <c r="C2478" t="s">
        <v>35</v>
      </c>
      <c r="E2478" s="7">
        <v>0.32334998995065689</v>
      </c>
      <c r="F2478" s="7">
        <v>0.12754996120929718</v>
      </c>
      <c r="G2478" s="7">
        <v>5.9053182601928711E-2</v>
      </c>
      <c r="H2478" s="7">
        <v>4.1999999433755875E-2</v>
      </c>
      <c r="J2478" s="7">
        <v>0.2788461446762085</v>
      </c>
      <c r="K2478" s="7">
        <v>4.4503845274448395E-2</v>
      </c>
      <c r="L2478" s="7">
        <v>3.4800000488758087E-2</v>
      </c>
      <c r="M2478" s="8"/>
      <c r="N2478" s="7">
        <v>5.0001215189695358E-2</v>
      </c>
      <c r="O2478" s="7">
        <v>7.7548742294311523E-2</v>
      </c>
      <c r="P2478" s="7">
        <v>7.3855862021446228E-2</v>
      </c>
      <c r="Q2478" s="8"/>
      <c r="R2478" s="1">
        <v>3.4802500000000003</v>
      </c>
      <c r="S2478" s="4">
        <f t="shared" si="196"/>
        <v>0.13043478260869557</v>
      </c>
      <c r="T2478" s="7">
        <v>5.1848333328962326E-2</v>
      </c>
      <c r="V2478" s="7">
        <f t="shared" si="197"/>
        <v>0.17065576034096575</v>
      </c>
      <c r="W2478" s="7">
        <f t="shared" si="198"/>
        <v>-2.5519573917754945E-3</v>
      </c>
      <c r="X2478" s="7">
        <f t="shared" si="199"/>
        <v>-6.3145261544447662E-2</v>
      </c>
      <c r="Y2478" s="7">
        <f t="shared" si="200"/>
        <v>-7.8230769731677419E-2</v>
      </c>
      <c r="Z2478" s="8"/>
      <c r="AA2478" s="23">
        <v>4.2819499341238432</v>
      </c>
    </row>
    <row r="2479" spans="1:27" x14ac:dyDescent="0.35">
      <c r="A2479" s="1">
        <v>1917</v>
      </c>
      <c r="B2479" t="s">
        <v>17</v>
      </c>
      <c r="C2479" t="s">
        <v>35</v>
      </c>
      <c r="E2479" s="7">
        <v>5.7554654777050018E-3</v>
      </c>
      <c r="F2479" s="7">
        <v>0.21944786608219147</v>
      </c>
      <c r="G2479" s="7">
        <v>6.7824255675077438E-3</v>
      </c>
      <c r="H2479" s="7">
        <v>4.6999998390674591E-2</v>
      </c>
      <c r="J2479" s="7">
        <v>-3.1810294836759567E-2</v>
      </c>
      <c r="K2479" s="7">
        <v>3.7565760314464569E-2</v>
      </c>
      <c r="L2479" s="7">
        <v>3.880000114440918E-2</v>
      </c>
      <c r="M2479" s="8"/>
      <c r="N2479" s="7">
        <v>0.14285659790039063</v>
      </c>
      <c r="O2479" s="7">
        <v>7.6591268181800842E-2</v>
      </c>
      <c r="P2479" s="7">
        <v>6.7017391324043274E-2</v>
      </c>
      <c r="Q2479" s="8"/>
      <c r="R2479" s="1">
        <v>2.9615</v>
      </c>
      <c r="S2479" s="4">
        <f t="shared" si="196"/>
        <v>0.2615384615384615</v>
      </c>
      <c r="T2479" s="7">
        <v>5.1883332431316376E-2</v>
      </c>
      <c r="V2479" s="7">
        <f t="shared" si="197"/>
        <v>-0.20275481395059969</v>
      </c>
      <c r="W2479" s="7">
        <f t="shared" si="198"/>
        <v>-3.3364496398262777E-2</v>
      </c>
      <c r="X2479" s="7">
        <f t="shared" si="199"/>
        <v>-0.20194076022087804</v>
      </c>
      <c r="Y2479" s="7">
        <f t="shared" si="200"/>
        <v>-0.17006097688544086</v>
      </c>
      <c r="Z2479" s="8"/>
      <c r="AA2479" s="23">
        <v>5.4018445322793101</v>
      </c>
    </row>
    <row r="2480" spans="1:27" x14ac:dyDescent="0.35">
      <c r="A2480" s="1">
        <v>1918</v>
      </c>
      <c r="B2480" t="s">
        <v>17</v>
      </c>
      <c r="C2480" t="s">
        <v>35</v>
      </c>
      <c r="E2480" s="7">
        <v>-0.19443924352526665</v>
      </c>
      <c r="F2480" s="7">
        <v>0.10868504643440247</v>
      </c>
      <c r="G2480" s="7">
        <v>-8.810349740087986E-3</v>
      </c>
      <c r="H2480" s="7">
        <v>5.4000001400709152E-2</v>
      </c>
      <c r="J2480" s="7">
        <v>-0.23476701974868774</v>
      </c>
      <c r="K2480" s="7">
        <v>4.0327776223421097E-2</v>
      </c>
      <c r="L2480" s="7">
        <v>5.2699998021125793E-2</v>
      </c>
      <c r="M2480" s="8"/>
      <c r="N2480" s="7">
        <v>4.1667651385068893E-2</v>
      </c>
      <c r="O2480" s="7">
        <v>6.7017391324043274E-2</v>
      </c>
      <c r="P2480" s="7">
        <v>6.4336635172367096E-2</v>
      </c>
      <c r="Q2480" s="8"/>
      <c r="R2480" s="1">
        <v>3.4760869565217387</v>
      </c>
      <c r="S2480" s="4">
        <f t="shared" si="196"/>
        <v>0.46951219512195119</v>
      </c>
      <c r="T2480" s="7">
        <v>5.467500165104866E-2</v>
      </c>
      <c r="V2480" s="7">
        <f t="shared" si="197"/>
        <v>-0.45181757650682042</v>
      </c>
      <c r="W2480" s="7">
        <f t="shared" si="198"/>
        <v>-0.24554212607783399</v>
      </c>
      <c r="X2480" s="7">
        <f t="shared" si="199"/>
        <v>-0.32549749940819261</v>
      </c>
      <c r="Y2480" s="7">
        <f t="shared" si="200"/>
        <v>-0.28275518576881198</v>
      </c>
      <c r="Z2480" s="8"/>
      <c r="AA2480" s="23">
        <v>7.9380764163372781</v>
      </c>
    </row>
    <row r="2481" spans="1:27" x14ac:dyDescent="0.35">
      <c r="A2481" s="1">
        <v>1919</v>
      </c>
      <c r="B2481" t="s">
        <v>17</v>
      </c>
      <c r="C2481" t="s">
        <v>35</v>
      </c>
      <c r="E2481" s="7">
        <v>-0.16507659107446671</v>
      </c>
      <c r="F2481" s="7">
        <v>0.17067603766918182</v>
      </c>
      <c r="G2481" s="7">
        <v>6.719999760389328E-2</v>
      </c>
      <c r="H2481" s="7">
        <v>4.8999998718500137E-2</v>
      </c>
      <c r="J2481" s="7">
        <v>-0.21077284216880798</v>
      </c>
      <c r="K2481" s="7">
        <v>4.5696251094341278E-2</v>
      </c>
      <c r="L2481" s="7">
        <v>5.7900000363588333E-2</v>
      </c>
      <c r="M2481" s="8"/>
      <c r="N2481" s="7">
        <v>9.5999583601951599E-2</v>
      </c>
      <c r="O2481" s="7">
        <v>7.4676454067230225E-2</v>
      </c>
      <c r="P2481" s="7">
        <v>6.8135477602481842E-2</v>
      </c>
      <c r="Q2481" s="8"/>
      <c r="R2481" s="1">
        <v>4.6783333333333337</v>
      </c>
      <c r="S2481" s="4">
        <f t="shared" si="196"/>
        <v>0.10373443983402497</v>
      </c>
      <c r="T2481" s="7">
        <v>5.4233334958553314E-2</v>
      </c>
      <c r="V2481" s="7">
        <f t="shared" si="197"/>
        <v>-0.2435468362742349</v>
      </c>
      <c r="W2481" s="7">
        <f t="shared" si="198"/>
        <v>6.0650094279220967E-2</v>
      </c>
      <c r="X2481" s="7">
        <f t="shared" si="199"/>
        <v>-3.3100754050608083E-2</v>
      </c>
      <c r="Y2481" s="7">
        <f t="shared" si="200"/>
        <v>-4.9590226724967934E-2</v>
      </c>
      <c r="Z2481" s="8"/>
      <c r="AA2481" s="23">
        <v>8.7615283267457098</v>
      </c>
    </row>
    <row r="2482" spans="1:27" x14ac:dyDescent="0.35">
      <c r="A2482" s="1">
        <v>1920</v>
      </c>
      <c r="B2482" t="s">
        <v>17</v>
      </c>
      <c r="C2482" t="s">
        <v>35</v>
      </c>
      <c r="E2482" s="7">
        <v>-0.17367318645119667</v>
      </c>
      <c r="F2482" s="7">
        <v>0.16153109073638916</v>
      </c>
      <c r="G2482" s="7">
        <v>-0.10597825795412064</v>
      </c>
      <c r="H2482" s="7">
        <v>5.4000001400709152E-2</v>
      </c>
      <c r="J2482" s="7">
        <v>-0.2304648756980896</v>
      </c>
      <c r="K2482" s="7">
        <v>5.6791689246892929E-2</v>
      </c>
      <c r="L2482" s="7">
        <v>7.3799997568130493E-2</v>
      </c>
      <c r="M2482" s="8"/>
      <c r="N2482" s="7">
        <v>8.0292642116546631E-2</v>
      </c>
      <c r="O2482" s="7">
        <v>8.1238456070423126E-2</v>
      </c>
      <c r="P2482" s="7">
        <v>7.5200416147708893E-2</v>
      </c>
      <c r="Q2482" s="8"/>
      <c r="R2482" s="1">
        <v>5.1215384615384618</v>
      </c>
      <c r="S2482" s="4">
        <f t="shared" si="196"/>
        <v>1.8796992481203034E-2</v>
      </c>
      <c r="T2482" s="7">
        <v>6.0908332467079163E-2</v>
      </c>
      <c r="V2482" s="7">
        <f t="shared" si="197"/>
        <v>-0.18891906861999375</v>
      </c>
      <c r="W2482" s="7">
        <f t="shared" si="198"/>
        <v>0.14010062780767352</v>
      </c>
      <c r="X2482" s="7">
        <f t="shared" si="199"/>
        <v>-0.12247312404352806</v>
      </c>
      <c r="Y2482" s="7">
        <f t="shared" si="200"/>
        <v>3.4553506909921206E-2</v>
      </c>
      <c r="Z2482" s="8"/>
      <c r="AA2482" s="23">
        <v>8.9262187088273972</v>
      </c>
    </row>
    <row r="2483" spans="1:27" x14ac:dyDescent="0.35">
      <c r="A2483" s="1">
        <v>1921</v>
      </c>
      <c r="B2483" t="s">
        <v>17</v>
      </c>
      <c r="C2483" t="s">
        <v>35</v>
      </c>
      <c r="E2483" s="7">
        <v>-0.21848458051681519</v>
      </c>
      <c r="F2483" s="7">
        <v>0.11962208151817322</v>
      </c>
      <c r="G2483" s="7">
        <v>0.25804421305656433</v>
      </c>
      <c r="H2483" s="7">
        <v>5.000000074505806E-2</v>
      </c>
      <c r="J2483" s="7">
        <v>-0.26735219359397888</v>
      </c>
      <c r="K2483" s="7">
        <v>4.8867613077163696E-2</v>
      </c>
      <c r="L2483" s="7">
        <v>6.6700004041194916E-2</v>
      </c>
      <c r="M2483" s="8"/>
      <c r="N2483" s="7">
        <v>4.0540356189012527E-2</v>
      </c>
      <c r="O2483" s="7">
        <v>7.9081721603870392E-2</v>
      </c>
      <c r="P2483" s="7">
        <v>7.6000630855560303E-2</v>
      </c>
      <c r="Q2483" s="8"/>
      <c r="R2483" s="1">
        <v>4.0938461538461546</v>
      </c>
      <c r="S2483" s="4">
        <f t="shared" si="196"/>
        <v>-0.18450184501845013</v>
      </c>
      <c r="T2483" s="7">
        <v>5.8766666799783707E-2</v>
      </c>
      <c r="V2483" s="7">
        <f t="shared" si="197"/>
        <v>-4.1671137194827734E-2</v>
      </c>
      <c r="W2483" s="7">
        <f t="shared" si="198"/>
        <v>0.37293024475757885</v>
      </c>
      <c r="X2483" s="7">
        <f t="shared" si="199"/>
        <v>0.54266960062592262</v>
      </c>
      <c r="Y2483" s="7">
        <f t="shared" si="200"/>
        <v>0.28755656199959589</v>
      </c>
      <c r="Z2483" s="8"/>
      <c r="AA2483" s="23">
        <v>7.2793148880105347</v>
      </c>
    </row>
    <row r="2484" spans="1:27" x14ac:dyDescent="0.35">
      <c r="A2484" s="1">
        <v>1922</v>
      </c>
      <c r="B2484" t="s">
        <v>17</v>
      </c>
      <c r="C2484" t="s">
        <v>35</v>
      </c>
      <c r="E2484" s="7">
        <v>-6.1684388667345047E-2</v>
      </c>
      <c r="F2484" s="7">
        <v>-1.9211024045944214E-3</v>
      </c>
      <c r="G2484" s="7">
        <v>0.20536532998085022</v>
      </c>
      <c r="H2484" s="7">
        <v>3.2999999821186066E-2</v>
      </c>
      <c r="J2484" s="7">
        <v>-0.11754386126995087</v>
      </c>
      <c r="K2484" s="7">
        <v>5.585947260260582E-2</v>
      </c>
      <c r="L2484" s="7">
        <v>6.3299998641014099E-2</v>
      </c>
      <c r="M2484" s="8"/>
      <c r="N2484" s="7">
        <v>-7.7921733260154724E-2</v>
      </c>
      <c r="O2484" s="7">
        <v>7.6000630855560303E-2</v>
      </c>
      <c r="P2484" s="7">
        <v>8.2423187792301178E-2</v>
      </c>
      <c r="Q2484" s="8"/>
      <c r="R2484" s="1">
        <v>3.7191666666666658</v>
      </c>
      <c r="S2484" s="4">
        <f t="shared" si="196"/>
        <v>-0.16742081447963797</v>
      </c>
      <c r="T2484" s="7">
        <v>4.7816667705774307E-2</v>
      </c>
      <c r="V2484" s="7">
        <f t="shared" si="197"/>
        <v>0.12699864187237364</v>
      </c>
      <c r="W2484" s="7">
        <f t="shared" si="198"/>
        <v>0.19877954548143806</v>
      </c>
      <c r="X2484" s="7">
        <f t="shared" si="199"/>
        <v>0.44774857568352111</v>
      </c>
      <c r="Y2484" s="7">
        <f t="shared" si="200"/>
        <v>0.24072282587218541</v>
      </c>
      <c r="Z2484" s="8"/>
      <c r="AA2484" s="23">
        <v>6.0606060606060561</v>
      </c>
    </row>
    <row r="2485" spans="1:27" x14ac:dyDescent="0.35">
      <c r="A2485" s="1">
        <v>1923</v>
      </c>
      <c r="B2485" t="s">
        <v>17</v>
      </c>
      <c r="C2485" t="s">
        <v>35</v>
      </c>
      <c r="E2485" s="7">
        <v>2.1630227565765381E-3</v>
      </c>
      <c r="F2485" s="7">
        <v>0.14634685218334198</v>
      </c>
      <c r="G2485" s="7">
        <v>3.4351672977209091E-2</v>
      </c>
      <c r="H2485" s="7">
        <v>3.2000001519918442E-2</v>
      </c>
      <c r="J2485" s="7">
        <v>-4.373757541179657E-2</v>
      </c>
      <c r="K2485" s="7">
        <v>4.5900598168373108E-2</v>
      </c>
      <c r="L2485" s="7">
        <v>4.8000000417232513E-2</v>
      </c>
      <c r="M2485" s="8"/>
      <c r="N2485" s="7">
        <v>5.6338708847761154E-2</v>
      </c>
      <c r="O2485" s="7">
        <v>9.0008139610290527E-2</v>
      </c>
      <c r="P2485" s="7">
        <v>8.5207648575305939E-2</v>
      </c>
      <c r="Q2485" s="8"/>
      <c r="R2485" s="1">
        <v>3.7948913043478254</v>
      </c>
      <c r="S2485" s="4">
        <f t="shared" si="196"/>
        <v>-5.4347826086956541E-2</v>
      </c>
      <c r="T2485" s="7">
        <v>4.8516668379306793E-2</v>
      </c>
      <c r="V2485" s="7">
        <f t="shared" si="197"/>
        <v>5.975859877706946E-2</v>
      </c>
      <c r="W2485" s="7">
        <f t="shared" si="198"/>
        <v>0.21222885518238455</v>
      </c>
      <c r="X2485" s="7">
        <f t="shared" si="199"/>
        <v>9.3797171424175207E-2</v>
      </c>
      <c r="Y2485" s="7">
        <f t="shared" si="200"/>
        <v>9.131034643485636E-2</v>
      </c>
      <c r="Z2485" s="8"/>
      <c r="AA2485" s="23">
        <v>5.7312252964426831</v>
      </c>
    </row>
    <row r="2486" spans="1:27" x14ac:dyDescent="0.35">
      <c r="A2486" s="1">
        <v>1924</v>
      </c>
      <c r="B2486" t="s">
        <v>17</v>
      </c>
      <c r="C2486" t="s">
        <v>35</v>
      </c>
      <c r="E2486" s="7">
        <v>0.16185135021805763</v>
      </c>
      <c r="F2486" s="7">
        <v>0.10520754754543304</v>
      </c>
      <c r="G2486" s="7">
        <v>1.4366855844855309E-2</v>
      </c>
      <c r="H2486" s="7">
        <v>3.9999999105930328E-2</v>
      </c>
      <c r="J2486" s="7">
        <v>0.10810811072587967</v>
      </c>
      <c r="K2486" s="7">
        <v>5.3743239492177963E-2</v>
      </c>
      <c r="L2486" s="7">
        <v>4.8499997705221176E-2</v>
      </c>
      <c r="M2486" s="8"/>
      <c r="N2486" s="7">
        <v>1.9999891519546509E-2</v>
      </c>
      <c r="O2486" s="7">
        <v>8.5207656025886536E-2</v>
      </c>
      <c r="P2486" s="7">
        <v>8.3536922931671143E-2</v>
      </c>
      <c r="Q2486" s="8"/>
      <c r="R2486" s="1">
        <v>3.7108999999999979</v>
      </c>
      <c r="S2486" s="4">
        <f t="shared" si="196"/>
        <v>0</v>
      </c>
      <c r="T2486" s="7">
        <v>4.8900000751018524E-2</v>
      </c>
      <c r="V2486" s="7">
        <f t="shared" si="197"/>
        <v>0.16185135021805763</v>
      </c>
      <c r="W2486" s="7">
        <f t="shared" si="198"/>
        <v>0.10520754754543304</v>
      </c>
      <c r="X2486" s="7">
        <f t="shared" si="199"/>
        <v>1.4366855844855309E-2</v>
      </c>
      <c r="Y2486" s="7">
        <f t="shared" si="200"/>
        <v>3.9999999105930328E-2</v>
      </c>
      <c r="Z2486" s="8"/>
      <c r="AA2486" s="23">
        <v>5.7312252964426831</v>
      </c>
    </row>
    <row r="2487" spans="1:27" x14ac:dyDescent="0.35">
      <c r="A2487" s="1">
        <v>1925</v>
      </c>
      <c r="B2487" t="s">
        <v>17</v>
      </c>
      <c r="C2487" t="s">
        <v>35</v>
      </c>
      <c r="E2487" s="7">
        <v>0.14648517966270447</v>
      </c>
      <c r="F2487" s="7">
        <v>0.13304190337657928</v>
      </c>
      <c r="G2487" s="7">
        <v>9.749671071767807E-2</v>
      </c>
      <c r="H2487" s="7">
        <v>3.9000000804662704E-2</v>
      </c>
      <c r="J2487" s="7">
        <v>8.6303941905498505E-2</v>
      </c>
      <c r="K2487" s="7">
        <v>6.0181237757205963E-2</v>
      </c>
      <c r="L2487" s="7">
        <v>5.5399999022483826E-2</v>
      </c>
      <c r="M2487" s="8"/>
      <c r="N2487" s="7">
        <v>4.5750509947538376E-2</v>
      </c>
      <c r="O2487" s="7">
        <v>8.729138970375061E-2</v>
      </c>
      <c r="P2487" s="7">
        <v>8.3472482860088348E-2</v>
      </c>
      <c r="Q2487" s="8"/>
      <c r="R2487" s="1">
        <v>3.7346000000000004</v>
      </c>
      <c r="S2487" s="4">
        <f t="shared" si="196"/>
        <v>1.7241379310344751E-2</v>
      </c>
      <c r="T2487" s="7">
        <v>4.8141665756702423E-2</v>
      </c>
      <c r="V2487" s="7">
        <f t="shared" si="197"/>
        <v>0.12705322746503156</v>
      </c>
      <c r="W2487" s="7">
        <f t="shared" si="198"/>
        <v>0.11383780331934923</v>
      </c>
      <c r="X2487" s="7">
        <f t="shared" si="199"/>
        <v>7.8895071552971707E-2</v>
      </c>
      <c r="Y2487" s="7">
        <f t="shared" si="200"/>
        <v>2.1389831299498896E-2</v>
      </c>
      <c r="Z2487" s="8"/>
      <c r="AA2487" s="23">
        <v>5.8300395256916948</v>
      </c>
    </row>
    <row r="2488" spans="1:27" x14ac:dyDescent="0.35">
      <c r="A2488" s="1">
        <v>1926</v>
      </c>
      <c r="B2488" t="s">
        <v>17</v>
      </c>
      <c r="C2488" t="s">
        <v>35</v>
      </c>
      <c r="E2488" s="7">
        <v>0.15160225331783295</v>
      </c>
      <c r="F2488" s="7">
        <v>0.13437066972255707</v>
      </c>
      <c r="G2488" s="7">
        <v>5.8883551508188248E-2</v>
      </c>
      <c r="H2488" s="7">
        <v>3.9000000804662704E-2</v>
      </c>
      <c r="J2488" s="7">
        <v>8.9810021221637726E-2</v>
      </c>
      <c r="K2488" s="7">
        <v>6.1792232096195221E-2</v>
      </c>
      <c r="L2488" s="7">
        <v>5.6700002402067184E-2</v>
      </c>
      <c r="M2488" s="8"/>
      <c r="N2488" s="7">
        <v>5.0000634044408798E-2</v>
      </c>
      <c r="O2488" s="7">
        <v>8.4370031952857971E-2</v>
      </c>
      <c r="P2488" s="7">
        <v>8.0352365970611572E-2</v>
      </c>
      <c r="Q2488" s="8"/>
      <c r="R2488" s="1">
        <v>3.7415000000000007</v>
      </c>
      <c r="S2488" s="4">
        <f t="shared" si="196"/>
        <v>-3.3898305084745783E-2</v>
      </c>
      <c r="T2488" s="7">
        <v>4.6824999153614044E-2</v>
      </c>
      <c r="V2488" s="7">
        <f t="shared" si="197"/>
        <v>0.19200934992547625</v>
      </c>
      <c r="W2488" s="7">
        <f t="shared" si="198"/>
        <v>0.17417314936194517</v>
      </c>
      <c r="X2488" s="7">
        <f t="shared" si="199"/>
        <v>9.6037360333036892E-2</v>
      </c>
      <c r="Y2488" s="7">
        <f t="shared" si="200"/>
        <v>7.5456141183773751E-2</v>
      </c>
      <c r="Z2488" s="8"/>
      <c r="AA2488" s="23">
        <v>5.6324110671936714</v>
      </c>
    </row>
    <row r="2489" spans="1:27" x14ac:dyDescent="0.35">
      <c r="A2489" s="1">
        <v>1927</v>
      </c>
      <c r="B2489" t="s">
        <v>17</v>
      </c>
      <c r="C2489" t="s">
        <v>35</v>
      </c>
      <c r="E2489" s="7">
        <v>0.25153343752026558</v>
      </c>
      <c r="F2489" s="7">
        <v>0.10843503475189209</v>
      </c>
      <c r="G2489" s="7">
        <v>8.100447803735733E-2</v>
      </c>
      <c r="H2489" s="7">
        <v>3.9999999105930328E-2</v>
      </c>
      <c r="J2489" s="7">
        <v>0.19809825718402863</v>
      </c>
      <c r="K2489" s="7">
        <v>5.3435180336236954E-2</v>
      </c>
      <c r="L2489" s="7">
        <v>4.4599998742341995E-2</v>
      </c>
      <c r="M2489" s="8"/>
      <c r="N2489" s="7">
        <v>2.3808605968952179E-2</v>
      </c>
      <c r="O2489" s="7">
        <v>8.4626428782939911E-2</v>
      </c>
      <c r="P2489" s="7">
        <v>8.2658447325229645E-2</v>
      </c>
      <c r="Q2489" s="8"/>
      <c r="R2489" s="1">
        <v>3.7058695652173905</v>
      </c>
      <c r="S2489" s="4">
        <f t="shared" si="196"/>
        <v>-1.1695906432748537E-2</v>
      </c>
      <c r="T2489" s="7">
        <v>4.5716665685176849E-2</v>
      </c>
      <c r="V2489" s="7">
        <f t="shared" si="197"/>
        <v>0.2663444841181386</v>
      </c>
      <c r="W2489" s="7">
        <f t="shared" si="198"/>
        <v>0.1215526091276542</v>
      </c>
      <c r="X2489" s="7">
        <f t="shared" si="199"/>
        <v>9.3797430440166307E-2</v>
      </c>
      <c r="Y2489" s="7">
        <f t="shared" si="200"/>
        <v>5.2307691403042034E-2</v>
      </c>
      <c r="Z2489" s="8"/>
      <c r="AA2489" s="23">
        <v>5.5665349143609966</v>
      </c>
    </row>
    <row r="2490" spans="1:27" x14ac:dyDescent="0.35">
      <c r="A2490" s="1">
        <v>1928</v>
      </c>
      <c r="B2490" t="s">
        <v>17</v>
      </c>
      <c r="C2490" t="s">
        <v>35</v>
      </c>
      <c r="E2490" s="7">
        <v>0.22024338319897652</v>
      </c>
      <c r="F2490" s="7">
        <v>0.10718092322349548</v>
      </c>
      <c r="G2490" s="7">
        <v>3.1410589814186096E-2</v>
      </c>
      <c r="H2490" s="7">
        <v>3.7999998778104782E-2</v>
      </c>
      <c r="J2490" s="7">
        <v>0.16402116417884827</v>
      </c>
      <c r="K2490" s="7">
        <v>5.622221902012825E-2</v>
      </c>
      <c r="L2490" s="7">
        <v>4.8299998044967651E-2</v>
      </c>
      <c r="M2490" s="8"/>
      <c r="N2490" s="7">
        <v>2.3257290944457054E-2</v>
      </c>
      <c r="O2490" s="7">
        <v>8.392363041639328E-2</v>
      </c>
      <c r="P2490" s="7">
        <v>8.2016155123710632E-2</v>
      </c>
      <c r="Q2490" s="8"/>
      <c r="R2490" s="1">
        <v>3.7361875000000007</v>
      </c>
      <c r="S2490" s="4">
        <f t="shared" si="196"/>
        <v>1.1834319526627279E-2</v>
      </c>
      <c r="T2490" s="7">
        <v>4.6183332800865173E-2</v>
      </c>
      <c r="V2490" s="7">
        <f t="shared" si="197"/>
        <v>0.20597153076390073</v>
      </c>
      <c r="W2490" s="7">
        <f t="shared" si="198"/>
        <v>9.4231438741349205E-2</v>
      </c>
      <c r="X2490" s="7">
        <f t="shared" si="199"/>
        <v>1.9347308061973267E-2</v>
      </c>
      <c r="Y2490" s="7">
        <f t="shared" si="200"/>
        <v>2.5859647915202899E-2</v>
      </c>
      <c r="Z2490" s="8"/>
      <c r="AA2490" s="23">
        <v>5.6324110671936714</v>
      </c>
    </row>
    <row r="2491" spans="1:27" x14ac:dyDescent="0.35">
      <c r="A2491" s="1">
        <v>1929</v>
      </c>
      <c r="B2491" t="s">
        <v>17</v>
      </c>
      <c r="C2491" t="s">
        <v>35</v>
      </c>
      <c r="E2491" s="7">
        <v>-1.0540001094341278E-2</v>
      </c>
      <c r="F2491" s="7">
        <v>9.3790337443351746E-2</v>
      </c>
      <c r="G2491" s="7">
        <v>9.1107837855815887E-2</v>
      </c>
      <c r="H2491" s="7">
        <v>4.1000001132488251E-2</v>
      </c>
      <c r="J2491" s="7">
        <v>-5.9090908616781235E-2</v>
      </c>
      <c r="K2491" s="7">
        <v>4.8550907522439957E-2</v>
      </c>
      <c r="L2491" s="7">
        <v>5.1599998027086258E-2</v>
      </c>
      <c r="M2491" s="8"/>
      <c r="N2491" s="7">
        <v>1.1362042278051376E-2</v>
      </c>
      <c r="O2491" s="7">
        <v>8.2428291440010071E-2</v>
      </c>
      <c r="P2491" s="7">
        <v>8.1502258777618408E-2</v>
      </c>
      <c r="Q2491" s="8"/>
      <c r="R2491" s="1">
        <v>3.7095652173913058</v>
      </c>
      <c r="S2491" s="4">
        <f t="shared" si="196"/>
        <v>-1.7543859649122751E-2</v>
      </c>
      <c r="T2491" s="7">
        <v>4.556666687130928E-2</v>
      </c>
      <c r="V2491" s="7">
        <f t="shared" si="197"/>
        <v>7.1289274575454531E-3</v>
      </c>
      <c r="W2491" s="7">
        <f t="shared" si="198"/>
        <v>0.1133223077548402</v>
      </c>
      <c r="X2491" s="7">
        <f t="shared" si="199"/>
        <v>0.11059190638895533</v>
      </c>
      <c r="Y2491" s="7">
        <f t="shared" si="200"/>
        <v>5.9589286866996938E-2</v>
      </c>
      <c r="Z2491" s="8"/>
      <c r="AA2491" s="23">
        <v>5.5335968379446596</v>
      </c>
    </row>
    <row r="2492" spans="1:27" x14ac:dyDescent="0.35">
      <c r="A2492" s="1">
        <v>1930</v>
      </c>
      <c r="B2492" t="s">
        <v>17</v>
      </c>
      <c r="C2492" t="s">
        <v>35</v>
      </c>
      <c r="E2492" s="7">
        <v>-7.1682974696159363E-2</v>
      </c>
      <c r="F2492" s="7">
        <v>9.4368979334831238E-2</v>
      </c>
      <c r="G2492" s="7">
        <v>0.13135455548763275</v>
      </c>
      <c r="H2492" s="7">
        <v>3.5999998450279236E-2</v>
      </c>
      <c r="J2492" s="7">
        <v>-0.11714976280927658</v>
      </c>
      <c r="K2492" s="7">
        <v>4.5466788113117218E-2</v>
      </c>
      <c r="L2492" s="7">
        <v>5.1500000059604645E-2</v>
      </c>
      <c r="M2492" s="8"/>
      <c r="N2492" s="7">
        <v>1.1236670427024364E-2</v>
      </c>
      <c r="O2492" s="7">
        <v>8.3132311701774597E-2</v>
      </c>
      <c r="P2492" s="7">
        <v>8.2208558917045593E-2</v>
      </c>
      <c r="Q2492" s="8"/>
      <c r="R2492" s="1">
        <v>3.7291012000000006</v>
      </c>
      <c r="S2492" s="4">
        <f t="shared" si="196"/>
        <v>-3.5714285714285698E-2</v>
      </c>
      <c r="T2492" s="7">
        <v>4.1766665875911713E-2</v>
      </c>
      <c r="V2492" s="7">
        <f t="shared" si="197"/>
        <v>-3.7300862647869026E-2</v>
      </c>
      <c r="W2492" s="7">
        <f t="shared" si="198"/>
        <v>0.13490116375463979</v>
      </c>
      <c r="X2492" s="7">
        <f t="shared" si="199"/>
        <v>0.17325657606124878</v>
      </c>
      <c r="Y2492" s="7">
        <f t="shared" si="200"/>
        <v>7.4370368763252426E-2</v>
      </c>
      <c r="Z2492" s="8"/>
      <c r="AA2492" s="23">
        <v>5.3359683794466362</v>
      </c>
    </row>
    <row r="2493" spans="1:27" x14ac:dyDescent="0.35">
      <c r="A2493" s="1">
        <v>1931</v>
      </c>
      <c r="B2493" t="s">
        <v>17</v>
      </c>
      <c r="C2493" t="s">
        <v>35</v>
      </c>
      <c r="E2493" s="7">
        <v>-0.33900136500597</v>
      </c>
      <c r="F2493" s="7">
        <v>0.14805315434932709</v>
      </c>
      <c r="G2493" s="7">
        <v>-0.10691928118467331</v>
      </c>
      <c r="H2493" s="7">
        <v>3.7000000476837158E-2</v>
      </c>
      <c r="J2493" s="7">
        <v>-0.37346100807189941</v>
      </c>
      <c r="K2493" s="7">
        <v>3.4459643065929413E-2</v>
      </c>
      <c r="L2493" s="7">
        <v>5.4999999701976776E-2</v>
      </c>
      <c r="M2493" s="8"/>
      <c r="N2493" s="7">
        <v>6.6666364669799805E-2</v>
      </c>
      <c r="O2493" s="7">
        <v>8.1386789679527283E-2</v>
      </c>
      <c r="P2493" s="7">
        <v>7.6300136744976044E-2</v>
      </c>
      <c r="Q2493" s="8"/>
      <c r="R2493" s="1">
        <v>5.3670833333333334</v>
      </c>
      <c r="S2493" s="4">
        <f t="shared" si="196"/>
        <v>-3.0864197530864224E-2</v>
      </c>
      <c r="T2493" s="7">
        <v>4.219166561961174E-2</v>
      </c>
      <c r="V2493" s="7">
        <f t="shared" si="197"/>
        <v>-0.31795045306348491</v>
      </c>
      <c r="W2493" s="7">
        <f t="shared" si="198"/>
        <v>0.18461535671714002</v>
      </c>
      <c r="X2493" s="7">
        <f t="shared" si="199"/>
        <v>-7.8477220075904963E-2</v>
      </c>
      <c r="Y2493" s="7">
        <f t="shared" si="200"/>
        <v>7.0025478199029489E-2</v>
      </c>
      <c r="Z2493" s="8"/>
      <c r="AA2493" s="23">
        <v>5.1712779973649496</v>
      </c>
    </row>
    <row r="2494" spans="1:27" x14ac:dyDescent="0.35">
      <c r="A2494" s="1">
        <v>1932</v>
      </c>
      <c r="B2494" t="s">
        <v>17</v>
      </c>
      <c r="C2494" t="s">
        <v>35</v>
      </c>
      <c r="E2494" s="7">
        <v>-0.23063318803906441</v>
      </c>
      <c r="F2494" s="7">
        <v>4.951709508895874E-2</v>
      </c>
      <c r="G2494" s="7">
        <v>0.24972330033779144</v>
      </c>
      <c r="H2494" s="7">
        <v>3.8600001484155655E-2</v>
      </c>
      <c r="J2494" s="7">
        <v>-0.27074235677719116</v>
      </c>
      <c r="K2494" s="7">
        <v>4.0109168738126755E-2</v>
      </c>
      <c r="L2494" s="7">
        <v>5.4999999701976776E-2</v>
      </c>
      <c r="M2494" s="8"/>
      <c r="N2494" s="7">
        <v>-2.6042260229587555E-2</v>
      </c>
      <c r="O2494" s="7">
        <v>7.5559355318546295E-2</v>
      </c>
      <c r="P2494" s="7">
        <v>7.7579706907272339E-2</v>
      </c>
      <c r="Q2494" s="8"/>
      <c r="R2494" s="1">
        <v>5.5777999999999999</v>
      </c>
      <c r="S2494" s="4">
        <f t="shared" si="196"/>
        <v>-1.2738853503184711E-2</v>
      </c>
      <c r="T2494" s="7">
        <v>4.3166667222976685E-2</v>
      </c>
      <c r="V2494" s="7">
        <f t="shared" si="197"/>
        <v>-0.2207058743363427</v>
      </c>
      <c r="W2494" s="7">
        <f t="shared" si="198"/>
        <v>6.3059251154622631E-2</v>
      </c>
      <c r="X2494" s="7">
        <f t="shared" si="199"/>
        <v>0.26584876227763399</v>
      </c>
      <c r="Y2494" s="7">
        <f t="shared" si="200"/>
        <v>5.2001291825886753E-2</v>
      </c>
      <c r="Z2494" s="8"/>
      <c r="AA2494" s="23">
        <v>5.1054018445322749</v>
      </c>
    </row>
    <row r="2495" spans="1:27" x14ac:dyDescent="0.35">
      <c r="A2495" s="1">
        <v>1933</v>
      </c>
      <c r="B2495" t="s">
        <v>17</v>
      </c>
      <c r="C2495" t="s">
        <v>35</v>
      </c>
      <c r="E2495" s="7">
        <v>0.18243233114480972</v>
      </c>
      <c r="F2495" s="7">
        <v>3.9017610251903534E-2</v>
      </c>
      <c r="G2495" s="7">
        <v>0.12513376772403717</v>
      </c>
      <c r="H2495" s="7">
        <v>2.7899999171495438E-2</v>
      </c>
      <c r="J2495" s="7">
        <v>0.11676646023988724</v>
      </c>
      <c r="K2495" s="7">
        <v>6.5665870904922485E-2</v>
      </c>
      <c r="L2495" s="7">
        <v>5.8800000697374344E-2</v>
      </c>
      <c r="M2495" s="8"/>
      <c r="N2495" s="7">
        <v>-3.7432298064231873E-2</v>
      </c>
      <c r="O2495" s="7">
        <v>7.6449908316135406E-2</v>
      </c>
      <c r="P2495" s="7">
        <v>7.9422891139984131E-2</v>
      </c>
      <c r="Q2495" s="8"/>
      <c r="R2495" s="1">
        <v>3.7927272727272725</v>
      </c>
      <c r="S2495" s="4">
        <f t="shared" si="196"/>
        <v>-2.5806451612903181E-2</v>
      </c>
      <c r="T2495" s="7">
        <v>4.0216665714979172E-2</v>
      </c>
      <c r="V2495" s="7">
        <f t="shared" si="197"/>
        <v>0.2137550419036125</v>
      </c>
      <c r="W2495" s="7">
        <f t="shared" si="198"/>
        <v>6.6541255556589629E-2</v>
      </c>
      <c r="X2495" s="7">
        <f t="shared" si="199"/>
        <v>0.15493863574321698</v>
      </c>
      <c r="Y2495" s="7">
        <f t="shared" si="200"/>
        <v>5.5129138222395957E-2</v>
      </c>
      <c r="Z2495" s="8"/>
      <c r="AA2495" s="23">
        <v>4.9736495388669262</v>
      </c>
    </row>
    <row r="2496" spans="1:27" x14ac:dyDescent="0.35">
      <c r="A2496" s="1">
        <v>1934</v>
      </c>
      <c r="B2496" t="s">
        <v>17</v>
      </c>
      <c r="C2496" t="s">
        <v>35</v>
      </c>
      <c r="E2496" s="7">
        <v>0.29987561330199242</v>
      </c>
      <c r="F2496" s="7">
        <v>4.6866409480571747E-2</v>
      </c>
      <c r="G2496" s="7">
        <v>0.27602493762969971</v>
      </c>
      <c r="H2496" s="7">
        <v>1.9999999552965164E-2</v>
      </c>
      <c r="J2496" s="7">
        <v>0.24128687381744385</v>
      </c>
      <c r="K2496" s="7">
        <v>5.8588739484548569E-2</v>
      </c>
      <c r="L2496" s="7">
        <v>4.7199998050928116E-2</v>
      </c>
      <c r="M2496" s="8"/>
      <c r="N2496" s="7">
        <v>-3.3333182334899902E-2</v>
      </c>
      <c r="O2496" s="7">
        <v>8.0199591815471649E-2</v>
      </c>
      <c r="P2496" s="7">
        <v>8.2965083420276642E-2</v>
      </c>
      <c r="Q2496" s="8"/>
      <c r="R2496" s="1">
        <v>3.9286956521739138</v>
      </c>
      <c r="S2496" s="4">
        <f t="shared" si="196"/>
        <v>6.6225165562914245E-3</v>
      </c>
      <c r="T2496" s="7">
        <v>3.4716665744781494E-2</v>
      </c>
      <c r="V2496" s="7">
        <f t="shared" si="197"/>
        <v>0.29132380005658454</v>
      </c>
      <c r="W2496" s="7">
        <f t="shared" si="198"/>
        <v>3.9979130470831015E-2</v>
      </c>
      <c r="X2496" s="7">
        <f t="shared" si="199"/>
        <v>0.26763003672424102</v>
      </c>
      <c r="Y2496" s="7">
        <f t="shared" si="200"/>
        <v>1.3289473240116756E-2</v>
      </c>
      <c r="Z2496" s="8"/>
      <c r="AA2496" s="23">
        <v>5.006587615283264</v>
      </c>
    </row>
    <row r="2497" spans="1:27" x14ac:dyDescent="0.35">
      <c r="A2497" s="1">
        <v>1935</v>
      </c>
      <c r="B2497" t="s">
        <v>17</v>
      </c>
      <c r="C2497" t="s">
        <v>35</v>
      </c>
      <c r="E2497" s="7">
        <v>0.10416587442159653</v>
      </c>
      <c r="F2497" s="7">
        <v>0.13386145234107971</v>
      </c>
      <c r="G2497" s="7">
        <v>-6.4026109874248505E-2</v>
      </c>
      <c r="H2497" s="7">
        <v>1.9999999552965164E-2</v>
      </c>
      <c r="J2497" s="7">
        <v>5.3995680063962936E-2</v>
      </c>
      <c r="K2497" s="7">
        <v>5.0170194357633591E-2</v>
      </c>
      <c r="L2497" s="7">
        <v>4.7600001096725464E-2</v>
      </c>
      <c r="M2497" s="8"/>
      <c r="N2497" s="7">
        <v>5.1723897457122803E-2</v>
      </c>
      <c r="O2497" s="7">
        <v>8.2137547433376312E-2</v>
      </c>
      <c r="P2497" s="7">
        <v>7.8098013997077942E-2</v>
      </c>
      <c r="Q2497" s="8"/>
      <c r="R2497" s="1">
        <v>3.94</v>
      </c>
      <c r="S2497" s="4">
        <f t="shared" si="196"/>
        <v>1.9736842105263053E-2</v>
      </c>
      <c r="T2497" s="7">
        <v>3.189999982714653E-2</v>
      </c>
      <c r="V2497" s="7">
        <f t="shared" si="197"/>
        <v>8.2794922013436745E-2</v>
      </c>
      <c r="W2497" s="7">
        <f t="shared" si="198"/>
        <v>0.11191574681189764</v>
      </c>
      <c r="X2497" s="7">
        <f t="shared" si="199"/>
        <v>-8.2141733554101704E-2</v>
      </c>
      <c r="Y2497" s="7">
        <f t="shared" si="200"/>
        <v>2.5806407774653373E-4</v>
      </c>
      <c r="Z2497" s="8"/>
      <c r="AA2497" s="23">
        <v>5.1054018445322749</v>
      </c>
    </row>
    <row r="2498" spans="1:27" x14ac:dyDescent="0.35">
      <c r="A2498" s="1">
        <v>1936</v>
      </c>
      <c r="B2498" t="s">
        <v>17</v>
      </c>
      <c r="C2498" t="s">
        <v>35</v>
      </c>
      <c r="E2498" s="7">
        <v>0.39137908816337585</v>
      </c>
      <c r="F2498" s="7">
        <v>3.3973481506109238E-2</v>
      </c>
      <c r="G2498" s="7">
        <v>0.13044075667858124</v>
      </c>
      <c r="H2498" s="7">
        <v>1.9999999552965164E-2</v>
      </c>
      <c r="J2498" s="7">
        <v>0.33401638269424438</v>
      </c>
      <c r="K2498" s="7">
        <v>5.736270546913147E-2</v>
      </c>
      <c r="L2498" s="7">
        <v>4.3000001460313797E-2</v>
      </c>
      <c r="M2498" s="8"/>
      <c r="N2498" s="7">
        <v>-4.3716389685869217E-2</v>
      </c>
      <c r="O2498" s="7">
        <v>7.7689871191978455E-2</v>
      </c>
      <c r="P2498" s="7">
        <v>8.124145120382309E-2</v>
      </c>
      <c r="Q2498" s="8"/>
      <c r="R2498" s="1">
        <v>3.9609090909090896</v>
      </c>
      <c r="S2498" s="4">
        <f t="shared" si="196"/>
        <v>1.2903225806451646E-2</v>
      </c>
      <c r="T2498" s="7">
        <v>3.1241666525602341E-2</v>
      </c>
      <c r="V2498" s="7">
        <f t="shared" si="197"/>
        <v>0.37365451379186787</v>
      </c>
      <c r="W2498" s="7">
        <f t="shared" si="198"/>
        <v>2.0801844799025027E-2</v>
      </c>
      <c r="X2498" s="7">
        <f t="shared" si="199"/>
        <v>0.11604023748522341</v>
      </c>
      <c r="Y2498" s="7">
        <f t="shared" si="200"/>
        <v>7.0063689854114042E-3</v>
      </c>
      <c r="Z2498" s="8"/>
      <c r="AA2498" s="23">
        <v>5.1712779973649496</v>
      </c>
    </row>
    <row r="2499" spans="1:27" x14ac:dyDescent="0.35">
      <c r="A2499" s="1">
        <v>1937</v>
      </c>
      <c r="B2499" t="s">
        <v>17</v>
      </c>
      <c r="C2499" t="s">
        <v>35</v>
      </c>
      <c r="E2499" s="7">
        <v>1.6129016876220703E-3</v>
      </c>
      <c r="F2499" s="7">
        <v>0.1202588751912117</v>
      </c>
      <c r="G2499" s="7">
        <v>4.8123408108949661E-2</v>
      </c>
      <c r="H2499" s="7">
        <v>1.9999999552965164E-2</v>
      </c>
      <c r="J2499" s="7">
        <v>-4.6082951128482819E-2</v>
      </c>
      <c r="K2499" s="7">
        <v>4.7695852816104889E-2</v>
      </c>
      <c r="L2499" s="7">
        <v>5.000000074505806E-2</v>
      </c>
      <c r="M2499" s="8"/>
      <c r="N2499" s="7">
        <v>2.8572089970111847E-2</v>
      </c>
      <c r="O2499" s="7">
        <v>9.1686785221099854E-2</v>
      </c>
      <c r="P2499" s="7">
        <v>8.9139871299266815E-2</v>
      </c>
      <c r="Q2499" s="8"/>
      <c r="R2499" s="1">
        <v>3.8876470588235286</v>
      </c>
      <c r="S2499" s="4">
        <f t="shared" si="196"/>
        <v>3.1847133757961776E-2</v>
      </c>
      <c r="T2499" s="7">
        <v>3.0391667038202286E-2</v>
      </c>
      <c r="V2499" s="7">
        <f t="shared" si="197"/>
        <v>-2.9301076759526756E-2</v>
      </c>
      <c r="W2499" s="7">
        <f t="shared" si="198"/>
        <v>8.5682983981606453E-2</v>
      </c>
      <c r="X2499" s="7">
        <f t="shared" si="199"/>
        <v>1.5773920204352532E-2</v>
      </c>
      <c r="Y2499" s="7">
        <f t="shared" si="200"/>
        <v>-1.1481481914718983E-2</v>
      </c>
      <c r="Z2499" s="8"/>
      <c r="AA2499" s="23">
        <v>5.3359683794466362</v>
      </c>
    </row>
    <row r="2500" spans="1:27" x14ac:dyDescent="0.35">
      <c r="A2500" s="1">
        <v>1938</v>
      </c>
      <c r="B2500" t="s">
        <v>17</v>
      </c>
      <c r="C2500" t="s">
        <v>35</v>
      </c>
      <c r="E2500" s="7">
        <v>8.8941704481840134E-2</v>
      </c>
      <c r="F2500" s="7">
        <v>0.11804662644863129</v>
      </c>
      <c r="G2500" s="7">
        <v>0.23999907076358795</v>
      </c>
      <c r="H2500" s="7">
        <v>1.9999999552965164E-2</v>
      </c>
      <c r="J2500" s="7">
        <v>4.0257647633552551E-2</v>
      </c>
      <c r="K2500" s="7">
        <v>4.8684056848287582E-2</v>
      </c>
      <c r="L2500" s="7">
        <v>4.6799998730421066E-2</v>
      </c>
      <c r="M2500" s="8"/>
      <c r="N2500" s="7">
        <v>2.7778401970863342E-2</v>
      </c>
      <c r="O2500" s="7">
        <v>9.0268224477767944E-2</v>
      </c>
      <c r="P2500" s="7">
        <v>8.7828487157821655E-2</v>
      </c>
      <c r="Q2500" s="8"/>
      <c r="R2500" s="1">
        <v>4.1626086956521746</v>
      </c>
      <c r="S2500" s="4">
        <f t="shared" si="196"/>
        <v>1.8518518518518601E-2</v>
      </c>
      <c r="T2500" s="7">
        <v>2.3383332416415215E-2</v>
      </c>
      <c r="V2500" s="7">
        <f t="shared" si="197"/>
        <v>6.9142764400351941E-2</v>
      </c>
      <c r="W2500" s="7">
        <f t="shared" si="198"/>
        <v>9.7718505967747005E-2</v>
      </c>
      <c r="X2500" s="7">
        <f t="shared" si="199"/>
        <v>0.21745363311334076</v>
      </c>
      <c r="Y2500" s="7">
        <f t="shared" si="200"/>
        <v>1.4545450156384643E-3</v>
      </c>
      <c r="Z2500" s="8"/>
      <c r="AA2500" s="23">
        <v>5.4347826086956488</v>
      </c>
    </row>
    <row r="2501" spans="1:27" x14ac:dyDescent="0.35">
      <c r="A2501" s="1">
        <v>1939</v>
      </c>
      <c r="B2501" t="s">
        <v>17</v>
      </c>
      <c r="C2501" t="s">
        <v>35</v>
      </c>
      <c r="E2501" s="7">
        <v>-0.18792367726564407</v>
      </c>
      <c r="F2501" s="7">
        <v>0.15310342609882355</v>
      </c>
      <c r="G2501" s="7">
        <v>-0.32474160194396973</v>
      </c>
      <c r="H2501" s="7">
        <v>1.9999999552965164E-2</v>
      </c>
      <c r="J2501" s="7">
        <v>-0.23684209585189819</v>
      </c>
      <c r="K2501" s="7">
        <v>4.891841858625412E-2</v>
      </c>
      <c r="L2501" s="7">
        <v>6.4099997282028198E-2</v>
      </c>
      <c r="M2501" s="8"/>
      <c r="N2501" s="7">
        <v>6.486453115940094E-2</v>
      </c>
      <c r="O2501" s="7">
        <v>8.8238894939422607E-2</v>
      </c>
      <c r="P2501" s="7">
        <v>8.2863964140415192E-2</v>
      </c>
      <c r="Q2501" s="8"/>
      <c r="R2501" s="1">
        <v>4.2</v>
      </c>
      <c r="S2501" s="4">
        <f t="shared" si="196"/>
        <v>3.0303030303030276E-2</v>
      </c>
      <c r="T2501" s="7">
        <v>2.8966667130589485E-2</v>
      </c>
      <c r="V2501" s="7">
        <f t="shared" si="197"/>
        <v>-0.21180827499312516</v>
      </c>
      <c r="W2501" s="7">
        <f t="shared" si="198"/>
        <v>0.11918861944885828</v>
      </c>
      <c r="X2501" s="7">
        <f t="shared" si="199"/>
        <v>-0.34460214306326475</v>
      </c>
      <c r="Y2501" s="7">
        <f t="shared" si="200"/>
        <v>-1.0000000433886713E-2</v>
      </c>
      <c r="Z2501" s="8"/>
      <c r="AA2501" s="23">
        <v>5.5994729907773353</v>
      </c>
    </row>
    <row r="2502" spans="1:27" x14ac:dyDescent="0.35">
      <c r="A2502" s="1">
        <v>1940</v>
      </c>
      <c r="B2502" t="s">
        <v>17</v>
      </c>
      <c r="C2502" t="s">
        <v>35</v>
      </c>
      <c r="E2502" s="7">
        <v>0.11190222948789597</v>
      </c>
      <c r="F2502" s="7">
        <v>6.7221969366073608E-3</v>
      </c>
      <c r="G2502" s="7">
        <v>6.5408140420913696E-2</v>
      </c>
      <c r="H2502" s="7">
        <v>2.8300000354647636E-2</v>
      </c>
      <c r="J2502" s="7">
        <v>5.2738338708877563E-2</v>
      </c>
      <c r="K2502" s="7">
        <v>5.9163890779018402E-2</v>
      </c>
      <c r="L2502" s="7">
        <v>5.6199997663497925E-2</v>
      </c>
      <c r="M2502" s="8"/>
      <c r="N2502" s="7">
        <v>-7.6141767203807831E-2</v>
      </c>
      <c r="O2502" s="7">
        <v>8.2863964140415192E-2</v>
      </c>
      <c r="P2502" s="7">
        <v>8.9693374931812286E-2</v>
      </c>
      <c r="Q2502" s="8"/>
      <c r="R2502" s="1">
        <v>4.2009999999999996</v>
      </c>
      <c r="S2502" s="4">
        <f t="shared" si="196"/>
        <v>0.13529411764705879</v>
      </c>
      <c r="T2502" s="7">
        <v>3.9133332669734955E-2</v>
      </c>
      <c r="V2502" s="7">
        <f t="shared" si="197"/>
        <v>-2.0604253818951701E-2</v>
      </c>
      <c r="W2502" s="7">
        <f t="shared" si="198"/>
        <v>-0.11324987834599354</v>
      </c>
      <c r="X2502" s="7">
        <f t="shared" si="199"/>
        <v>-6.1557596520438684E-2</v>
      </c>
      <c r="Y2502" s="7">
        <f t="shared" si="200"/>
        <v>-9.424352300367822E-2</v>
      </c>
      <c r="Z2502" s="8"/>
      <c r="AA2502" s="23">
        <v>6.3570487483530922</v>
      </c>
    </row>
    <row r="2503" spans="1:27" x14ac:dyDescent="0.35">
      <c r="A2503" s="1">
        <v>1941</v>
      </c>
      <c r="B2503" t="s">
        <v>17</v>
      </c>
      <c r="C2503" t="s">
        <v>35</v>
      </c>
      <c r="E2503" s="7">
        <v>0.2269456684589386</v>
      </c>
      <c r="F2503" s="7">
        <v>7.3209941387176514E-2</v>
      </c>
      <c r="G2503" s="7">
        <v>0.17578592896461487</v>
      </c>
      <c r="H2503" s="7">
        <v>2.7499999850988388E-2</v>
      </c>
      <c r="J2503" s="7">
        <v>0.16763006150722504</v>
      </c>
      <c r="K2503" s="7">
        <v>5.9315606951713562E-2</v>
      </c>
      <c r="L2503" s="7">
        <v>5.0799999386072159E-2</v>
      </c>
      <c r="M2503" s="8"/>
      <c r="N2503" s="7">
        <v>-1.6483431681990623E-2</v>
      </c>
      <c r="O2503" s="7">
        <v>8.9693374931812286E-2</v>
      </c>
      <c r="P2503" s="7">
        <v>9.1196611523628235E-2</v>
      </c>
      <c r="Q2503" s="8"/>
      <c r="R2503" s="1">
        <v>4.1970000000000001</v>
      </c>
      <c r="S2503" s="4">
        <f t="shared" si="196"/>
        <v>0.13471502590673579</v>
      </c>
      <c r="T2503" s="7">
        <v>3.3908333629369736E-2</v>
      </c>
      <c r="V2503" s="7">
        <f t="shared" si="197"/>
        <v>8.1280885902169642E-2</v>
      </c>
      <c r="W2503" s="7">
        <f t="shared" si="198"/>
        <v>-5.4203111014954009E-2</v>
      </c>
      <c r="X2503" s="7">
        <f t="shared" si="199"/>
        <v>3.6194905434569158E-2</v>
      </c>
      <c r="Y2503" s="7">
        <f t="shared" si="200"/>
        <v>-9.4486301501183756E-2</v>
      </c>
      <c r="Z2503" s="8"/>
      <c r="AA2503" s="23">
        <v>7.2134387351778617</v>
      </c>
    </row>
    <row r="2504" spans="1:27" x14ac:dyDescent="0.35">
      <c r="A2504" s="1">
        <v>1942</v>
      </c>
      <c r="B2504" t="s">
        <v>17</v>
      </c>
      <c r="C2504" t="s">
        <v>35</v>
      </c>
      <c r="E2504" s="7">
        <v>0.14893563836812973</v>
      </c>
      <c r="F2504" s="7">
        <v>0.20384058356285095</v>
      </c>
      <c r="G2504" s="7">
        <v>2.6449533179402351E-2</v>
      </c>
      <c r="H2504" s="7">
        <v>2.500000037252903E-2</v>
      </c>
      <c r="J2504" s="7">
        <v>9.7359731793403625E-2</v>
      </c>
      <c r="K2504" s="7">
        <v>5.1575906574726105E-2</v>
      </c>
      <c r="L2504" s="7">
        <v>4.6999998390674591E-2</v>
      </c>
      <c r="M2504" s="8"/>
      <c r="N2504" s="7">
        <v>0.11173200607299805</v>
      </c>
      <c r="O2504" s="7">
        <v>9.2108577489852905E-2</v>
      </c>
      <c r="P2504" s="7">
        <v>8.2851424813270569E-2</v>
      </c>
      <c r="Q2504" s="8"/>
      <c r="R2504" s="1">
        <v>4.1900000000000004</v>
      </c>
      <c r="S2504" s="4">
        <f t="shared" si="196"/>
        <v>6.8493150684931559E-2</v>
      </c>
      <c r="T2504" s="7">
        <v>3.2324999570846558E-2</v>
      </c>
      <c r="V2504" s="7">
        <f t="shared" si="197"/>
        <v>7.5285917959916127E-2</v>
      </c>
      <c r="W2504" s="7">
        <f t="shared" si="198"/>
        <v>0.12667131538574505</v>
      </c>
      <c r="X2504" s="7">
        <f t="shared" si="199"/>
        <v>-3.9348513819277287E-2</v>
      </c>
      <c r="Y2504" s="7">
        <f t="shared" si="200"/>
        <v>-4.0705127856479284E-2</v>
      </c>
      <c r="Z2504" s="8"/>
      <c r="AA2504" s="23">
        <v>7.7075098814229213</v>
      </c>
    </row>
    <row r="2505" spans="1:27" x14ac:dyDescent="0.35">
      <c r="A2505" s="1">
        <v>1943</v>
      </c>
      <c r="B2505" t="s">
        <v>17</v>
      </c>
      <c r="C2505" t="s">
        <v>35</v>
      </c>
      <c r="E2505" s="7">
        <v>0.11414286494255066</v>
      </c>
      <c r="F2505" s="7">
        <v>8.3671733736991882E-2</v>
      </c>
      <c r="G2505" s="7">
        <v>1.7523087561130524E-2</v>
      </c>
      <c r="H2505" s="7">
        <v>2.500000037252903E-2</v>
      </c>
      <c r="J2505" s="7">
        <v>6.6165417432785034E-2</v>
      </c>
      <c r="K2505" s="7">
        <v>4.7977447509765625E-2</v>
      </c>
      <c r="L2505" s="7">
        <v>4.5000001788139343E-2</v>
      </c>
      <c r="M2505" s="8"/>
      <c r="N2505" s="7">
        <v>0</v>
      </c>
      <c r="O2505" s="7">
        <v>8.3671733736991882E-2</v>
      </c>
      <c r="P2505" s="7">
        <v>8.3671733736991882E-2</v>
      </c>
      <c r="Q2505" s="8"/>
      <c r="R2505" s="1">
        <v>4.1900000000000004</v>
      </c>
      <c r="S2505" s="4">
        <f t="shared" si="196"/>
        <v>4.2735042735042583E-3</v>
      </c>
      <c r="T2505" s="7">
        <v>3.2741665840148926E-2</v>
      </c>
      <c r="V2505" s="7">
        <f t="shared" si="197"/>
        <v>0.10940183147471005</v>
      </c>
      <c r="W2505" s="7">
        <f t="shared" si="198"/>
        <v>7.9060364657260074E-2</v>
      </c>
      <c r="X2505" s="7">
        <f t="shared" si="199"/>
        <v>1.3193202082147026E-2</v>
      </c>
      <c r="Y2505" s="7">
        <f t="shared" si="200"/>
        <v>2.0638298243284225E-2</v>
      </c>
      <c r="Z2505" s="8"/>
      <c r="AA2505" s="23">
        <v>7.7404479578392582</v>
      </c>
    </row>
    <row r="2506" spans="1:27" x14ac:dyDescent="0.35">
      <c r="A2506" s="1">
        <v>1944</v>
      </c>
      <c r="B2506" t="s">
        <v>17</v>
      </c>
      <c r="C2506" t="s">
        <v>35</v>
      </c>
      <c r="E2506" s="7">
        <v>0.149209875613451</v>
      </c>
      <c r="F2506" s="7">
        <v>0.13894645869731903</v>
      </c>
      <c r="G2506" s="7">
        <v>4.9230966717004776E-2</v>
      </c>
      <c r="H2506" s="7">
        <v>2.500000037252903E-2</v>
      </c>
      <c r="J2506" s="7">
        <v>0.10437235981225967</v>
      </c>
      <c r="K2506" s="7">
        <v>4.483751580119133E-2</v>
      </c>
      <c r="L2506" s="7">
        <v>4.0599998086690903E-2</v>
      </c>
      <c r="M2506" s="8"/>
      <c r="N2506" s="7">
        <v>5.5274724960327148E-2</v>
      </c>
      <c r="O2506" s="7">
        <v>8.3671733736991882E-2</v>
      </c>
      <c r="P2506" s="7">
        <v>7.9289056360721588E-2</v>
      </c>
      <c r="Q2506" s="8"/>
      <c r="R2506" s="1">
        <v>4.1900000000000004</v>
      </c>
      <c r="S2506" s="4">
        <f t="shared" si="196"/>
        <v>-4.2553191489361764E-3</v>
      </c>
      <c r="T2506" s="7">
        <v>3.2783333212137222E-2</v>
      </c>
      <c r="V2506" s="7">
        <f t="shared" si="197"/>
        <v>0.15412102892803836</v>
      </c>
      <c r="W2506" s="7">
        <f t="shared" si="198"/>
        <v>0.1438137512558546</v>
      </c>
      <c r="X2506" s="7">
        <f t="shared" si="199"/>
        <v>5.3714859737162834E-2</v>
      </c>
      <c r="Y2506" s="7">
        <f t="shared" si="200"/>
        <v>2.9380342254462954E-2</v>
      </c>
      <c r="Z2506" s="8"/>
      <c r="AA2506" s="23">
        <v>7.7075098814229213</v>
      </c>
    </row>
    <row r="2507" spans="1:27" x14ac:dyDescent="0.35">
      <c r="A2507" s="1">
        <v>1945</v>
      </c>
      <c r="B2507" t="s">
        <v>17</v>
      </c>
      <c r="C2507" t="s">
        <v>35</v>
      </c>
      <c r="E2507" s="7">
        <v>9.9452875554561615E-2</v>
      </c>
      <c r="F2507" s="7">
        <v>0.10309913009405136</v>
      </c>
      <c r="G2507" s="7">
        <v>0.10961003601551056</v>
      </c>
      <c r="H2507" s="7">
        <v>2.0500000566244125E-2</v>
      </c>
      <c r="J2507" s="7">
        <v>5.7471264153718948E-2</v>
      </c>
      <c r="K2507" s="7">
        <v>4.1981611400842667E-2</v>
      </c>
      <c r="L2507" s="7">
        <v>3.970000147819519E-2</v>
      </c>
      <c r="M2507" s="8"/>
      <c r="N2507" s="7">
        <v>2.3810073733329773E-2</v>
      </c>
      <c r="O2507" s="7">
        <v>7.9289056360721588E-2</v>
      </c>
      <c r="P2507" s="7">
        <v>7.7445082366466522E-2</v>
      </c>
      <c r="Q2507" s="8"/>
      <c r="R2507" s="1">
        <v>4.1900000000000004</v>
      </c>
      <c r="S2507" s="4">
        <f t="shared" si="196"/>
        <v>-4.2735042735042583E-3</v>
      </c>
      <c r="T2507" s="7">
        <v>3.0408333986997604E-2</v>
      </c>
      <c r="V2507" s="7">
        <f t="shared" si="197"/>
        <v>0.10417155742389439</v>
      </c>
      <c r="W2507" s="7">
        <f t="shared" si="198"/>
        <v>0.10783346112449799</v>
      </c>
      <c r="X2507" s="7">
        <f t="shared" si="199"/>
        <v>0.1143723108481951</v>
      </c>
      <c r="Y2507" s="7">
        <f t="shared" si="200"/>
        <v>2.4879828894854628E-2</v>
      </c>
      <c r="Z2507" s="8"/>
      <c r="AA2507" s="23">
        <v>7.6745718050065843</v>
      </c>
    </row>
    <row r="2508" spans="1:27" x14ac:dyDescent="0.35">
      <c r="A2508" s="1">
        <v>1946</v>
      </c>
      <c r="B2508" t="s">
        <v>17</v>
      </c>
      <c r="C2508" t="s">
        <v>35</v>
      </c>
      <c r="E2508" s="7">
        <v>0.14184892177581787</v>
      </c>
      <c r="F2508" s="7">
        <v>0.22704151272773743</v>
      </c>
      <c r="G2508" s="7">
        <v>2.7112483978271484E-2</v>
      </c>
      <c r="H2508" s="7">
        <v>1.9999999552965164E-2</v>
      </c>
      <c r="J2508" s="7">
        <v>9.7826093435287476E-2</v>
      </c>
      <c r="K2508" s="7">
        <v>4.4022828340530396E-2</v>
      </c>
      <c r="L2508" s="7">
        <v>4.010000079870224E-2</v>
      </c>
      <c r="M2508" s="8"/>
      <c r="N2508" s="7">
        <v>0.14883717894554138</v>
      </c>
      <c r="O2508" s="7">
        <v>7.8204341232776642E-2</v>
      </c>
      <c r="P2508" s="7">
        <v>6.8072609603404999E-2</v>
      </c>
      <c r="Q2508" s="8"/>
      <c r="R2508" s="1">
        <v>3.9</v>
      </c>
      <c r="S2508" s="4">
        <f t="shared" si="196"/>
        <v>4.2918454935623185E-3</v>
      </c>
      <c r="T2508" s="7">
        <v>3.0116666108369827E-2</v>
      </c>
      <c r="V2508" s="7">
        <f t="shared" si="197"/>
        <v>0.13696922552891255</v>
      </c>
      <c r="W2508" s="7">
        <f t="shared" si="198"/>
        <v>0.22179774557932808</v>
      </c>
      <c r="X2508" s="7">
        <f t="shared" si="199"/>
        <v>2.2723114388620624E-2</v>
      </c>
      <c r="Y2508" s="7">
        <f t="shared" si="200"/>
        <v>1.5641025195901159E-2</v>
      </c>
      <c r="Z2508" s="8"/>
      <c r="AA2508" s="23">
        <v>7.7075098814229221</v>
      </c>
    </row>
    <row r="2509" spans="1:27" x14ac:dyDescent="0.35">
      <c r="A2509" s="1">
        <v>1947</v>
      </c>
      <c r="B2509" t="s">
        <v>17</v>
      </c>
      <c r="C2509" t="s">
        <v>35</v>
      </c>
      <c r="E2509" s="7">
        <v>-2.9100991785526276E-2</v>
      </c>
      <c r="F2509" s="7">
        <v>9.0298682451248169E-2</v>
      </c>
      <c r="G2509" s="7">
        <v>2.3884506896138191E-2</v>
      </c>
      <c r="H2509" s="7">
        <v>1.9999999552965164E-2</v>
      </c>
      <c r="J2509" s="7">
        <v>-6.9306932389736176E-2</v>
      </c>
      <c r="K2509" s="7">
        <v>4.02059406042099E-2</v>
      </c>
      <c r="L2509" s="7">
        <v>4.3200001120567322E-2</v>
      </c>
      <c r="M2509" s="8"/>
      <c r="N2509" s="7">
        <v>2.0243372768163681E-2</v>
      </c>
      <c r="O2509" s="7">
        <v>7.0055305957794189E-2</v>
      </c>
      <c r="P2509" s="7">
        <v>6.8665288388729095E-2</v>
      </c>
      <c r="Q2509" s="8"/>
      <c r="R2509" s="1">
        <v>4.45</v>
      </c>
      <c r="S2509" s="4">
        <f t="shared" si="196"/>
        <v>2.9914529914529808E-2</v>
      </c>
      <c r="T2509" s="7">
        <v>3.0233332887291908E-2</v>
      </c>
      <c r="V2509" s="7">
        <f t="shared" si="197"/>
        <v>-5.7301377916237017E-2</v>
      </c>
      <c r="W2509" s="7">
        <f t="shared" si="198"/>
        <v>5.8630255990008706E-2</v>
      </c>
      <c r="X2509" s="7">
        <f t="shared" si="199"/>
        <v>-5.8548771215918283E-3</v>
      </c>
      <c r="Y2509" s="7">
        <f t="shared" si="200"/>
        <v>-9.6265564506478052E-3</v>
      </c>
      <c r="Z2509" s="8"/>
      <c r="AA2509" s="23">
        <v>7.9380764163372826</v>
      </c>
    </row>
    <row r="2510" spans="1:27" x14ac:dyDescent="0.35">
      <c r="A2510" s="1">
        <v>1948</v>
      </c>
      <c r="B2510" t="s">
        <v>17</v>
      </c>
      <c r="C2510" t="s">
        <v>35</v>
      </c>
      <c r="E2510" s="7">
        <v>-4.390532523393631E-2</v>
      </c>
      <c r="F2510" s="7">
        <v>6.534537672996521E-2</v>
      </c>
      <c r="G2510" s="7">
        <v>1.451479084789753E-2</v>
      </c>
      <c r="H2510" s="7">
        <v>1.9999999552965164E-2</v>
      </c>
      <c r="J2510" s="7">
        <v>-8.8652484118938446E-2</v>
      </c>
      <c r="K2510" s="7">
        <v>4.4747158885002136E-2</v>
      </c>
      <c r="L2510" s="7">
        <v>4.909999668598175E-2</v>
      </c>
      <c r="M2510" s="8"/>
      <c r="N2510" s="7">
        <v>-3.9676995947957039E-3</v>
      </c>
      <c r="O2510" s="7">
        <v>6.9313079118728638E-2</v>
      </c>
      <c r="P2510" s="7">
        <v>6.9589190185070038E-2</v>
      </c>
      <c r="Q2510" s="8"/>
      <c r="R2510" s="1">
        <v>5.2</v>
      </c>
      <c r="S2510" s="4">
        <f t="shared" si="196"/>
        <v>5.8091286307053958E-2</v>
      </c>
      <c r="T2510" s="7">
        <v>3.0774999409914017E-2</v>
      </c>
      <c r="V2510" s="7">
        <f t="shared" si="197"/>
        <v>-9.6396797574033966E-2</v>
      </c>
      <c r="W2510" s="7">
        <f t="shared" si="198"/>
        <v>6.8558266349867392E-3</v>
      </c>
      <c r="X2510" s="7">
        <f t="shared" si="199"/>
        <v>-4.1184060414339974E-2</v>
      </c>
      <c r="Y2510" s="7">
        <f t="shared" si="200"/>
        <v>-3.600000042249174E-2</v>
      </c>
      <c r="Z2510" s="8"/>
      <c r="AA2510" s="23">
        <v>8.3992094861660043</v>
      </c>
    </row>
    <row r="2511" spans="1:27" x14ac:dyDescent="0.35">
      <c r="A2511" s="1">
        <v>1949</v>
      </c>
      <c r="B2511" t="s">
        <v>17</v>
      </c>
      <c r="C2511" t="s">
        <v>35</v>
      </c>
      <c r="E2511" s="7">
        <v>0.13830349966883659</v>
      </c>
      <c r="F2511" s="7">
        <v>0.17715832591056824</v>
      </c>
      <c r="G2511" s="7">
        <v>5.4486308246850967E-2</v>
      </c>
      <c r="H2511" s="7">
        <v>1.9999999552965164E-2</v>
      </c>
      <c r="J2511" s="7">
        <v>8.9494161307811737E-2</v>
      </c>
      <c r="K2511" s="7">
        <v>4.8809338361024857E-2</v>
      </c>
      <c r="L2511" s="7">
        <v>4.479999840259552E-2</v>
      </c>
      <c r="M2511" s="8"/>
      <c r="N2511" s="7">
        <v>0.1075691431760788</v>
      </c>
      <c r="O2511" s="7">
        <v>6.9589190185070038E-2</v>
      </c>
      <c r="P2511" s="7">
        <v>6.2830559909343719E-2</v>
      </c>
      <c r="Q2511" s="8"/>
      <c r="R2511" s="1">
        <v>6.5</v>
      </c>
      <c r="S2511" s="4">
        <f t="shared" si="196"/>
        <v>3.9215686274509665E-3</v>
      </c>
      <c r="T2511" s="7">
        <v>3.0175000429153442E-2</v>
      </c>
      <c r="V2511" s="7">
        <f t="shared" si="197"/>
        <v>0.1338570016232552</v>
      </c>
      <c r="W2511" s="7">
        <f t="shared" si="198"/>
        <v>0.17256005119998008</v>
      </c>
      <c r="X2511" s="7">
        <f t="shared" si="199"/>
        <v>5.0367221105261706E-2</v>
      </c>
      <c r="Y2511" s="7">
        <f t="shared" si="200"/>
        <v>1.6015624554711394E-2</v>
      </c>
      <c r="Z2511" s="8"/>
      <c r="AA2511" s="23">
        <v>8.4321475625823421</v>
      </c>
    </row>
    <row r="2512" spans="1:27" x14ac:dyDescent="0.35">
      <c r="A2512" s="1">
        <v>1950</v>
      </c>
      <c r="B2512" t="s">
        <v>17</v>
      </c>
      <c r="C2512" t="s">
        <v>35</v>
      </c>
      <c r="E2512" s="7">
        <v>0.2766232080757618</v>
      </c>
      <c r="F2512" s="7">
        <v>-2.3499958217144012E-2</v>
      </c>
      <c r="G2512" s="7">
        <v>-4.2044226080179214E-2</v>
      </c>
      <c r="H2512" s="7">
        <v>2.5399999693036079E-2</v>
      </c>
      <c r="J2512" s="7">
        <v>0.2321428507566452</v>
      </c>
      <c r="K2512" s="7">
        <v>4.4480357319116592E-2</v>
      </c>
      <c r="L2512" s="7">
        <v>3.6100000143051147E-2</v>
      </c>
      <c r="M2512" s="8"/>
      <c r="N2512" s="7">
        <v>-8.6330518126487732E-2</v>
      </c>
      <c r="O2512" s="7">
        <v>6.2830559909343719E-2</v>
      </c>
      <c r="P2512" s="7">
        <v>6.8767271935939789E-2</v>
      </c>
      <c r="Q2512" s="8"/>
      <c r="R2512" s="1">
        <v>6.12</v>
      </c>
      <c r="S2512" s="4">
        <f t="shared" si="196"/>
        <v>1.5625E-2</v>
      </c>
      <c r="T2512" s="7">
        <v>3.1083334237337112E-2</v>
      </c>
      <c r="V2512" s="7">
        <f t="shared" si="197"/>
        <v>0.25698285102844243</v>
      </c>
      <c r="W2512" s="7">
        <f t="shared" si="198"/>
        <v>-3.8523035783034065E-2</v>
      </c>
      <c r="X2512" s="7">
        <f t="shared" si="199"/>
        <v>-5.6782007217407227E-2</v>
      </c>
      <c r="Y2512" s="7">
        <f t="shared" si="200"/>
        <v>9.6246150823739995E-3</v>
      </c>
      <c r="Z2512" s="8"/>
      <c r="AA2512" s="23">
        <v>8.5638998682476917</v>
      </c>
    </row>
    <row r="2513" spans="1:27" x14ac:dyDescent="0.35">
      <c r="A2513" s="1">
        <v>1951</v>
      </c>
      <c r="B2513" t="s">
        <v>17</v>
      </c>
      <c r="C2513" t="s">
        <v>35</v>
      </c>
      <c r="E2513" s="7">
        <v>0.22754917666316032</v>
      </c>
      <c r="F2513" s="7">
        <v>-3.4319549798965454E-2</v>
      </c>
      <c r="G2513" s="7">
        <v>3.3958319574594498E-2</v>
      </c>
      <c r="H2513" s="7">
        <v>2.9999999329447746E-2</v>
      </c>
      <c r="J2513" s="7">
        <v>0.18067632615566254</v>
      </c>
      <c r="K2513" s="7">
        <v>4.6872850507497787E-2</v>
      </c>
      <c r="L2513" s="7">
        <v>3.970000147819519E-2</v>
      </c>
      <c r="M2513" s="8"/>
      <c r="N2513" s="7">
        <v>-0.1063002422451973</v>
      </c>
      <c r="O2513" s="7">
        <v>7.1980692446231842E-2</v>
      </c>
      <c r="P2513" s="7">
        <v>8.0542363226413727E-2</v>
      </c>
      <c r="Q2513" s="8"/>
      <c r="R2513" s="1">
        <v>6.21</v>
      </c>
      <c r="S2513" s="4">
        <f t="shared" si="196"/>
        <v>0.1692307692307693</v>
      </c>
      <c r="T2513" s="7">
        <v>3.2316666096448898E-2</v>
      </c>
      <c r="V2513" s="7">
        <f t="shared" si="197"/>
        <v>4.9877585304018535E-2</v>
      </c>
      <c r="W2513" s="7">
        <f t="shared" si="198"/>
        <v>-0.17408908864385209</v>
      </c>
      <c r="X2513" s="7">
        <f t="shared" si="199"/>
        <v>-0.11569354246909691</v>
      </c>
      <c r="Y2513" s="7">
        <f t="shared" si="200"/>
        <v>-0.11907894794191975</v>
      </c>
      <c r="Z2513" s="8"/>
      <c r="AA2513" s="23">
        <v>10.013175230566532</v>
      </c>
    </row>
    <row r="2514" spans="1:27" x14ac:dyDescent="0.35">
      <c r="A2514" s="1">
        <v>1952</v>
      </c>
      <c r="B2514" t="s">
        <v>17</v>
      </c>
      <c r="C2514" t="s">
        <v>35</v>
      </c>
      <c r="E2514" s="7">
        <v>-0.10098101198673248</v>
      </c>
      <c r="F2514" s="7">
        <v>0.2162061333656311</v>
      </c>
      <c r="G2514" s="7">
        <v>-2.2292163223028183E-2</v>
      </c>
      <c r="H2514" s="7">
        <v>2.9999999329447746E-2</v>
      </c>
      <c r="J2514" s="7">
        <v>-0.14566284418106079</v>
      </c>
      <c r="K2514" s="7">
        <v>4.4681832194328308E-2</v>
      </c>
      <c r="L2514" s="7">
        <v>5.2299998700618744E-2</v>
      </c>
      <c r="M2514" s="8"/>
      <c r="N2514" s="7">
        <v>0.1277533620595932</v>
      </c>
      <c r="O2514" s="7">
        <v>8.84527787566185E-2</v>
      </c>
      <c r="P2514" s="7">
        <v>7.8432731330394745E-2</v>
      </c>
      <c r="Q2514" s="8"/>
      <c r="R2514" s="1">
        <v>5.76</v>
      </c>
      <c r="S2514" s="4">
        <f t="shared" si="196"/>
        <v>7.2368421052631637E-2</v>
      </c>
      <c r="T2514" s="7">
        <v>3.2816667109727859E-2</v>
      </c>
      <c r="V2514" s="7">
        <f t="shared" si="197"/>
        <v>-0.16165100504284258</v>
      </c>
      <c r="W2514" s="7">
        <f t="shared" si="198"/>
        <v>0.13413087283175407</v>
      </c>
      <c r="X2514" s="7">
        <f t="shared" si="199"/>
        <v>-8.8272446686504913E-2</v>
      </c>
      <c r="Y2514" s="7">
        <f t="shared" si="200"/>
        <v>-3.9509203079288069E-2</v>
      </c>
      <c r="Z2514" s="8"/>
      <c r="AA2514" s="23">
        <v>10.737812911725952</v>
      </c>
    </row>
    <row r="2515" spans="1:27" x14ac:dyDescent="0.35">
      <c r="A2515" s="1">
        <v>1953</v>
      </c>
      <c r="B2515" t="s">
        <v>17</v>
      </c>
      <c r="C2515" t="s">
        <v>35</v>
      </c>
      <c r="E2515" s="7">
        <v>0.18324540928006172</v>
      </c>
      <c r="F2515" s="7">
        <v>0.14412185549736023</v>
      </c>
      <c r="G2515" s="7">
        <v>1.75965316593647E-2</v>
      </c>
      <c r="H2515" s="7">
        <v>2.9999999329447746E-2</v>
      </c>
      <c r="J2515" s="7">
        <v>0.13218390941619873</v>
      </c>
      <c r="K2515" s="7">
        <v>5.1061499863862991E-2</v>
      </c>
      <c r="L2515" s="7">
        <v>4.5100003480911255E-2</v>
      </c>
      <c r="M2515" s="8"/>
      <c r="N2515" s="7">
        <v>6.2500789761543274E-2</v>
      </c>
      <c r="O2515" s="7">
        <v>8.1621058285236359E-2</v>
      </c>
      <c r="P2515" s="7">
        <v>7.6819762587547302E-2</v>
      </c>
      <c r="Q2515" s="8"/>
      <c r="R2515" s="1">
        <v>5.56</v>
      </c>
      <c r="S2515" s="4">
        <f t="shared" si="196"/>
        <v>6.1349693251533388E-3</v>
      </c>
      <c r="T2515" s="7">
        <v>3.2741665840148926E-2</v>
      </c>
      <c r="V2515" s="7">
        <f t="shared" si="197"/>
        <v>0.17603049824786621</v>
      </c>
      <c r="W2515" s="7">
        <f t="shared" si="198"/>
        <v>0.13714550271993731</v>
      </c>
      <c r="X2515" s="7">
        <f t="shared" si="199"/>
        <v>1.1391674759002823E-2</v>
      </c>
      <c r="Y2515" s="7">
        <f t="shared" si="200"/>
        <v>2.3719511528658366E-2</v>
      </c>
      <c r="Z2515" s="8"/>
      <c r="AA2515" s="23">
        <v>10.803689064558625</v>
      </c>
    </row>
    <row r="2516" spans="1:27" x14ac:dyDescent="0.35">
      <c r="A2516" s="1">
        <v>1954</v>
      </c>
      <c r="B2516" t="s">
        <v>17</v>
      </c>
      <c r="C2516" t="s">
        <v>35</v>
      </c>
      <c r="E2516" s="7">
        <v>0.3724360354244709</v>
      </c>
      <c r="F2516" s="7">
        <v>-0.23448085784912109</v>
      </c>
      <c r="G2516" s="7">
        <v>-2.2504508495330811E-2</v>
      </c>
      <c r="H2516" s="7">
        <v>2.9999999329447746E-2</v>
      </c>
      <c r="J2516" s="7">
        <v>0.32487308979034424</v>
      </c>
      <c r="K2516" s="7">
        <v>4.7562945634126663E-2</v>
      </c>
      <c r="L2516" s="7">
        <v>3.5900000482797623E-2</v>
      </c>
      <c r="M2516" s="8"/>
      <c r="N2516" s="7">
        <v>-0.31250092387199402</v>
      </c>
      <c r="O2516" s="7">
        <v>7.8020073473453522E-2</v>
      </c>
      <c r="P2516" s="7">
        <v>0.11348389834165573</v>
      </c>
      <c r="Q2516" s="8"/>
      <c r="R2516" s="1">
        <v>5.48</v>
      </c>
      <c r="S2516" s="4">
        <f t="shared" si="196"/>
        <v>6.0975609756097615E-3</v>
      </c>
      <c r="T2516" s="7">
        <v>3.2441668212413788E-2</v>
      </c>
      <c r="V2516" s="7">
        <f t="shared" si="197"/>
        <v>0.36411824127038317</v>
      </c>
      <c r="W2516" s="7">
        <f t="shared" si="198"/>
        <v>-0.23912036780155066</v>
      </c>
      <c r="X2516" s="7">
        <f t="shared" si="199"/>
        <v>-2.8428723595359084E-2</v>
      </c>
      <c r="Y2516" s="7">
        <f t="shared" si="200"/>
        <v>2.3757575091087446E-2</v>
      </c>
      <c r="Z2516" s="8"/>
      <c r="AA2516" s="23">
        <v>10.869565217391299</v>
      </c>
    </row>
    <row r="2517" spans="1:27" x14ac:dyDescent="0.35">
      <c r="A2517" s="1">
        <v>1955</v>
      </c>
      <c r="B2517" t="s">
        <v>17</v>
      </c>
      <c r="C2517" t="s">
        <v>35</v>
      </c>
      <c r="E2517" s="7">
        <v>-2.3790035396814346E-2</v>
      </c>
      <c r="F2517" s="7">
        <v>0.22283667325973511</v>
      </c>
      <c r="G2517" s="7">
        <v>-3.7376124411821365E-2</v>
      </c>
      <c r="H2517" s="7">
        <v>3.6899998784065247E-2</v>
      </c>
      <c r="J2517" s="7">
        <v>-6.3856959342956543E-2</v>
      </c>
      <c r="K2517" s="7">
        <v>4.0066923946142197E-2</v>
      </c>
      <c r="L2517" s="7">
        <v>4.2800001800060272E-2</v>
      </c>
      <c r="M2517" s="8"/>
      <c r="N2517" s="7">
        <v>9.6258498728275299E-2</v>
      </c>
      <c r="O2517" s="7">
        <v>0.12657818198204041</v>
      </c>
      <c r="P2517" s="7">
        <v>0.11546381562948227</v>
      </c>
      <c r="Q2517" s="8"/>
      <c r="R2517" s="1">
        <v>5.22</v>
      </c>
      <c r="S2517" s="4">
        <f t="shared" si="196"/>
        <v>2.7272727272727337E-2</v>
      </c>
      <c r="T2517" s="7">
        <v>3.7025000900030136E-2</v>
      </c>
      <c r="V2517" s="7">
        <f t="shared" si="197"/>
        <v>-4.9707114103093697E-2</v>
      </c>
      <c r="W2517" s="7">
        <f t="shared" si="198"/>
        <v>0.19037198281921119</v>
      </c>
      <c r="X2517" s="7">
        <f t="shared" si="199"/>
        <v>-6.2932510489383642E-2</v>
      </c>
      <c r="Y2517" s="7">
        <f t="shared" si="200"/>
        <v>9.3716802322758586E-3</v>
      </c>
      <c r="Z2517" s="8"/>
      <c r="AA2517" s="23">
        <v>11.166007905138336</v>
      </c>
    </row>
    <row r="2518" spans="1:27" x14ac:dyDescent="0.35">
      <c r="A2518" s="1">
        <v>1956</v>
      </c>
      <c r="B2518" t="s">
        <v>17</v>
      </c>
      <c r="C2518" t="s">
        <v>35</v>
      </c>
      <c r="E2518" s="7">
        <v>3.0154569074511528E-2</v>
      </c>
      <c r="F2518" s="7">
        <v>0.35687714815139771</v>
      </c>
      <c r="G2518" s="7">
        <v>4.0935059078037739E-3</v>
      </c>
      <c r="H2518" s="7">
        <v>4.0300000458955765E-2</v>
      </c>
      <c r="J2518" s="7">
        <v>-1.6371076926589012E-2</v>
      </c>
      <c r="K2518" s="7">
        <v>4.652564600110054E-2</v>
      </c>
      <c r="L2518" s="7">
        <v>4.7299999743700027E-2</v>
      </c>
      <c r="M2518" s="8"/>
      <c r="N2518" s="7">
        <v>0.23902444541454315</v>
      </c>
      <c r="O2518" s="7">
        <v>0.11785271763801575</v>
      </c>
      <c r="P2518" s="7">
        <v>9.5117345452308655E-2</v>
      </c>
      <c r="Q2518" s="8"/>
      <c r="R2518" s="1">
        <v>5.32</v>
      </c>
      <c r="S2518" s="4">
        <f t="shared" si="196"/>
        <v>5.0147492625368661E-2</v>
      </c>
      <c r="T2518" s="7">
        <v>3.749166801571846E-2</v>
      </c>
      <c r="V2518" s="7">
        <f t="shared" si="197"/>
        <v>-1.9038205291406096E-2</v>
      </c>
      <c r="W2518" s="7">
        <f t="shared" si="198"/>
        <v>0.29208245287450518</v>
      </c>
      <c r="X2518" s="7">
        <f t="shared" si="199"/>
        <v>-4.3854779486669937E-2</v>
      </c>
      <c r="Y2518" s="7">
        <f t="shared" si="200"/>
        <v>-9.3772467539717796E-3</v>
      </c>
      <c r="Z2518" s="8"/>
      <c r="AA2518" s="23">
        <v>11.725955204216069</v>
      </c>
    </row>
    <row r="2519" spans="1:27" x14ac:dyDescent="0.35">
      <c r="A2519" s="1">
        <v>1957</v>
      </c>
      <c r="B2519" t="s">
        <v>17</v>
      </c>
      <c r="C2519" t="s">
        <v>35</v>
      </c>
      <c r="E2519" s="7">
        <v>8.9944522827863693E-2</v>
      </c>
      <c r="F2519" s="7">
        <v>0.34499523043632507</v>
      </c>
      <c r="G2519" s="7">
        <v>2.2830178961157799E-2</v>
      </c>
      <c r="H2519" s="7">
        <v>4.6000000089406967E-2</v>
      </c>
      <c r="J2519" s="7">
        <v>4.0221914649009705E-2</v>
      </c>
      <c r="K2519" s="7">
        <v>4.9722608178853989E-2</v>
      </c>
      <c r="L2519" s="7">
        <v>4.7800000756978989E-2</v>
      </c>
      <c r="M2519" s="8"/>
      <c r="N2519" s="7">
        <v>0.24409371614456177</v>
      </c>
      <c r="O2519" s="7">
        <v>0.10090150684118271</v>
      </c>
      <c r="P2519" s="7">
        <v>8.1104427576065063E-2</v>
      </c>
      <c r="Q2519" s="8"/>
      <c r="R2519" s="1">
        <v>5.28</v>
      </c>
      <c r="S2519" s="4">
        <f t="shared" si="196"/>
        <v>4.4943820224719211E-2</v>
      </c>
      <c r="T2519" s="7">
        <v>4.3299999088048935E-2</v>
      </c>
      <c r="V2519" s="7">
        <f t="shared" si="197"/>
        <v>4.3065188512686703E-2</v>
      </c>
      <c r="W2519" s="7">
        <f t="shared" si="198"/>
        <v>0.2871459732132573</v>
      </c>
      <c r="X2519" s="7">
        <f t="shared" si="199"/>
        <v>-2.1162516908139417E-2</v>
      </c>
      <c r="Y2519" s="7">
        <f t="shared" si="200"/>
        <v>1.0107527737335253E-3</v>
      </c>
      <c r="Z2519" s="8"/>
      <c r="AA2519" s="23">
        <v>12.252964426877467</v>
      </c>
    </row>
    <row r="2520" spans="1:27" x14ac:dyDescent="0.35">
      <c r="A2520" s="1">
        <v>1958</v>
      </c>
      <c r="B2520" t="s">
        <v>17</v>
      </c>
      <c r="C2520" t="s">
        <v>35</v>
      </c>
      <c r="E2520" s="7">
        <v>0.21993480995297432</v>
      </c>
      <c r="F2520" s="7">
        <v>0.11868727207183838</v>
      </c>
      <c r="G2520" s="7">
        <v>5.500432476401329E-2</v>
      </c>
      <c r="H2520" s="7">
        <v>4.6700000762939453E-2</v>
      </c>
      <c r="J2520" s="7">
        <v>0.17200000584125519</v>
      </c>
      <c r="K2520" s="7">
        <v>4.7934804111719131E-2</v>
      </c>
      <c r="L2520" s="7">
        <v>4.0900003165006638E-2</v>
      </c>
      <c r="M2520" s="8"/>
      <c r="N2520" s="7">
        <v>3.4999903291463852E-2</v>
      </c>
      <c r="O2520" s="7">
        <v>8.3687372505664825E-2</v>
      </c>
      <c r="P2520" s="7">
        <v>8.0857373774051666E-2</v>
      </c>
      <c r="Q2520" s="8"/>
      <c r="R2520" s="1">
        <v>5.17</v>
      </c>
      <c r="S2520" s="4">
        <f t="shared" si="196"/>
        <v>4.3010752688172005E-2</v>
      </c>
      <c r="T2520" s="7">
        <v>4.3349999934434891E-2</v>
      </c>
      <c r="V2520" s="7">
        <f t="shared" si="197"/>
        <v>0.16962821985182086</v>
      </c>
      <c r="W2520" s="7">
        <f t="shared" si="198"/>
        <v>7.2555838171968867E-2</v>
      </c>
      <c r="X2520" s="7">
        <f t="shared" si="199"/>
        <v>1.1498991784054002E-2</v>
      </c>
      <c r="Y2520" s="7">
        <f t="shared" si="200"/>
        <v>3.5371141335398537E-3</v>
      </c>
      <c r="Z2520" s="8"/>
      <c r="AA2520" s="23">
        <v>12.779973649538864</v>
      </c>
    </row>
    <row r="2521" spans="1:27" x14ac:dyDescent="0.35">
      <c r="A2521" s="1">
        <v>1959</v>
      </c>
      <c r="B2521" t="s">
        <v>17</v>
      </c>
      <c r="C2521" t="s">
        <v>35</v>
      </c>
      <c r="E2521" s="7">
        <v>0.47266266494989395</v>
      </c>
      <c r="F2521" s="7">
        <v>0.11966490745544434</v>
      </c>
      <c r="G2521" s="7">
        <v>3.8519661873579025E-2</v>
      </c>
      <c r="H2521" s="7">
        <v>4.5000001788139343E-2</v>
      </c>
      <c r="J2521" s="7">
        <v>0.43060293793678284</v>
      </c>
      <c r="K2521" s="7">
        <v>4.2059727013111115E-2</v>
      </c>
      <c r="L2521" s="7">
        <v>2.9400000348687172E-2</v>
      </c>
      <c r="M2521" s="8"/>
      <c r="N2521" s="7">
        <v>3.381633386015892E-2</v>
      </c>
      <c r="O2521" s="7">
        <v>8.5848569869995117E-2</v>
      </c>
      <c r="P2521" s="7">
        <v>8.3040446043014526E-2</v>
      </c>
      <c r="Q2521" s="8"/>
      <c r="R2521" s="1">
        <v>5.180999999</v>
      </c>
      <c r="S2521" s="4">
        <f t="shared" si="196"/>
        <v>7.7319587628865705E-3</v>
      </c>
      <c r="T2521" s="7">
        <v>4.2824998497962952E-2</v>
      </c>
      <c r="V2521" s="7">
        <f t="shared" si="197"/>
        <v>0.46136346291703045</v>
      </c>
      <c r="W2521" s="7">
        <f t="shared" si="198"/>
        <v>0.11107412811435391</v>
      </c>
      <c r="X2521" s="7">
        <f t="shared" si="199"/>
        <v>3.0551480324676916E-2</v>
      </c>
      <c r="Y2521" s="7">
        <f t="shared" si="200"/>
        <v>3.698209896112048E-2</v>
      </c>
      <c r="Z2521" s="8"/>
      <c r="AA2521" s="23">
        <v>12.878787878787875</v>
      </c>
    </row>
    <row r="2522" spans="1:27" x14ac:dyDescent="0.35">
      <c r="A2522" s="1">
        <v>1960</v>
      </c>
      <c r="B2522" t="s">
        <v>17</v>
      </c>
      <c r="C2522" t="s">
        <v>35</v>
      </c>
      <c r="E2522" s="7">
        <v>3.6011530552059412E-2</v>
      </c>
      <c r="F2522" s="7">
        <v>0.13192498683929443</v>
      </c>
      <c r="G2522" s="7">
        <v>7.1983654052019119E-3</v>
      </c>
      <c r="H2522" s="7">
        <v>4.7400001436471939E-2</v>
      </c>
      <c r="J2522" s="7">
        <v>4.3737576343119144E-3</v>
      </c>
      <c r="K2522" s="7">
        <v>3.1637772917747498E-2</v>
      </c>
      <c r="L2522" s="7">
        <v>3.1500000506639481E-2</v>
      </c>
      <c r="M2522" s="8"/>
      <c r="N2522" s="7">
        <v>4.6728681772947311E-2</v>
      </c>
      <c r="O2522" s="7">
        <v>8.5196301341056824E-2</v>
      </c>
      <c r="P2522" s="7">
        <v>8.1392914056777954E-2</v>
      </c>
      <c r="Q2522" s="8"/>
      <c r="R2522" s="1">
        <v>5.1799999989999996</v>
      </c>
      <c r="S2522" s="4">
        <f t="shared" si="196"/>
        <v>4.0920716112532007E-2</v>
      </c>
      <c r="T2522" s="7">
        <v>4.5658335089683533E-2</v>
      </c>
      <c r="V2522" s="7">
        <f t="shared" si="197"/>
        <v>-4.7161954647292337E-3</v>
      </c>
      <c r="W2522" s="7">
        <f t="shared" si="198"/>
        <v>8.7426707258388525E-2</v>
      </c>
      <c r="X2522" s="7">
        <f t="shared" si="199"/>
        <v>-3.2396656330629159E-2</v>
      </c>
      <c r="Y2522" s="7">
        <f t="shared" si="200"/>
        <v>6.2245714045712219E-3</v>
      </c>
      <c r="Z2522" s="8"/>
      <c r="AA2522" s="23">
        <v>13.405797101449272</v>
      </c>
    </row>
    <row r="2523" spans="1:27" x14ac:dyDescent="0.35">
      <c r="A2523" s="1">
        <v>1961</v>
      </c>
      <c r="B2523" t="s">
        <v>17</v>
      </c>
      <c r="C2523" t="s">
        <v>35</v>
      </c>
      <c r="E2523" s="7">
        <v>2.794734900817275E-2</v>
      </c>
      <c r="F2523" s="7">
        <v>0.14841935038566589</v>
      </c>
      <c r="G2523" s="7">
        <v>3.3521357923746109E-2</v>
      </c>
      <c r="H2523" s="7">
        <v>4.7499999403953552E-2</v>
      </c>
      <c r="J2523" s="7">
        <v>-6.3341245986521244E-3</v>
      </c>
      <c r="K2523" s="7">
        <v>3.4281473606824875E-2</v>
      </c>
      <c r="L2523" s="7">
        <v>3.4499999135732651E-2</v>
      </c>
      <c r="M2523" s="8"/>
      <c r="N2523" s="7">
        <v>6.2499858438968658E-2</v>
      </c>
      <c r="O2523" s="7">
        <v>8.5919491946697235E-2</v>
      </c>
      <c r="P2523" s="7">
        <v>8.0865412950515747E-2</v>
      </c>
      <c r="Q2523" s="8"/>
      <c r="R2523" s="1">
        <v>5.1849999990000004</v>
      </c>
      <c r="S2523" s="4">
        <f t="shared" si="196"/>
        <v>2.2113022113022129E-2</v>
      </c>
      <c r="T2523" s="7">
        <v>4.5549999922513962E-2</v>
      </c>
      <c r="V2523" s="7">
        <f t="shared" si="197"/>
        <v>5.7081034767458849E-3</v>
      </c>
      <c r="W2523" s="7">
        <f t="shared" si="198"/>
        <v>0.12357373943982219</v>
      </c>
      <c r="X2523" s="7">
        <f t="shared" si="199"/>
        <v>1.1161520853280482E-2</v>
      </c>
      <c r="Y2523" s="7">
        <f t="shared" si="200"/>
        <v>2.4837739801464087E-2</v>
      </c>
      <c r="Z2523" s="8"/>
      <c r="AA2523" s="23">
        <v>13.702239789196307</v>
      </c>
    </row>
    <row r="2524" spans="1:27" x14ac:dyDescent="0.35">
      <c r="A2524" s="1">
        <v>1962</v>
      </c>
      <c r="B2524" t="s">
        <v>17</v>
      </c>
      <c r="C2524" t="s">
        <v>35</v>
      </c>
      <c r="E2524" s="7">
        <v>-4.6964306384325027E-2</v>
      </c>
      <c r="F2524" s="7">
        <v>0.12700356543064117</v>
      </c>
      <c r="G2524" s="7">
        <v>9.8715126514434814E-2</v>
      </c>
      <c r="H2524" s="7">
        <v>4.2500000447034836E-2</v>
      </c>
      <c r="J2524" s="7">
        <v>-8.3266936242580414E-2</v>
      </c>
      <c r="K2524" s="7">
        <v>3.6302629858255386E-2</v>
      </c>
      <c r="L2524" s="7">
        <v>3.9599999785423279E-2</v>
      </c>
      <c r="M2524" s="8"/>
      <c r="N2524" s="7">
        <v>4.6218540519475937E-2</v>
      </c>
      <c r="O2524" s="7">
        <v>8.0785028636455536E-2</v>
      </c>
      <c r="P2524" s="7">
        <v>7.7216207981109619E-2</v>
      </c>
      <c r="Q2524" s="8"/>
      <c r="R2524" s="1">
        <v>5.1879999989999996</v>
      </c>
      <c r="S2524" s="4">
        <f t="shared" si="196"/>
        <v>4.8076923076923128E-2</v>
      </c>
      <c r="T2524" s="7">
        <v>4.9891665577888489E-2</v>
      </c>
      <c r="V2524" s="7">
        <f t="shared" si="197"/>
        <v>-9.0681540036420261E-2</v>
      </c>
      <c r="W2524" s="7">
        <f t="shared" si="198"/>
        <v>7.5306154172354756E-2</v>
      </c>
      <c r="X2524" s="7">
        <f t="shared" si="199"/>
        <v>4.8315350068818486E-2</v>
      </c>
      <c r="Y2524" s="7">
        <f t="shared" si="200"/>
        <v>-5.3211004909026194E-3</v>
      </c>
      <c r="Z2524" s="8"/>
      <c r="AA2524" s="23">
        <v>14.361001317523053</v>
      </c>
    </row>
    <row r="2525" spans="1:27" x14ac:dyDescent="0.35">
      <c r="A2525" s="1">
        <v>1963</v>
      </c>
      <c r="B2525" t="s">
        <v>17</v>
      </c>
      <c r="C2525" t="s">
        <v>35</v>
      </c>
      <c r="E2525" s="7">
        <v>0.27971317619085312</v>
      </c>
      <c r="F2525" s="7">
        <v>0.1732182502746582</v>
      </c>
      <c r="G2525" s="7">
        <v>1.6485746949911118E-2</v>
      </c>
      <c r="H2525" s="7">
        <v>4.7499999403953552E-2</v>
      </c>
      <c r="J2525" s="7">
        <v>0.23859192430973053</v>
      </c>
      <c r="K2525" s="7">
        <v>4.1121251881122589E-2</v>
      </c>
      <c r="L2525" s="7">
        <v>3.319999948143959E-2</v>
      </c>
      <c r="M2525" s="8"/>
      <c r="N2525" s="7">
        <v>9.638620913028717E-2</v>
      </c>
      <c r="O2525" s="7">
        <v>7.683204859495163E-2</v>
      </c>
      <c r="P2525" s="7">
        <v>7.007753849029541E-2</v>
      </c>
      <c r="Q2525" s="8"/>
      <c r="R2525" s="1">
        <v>5.1999999990000001</v>
      </c>
      <c r="S2525" s="4">
        <f t="shared" si="196"/>
        <v>2.9816513761467878E-2</v>
      </c>
      <c r="T2525" s="7">
        <v>4.9249999225139618E-2</v>
      </c>
      <c r="V2525" s="7">
        <f t="shared" si="197"/>
        <v>0.24266134703610676</v>
      </c>
      <c r="W2525" s="7">
        <f t="shared" si="198"/>
        <v>0.13924979313975716</v>
      </c>
      <c r="X2525" s="7">
        <f t="shared" si="199"/>
        <v>-1.2944798062001661E-2</v>
      </c>
      <c r="Y2525" s="7">
        <f t="shared" si="200"/>
        <v>1.7171491626110758E-2</v>
      </c>
      <c r="Z2525" s="8"/>
      <c r="AA2525" s="23">
        <v>14.789196310935438</v>
      </c>
    </row>
    <row r="2526" spans="1:27" x14ac:dyDescent="0.35">
      <c r="A2526" s="1">
        <v>1964</v>
      </c>
      <c r="B2526" t="s">
        <v>17</v>
      </c>
      <c r="C2526" t="s">
        <v>35</v>
      </c>
      <c r="E2526" s="7">
        <v>0.19709731638431549</v>
      </c>
      <c r="F2526" s="7">
        <v>0.18550214171409607</v>
      </c>
      <c r="G2526" s="7">
        <v>3.6484687589108944E-3</v>
      </c>
      <c r="H2526" s="7">
        <v>5.7500001043081284E-2</v>
      </c>
      <c r="J2526" s="7">
        <v>0.16245612502098083</v>
      </c>
      <c r="K2526" s="7">
        <v>3.4641191363334656E-2</v>
      </c>
      <c r="L2526" s="7">
        <v>2.9799999669194221E-2</v>
      </c>
      <c r="M2526" s="8"/>
      <c r="N2526" s="7">
        <v>0.1098884642124176</v>
      </c>
      <c r="O2526" s="7">
        <v>7.561367005109787E-2</v>
      </c>
      <c r="P2526" s="7">
        <v>6.8127267062664032E-2</v>
      </c>
      <c r="Q2526" s="8"/>
      <c r="R2526" s="1">
        <v>5.1479999989999996</v>
      </c>
      <c r="S2526" s="4">
        <f t="shared" si="196"/>
        <v>3.1180400890868487E-2</v>
      </c>
      <c r="T2526" s="7">
        <v>5.6400001049041748E-2</v>
      </c>
      <c r="V2526" s="7">
        <f t="shared" si="197"/>
        <v>0.16089998932301874</v>
      </c>
      <c r="W2526" s="7">
        <f t="shared" si="198"/>
        <v>0.14965542468602422</v>
      </c>
      <c r="X2526" s="7">
        <f t="shared" si="199"/>
        <v>-2.6699433104209414E-2</v>
      </c>
      <c r="Y2526" s="7">
        <f t="shared" si="200"/>
        <v>2.5523759110893218E-2</v>
      </c>
      <c r="Z2526" s="8"/>
      <c r="AA2526" s="23">
        <v>15.250329380764159</v>
      </c>
    </row>
    <row r="2527" spans="1:27" x14ac:dyDescent="0.35">
      <c r="A2527" s="1">
        <v>1965</v>
      </c>
      <c r="B2527" t="s">
        <v>17</v>
      </c>
      <c r="C2527" t="s">
        <v>35</v>
      </c>
      <c r="E2527" s="7">
        <v>0.10540691390633583</v>
      </c>
      <c r="F2527" s="7">
        <v>0.15948982536792755</v>
      </c>
      <c r="G2527" s="7">
        <v>2.4690210819244385E-2</v>
      </c>
      <c r="H2527" s="7">
        <v>6.25E-2</v>
      </c>
      <c r="J2527" s="7">
        <v>7.1234531700611115E-2</v>
      </c>
      <c r="K2527" s="7">
        <v>3.4172382205724716E-2</v>
      </c>
      <c r="L2527" s="7">
        <v>3.189999982714653E-2</v>
      </c>
      <c r="M2527" s="8"/>
      <c r="N2527" s="7">
        <v>8.5806295275688171E-2</v>
      </c>
      <c r="O2527" s="7">
        <v>7.368353009223938E-2</v>
      </c>
      <c r="P2527" s="7">
        <v>6.786065548658371E-2</v>
      </c>
      <c r="Q2527" s="8"/>
      <c r="R2527" s="1">
        <v>5.1799999989999996</v>
      </c>
      <c r="S2527" s="4">
        <f t="shared" si="196"/>
        <v>5.1835853131749543E-2</v>
      </c>
      <c r="T2527" s="7">
        <v>6.1791665852069855E-2</v>
      </c>
      <c r="V2527" s="7">
        <f t="shared" si="197"/>
        <v>5.0931008498220631E-2</v>
      </c>
      <c r="W2527" s="7">
        <f t="shared" si="198"/>
        <v>0.10234864300893309</v>
      </c>
      <c r="X2527" s="7">
        <f t="shared" si="199"/>
        <v>-2.580786938540014E-2</v>
      </c>
      <c r="Y2527" s="7">
        <f t="shared" si="200"/>
        <v>1.0138603696098425E-2</v>
      </c>
      <c r="Z2527" s="8"/>
      <c r="AA2527" s="23">
        <v>16.040843214756254</v>
      </c>
    </row>
    <row r="2528" spans="1:27" x14ac:dyDescent="0.35">
      <c r="A2528" s="1">
        <v>1966</v>
      </c>
      <c r="B2528" t="s">
        <v>17</v>
      </c>
      <c r="C2528" t="s">
        <v>35</v>
      </c>
      <c r="E2528" s="7">
        <v>-0.19209413975477219</v>
      </c>
      <c r="F2528" s="7">
        <v>0.16182580590248108</v>
      </c>
      <c r="G2528" s="7">
        <v>5.0288081169128418E-2</v>
      </c>
      <c r="H2528" s="7">
        <v>6.7500002682209015E-2</v>
      </c>
      <c r="J2528" s="7">
        <v>-0.22710622847080231</v>
      </c>
      <c r="K2528" s="7">
        <v>3.5012088716030121E-2</v>
      </c>
      <c r="L2528" s="7">
        <v>4.530000314116478E-2</v>
      </c>
      <c r="M2528" s="8"/>
      <c r="N2528" s="7">
        <v>8.8148519396781921E-2</v>
      </c>
      <c r="O2528" s="7">
        <v>7.3677279055118561E-2</v>
      </c>
      <c r="P2528" s="7">
        <v>6.770884245634079E-2</v>
      </c>
      <c r="Q2528" s="8"/>
      <c r="R2528" s="1">
        <v>5.1799999989999996</v>
      </c>
      <c r="S2528" s="4">
        <f t="shared" si="196"/>
        <v>6.5708418891170517E-2</v>
      </c>
      <c r="T2528" s="7">
        <v>6.5691664814949036E-2</v>
      </c>
      <c r="V2528" s="7">
        <f t="shared" si="197"/>
        <v>-0.24190721784310998</v>
      </c>
      <c r="W2528" s="7">
        <f t="shared" si="198"/>
        <v>9.0191074132000448E-2</v>
      </c>
      <c r="X2528" s="7">
        <f t="shared" si="199"/>
        <v>-1.4469565454016342E-2</v>
      </c>
      <c r="Y2528" s="7">
        <f t="shared" si="200"/>
        <v>1.6811200505506552E-3</v>
      </c>
      <c r="Z2528" s="8"/>
      <c r="AA2528" s="23">
        <v>17.094861660079047</v>
      </c>
    </row>
    <row r="2529" spans="1:27" x14ac:dyDescent="0.35">
      <c r="A2529" s="1">
        <v>1967</v>
      </c>
      <c r="B2529" t="s">
        <v>17</v>
      </c>
      <c r="C2529" t="s">
        <v>35</v>
      </c>
      <c r="E2529" s="7">
        <v>8.5625045001506805E-2</v>
      </c>
      <c r="F2529" s="7">
        <v>0.12776601314544678</v>
      </c>
      <c r="G2529" s="7">
        <v>8.8364012539386749E-2</v>
      </c>
      <c r="H2529" s="7">
        <v>6.4999997615814209E-2</v>
      </c>
      <c r="J2529" s="7">
        <v>3.9372950792312622E-2</v>
      </c>
      <c r="K2529" s="7">
        <v>4.6252094209194183E-2</v>
      </c>
      <c r="L2529" s="7">
        <v>4.4499997049570084E-2</v>
      </c>
      <c r="M2529" s="8"/>
      <c r="N2529" s="7">
        <v>5.5869918316602707E-2</v>
      </c>
      <c r="O2529" s="7">
        <v>7.1896098554134369E-2</v>
      </c>
      <c r="P2529" s="7">
        <v>6.8091817200183868E-2</v>
      </c>
      <c r="Q2529" s="8"/>
      <c r="R2529" s="1">
        <v>5.164999999</v>
      </c>
      <c r="S2529" s="4">
        <f t="shared" si="196"/>
        <v>4.0462427745664664E-2</v>
      </c>
      <c r="T2529" s="7">
        <v>6.0608334839344025E-2</v>
      </c>
      <c r="V2529" s="7">
        <f t="shared" si="197"/>
        <v>4.3406293251448291E-2</v>
      </c>
      <c r="W2529" s="7">
        <f t="shared" si="198"/>
        <v>8.3908445967568301E-2</v>
      </c>
      <c r="X2529" s="7">
        <f t="shared" si="199"/>
        <v>4.603874538507724E-2</v>
      </c>
      <c r="Y2529" s="7">
        <f t="shared" si="200"/>
        <v>2.3583331041866051E-2</v>
      </c>
      <c r="Z2529" s="8"/>
      <c r="AA2529" s="23">
        <v>17.786561264822129</v>
      </c>
    </row>
    <row r="2530" spans="1:27" x14ac:dyDescent="0.35">
      <c r="A2530" s="1">
        <v>1968</v>
      </c>
      <c r="B2530" t="s">
        <v>17</v>
      </c>
      <c r="C2530" t="s">
        <v>35</v>
      </c>
      <c r="E2530" s="7">
        <v>0.38625653460621834</v>
      </c>
      <c r="F2530" s="7">
        <v>0.13667061924934387</v>
      </c>
      <c r="G2530" s="7">
        <v>6.1424668878316879E-2</v>
      </c>
      <c r="H2530" s="7">
        <v>5.4999999701976776E-2</v>
      </c>
      <c r="J2530" s="7">
        <v>0.34093299508094788</v>
      </c>
      <c r="K2530" s="7">
        <v>4.5323539525270462E-2</v>
      </c>
      <c r="L2530" s="7">
        <v>3.3800002187490463E-2</v>
      </c>
      <c r="M2530" s="8"/>
      <c r="N2530" s="7">
        <v>6.613188236951828E-2</v>
      </c>
      <c r="O2530" s="7">
        <v>7.0538736879825592E-2</v>
      </c>
      <c r="P2530" s="7">
        <v>6.6163234412670135E-2</v>
      </c>
      <c r="Q2530" s="8"/>
      <c r="R2530" s="1">
        <v>5.1799999989999996</v>
      </c>
      <c r="S2530" s="4">
        <f t="shared" si="196"/>
        <v>2.0370370370370372E-2</v>
      </c>
      <c r="T2530" s="7">
        <v>6.3033334910869598E-2</v>
      </c>
      <c r="V2530" s="7">
        <f t="shared" si="197"/>
        <v>0.3585817217556404</v>
      </c>
      <c r="W2530" s="7">
        <f t="shared" si="198"/>
        <v>0.11397846532603584</v>
      </c>
      <c r="X2530" s="7">
        <f t="shared" si="199"/>
        <v>4.0234702711962056E-2</v>
      </c>
      <c r="Y2530" s="7">
        <f t="shared" si="200"/>
        <v>3.3938293718815737E-2</v>
      </c>
      <c r="Z2530" s="8"/>
      <c r="AA2530" s="23">
        <v>18.14888010540184</v>
      </c>
    </row>
    <row r="2531" spans="1:27" x14ac:dyDescent="0.35">
      <c r="A2531" s="1">
        <v>1969</v>
      </c>
      <c r="B2531" t="s">
        <v>17</v>
      </c>
      <c r="C2531" t="s">
        <v>35</v>
      </c>
      <c r="E2531" s="7">
        <v>5.964263528585434E-2</v>
      </c>
      <c r="F2531" s="7">
        <v>0.12901359796524048</v>
      </c>
      <c r="G2531" s="7">
        <v>-7.555223535746336E-3</v>
      </c>
      <c r="H2531" s="7">
        <v>7.5000002980232239E-2</v>
      </c>
      <c r="J2531" s="7">
        <v>2.3018572479486465E-2</v>
      </c>
      <c r="K2531" s="7">
        <v>3.6624062806367874E-2</v>
      </c>
      <c r="L2531" s="7">
        <v>3.5799998790025711E-2</v>
      </c>
      <c r="M2531" s="8"/>
      <c r="N2531" s="7">
        <v>5.7072952389717102E-2</v>
      </c>
      <c r="O2531" s="7">
        <v>7.1940645575523376E-2</v>
      </c>
      <c r="P2531" s="7">
        <v>6.8056464195251465E-2</v>
      </c>
      <c r="Q2531" s="8"/>
      <c r="R2531" s="1">
        <v>5.1699999989999998</v>
      </c>
      <c r="S2531" s="4">
        <f t="shared" ref="S2531:S2594" si="201">IFERROR(IF(C2531=C2530,(AA2531/AA2530-1),""),"")</f>
        <v>2.722323049001818E-2</v>
      </c>
      <c r="T2531" s="7">
        <v>6.9741666316986084E-2</v>
      </c>
      <c r="V2531" s="7">
        <f t="shared" ref="V2531:V2594" si="202">IF(AND(E2531&lt;&gt;"",$S2531&lt;&gt;""),(1+E2531)/(1+$S2531)-1,"")</f>
        <v>3.1560233290646167E-2</v>
      </c>
      <c r="W2531" s="7">
        <f t="shared" ref="W2531:W2594" si="203">IF(AND(F2531&lt;&gt;"",$S2531&lt;&gt;""),(1+F2531)/(1+$S2531)-1,"")</f>
        <v>9.9092742895490193E-2</v>
      </c>
      <c r="X2531" s="7">
        <f t="shared" ref="X2531:X2594" si="204">IF(AND(G2531&lt;&gt;"",$S2531&lt;&gt;""),(1+G2531)/(1+$S2531)-1,"")</f>
        <v>-3.3856763548049895E-2</v>
      </c>
      <c r="Y2531" s="7">
        <f t="shared" ref="Y2531:Y2594" si="205">IF(AND(H2531&lt;&gt;"",$S2531&lt;&gt;""),(1+H2531)/(1+$S2531)-1,"")</f>
        <v>4.6510603607964551E-2</v>
      </c>
      <c r="Z2531" s="8"/>
      <c r="AA2531" s="23">
        <v>18.642951251646899</v>
      </c>
    </row>
    <row r="2532" spans="1:27" x14ac:dyDescent="0.35">
      <c r="A2532" s="1">
        <v>1970</v>
      </c>
      <c r="B2532" t="s">
        <v>17</v>
      </c>
      <c r="C2532" t="s">
        <v>35</v>
      </c>
      <c r="E2532" s="7">
        <v>-0.18817692995071411</v>
      </c>
      <c r="F2532" s="7">
        <v>9.3618586659431458E-2</v>
      </c>
      <c r="G2532" s="7">
        <v>7.5869336724281311E-2</v>
      </c>
      <c r="H2532" s="7">
        <v>7.5000002980232239E-2</v>
      </c>
      <c r="J2532" s="7">
        <v>-0.22654052078723907</v>
      </c>
      <c r="K2532" s="7">
        <v>3.8363590836524963E-2</v>
      </c>
      <c r="L2532" s="7">
        <v>4.960000142455101E-2</v>
      </c>
      <c r="M2532" s="8"/>
      <c r="N2532" s="7">
        <v>1.8780697137117386E-2</v>
      </c>
      <c r="O2532" s="7">
        <v>7.4837885797023773E-2</v>
      </c>
      <c r="P2532" s="7">
        <v>7.3458291590213776E-2</v>
      </c>
      <c r="Q2532" s="8"/>
      <c r="R2532" s="1">
        <v>5.1699999989999998</v>
      </c>
      <c r="S2532" s="4">
        <f t="shared" si="201"/>
        <v>6.8904593639576017E-2</v>
      </c>
      <c r="T2532" s="7">
        <v>7.3916666209697723E-2</v>
      </c>
      <c r="V2532" s="7">
        <f t="shared" si="202"/>
        <v>-0.24050932620182508</v>
      </c>
      <c r="W2532" s="7">
        <f t="shared" si="203"/>
        <v>2.3120859585517683E-2</v>
      </c>
      <c r="X2532" s="7">
        <f t="shared" si="204"/>
        <v>6.5157761751126753E-3</v>
      </c>
      <c r="Y2532" s="7">
        <f t="shared" si="205"/>
        <v>5.702482126961117E-3</v>
      </c>
      <c r="Z2532" s="8"/>
      <c r="AA2532" s="23">
        <v>19.927536231884055</v>
      </c>
    </row>
    <row r="2533" spans="1:27" x14ac:dyDescent="0.35">
      <c r="A2533" s="1">
        <v>1971</v>
      </c>
      <c r="B2533" t="s">
        <v>17</v>
      </c>
      <c r="C2533" t="s">
        <v>35</v>
      </c>
      <c r="E2533" s="7">
        <v>0.26768250018358231</v>
      </c>
      <c r="F2533" s="7">
        <v>0.13007920980453491</v>
      </c>
      <c r="G2533" s="7">
        <v>9.1996639966964722E-2</v>
      </c>
      <c r="H2533" s="7">
        <v>5.4999999701976776E-2</v>
      </c>
      <c r="J2533" s="7">
        <v>0.21752065420150757</v>
      </c>
      <c r="K2533" s="7">
        <v>5.0161845982074738E-2</v>
      </c>
      <c r="L2533" s="7">
        <v>4.1199997067451477E-2</v>
      </c>
      <c r="M2533" s="8"/>
      <c r="N2533" s="7">
        <v>5.5297553539276123E-2</v>
      </c>
      <c r="O2533" s="7">
        <v>7.4781656265258789E-2</v>
      </c>
      <c r="P2533" s="7">
        <v>7.0863097906112671E-2</v>
      </c>
      <c r="Q2533" s="8"/>
      <c r="R2533" s="1">
        <v>4.8649999990000001</v>
      </c>
      <c r="S2533" s="4">
        <f t="shared" si="201"/>
        <v>7.4380165289256173E-2</v>
      </c>
      <c r="T2533" s="7">
        <v>7.2341665625572205E-2</v>
      </c>
      <c r="V2533" s="7">
        <f t="shared" si="202"/>
        <v>0.17991986555548811</v>
      </c>
      <c r="W2533" s="7">
        <f t="shared" si="203"/>
        <v>5.1842956818067165E-2</v>
      </c>
      <c r="X2533" s="7">
        <f t="shared" si="204"/>
        <v>1.6396872584636402E-2</v>
      </c>
      <c r="Y2533" s="7">
        <f t="shared" si="205"/>
        <v>-1.8038461815852336E-2</v>
      </c>
      <c r="Z2533" s="8"/>
      <c r="AA2533" s="23">
        <v>21.409749670619231</v>
      </c>
    </row>
    <row r="2534" spans="1:27" x14ac:dyDescent="0.35">
      <c r="A2534" s="1">
        <v>1972</v>
      </c>
      <c r="B2534" t="s">
        <v>17</v>
      </c>
      <c r="C2534" t="s">
        <v>35</v>
      </c>
      <c r="E2534" s="7">
        <v>0.14426419138908386</v>
      </c>
      <c r="F2534" s="7">
        <v>0.15943595767021179</v>
      </c>
      <c r="G2534" s="7">
        <v>6.4349323511123657E-2</v>
      </c>
      <c r="H2534" s="7">
        <v>5.4999999701976776E-2</v>
      </c>
      <c r="J2534" s="7">
        <v>0.10290524363517761</v>
      </c>
      <c r="K2534" s="7">
        <v>4.135894775390625E-2</v>
      </c>
      <c r="L2534" s="7">
        <v>3.7500001490116119E-2</v>
      </c>
      <c r="M2534" s="8"/>
      <c r="N2534" s="7">
        <v>8.5156232118606567E-2</v>
      </c>
      <c r="O2534" s="7">
        <v>7.4279725551605225E-2</v>
      </c>
      <c r="P2534" s="7">
        <v>6.8450719118118286E-2</v>
      </c>
      <c r="Q2534" s="8"/>
      <c r="R2534" s="1">
        <v>4.7429999990000002</v>
      </c>
      <c r="S2534" s="4">
        <f t="shared" si="201"/>
        <v>6.0000000000000053E-2</v>
      </c>
      <c r="T2534" s="7">
        <v>7.2925001382827759E-2</v>
      </c>
      <c r="V2534" s="7">
        <f t="shared" si="202"/>
        <v>7.949452017838099E-2</v>
      </c>
      <c r="W2534" s="7">
        <f t="shared" si="203"/>
        <v>9.3807507236048915E-2</v>
      </c>
      <c r="X2534" s="7">
        <f t="shared" si="204"/>
        <v>4.1031353878524524E-3</v>
      </c>
      <c r="Y2534" s="7">
        <f t="shared" si="205"/>
        <v>-4.7169814132295151E-3</v>
      </c>
      <c r="Z2534" s="8"/>
      <c r="AA2534" s="23">
        <v>22.694334650856387</v>
      </c>
    </row>
    <row r="2535" spans="1:27" x14ac:dyDescent="0.35">
      <c r="A2535" s="1">
        <v>1973</v>
      </c>
      <c r="B2535" t="s">
        <v>17</v>
      </c>
      <c r="C2535" t="s">
        <v>35</v>
      </c>
      <c r="E2535" s="7">
        <v>3.5007041413336992E-2</v>
      </c>
      <c r="F2535" s="7">
        <v>0.12341278791427612</v>
      </c>
      <c r="G2535" s="7">
        <v>7.7295474708080292E-2</v>
      </c>
      <c r="H2535" s="7">
        <v>5.4999999701976776E-2</v>
      </c>
      <c r="J2535" s="7">
        <v>-3.9389464072883129E-3</v>
      </c>
      <c r="K2535" s="7">
        <v>3.8945987820625305E-2</v>
      </c>
      <c r="L2535" s="7">
        <v>3.9100002497434616E-2</v>
      </c>
      <c r="M2535" s="8"/>
      <c r="N2535" s="7">
        <v>5.0302732735872269E-2</v>
      </c>
      <c r="O2535" s="7">
        <v>7.3110051453113556E-2</v>
      </c>
      <c r="P2535" s="7">
        <v>6.9608554244041443E-2</v>
      </c>
      <c r="Q2535" s="8"/>
      <c r="R2535" s="1">
        <v>4.5874999990000003</v>
      </c>
      <c r="S2535" s="4">
        <f t="shared" si="201"/>
        <v>6.676342525399126E-2</v>
      </c>
      <c r="T2535" s="7">
        <v>7.3849998414516449E-2</v>
      </c>
      <c r="V2535" s="7">
        <f t="shared" si="202"/>
        <v>-2.9768909477837835E-2</v>
      </c>
      <c r="W2535" s="7">
        <f t="shared" si="203"/>
        <v>5.3103960371341907E-2</v>
      </c>
      <c r="X2535" s="7">
        <f t="shared" si="204"/>
        <v>9.8729007807718538E-3</v>
      </c>
      <c r="Y2535" s="7">
        <f t="shared" si="205"/>
        <v>-1.1027211163725181E-2</v>
      </c>
      <c r="Z2535" s="8"/>
      <c r="AA2535" s="23">
        <v>24.209486166007903</v>
      </c>
    </row>
    <row r="2536" spans="1:27" x14ac:dyDescent="0.35">
      <c r="A2536" s="1">
        <v>1974</v>
      </c>
      <c r="B2536" t="s">
        <v>17</v>
      </c>
      <c r="C2536" t="s">
        <v>35</v>
      </c>
      <c r="E2536" s="7">
        <v>2.1991496905684471E-2</v>
      </c>
      <c r="F2536" s="7">
        <v>0.14947272837162018</v>
      </c>
      <c r="G2536" s="7">
        <v>2.49515101313591E-2</v>
      </c>
      <c r="H2536" s="7">
        <v>7.5000002980232239E-2</v>
      </c>
      <c r="J2536" s="7">
        <v>-2.3232823237776756E-2</v>
      </c>
      <c r="K2536" s="7">
        <v>4.5224320143461227E-2</v>
      </c>
      <c r="L2536" s="7">
        <v>4.6300001442432404E-2</v>
      </c>
      <c r="M2536" s="8"/>
      <c r="N2536" s="7">
        <v>7.2797030210494995E-2</v>
      </c>
      <c r="O2536" s="7">
        <v>7.6675698161125183E-2</v>
      </c>
      <c r="P2536" s="7">
        <v>7.1472696959972382E-2</v>
      </c>
      <c r="Q2536" s="8"/>
      <c r="R2536" s="1">
        <v>4.0804999989999997</v>
      </c>
      <c r="S2536" s="4">
        <f t="shared" si="201"/>
        <v>9.9319727891156395E-2</v>
      </c>
      <c r="T2536" s="7">
        <v>7.7849999070167542E-2</v>
      </c>
      <c r="V2536" s="7">
        <f t="shared" si="202"/>
        <v>-7.0341893285051804E-2</v>
      </c>
      <c r="W2536" s="7">
        <f t="shared" si="203"/>
        <v>4.5621850684580245E-2</v>
      </c>
      <c r="X2536" s="7">
        <f t="shared" si="204"/>
        <v>-6.7649306996845349E-2</v>
      </c>
      <c r="Y2536" s="7">
        <f t="shared" si="205"/>
        <v>-2.2122522041496562E-2</v>
      </c>
      <c r="Z2536" s="8"/>
      <c r="AA2536" s="23">
        <v>26.613965744400524</v>
      </c>
    </row>
    <row r="2537" spans="1:27" x14ac:dyDescent="0.35">
      <c r="A2537" s="1">
        <v>1975</v>
      </c>
      <c r="B2537" t="s">
        <v>17</v>
      </c>
      <c r="C2537" t="s">
        <v>35</v>
      </c>
      <c r="E2537" s="7">
        <v>0.34409899264574051</v>
      </c>
      <c r="F2537" s="7">
        <v>0.30760452151298523</v>
      </c>
      <c r="G2537" s="7">
        <v>1.9453464075922966E-2</v>
      </c>
      <c r="H2537" s="7">
        <v>6.4999997615814209E-2</v>
      </c>
      <c r="J2537" s="7">
        <v>0.29352226853370667</v>
      </c>
      <c r="K2537" s="7">
        <v>5.0576724112033844E-2</v>
      </c>
      <c r="L2537" s="7">
        <v>3.9100002497434616E-2</v>
      </c>
      <c r="M2537" s="8"/>
      <c r="N2537" s="7">
        <v>0.23035693168640137</v>
      </c>
      <c r="O2537" s="7">
        <v>7.7247582376003265E-2</v>
      </c>
      <c r="P2537" s="7">
        <v>6.2784694135189056E-2</v>
      </c>
      <c r="Q2537" s="8"/>
      <c r="R2537" s="1">
        <v>4.3854999990000003</v>
      </c>
      <c r="S2537" s="4">
        <f t="shared" si="201"/>
        <v>9.7772277227722748E-2</v>
      </c>
      <c r="T2537" s="7">
        <v>8.7875001132488251E-2</v>
      </c>
      <c r="V2537" s="7">
        <f t="shared" si="202"/>
        <v>0.22438780840784478</v>
      </c>
      <c r="W2537" s="7">
        <f t="shared" si="203"/>
        <v>0.19114369039739798</v>
      </c>
      <c r="X2537" s="7">
        <f t="shared" si="204"/>
        <v>-7.1343405892507539E-2</v>
      </c>
      <c r="Y2537" s="7">
        <f t="shared" si="205"/>
        <v>-2.9853440728773495E-2</v>
      </c>
      <c r="Z2537" s="8"/>
      <c r="AA2537" s="23">
        <v>29.216073781291168</v>
      </c>
    </row>
    <row r="2538" spans="1:27" x14ac:dyDescent="0.35">
      <c r="A2538" s="1">
        <v>1976</v>
      </c>
      <c r="B2538" t="s">
        <v>17</v>
      </c>
      <c r="C2538" t="s">
        <v>35</v>
      </c>
      <c r="E2538" s="7">
        <v>5.5240065790712833E-2</v>
      </c>
      <c r="F2538" s="7">
        <v>0.23306849598884583</v>
      </c>
      <c r="G2538" s="7">
        <v>5.8514822274446487E-2</v>
      </c>
      <c r="H2538" s="7">
        <v>8.5000000894069672E-2</v>
      </c>
      <c r="J2538" s="7">
        <v>1.1541471816599369E-2</v>
      </c>
      <c r="K2538" s="7">
        <v>4.3698593974113464E-2</v>
      </c>
      <c r="L2538" s="7">
        <v>4.3200001120567322E-2</v>
      </c>
      <c r="M2538" s="8"/>
      <c r="N2538" s="7">
        <v>0.16545368731021881</v>
      </c>
      <c r="O2538" s="7">
        <v>6.7614801228046417E-2</v>
      </c>
      <c r="P2538" s="7">
        <v>5.8015860617160797E-2</v>
      </c>
      <c r="Q2538" s="8"/>
      <c r="R2538" s="1">
        <v>4.126499999</v>
      </c>
      <c r="S2538" s="4">
        <f t="shared" si="201"/>
        <v>0.10372040586245768</v>
      </c>
      <c r="T2538" s="7">
        <v>9.2808336019515991E-2</v>
      </c>
      <c r="V2538" s="7">
        <f t="shared" si="202"/>
        <v>-4.3924475631907711E-2</v>
      </c>
      <c r="W2538" s="7">
        <f t="shared" si="203"/>
        <v>0.11719280484382666</v>
      </c>
      <c r="X2538" s="7">
        <f t="shared" si="204"/>
        <v>-4.0957459287605635E-2</v>
      </c>
      <c r="Y2538" s="7">
        <f t="shared" si="205"/>
        <v>-1.696118407248226E-2</v>
      </c>
      <c r="Z2538" s="8"/>
      <c r="AA2538" s="23">
        <v>32.246376811594196</v>
      </c>
    </row>
    <row r="2539" spans="1:27" x14ac:dyDescent="0.35">
      <c r="A2539" s="1">
        <v>1977</v>
      </c>
      <c r="B2539" t="s">
        <v>17</v>
      </c>
      <c r="C2539" t="s">
        <v>35</v>
      </c>
      <c r="E2539" s="7">
        <v>-0.11476233974099159</v>
      </c>
      <c r="F2539" s="7">
        <v>0.21355223655700684</v>
      </c>
      <c r="G2539" s="7">
        <v>7.7377729117870331E-2</v>
      </c>
      <c r="H2539" s="7">
        <v>8.5000000894069672E-2</v>
      </c>
      <c r="J2539" s="7">
        <v>-0.15683621168136597</v>
      </c>
      <c r="K2539" s="7">
        <v>4.2073871940374374E-2</v>
      </c>
      <c r="L2539" s="7">
        <v>4.9899999052286148E-2</v>
      </c>
      <c r="M2539" s="8"/>
      <c r="N2539" s="7">
        <v>0.14819693565368652</v>
      </c>
      <c r="O2539" s="7">
        <v>6.5355293452739716E-2</v>
      </c>
      <c r="P2539" s="7">
        <v>5.691993236541748E-2</v>
      </c>
      <c r="Q2539" s="8"/>
      <c r="R2539" s="1">
        <v>4.6694999990000001</v>
      </c>
      <c r="S2539" s="4">
        <f t="shared" si="201"/>
        <v>0.11338100102145043</v>
      </c>
      <c r="T2539" s="7">
        <v>9.7374998033046722E-2</v>
      </c>
      <c r="V2539" s="7">
        <f t="shared" si="202"/>
        <v>-0.20491039505177133</v>
      </c>
      <c r="W2539" s="7">
        <f t="shared" si="203"/>
        <v>8.9970311549825377E-2</v>
      </c>
      <c r="X2539" s="7">
        <f t="shared" si="204"/>
        <v>-3.2336883663857674E-2</v>
      </c>
      <c r="Y2539" s="7">
        <f t="shared" si="205"/>
        <v>-2.5490824885051167E-2</v>
      </c>
      <c r="Z2539" s="8"/>
      <c r="AA2539" s="23">
        <v>35.902503293807634</v>
      </c>
    </row>
    <row r="2540" spans="1:27" x14ac:dyDescent="0.35">
      <c r="A2540" s="1">
        <v>1978</v>
      </c>
      <c r="B2540" t="s">
        <v>17</v>
      </c>
      <c r="C2540" t="s">
        <v>35</v>
      </c>
      <c r="E2540" s="7">
        <v>0.21016561612486839</v>
      </c>
      <c r="F2540" s="7">
        <v>0.17738676071166992</v>
      </c>
      <c r="G2540" s="7">
        <v>7.829110324382782E-2</v>
      </c>
      <c r="H2540" s="7">
        <v>7.0000000298023224E-2</v>
      </c>
      <c r="J2540" s="7">
        <v>0.16261467337608337</v>
      </c>
      <c r="K2540" s="7">
        <v>4.7550942748785019E-2</v>
      </c>
      <c r="L2540" s="7">
        <v>4.0900003165006638E-2</v>
      </c>
      <c r="M2540" s="8"/>
      <c r="N2540" s="7">
        <v>0.11605039983987808</v>
      </c>
      <c r="O2540" s="7">
        <v>6.1336357146501541E-2</v>
      </c>
      <c r="P2540" s="7">
        <v>5.4958410561084747E-2</v>
      </c>
      <c r="Q2540" s="8"/>
      <c r="R2540" s="1">
        <v>4.2954999989999996</v>
      </c>
      <c r="S2540" s="4">
        <f t="shared" si="201"/>
        <v>0.10091743119266061</v>
      </c>
      <c r="T2540" s="7">
        <v>0.10092499852180481</v>
      </c>
      <c r="V2540" s="7">
        <f t="shared" si="202"/>
        <v>9.9233767980088761E-2</v>
      </c>
      <c r="W2540" s="7">
        <f t="shared" si="203"/>
        <v>6.9459640979766757E-2</v>
      </c>
      <c r="X2540" s="7">
        <f t="shared" si="204"/>
        <v>-2.0552247886856501E-2</v>
      </c>
      <c r="Y2540" s="7">
        <f t="shared" si="205"/>
        <v>-2.8083333062629001E-2</v>
      </c>
      <c r="Z2540" s="8"/>
      <c r="AA2540" s="23">
        <v>39.525691699604735</v>
      </c>
    </row>
    <row r="2541" spans="1:27" x14ac:dyDescent="0.35">
      <c r="A2541" s="1">
        <v>1979</v>
      </c>
      <c r="B2541" t="s">
        <v>17</v>
      </c>
      <c r="C2541" t="s">
        <v>35</v>
      </c>
      <c r="E2541" s="7">
        <v>3.4077037125825882E-2</v>
      </c>
      <c r="F2541" s="7">
        <v>0.1602516770362854</v>
      </c>
      <c r="G2541" s="7">
        <v>4.0875405073165894E-2</v>
      </c>
      <c r="H2541" s="7">
        <v>9.4999998807907104E-2</v>
      </c>
      <c r="J2541" s="7">
        <v>-1.2625765055418015E-2</v>
      </c>
      <c r="K2541" s="7">
        <v>4.6702802181243896E-2</v>
      </c>
      <c r="L2541" s="7">
        <v>4.7299999743700027E-2</v>
      </c>
      <c r="M2541" s="8"/>
      <c r="N2541" s="7">
        <v>0.10106869786977768</v>
      </c>
      <c r="O2541" s="7">
        <v>5.9182979166507721E-2</v>
      </c>
      <c r="P2541" s="7">
        <v>5.375048890709877E-2</v>
      </c>
      <c r="Q2541" s="8"/>
      <c r="R2541" s="1">
        <v>4.1464999990000004</v>
      </c>
      <c r="S2541" s="4">
        <f t="shared" si="201"/>
        <v>7.1666666666666767E-2</v>
      </c>
      <c r="T2541" s="7">
        <v>0.10184166580438614</v>
      </c>
      <c r="V2541" s="7">
        <f t="shared" si="202"/>
        <v>-3.5075859602650916E-2</v>
      </c>
      <c r="W2541" s="7">
        <f t="shared" si="203"/>
        <v>8.2660973906331536E-2</v>
      </c>
      <c r="X2541" s="7">
        <f t="shared" si="204"/>
        <v>-2.8732125903733308E-2</v>
      </c>
      <c r="Y2541" s="7">
        <f t="shared" si="205"/>
        <v>2.1772938234438932E-2</v>
      </c>
      <c r="Z2541" s="8"/>
      <c r="AA2541" s="23">
        <v>42.358366271409743</v>
      </c>
    </row>
    <row r="2542" spans="1:27" x14ac:dyDescent="0.35">
      <c r="A2542" s="1">
        <v>1980</v>
      </c>
      <c r="B2542" t="s">
        <v>17</v>
      </c>
      <c r="C2542" t="s">
        <v>35</v>
      </c>
      <c r="E2542" s="7">
        <v>0.28031832352280617</v>
      </c>
      <c r="F2542" s="7">
        <v>7.8301779925823212E-2</v>
      </c>
      <c r="G2542" s="7">
        <v>1.626908965408802E-2</v>
      </c>
      <c r="H2542" s="7">
        <v>0.11249999701976776</v>
      </c>
      <c r="J2542" s="7">
        <v>0.22237762808799744</v>
      </c>
      <c r="K2542" s="7">
        <v>5.7940695434808731E-2</v>
      </c>
      <c r="L2542" s="7">
        <v>4.7399997711181641E-2</v>
      </c>
      <c r="M2542" s="8"/>
      <c r="N2542" s="7">
        <v>1.5888156369328499E-2</v>
      </c>
      <c r="O2542" s="7">
        <v>6.2413625419139862E-2</v>
      </c>
      <c r="P2542" s="7">
        <v>6.1437495052814484E-2</v>
      </c>
      <c r="Q2542" s="8"/>
      <c r="R2542" s="1">
        <v>4.3727999989999997</v>
      </c>
      <c r="S2542" s="4">
        <f t="shared" si="201"/>
        <v>0.13608087091757382</v>
      </c>
      <c r="T2542" s="7">
        <v>0.11742500215768814</v>
      </c>
      <c r="V2542" s="7">
        <f t="shared" si="202"/>
        <v>0.12696055034245646</v>
      </c>
      <c r="W2542" s="7">
        <f t="shared" si="203"/>
        <v>-5.0858255315120671E-2</v>
      </c>
      <c r="X2542" s="7">
        <f t="shared" si="204"/>
        <v>-0.10546060965423865</v>
      </c>
      <c r="Y2542" s="7">
        <f t="shared" si="205"/>
        <v>-2.0756333903202306E-2</v>
      </c>
      <c r="Z2542" s="8"/>
      <c r="AA2542" s="23">
        <v>48.122529644268766</v>
      </c>
    </row>
    <row r="2543" spans="1:27" x14ac:dyDescent="0.35">
      <c r="A2543" s="1">
        <v>1981</v>
      </c>
      <c r="B2543" t="s">
        <v>17</v>
      </c>
      <c r="C2543" t="s">
        <v>35</v>
      </c>
      <c r="E2543" s="7">
        <v>0.62961934134364128</v>
      </c>
      <c r="F2543" s="7">
        <v>6.3210651278495789E-2</v>
      </c>
      <c r="G2543" s="7">
        <v>0.12233752012252808</v>
      </c>
      <c r="H2543" s="7">
        <v>0.11749999970197678</v>
      </c>
      <c r="J2543" s="7">
        <v>0.57420724630355835</v>
      </c>
      <c r="K2543" s="7">
        <v>5.5412095040082932E-2</v>
      </c>
      <c r="L2543" s="7">
        <v>3.5199999809265137E-2</v>
      </c>
      <c r="M2543" s="8"/>
      <c r="N2543" s="7">
        <v>-6.9509651511907578E-3</v>
      </c>
      <c r="O2543" s="7">
        <v>7.0161618292331696E-2</v>
      </c>
      <c r="P2543" s="7">
        <v>7.065272331237793E-2</v>
      </c>
      <c r="Q2543" s="8"/>
      <c r="R2543" s="1">
        <v>5.5709999989999996</v>
      </c>
      <c r="S2543" s="4">
        <f t="shared" si="201"/>
        <v>0.12114989733059556</v>
      </c>
      <c r="T2543" s="7">
        <v>0.13487499952316284</v>
      </c>
      <c r="V2543" s="7">
        <f t="shared" si="202"/>
        <v>0.45352494365266161</v>
      </c>
      <c r="W2543" s="7">
        <f t="shared" si="203"/>
        <v>-5.1678411771744703E-2</v>
      </c>
      <c r="X2543" s="7">
        <f t="shared" si="204"/>
        <v>1.0592899261376854E-3</v>
      </c>
      <c r="Y2543" s="7">
        <f t="shared" si="205"/>
        <v>-3.255494771313816E-3</v>
      </c>
      <c r="Z2543" s="8"/>
      <c r="AA2543" s="23">
        <v>53.952569169960469</v>
      </c>
    </row>
    <row r="2544" spans="1:27" x14ac:dyDescent="0.35">
      <c r="A2544" s="1">
        <v>1982</v>
      </c>
      <c r="B2544" t="s">
        <v>17</v>
      </c>
      <c r="C2544" t="s">
        <v>35</v>
      </c>
      <c r="E2544" s="7">
        <v>0.39193452894687653</v>
      </c>
      <c r="F2544" s="7">
        <v>8.6967691779136658E-2</v>
      </c>
      <c r="G2544" s="7">
        <v>0.11768830567598343</v>
      </c>
      <c r="H2544" s="7">
        <v>0.11249999701976776</v>
      </c>
      <c r="J2544" s="7">
        <v>0.35126155614852905</v>
      </c>
      <c r="K2544" s="7">
        <v>4.0672972798347473E-2</v>
      </c>
      <c r="L2544" s="7">
        <v>3.0099999159574509E-2</v>
      </c>
      <c r="M2544" s="8"/>
      <c r="N2544" s="7">
        <v>1.0499428957700729E-2</v>
      </c>
      <c r="O2544" s="7">
        <v>7.6468266546726227E-2</v>
      </c>
      <c r="P2544" s="7">
        <v>7.567373663187027E-2</v>
      </c>
      <c r="Q2544" s="8"/>
      <c r="R2544" s="1">
        <v>7.2944999990000001</v>
      </c>
      <c r="S2544" s="4">
        <f t="shared" si="201"/>
        <v>8.5470085470085388E-2</v>
      </c>
      <c r="T2544" s="7">
        <v>0.13041666150093079</v>
      </c>
      <c r="V2544" s="7">
        <f t="shared" si="202"/>
        <v>0.28233338493531157</v>
      </c>
      <c r="W2544" s="7">
        <f t="shared" si="203"/>
        <v>1.3796845524329804E-3</v>
      </c>
      <c r="X2544" s="7">
        <f t="shared" si="204"/>
        <v>2.9681352473150069E-2</v>
      </c>
      <c r="Y2544" s="7">
        <f t="shared" si="205"/>
        <v>2.4901572057581367E-2</v>
      </c>
      <c r="Z2544" s="8"/>
      <c r="AA2544" s="23">
        <v>58.563899868247688</v>
      </c>
    </row>
    <row r="2545" spans="1:27" x14ac:dyDescent="0.35">
      <c r="A2545" s="1">
        <v>1983</v>
      </c>
      <c r="B2545" t="s">
        <v>17</v>
      </c>
      <c r="C2545" t="s">
        <v>35</v>
      </c>
      <c r="E2545" s="7">
        <v>0.6944352351129055</v>
      </c>
      <c r="F2545" s="7">
        <v>9.5797479152679443E-2</v>
      </c>
      <c r="G2545" s="7">
        <v>0.16253212094306946</v>
      </c>
      <c r="H2545" s="7">
        <v>9.7499996423721313E-2</v>
      </c>
      <c r="J2545" s="7">
        <v>0.66121101379394531</v>
      </c>
      <c r="K2545" s="7">
        <v>3.322422131896019E-2</v>
      </c>
      <c r="L2545" s="7">
        <v>1.9999999552965164E-2</v>
      </c>
      <c r="M2545" s="8"/>
      <c r="N2545" s="7">
        <v>1.6450256109237671E-2</v>
      </c>
      <c r="O2545" s="7">
        <v>7.9347223043441772E-2</v>
      </c>
      <c r="P2545" s="7">
        <v>7.8063063323497772E-2</v>
      </c>
      <c r="Q2545" s="8"/>
      <c r="R2545" s="1">
        <v>8.0009999989999994</v>
      </c>
      <c r="S2545" s="4">
        <f t="shared" si="201"/>
        <v>8.9426321709786372E-2</v>
      </c>
      <c r="T2545" s="7">
        <v>0.1236250028014183</v>
      </c>
      <c r="V2545" s="7">
        <f t="shared" si="202"/>
        <v>0.55534633352129359</v>
      </c>
      <c r="W2545" s="7">
        <f t="shared" si="203"/>
        <v>5.8481765273432629E-3</v>
      </c>
      <c r="X2545" s="7">
        <f t="shared" si="204"/>
        <v>6.710485856312709E-2</v>
      </c>
      <c r="Y2545" s="7">
        <f t="shared" si="205"/>
        <v>7.4109414772205451E-3</v>
      </c>
      <c r="Z2545" s="8"/>
      <c r="AA2545" s="23">
        <v>63.801054018445321</v>
      </c>
    </row>
    <row r="2546" spans="1:27" x14ac:dyDescent="0.35">
      <c r="A2546" s="1">
        <v>1984</v>
      </c>
      <c r="B2546" t="s">
        <v>17</v>
      </c>
      <c r="C2546" t="s">
        <v>35</v>
      </c>
      <c r="E2546" s="7">
        <v>-8.9790482074022293E-2</v>
      </c>
      <c r="F2546" s="7">
        <v>0.13270623981952667</v>
      </c>
      <c r="G2546" s="7">
        <v>0.13980066776275635</v>
      </c>
      <c r="H2546" s="7">
        <v>0.10750000178813934</v>
      </c>
      <c r="J2546" s="7">
        <v>-0.11207734048366547</v>
      </c>
      <c r="K2546" s="7">
        <v>2.2286858409643173E-2</v>
      </c>
      <c r="L2546" s="7">
        <v>2.5100000202655792E-2</v>
      </c>
      <c r="M2546" s="8"/>
      <c r="N2546" s="7">
        <v>4.9402832984924316E-2</v>
      </c>
      <c r="O2546" s="7">
        <v>8.3303406834602356E-2</v>
      </c>
      <c r="P2546" s="7">
        <v>7.9381726682186127E-2</v>
      </c>
      <c r="Q2546" s="8"/>
      <c r="R2546" s="1">
        <v>8.9894999999999996</v>
      </c>
      <c r="S2546" s="4">
        <f t="shared" si="201"/>
        <v>8.0020650490449263E-2</v>
      </c>
      <c r="T2546" s="7">
        <v>0.12587499618530273</v>
      </c>
      <c r="V2546" s="7">
        <f t="shared" si="202"/>
        <v>-0.15722952379415933</v>
      </c>
      <c r="W2546" s="7">
        <f t="shared" si="203"/>
        <v>4.8782020330029985E-2</v>
      </c>
      <c r="X2546" s="7">
        <f t="shared" si="204"/>
        <v>5.5350809491615083E-2</v>
      </c>
      <c r="Y2546" s="7">
        <f t="shared" si="205"/>
        <v>2.5443357296188074E-2</v>
      </c>
      <c r="Z2546" s="8"/>
      <c r="AA2546" s="23">
        <v>68.906455862977609</v>
      </c>
    </row>
    <row r="2547" spans="1:27" x14ac:dyDescent="0.35">
      <c r="A2547" s="1">
        <v>1985</v>
      </c>
      <c r="B2547" t="s">
        <v>17</v>
      </c>
      <c r="C2547" t="s">
        <v>35</v>
      </c>
      <c r="E2547" s="7">
        <v>0.2829517126083374</v>
      </c>
      <c r="F2547" s="7">
        <v>0.13311702013015747</v>
      </c>
      <c r="G2547" s="7">
        <v>0.10996286571025848</v>
      </c>
      <c r="H2547" s="7">
        <v>0.11999999731779099</v>
      </c>
      <c r="J2547" s="7">
        <v>0.25656387209892273</v>
      </c>
      <c r="K2547" s="7">
        <v>2.6387840509414673E-2</v>
      </c>
      <c r="L2547" s="7">
        <v>2.0999999716877937E-2</v>
      </c>
      <c r="M2547" s="8"/>
      <c r="N2547" s="7">
        <v>4.707709327340126E-2</v>
      </c>
      <c r="O2547" s="7">
        <v>8.6039923131465912E-2</v>
      </c>
      <c r="P2547" s="7">
        <v>8.2171529531478882E-2</v>
      </c>
      <c r="Q2547" s="8"/>
      <c r="R2547" s="1">
        <v>7.6154999999999999</v>
      </c>
      <c r="S2547" s="4">
        <f t="shared" si="201"/>
        <v>7.3613766730401542E-2</v>
      </c>
      <c r="T2547" s="7">
        <v>0.1312749981880188</v>
      </c>
      <c r="V2547" s="7">
        <f t="shared" si="202"/>
        <v>0.19498440907241399</v>
      </c>
      <c r="W2547" s="7">
        <f t="shared" si="203"/>
        <v>5.54233330865046E-2</v>
      </c>
      <c r="X2547" s="7">
        <f t="shared" si="204"/>
        <v>3.3856774294684255E-2</v>
      </c>
      <c r="Y2547" s="7">
        <f t="shared" si="205"/>
        <v>4.3205696522180981E-2</v>
      </c>
      <c r="Z2547" s="8"/>
      <c r="AA2547" s="23">
        <v>73.978919631093547</v>
      </c>
    </row>
    <row r="2548" spans="1:27" x14ac:dyDescent="0.35">
      <c r="A2548" s="1">
        <v>1986</v>
      </c>
      <c r="B2548" t="s">
        <v>17</v>
      </c>
      <c r="C2548" t="s">
        <v>35</v>
      </c>
      <c r="E2548" s="7">
        <v>0.53299582190811634</v>
      </c>
      <c r="F2548" s="7">
        <v>0.15557354688644409</v>
      </c>
      <c r="G2548" s="7">
        <v>0.24826763570308685</v>
      </c>
      <c r="H2548" s="7">
        <v>9.0000003576278687E-2</v>
      </c>
      <c r="J2548" s="7">
        <v>0.50574189424514771</v>
      </c>
      <c r="K2548" s="7">
        <v>2.7253927662968636E-2</v>
      </c>
      <c r="L2548" s="7">
        <v>1.809999905526638E-2</v>
      </c>
      <c r="M2548" s="8"/>
      <c r="N2548" s="7">
        <v>7.1318954229354858E-2</v>
      </c>
      <c r="O2548" s="7">
        <v>8.4254585206508636E-2</v>
      </c>
      <c r="P2548" s="7">
        <v>7.8645661473274231E-2</v>
      </c>
      <c r="Q2548" s="8"/>
      <c r="R2548" s="1">
        <v>6.819</v>
      </c>
      <c r="S2548" s="4">
        <f t="shared" si="201"/>
        <v>4.2297417631344647E-2</v>
      </c>
      <c r="T2548" s="7">
        <v>0.10292500257492065</v>
      </c>
      <c r="V2548" s="7">
        <f t="shared" si="202"/>
        <v>0.47078539769569816</v>
      </c>
      <c r="W2548" s="7">
        <f t="shared" si="203"/>
        <v>0.10867927650873699</v>
      </c>
      <c r="X2548" s="7">
        <f t="shared" si="204"/>
        <v>0.19761175129822006</v>
      </c>
      <c r="Y2548" s="7">
        <f t="shared" si="205"/>
        <v>4.5766769770321236E-2</v>
      </c>
      <c r="Z2548" s="8"/>
      <c r="AA2548" s="23">
        <v>77.108036890645593</v>
      </c>
    </row>
    <row r="2549" spans="1:27" x14ac:dyDescent="0.35">
      <c r="A2549" s="1">
        <v>1987</v>
      </c>
      <c r="B2549" t="s">
        <v>17</v>
      </c>
      <c r="C2549" t="s">
        <v>35</v>
      </c>
      <c r="E2549" s="7">
        <v>-5.6485841050744057E-2</v>
      </c>
      <c r="F2549" s="7">
        <v>0.23703232407569885</v>
      </c>
      <c r="G2549" s="7">
        <v>4.697803407907486E-2</v>
      </c>
      <c r="H2549" s="7">
        <v>8.7499998509883881E-2</v>
      </c>
      <c r="J2549" s="7">
        <v>-7.8689426183700562E-2</v>
      </c>
      <c r="K2549" s="7">
        <v>2.2203585132956505E-2</v>
      </c>
      <c r="L2549" s="7">
        <v>2.4100000038743019E-2</v>
      </c>
      <c r="M2549" s="8"/>
      <c r="N2549" s="7">
        <v>0.15557239949703217</v>
      </c>
      <c r="O2549" s="7">
        <v>8.1459924578666687E-2</v>
      </c>
      <c r="P2549" s="7">
        <v>7.0493139326572418E-2</v>
      </c>
      <c r="Q2549" s="8"/>
      <c r="R2549" s="1">
        <v>5.8479999999999999</v>
      </c>
      <c r="S2549" s="4">
        <f t="shared" si="201"/>
        <v>4.2289619820589541E-2</v>
      </c>
      <c r="T2549" s="7">
        <v>0.11685000360012054</v>
      </c>
      <c r="V2549" s="7">
        <f t="shared" si="202"/>
        <v>-9.4767767991718044E-2</v>
      </c>
      <c r="W2549" s="7">
        <f t="shared" si="203"/>
        <v>0.18684125846770927</v>
      </c>
      <c r="X2549" s="7">
        <f t="shared" si="204"/>
        <v>4.4981876143910249E-3</v>
      </c>
      <c r="Y2549" s="7">
        <f t="shared" si="205"/>
        <v>4.3376023160507371E-2</v>
      </c>
      <c r="Z2549" s="8"/>
      <c r="AA2549" s="23">
        <v>80.368906455862984</v>
      </c>
    </row>
    <row r="2550" spans="1:27" x14ac:dyDescent="0.35">
      <c r="A2550" s="1">
        <v>1988</v>
      </c>
      <c r="B2550" t="s">
        <v>17</v>
      </c>
      <c r="C2550" t="s">
        <v>35</v>
      </c>
      <c r="E2550" s="7">
        <v>0.54780648835003376</v>
      </c>
      <c r="F2550" s="7">
        <v>0.28191113471984863</v>
      </c>
      <c r="G2550" s="7">
        <v>0.17240767180919647</v>
      </c>
      <c r="H2550" s="7">
        <v>9.4999998807907104E-2</v>
      </c>
      <c r="J2550" s="7">
        <v>0.51879745721817017</v>
      </c>
      <c r="K2550" s="7">
        <v>2.9009031131863594E-2</v>
      </c>
      <c r="L2550" s="7">
        <v>1.9099999219179153E-2</v>
      </c>
      <c r="M2550" s="8"/>
      <c r="N2550" s="7">
        <v>0.20663581788539886</v>
      </c>
      <c r="O2550" s="7">
        <v>7.5275331735610962E-2</v>
      </c>
      <c r="P2550" s="7">
        <v>6.2384467571973801E-2</v>
      </c>
      <c r="Q2550" s="8"/>
      <c r="R2550" s="1">
        <v>6.157</v>
      </c>
      <c r="S2550" s="4">
        <f t="shared" si="201"/>
        <v>5.8196721311475352E-2</v>
      </c>
      <c r="T2550" s="7">
        <v>0.11348333209753036</v>
      </c>
      <c r="V2550" s="7">
        <f t="shared" si="202"/>
        <v>0.46268312609375783</v>
      </c>
      <c r="W2550" s="7">
        <f t="shared" si="203"/>
        <v>0.21141098710938455</v>
      </c>
      <c r="X2550" s="7">
        <f t="shared" si="204"/>
        <v>0.10792979055555363</v>
      </c>
      <c r="Y2550" s="7">
        <f t="shared" si="205"/>
        <v>3.4779239771995929E-2</v>
      </c>
      <c r="Z2550" s="8"/>
      <c r="AA2550" s="23">
        <v>85.046113306982875</v>
      </c>
    </row>
    <row r="2551" spans="1:27" x14ac:dyDescent="0.35">
      <c r="A2551" s="1">
        <v>1989</v>
      </c>
      <c r="B2551" t="s">
        <v>17</v>
      </c>
      <c r="C2551" t="s">
        <v>35</v>
      </c>
      <c r="E2551" s="7">
        <v>0.26859120093286037</v>
      </c>
      <c r="F2551" s="7">
        <v>0.256569504737854</v>
      </c>
      <c r="G2551" s="7">
        <v>1.7175870016217232E-2</v>
      </c>
      <c r="H2551" s="7">
        <v>9.1600000858306885E-2</v>
      </c>
      <c r="J2551" s="7">
        <v>0.24481523036956787</v>
      </c>
      <c r="K2551" s="7">
        <v>2.3775970563292503E-2</v>
      </c>
      <c r="L2551" s="7">
        <v>1.9099999219179153E-2</v>
      </c>
      <c r="M2551" s="8"/>
      <c r="N2551" s="7">
        <v>0.18941444158554077</v>
      </c>
      <c r="O2551" s="7">
        <v>6.7155048251152039E-2</v>
      </c>
      <c r="P2551" s="7">
        <v>5.6460592895746231E-2</v>
      </c>
      <c r="Q2551" s="8"/>
      <c r="R2551" s="1">
        <v>6.2270000000000003</v>
      </c>
      <c r="S2551" s="4">
        <f t="shared" si="201"/>
        <v>6.4291247095275006E-2</v>
      </c>
      <c r="T2551" s="7">
        <v>0.11180000007152557</v>
      </c>
      <c r="V2551" s="7">
        <f t="shared" si="202"/>
        <v>0.19195869025059875</v>
      </c>
      <c r="W2551" s="7">
        <f t="shared" si="203"/>
        <v>0.18066319549968668</v>
      </c>
      <c r="X2551" s="7">
        <f t="shared" si="204"/>
        <v>-4.4269251680541188E-2</v>
      </c>
      <c r="Y2551" s="7">
        <f t="shared" si="205"/>
        <v>2.5659098331931807E-2</v>
      </c>
      <c r="Z2551" s="8"/>
      <c r="AA2551" s="23">
        <v>90.51383399209486</v>
      </c>
    </row>
    <row r="2552" spans="1:27" x14ac:dyDescent="0.35">
      <c r="A2552" s="1">
        <v>1990</v>
      </c>
      <c r="B2552" t="s">
        <v>17</v>
      </c>
      <c r="C2552" t="s">
        <v>35</v>
      </c>
      <c r="E2552" s="7">
        <v>-0.28711110539734364</v>
      </c>
      <c r="F2552" s="7">
        <v>0.1823405921459198</v>
      </c>
      <c r="G2552" s="7">
        <v>0.1447550356388092</v>
      </c>
      <c r="H2552" s="7">
        <v>9.9299997091293335E-2</v>
      </c>
      <c r="J2552" s="7">
        <v>-0.31061899662017822</v>
      </c>
      <c r="K2552" s="7">
        <v>2.3507891222834587E-2</v>
      </c>
      <c r="L2552" s="7">
        <v>3.4099999815225601E-2</v>
      </c>
      <c r="M2552" s="8"/>
      <c r="N2552" s="7">
        <v>0.11736463010311127</v>
      </c>
      <c r="O2552" s="7">
        <v>6.4975962042808533E-2</v>
      </c>
      <c r="P2552" s="7">
        <v>5.8151081204414368E-2</v>
      </c>
      <c r="Q2552" s="8"/>
      <c r="R2552" s="1">
        <v>5.6980000000000004</v>
      </c>
      <c r="S2552" s="4">
        <f t="shared" si="201"/>
        <v>0.10480349344978168</v>
      </c>
      <c r="T2552" s="7">
        <v>0.13154999911785126</v>
      </c>
      <c r="V2552" s="7">
        <f t="shared" si="202"/>
        <v>-0.35473692939127155</v>
      </c>
      <c r="W2552" s="7">
        <f t="shared" si="203"/>
        <v>7.018180079610925E-2</v>
      </c>
      <c r="X2552" s="7">
        <f t="shared" si="204"/>
        <v>3.6161672574258175E-2</v>
      </c>
      <c r="Y2552" s="7">
        <f t="shared" si="205"/>
        <v>-4.9814255576831057E-3</v>
      </c>
      <c r="Z2552" s="8"/>
      <c r="AA2552" s="23">
        <v>100</v>
      </c>
    </row>
    <row r="2553" spans="1:27" x14ac:dyDescent="0.35">
      <c r="A2553" s="1">
        <v>1991</v>
      </c>
      <c r="B2553" t="s">
        <v>17</v>
      </c>
      <c r="C2553" t="s">
        <v>35</v>
      </c>
      <c r="E2553" s="7">
        <v>9.1412313282489777E-2</v>
      </c>
      <c r="F2553" s="7">
        <v>0.12450785934925079</v>
      </c>
      <c r="G2553" s="7">
        <v>0.27808690071105957</v>
      </c>
      <c r="H2553" s="7">
        <v>7.9599998891353607E-2</v>
      </c>
      <c r="J2553" s="7">
        <v>5.4708458483219147E-2</v>
      </c>
      <c r="K2553" s="7">
        <v>3.670385479927063E-2</v>
      </c>
      <c r="L2553" s="7">
        <v>3.4800000488758087E-2</v>
      </c>
      <c r="M2553" s="8"/>
      <c r="N2553" s="7">
        <v>5.5449999868869781E-2</v>
      </c>
      <c r="O2553" s="7">
        <v>6.9057859480381012E-2</v>
      </c>
      <c r="P2553" s="7">
        <v>6.5429776906967163E-2</v>
      </c>
      <c r="Q2553" s="8"/>
      <c r="R2553" s="1">
        <v>5.5294999999999996</v>
      </c>
      <c r="S2553" s="4">
        <f t="shared" si="201"/>
        <v>9.321475625823461E-2</v>
      </c>
      <c r="T2553" s="7">
        <v>0.10690833628177643</v>
      </c>
      <c r="V2553" s="7">
        <f t="shared" si="202"/>
        <v>-1.6487547075508813E-3</v>
      </c>
      <c r="W2553" s="7">
        <f t="shared" si="203"/>
        <v>2.8624845129353815E-2</v>
      </c>
      <c r="X2553" s="7">
        <f t="shared" si="204"/>
        <v>0.16910871664922467</v>
      </c>
      <c r="Y2553" s="7">
        <f t="shared" si="205"/>
        <v>-1.2453872662202659E-2</v>
      </c>
      <c r="Z2553" s="8"/>
      <c r="AA2553" s="23">
        <v>109.32147562582347</v>
      </c>
    </row>
    <row r="2554" spans="1:27" x14ac:dyDescent="0.35">
      <c r="A2554" s="1">
        <v>1992</v>
      </c>
      <c r="B2554" t="s">
        <v>17</v>
      </c>
      <c r="C2554" t="s">
        <v>35</v>
      </c>
      <c r="E2554" s="7">
        <v>2.7263836469501257E-2</v>
      </c>
      <c r="F2554" s="7">
        <v>-4.6191737055778503E-2</v>
      </c>
      <c r="G2554" s="7">
        <v>0.11286837607622147</v>
      </c>
      <c r="H2554" s="7">
        <v>7.8000001609325409E-2</v>
      </c>
      <c r="J2554" s="7">
        <v>-5.4566399194300175E-3</v>
      </c>
      <c r="K2554" s="7">
        <v>3.2720476388931274E-2</v>
      </c>
      <c r="L2554" s="7">
        <v>3.2899998128414154E-2</v>
      </c>
      <c r="M2554" s="8"/>
      <c r="N2554" s="7">
        <v>-0.11653986573219299</v>
      </c>
      <c r="O2554" s="7">
        <v>7.034812867641449E-2</v>
      </c>
      <c r="P2554" s="7">
        <v>7.9627960920333862E-2</v>
      </c>
      <c r="Q2554" s="8"/>
      <c r="R2554" s="1">
        <v>7.0430000000000001</v>
      </c>
      <c r="S2554" s="4">
        <f t="shared" si="201"/>
        <v>2.2898463392588164E-2</v>
      </c>
      <c r="T2554" s="7">
        <v>0.10014999657869339</v>
      </c>
      <c r="V2554" s="7">
        <f t="shared" si="202"/>
        <v>4.2676504395506853E-3</v>
      </c>
      <c r="W2554" s="7">
        <f t="shared" si="203"/>
        <v>-6.7543556785899517E-2</v>
      </c>
      <c r="X2554" s="7">
        <f t="shared" si="204"/>
        <v>8.7955858673631537E-2</v>
      </c>
      <c r="Y2554" s="7">
        <f t="shared" si="205"/>
        <v>5.3868042810412575E-2</v>
      </c>
      <c r="Z2554" s="8"/>
      <c r="AA2554" s="23">
        <v>111.82476943346511</v>
      </c>
    </row>
    <row r="2555" spans="1:27" x14ac:dyDescent="0.35">
      <c r="A2555" s="1">
        <v>1993</v>
      </c>
      <c r="B2555" t="s">
        <v>17</v>
      </c>
      <c r="C2555" t="s">
        <v>35</v>
      </c>
      <c r="E2555" s="7">
        <v>0.55942672863602638</v>
      </c>
      <c r="F2555" s="7">
        <v>-4.185841977596283E-2</v>
      </c>
      <c r="G2555" s="7">
        <v>0.29628098011016846</v>
      </c>
      <c r="H2555" s="7">
        <v>4.9508001655340195E-2</v>
      </c>
      <c r="J2555" s="7">
        <v>0.53713822364807129</v>
      </c>
      <c r="K2555" s="7">
        <v>2.2288504987955093E-2</v>
      </c>
      <c r="L2555" s="7">
        <v>1.4500000514090061E-2</v>
      </c>
      <c r="M2555" s="8"/>
      <c r="N2555" s="7">
        <v>-0.12604670226573944</v>
      </c>
      <c r="O2555" s="7">
        <v>8.4188282489776611E-2</v>
      </c>
      <c r="P2555" s="7">
        <v>9.6330411732196808E-2</v>
      </c>
      <c r="Q2555" s="8"/>
      <c r="R2555" s="1">
        <v>8.3034999999999997</v>
      </c>
      <c r="S2555" s="4">
        <f t="shared" si="201"/>
        <v>4.6539027982327008E-2</v>
      </c>
      <c r="T2555" s="7">
        <v>8.5391663014888763E-2</v>
      </c>
      <c r="V2555" s="7">
        <f t="shared" si="202"/>
        <v>0.49007986032066131</v>
      </c>
      <c r="W2555" s="7">
        <f t="shared" si="203"/>
        <v>-8.4466460776637775E-2</v>
      </c>
      <c r="X2555" s="7">
        <f t="shared" si="204"/>
        <v>0.2386360617714669</v>
      </c>
      <c r="Y2555" s="7">
        <f t="shared" si="205"/>
        <v>2.8369450098169047E-3</v>
      </c>
      <c r="Z2555" s="8"/>
      <c r="AA2555" s="23">
        <v>117.0289855072464</v>
      </c>
    </row>
    <row r="2556" spans="1:27" x14ac:dyDescent="0.35">
      <c r="A2556" s="1">
        <v>1994</v>
      </c>
      <c r="B2556" t="s">
        <v>17</v>
      </c>
      <c r="C2556" t="s">
        <v>35</v>
      </c>
      <c r="E2556" s="7">
        <v>6.5448584035038948E-2</v>
      </c>
      <c r="F2556" s="7">
        <v>0.14792448282241821</v>
      </c>
      <c r="G2556" s="7">
        <v>-0.11582450568675995</v>
      </c>
      <c r="H2556" s="7">
        <v>4.7407001256942749E-2</v>
      </c>
      <c r="J2556" s="7">
        <v>4.8463474959135056E-2</v>
      </c>
      <c r="K2556" s="7">
        <v>1.6985109075903893E-2</v>
      </c>
      <c r="L2556" s="7">
        <v>1.6200000420212746E-2</v>
      </c>
      <c r="M2556" s="8"/>
      <c r="N2556" s="7">
        <v>4.9832131713628769E-2</v>
      </c>
      <c r="O2556" s="7">
        <v>9.8092354834079742E-2</v>
      </c>
      <c r="P2556" s="7">
        <v>9.343622624874115E-2</v>
      </c>
      <c r="Q2556" s="8"/>
      <c r="R2556" s="1">
        <v>7.4615</v>
      </c>
      <c r="S2556" s="4">
        <f t="shared" si="201"/>
        <v>2.1953278919223163E-2</v>
      </c>
      <c r="T2556" s="7">
        <v>9.5183335244655609E-2</v>
      </c>
      <c r="V2556" s="7">
        <f t="shared" si="202"/>
        <v>4.2560952651196304E-2</v>
      </c>
      <c r="W2556" s="7">
        <f t="shared" si="203"/>
        <v>0.12326513012064222</v>
      </c>
      <c r="X2556" s="7">
        <f t="shared" si="204"/>
        <v>-0.13481808557010688</v>
      </c>
      <c r="Y2556" s="7">
        <f t="shared" si="205"/>
        <v>2.4906933480010274E-2</v>
      </c>
      <c r="Z2556" s="8"/>
      <c r="AA2556" s="23">
        <v>119.59815546772072</v>
      </c>
    </row>
    <row r="2557" spans="1:27" x14ac:dyDescent="0.35">
      <c r="A2557" s="1">
        <v>1995</v>
      </c>
      <c r="B2557" t="s">
        <v>17</v>
      </c>
      <c r="C2557" t="s">
        <v>35</v>
      </c>
      <c r="E2557" s="7">
        <v>0.20383947528898716</v>
      </c>
      <c r="F2557" s="7">
        <v>0.10114053636789322</v>
      </c>
      <c r="G2557" s="7">
        <v>0.27249932289123535</v>
      </c>
      <c r="H2557" s="7">
        <v>6.0100998729467392E-2</v>
      </c>
      <c r="J2557" s="7">
        <v>0.18011908233165741</v>
      </c>
      <c r="K2557" s="7">
        <v>2.372039295732975E-2</v>
      </c>
      <c r="L2557" s="7">
        <v>2.0099999383091927E-2</v>
      </c>
      <c r="M2557" s="8"/>
      <c r="N2557" s="7">
        <v>5.4773385636508465E-3</v>
      </c>
      <c r="O2557" s="7">
        <v>9.5663197338581085E-2</v>
      </c>
      <c r="P2557" s="7">
        <v>9.5142073929309845E-2</v>
      </c>
      <c r="Q2557" s="8"/>
      <c r="R2557" s="1">
        <v>6.6581999999999999</v>
      </c>
      <c r="S2557" s="4">
        <f t="shared" si="201"/>
        <v>2.5337372624621324E-2</v>
      </c>
      <c r="T2557" s="7">
        <v>0.10244166851043701</v>
      </c>
      <c r="V2557" s="7">
        <f t="shared" si="202"/>
        <v>0.1740910918007823</v>
      </c>
      <c r="W2557" s="7">
        <f t="shared" si="203"/>
        <v>7.392997248235833E-2</v>
      </c>
      <c r="X2557" s="7">
        <f t="shared" si="204"/>
        <v>0.24105426844428557</v>
      </c>
      <c r="Y2557" s="7">
        <f t="shared" si="205"/>
        <v>3.3904573297527829E-2</v>
      </c>
      <c r="Z2557" s="8"/>
      <c r="AA2557" s="23">
        <v>122.62845849802375</v>
      </c>
    </row>
    <row r="2558" spans="1:27" x14ac:dyDescent="0.35">
      <c r="A2558" s="1">
        <v>1996</v>
      </c>
      <c r="B2558" t="s">
        <v>17</v>
      </c>
      <c r="C2558" t="s">
        <v>35</v>
      </c>
      <c r="E2558" s="7">
        <v>0.4173930361866951</v>
      </c>
      <c r="F2558" s="7">
        <v>0.10209309309720993</v>
      </c>
      <c r="G2558" s="7">
        <v>0.22524797916412354</v>
      </c>
      <c r="H2558" s="7">
        <v>2.3631000891327858E-2</v>
      </c>
      <c r="J2558" s="7">
        <v>0.37999516725540161</v>
      </c>
      <c r="K2558" s="7">
        <v>3.7397868931293488E-2</v>
      </c>
      <c r="L2558" s="7">
        <v>2.7100000530481339E-2</v>
      </c>
      <c r="M2558" s="8"/>
      <c r="N2558" s="7">
        <v>4.9929609522223473E-3</v>
      </c>
      <c r="O2558" s="7">
        <v>9.7100131213665009E-2</v>
      </c>
      <c r="P2558" s="7">
        <v>9.6617721021175385E-2</v>
      </c>
      <c r="Q2558" s="8"/>
      <c r="R2558" s="1">
        <v>6.8710000000000004</v>
      </c>
      <c r="S2558" s="4">
        <f t="shared" si="201"/>
        <v>4.5662100456620447E-3</v>
      </c>
      <c r="T2558" s="7">
        <v>8.0274999141693115E-2</v>
      </c>
      <c r="V2558" s="7">
        <f t="shared" si="202"/>
        <v>0.41095034056766466</v>
      </c>
      <c r="W2558" s="7">
        <f t="shared" si="203"/>
        <v>9.708357903767717E-2</v>
      </c>
      <c r="X2558" s="7">
        <f t="shared" si="204"/>
        <v>0.21967867016792297</v>
      </c>
      <c r="Y2558" s="7">
        <f t="shared" si="205"/>
        <v>1.8978132705458339E-2</v>
      </c>
      <c r="Z2558" s="8"/>
      <c r="AA2558" s="23">
        <v>123.18840579710147</v>
      </c>
    </row>
    <row r="2559" spans="1:27" x14ac:dyDescent="0.35">
      <c r="A2559" s="1">
        <v>1997</v>
      </c>
      <c r="B2559" t="s">
        <v>17</v>
      </c>
      <c r="C2559" t="s">
        <v>35</v>
      </c>
      <c r="E2559" s="7">
        <v>0.27573979459702969</v>
      </c>
      <c r="F2559" s="7">
        <v>0.17950569093227386</v>
      </c>
      <c r="G2559" s="7">
        <v>0.13842692971229553</v>
      </c>
      <c r="H2559" s="7">
        <v>2.3711999878287315E-2</v>
      </c>
      <c r="J2559" s="7">
        <v>0.24950028955936432</v>
      </c>
      <c r="K2559" s="7">
        <v>2.6239505037665367E-2</v>
      </c>
      <c r="L2559" s="7">
        <v>2.0999999716877937E-2</v>
      </c>
      <c r="M2559" s="8"/>
      <c r="N2559" s="7">
        <v>8.3558700978755951E-2</v>
      </c>
      <c r="O2559" s="7">
        <v>9.5946989953517914E-2</v>
      </c>
      <c r="P2559" s="7">
        <v>8.8548034429550171E-2</v>
      </c>
      <c r="Q2559" s="8"/>
      <c r="R2559" s="1">
        <v>7.8769999999999998</v>
      </c>
      <c r="S2559" s="4">
        <f t="shared" si="201"/>
        <v>5.3475935828877219E-3</v>
      </c>
      <c r="T2559" s="7">
        <v>6.6175833344459534E-2</v>
      </c>
      <c r="V2559" s="7">
        <f t="shared" si="202"/>
        <v>0.26895394462576894</v>
      </c>
      <c r="W2559" s="7">
        <f t="shared" si="203"/>
        <v>0.17323172449114477</v>
      </c>
      <c r="X2559" s="7">
        <f t="shared" si="204"/>
        <v>0.13237146732020877</v>
      </c>
      <c r="Y2559" s="7">
        <f t="shared" si="205"/>
        <v>1.8266723283190123E-2</v>
      </c>
      <c r="Z2559" s="8"/>
      <c r="AA2559" s="23">
        <v>123.84716732542822</v>
      </c>
    </row>
    <row r="2560" spans="1:27" x14ac:dyDescent="0.35">
      <c r="A2560" s="1">
        <v>1998</v>
      </c>
      <c r="B2560" t="s">
        <v>17</v>
      </c>
      <c r="C2560" t="s">
        <v>35</v>
      </c>
      <c r="E2560" s="7">
        <v>0.13246625475585461</v>
      </c>
      <c r="F2560" s="7">
        <v>0.20320138335227966</v>
      </c>
      <c r="G2560" s="7">
        <v>0.21363328397274017</v>
      </c>
      <c r="H2560" s="7">
        <v>1.8244000151753426E-2</v>
      </c>
      <c r="J2560" s="7">
        <v>0.1054922416806221</v>
      </c>
      <c r="K2560" s="7">
        <v>2.6974013075232506E-2</v>
      </c>
      <c r="L2560" s="7">
        <v>2.4400001391768456E-2</v>
      </c>
      <c r="M2560" s="8"/>
      <c r="N2560" s="7">
        <v>0.11630404740571976</v>
      </c>
      <c r="O2560" s="7">
        <v>8.6897335946559906E-2</v>
      </c>
      <c r="P2560" s="7">
        <v>7.7843785285949707E-2</v>
      </c>
      <c r="Q2560" s="8"/>
      <c r="R2560" s="1">
        <v>8.0609999999999999</v>
      </c>
      <c r="S2560" s="4">
        <f t="shared" si="201"/>
        <v>-1.5957446808511078E-3</v>
      </c>
      <c r="T2560" s="7">
        <v>4.9576666206121445E-2</v>
      </c>
      <c r="V2560" s="7">
        <f t="shared" si="202"/>
        <v>0.13427627008045118</v>
      </c>
      <c r="W2560" s="7">
        <f t="shared" si="203"/>
        <v>0.20512445428997639</v>
      </c>
      <c r="X2560" s="7">
        <f t="shared" si="204"/>
        <v>0.21557302816662305</v>
      </c>
      <c r="Y2560" s="7">
        <f t="shared" si="205"/>
        <v>1.987145460058426E-2</v>
      </c>
      <c r="Z2560" s="8"/>
      <c r="AA2560" s="23">
        <v>123.64953886693019</v>
      </c>
    </row>
    <row r="2561" spans="1:27" x14ac:dyDescent="0.35">
      <c r="A2561" s="1">
        <v>1999</v>
      </c>
      <c r="B2561" t="s">
        <v>17</v>
      </c>
      <c r="C2561" t="s">
        <v>35</v>
      </c>
      <c r="E2561" s="7">
        <v>0.68378083035349846</v>
      </c>
      <c r="F2561" s="7">
        <v>0.17363414168357849</v>
      </c>
      <c r="G2561" s="7">
        <v>-5.522557720541954E-2</v>
      </c>
      <c r="H2561" s="7">
        <v>3.072916716337204E-2</v>
      </c>
      <c r="J2561" s="7">
        <v>0.65742772817611694</v>
      </c>
      <c r="K2561" s="7">
        <v>2.6353102177381516E-2</v>
      </c>
      <c r="L2561" s="7">
        <v>1.5900000929832458E-2</v>
      </c>
      <c r="M2561" s="8"/>
      <c r="N2561" s="7">
        <v>9.7084224224090576E-2</v>
      </c>
      <c r="O2561" s="7">
        <v>7.6549910008907318E-2</v>
      </c>
      <c r="P2561" s="7">
        <v>6.9775782525539398E-2</v>
      </c>
      <c r="Q2561" s="8"/>
      <c r="R2561" s="1">
        <v>8.5250000000000004</v>
      </c>
      <c r="S2561" s="4">
        <f t="shared" si="201"/>
        <v>4.7948854555142084E-3</v>
      </c>
      <c r="T2561" s="7">
        <v>5.0215832889080048E-2</v>
      </c>
      <c r="V2561" s="7">
        <f t="shared" si="202"/>
        <v>0.67574582108882097</v>
      </c>
      <c r="W2561" s="7">
        <f t="shared" si="203"/>
        <v>0.16803355458116465</v>
      </c>
      <c r="X2561" s="7">
        <f t="shared" si="204"/>
        <v>-5.9734044758522065E-2</v>
      </c>
      <c r="Y2561" s="7">
        <f t="shared" si="205"/>
        <v>2.5810523205540337E-2</v>
      </c>
      <c r="Z2561" s="8"/>
      <c r="AA2561" s="23">
        <v>124.24242424242426</v>
      </c>
    </row>
    <row r="2562" spans="1:27" x14ac:dyDescent="0.35">
      <c r="A2562" s="1">
        <v>2000</v>
      </c>
      <c r="B2562" t="s">
        <v>17</v>
      </c>
      <c r="C2562" t="s">
        <v>35</v>
      </c>
      <c r="E2562" s="7">
        <v>-0.10450978763401508</v>
      </c>
      <c r="F2562" s="7">
        <v>0.18194136023521423</v>
      </c>
      <c r="G2562" s="7">
        <v>0.1441618800163269</v>
      </c>
      <c r="H2562" s="7">
        <v>3.954608365893364E-2</v>
      </c>
      <c r="J2562" s="7">
        <v>-0.12258454412221909</v>
      </c>
      <c r="K2562" s="7">
        <v>1.8074756488204002E-2</v>
      </c>
      <c r="L2562" s="7">
        <v>2.0599998533725739E-2</v>
      </c>
      <c r="M2562" s="8"/>
      <c r="N2562" s="7">
        <v>0.11163605749607086</v>
      </c>
      <c r="O2562" s="7">
        <v>7.0305302739143372E-2</v>
      </c>
      <c r="P2562" s="7">
        <v>6.324489414691925E-2</v>
      </c>
      <c r="Q2562" s="8"/>
      <c r="R2562" s="1">
        <v>9.5350000000000001</v>
      </c>
      <c r="S2562" s="4">
        <f t="shared" si="201"/>
        <v>9.8091198303287275E-3</v>
      </c>
      <c r="T2562" s="7">
        <v>5.3429167717695236E-2</v>
      </c>
      <c r="V2562" s="7">
        <f t="shared" si="202"/>
        <v>-0.11320843238527301</v>
      </c>
      <c r="W2562" s="7">
        <f t="shared" si="203"/>
        <v>0.17046017611111264</v>
      </c>
      <c r="X2562" s="7">
        <f t="shared" si="204"/>
        <v>0.13304767955410468</v>
      </c>
      <c r="Y2562" s="7">
        <f t="shared" si="205"/>
        <v>2.9448103849172513E-2</v>
      </c>
      <c r="Z2562" s="8"/>
      <c r="AA2562" s="23">
        <v>125.46113306982875</v>
      </c>
    </row>
    <row r="2563" spans="1:27" x14ac:dyDescent="0.35">
      <c r="A2563" s="1">
        <v>2001</v>
      </c>
      <c r="B2563" t="s">
        <v>17</v>
      </c>
      <c r="C2563" t="s">
        <v>35</v>
      </c>
      <c r="E2563" s="7">
        <v>-0.14761090837419033</v>
      </c>
      <c r="F2563" s="7">
        <v>0.14320018887519836</v>
      </c>
      <c r="G2563" s="7">
        <v>3.363781375810504E-3</v>
      </c>
      <c r="H2563" s="7">
        <v>3.9956416934728622E-2</v>
      </c>
      <c r="J2563" s="7">
        <v>-0.16546985507011414</v>
      </c>
      <c r="K2563" s="7">
        <v>1.7858946695923805E-2</v>
      </c>
      <c r="L2563" s="7">
        <v>2.1400000900030136E-2</v>
      </c>
      <c r="M2563" s="8"/>
      <c r="N2563" s="7">
        <v>7.7465340495109558E-2</v>
      </c>
      <c r="O2563" s="7">
        <v>6.5734848380088806E-2</v>
      </c>
      <c r="P2563" s="7">
        <v>6.100878119468689E-2</v>
      </c>
      <c r="Q2563" s="8"/>
      <c r="R2563" s="1">
        <v>10.6675</v>
      </c>
      <c r="S2563" s="4">
        <f t="shared" si="201"/>
        <v>2.4415857180362321E-2</v>
      </c>
      <c r="T2563" s="7">
        <v>5.1075000315904617E-2</v>
      </c>
      <c r="V2563" s="7">
        <f t="shared" si="202"/>
        <v>-0.16792669143959282</v>
      </c>
      <c r="W2563" s="7">
        <f t="shared" si="203"/>
        <v>0.11595323409165315</v>
      </c>
      <c r="X2563" s="7">
        <f t="shared" si="204"/>
        <v>-2.0550322075740146E-2</v>
      </c>
      <c r="Y2563" s="7">
        <f t="shared" si="205"/>
        <v>1.5170167120548861E-2</v>
      </c>
      <c r="Z2563" s="8"/>
      <c r="AA2563" s="23">
        <v>128.52437417654812</v>
      </c>
    </row>
    <row r="2564" spans="1:27" x14ac:dyDescent="0.35">
      <c r="A2564" s="1">
        <v>2002</v>
      </c>
      <c r="B2564" t="s">
        <v>17</v>
      </c>
      <c r="C2564" t="s">
        <v>35</v>
      </c>
      <c r="E2564" s="7">
        <v>-0.35364256985485554</v>
      </c>
      <c r="F2564" s="7">
        <v>0.1300642341375351</v>
      </c>
      <c r="G2564" s="7">
        <v>0.11892542243003845</v>
      </c>
      <c r="H2564" s="7">
        <v>4.0665749460458755E-2</v>
      </c>
      <c r="J2564" s="7">
        <v>-0.37222471833229065</v>
      </c>
      <c r="K2564" s="7">
        <v>1.8582148477435112E-2</v>
      </c>
      <c r="L2564" s="7">
        <v>2.9600000008940697E-2</v>
      </c>
      <c r="M2564" s="8"/>
      <c r="N2564" s="7">
        <v>6.7347370088100433E-2</v>
      </c>
      <c r="O2564" s="7">
        <v>6.2716864049434662E-2</v>
      </c>
      <c r="P2564" s="7">
        <v>5.8759558945894241E-2</v>
      </c>
      <c r="Q2564" s="8"/>
      <c r="R2564" s="1">
        <v>8.8249999999999993</v>
      </c>
      <c r="S2564" s="4">
        <f t="shared" si="201"/>
        <v>2.1527421834956373E-2</v>
      </c>
      <c r="T2564" s="7">
        <v>5.3033333271741867E-2</v>
      </c>
      <c r="V2564" s="7">
        <f t="shared" si="202"/>
        <v>-0.36726375001847622</v>
      </c>
      <c r="W2564" s="7">
        <f t="shared" si="203"/>
        <v>0.10624953376935831</v>
      </c>
      <c r="X2564" s="7">
        <f t="shared" si="204"/>
        <v>9.5345458685903273E-2</v>
      </c>
      <c r="Y2564" s="7">
        <f t="shared" si="205"/>
        <v>1.8735011137659408E-2</v>
      </c>
      <c r="Z2564" s="8"/>
      <c r="AA2564" s="23">
        <v>131.29117259552044</v>
      </c>
    </row>
    <row r="2565" spans="1:27" x14ac:dyDescent="0.35">
      <c r="A2565" s="1">
        <v>2003</v>
      </c>
      <c r="B2565" t="s">
        <v>17</v>
      </c>
      <c r="C2565" t="s">
        <v>35</v>
      </c>
      <c r="E2565" s="7">
        <v>0.35493657737970352</v>
      </c>
      <c r="F2565" s="7">
        <v>0.15981411933898926</v>
      </c>
      <c r="G2565" s="7">
        <v>3.9353720843791962E-2</v>
      </c>
      <c r="H2565" s="7">
        <v>3.0328333377838135E-2</v>
      </c>
      <c r="J2565" s="7">
        <v>0.29818814992904663</v>
      </c>
      <c r="K2565" s="7">
        <v>5.6748427450656891E-2</v>
      </c>
      <c r="L2565" s="7">
        <v>4.3713562190532684E-2</v>
      </c>
      <c r="M2565" s="8"/>
      <c r="N2565" s="7">
        <v>9.8512895405292511E-2</v>
      </c>
      <c r="O2565" s="7">
        <v>6.1301227658987045E-2</v>
      </c>
      <c r="P2565" s="7">
        <v>5.5803831666707993E-2</v>
      </c>
      <c r="Q2565" s="8"/>
      <c r="R2565" s="1">
        <v>7.1891999999999996</v>
      </c>
      <c r="S2565" s="4">
        <f t="shared" si="201"/>
        <v>1.9317611640742527E-2</v>
      </c>
      <c r="T2565" s="7">
        <v>4.6383332461118698E-2</v>
      </c>
      <c r="V2565" s="7">
        <f t="shared" si="202"/>
        <v>0.3292584783252519</v>
      </c>
      <c r="W2565" s="7">
        <f t="shared" si="203"/>
        <v>0.13783388621344117</v>
      </c>
      <c r="X2565" s="7">
        <f t="shared" si="204"/>
        <v>1.9656394605797489E-2</v>
      </c>
      <c r="Y2565" s="7">
        <f t="shared" si="205"/>
        <v>1.0802051893690212E-2</v>
      </c>
      <c r="Z2565" s="8"/>
      <c r="AA2565" s="23">
        <v>133.82740447957841</v>
      </c>
    </row>
    <row r="2566" spans="1:27" x14ac:dyDescent="0.35">
      <c r="A2566" s="1">
        <v>2004</v>
      </c>
      <c r="B2566" t="s">
        <v>17</v>
      </c>
      <c r="C2566" t="s">
        <v>35</v>
      </c>
      <c r="E2566" s="7">
        <v>0.21351516991853714</v>
      </c>
      <c r="F2566" s="7">
        <v>0.17344585061073303</v>
      </c>
      <c r="G2566" s="7">
        <v>0.12241814285516739</v>
      </c>
      <c r="H2566" s="7">
        <v>2.109166607260704E-2</v>
      </c>
      <c r="J2566" s="7">
        <v>0.17634032666683197</v>
      </c>
      <c r="K2566" s="7">
        <v>3.717484325170517E-2</v>
      </c>
      <c r="L2566" s="7">
        <v>3.160211443901062E-2</v>
      </c>
      <c r="M2566" s="8"/>
      <c r="N2566" s="7">
        <v>0.11754775047302246</v>
      </c>
      <c r="O2566" s="7">
        <v>5.5898092687129974E-2</v>
      </c>
      <c r="P2566" s="7">
        <v>5.0018526613712311E-2</v>
      </c>
      <c r="Q2566" s="8"/>
      <c r="R2566" s="1">
        <v>6.6146000000000003</v>
      </c>
      <c r="S2566" s="4">
        <f t="shared" si="201"/>
        <v>3.6918533103618145E-3</v>
      </c>
      <c r="T2566" s="7">
        <v>4.4250000268220901E-2</v>
      </c>
      <c r="V2566" s="7">
        <f t="shared" si="202"/>
        <v>0.2090515290286945</v>
      </c>
      <c r="W2566" s="7">
        <f t="shared" si="203"/>
        <v>0.16912959564281715</v>
      </c>
      <c r="X2566" s="7">
        <f t="shared" si="204"/>
        <v>0.11828958176080073</v>
      </c>
      <c r="Y2566" s="7">
        <f t="shared" si="205"/>
        <v>1.7335811489211039E-2</v>
      </c>
      <c r="Z2566" s="8"/>
      <c r="AA2566" s="23">
        <v>134.32147562582347</v>
      </c>
    </row>
    <row r="2567" spans="1:27" x14ac:dyDescent="0.35">
      <c r="A2567" s="1">
        <v>2005</v>
      </c>
      <c r="B2567" t="s">
        <v>17</v>
      </c>
      <c r="C2567" t="s">
        <v>35</v>
      </c>
      <c r="E2567" s="7">
        <v>0.37001005932688713</v>
      </c>
      <c r="F2567" s="7">
        <v>0.16773948073387146</v>
      </c>
      <c r="G2567" s="7">
        <v>0.10456304252147675</v>
      </c>
      <c r="H2567" s="7">
        <v>1.7166666686534882E-2</v>
      </c>
      <c r="J2567" s="7">
        <v>0.32616785168647766</v>
      </c>
      <c r="K2567" s="7">
        <v>4.384220764040947E-2</v>
      </c>
      <c r="L2567" s="7">
        <v>3.3059321343898773E-2</v>
      </c>
      <c r="M2567" s="8"/>
      <c r="N2567" s="7">
        <v>0.11754152923822403</v>
      </c>
      <c r="O2567" s="7">
        <v>5.0197958946228027E-2</v>
      </c>
      <c r="P2567" s="7">
        <v>4.4918205589056015E-2</v>
      </c>
      <c r="Q2567" s="8"/>
      <c r="R2567" s="1">
        <v>7.9584000000000001</v>
      </c>
      <c r="S2567" s="4">
        <f t="shared" si="201"/>
        <v>4.6591466405101478E-3</v>
      </c>
      <c r="T2567" s="7">
        <v>3.3833332359790802E-2</v>
      </c>
      <c r="V2567" s="7">
        <f t="shared" si="202"/>
        <v>0.36365658333781914</v>
      </c>
      <c r="W2567" s="7">
        <f t="shared" si="203"/>
        <v>0.16232404257572064</v>
      </c>
      <c r="X2567" s="7">
        <f t="shared" si="204"/>
        <v>9.9440587601313579E-2</v>
      </c>
      <c r="Y2567" s="7">
        <f t="shared" si="205"/>
        <v>1.2449515925723409E-2</v>
      </c>
      <c r="Z2567" s="8"/>
      <c r="AA2567" s="23">
        <v>134.9472990777339</v>
      </c>
    </row>
    <row r="2568" spans="1:27" x14ac:dyDescent="0.35">
      <c r="A2568" s="1">
        <v>2006</v>
      </c>
      <c r="B2568" t="s">
        <v>17</v>
      </c>
      <c r="C2568" t="s">
        <v>35</v>
      </c>
      <c r="E2568" s="7">
        <v>0.25795788317918777</v>
      </c>
      <c r="F2568" s="7">
        <v>0.15497179329395294</v>
      </c>
      <c r="G2568" s="7">
        <v>-8.7977303192019463E-3</v>
      </c>
      <c r="H2568" s="7">
        <v>2.3316666483879089E-2</v>
      </c>
      <c r="J2568" s="7">
        <v>0.23624178767204285</v>
      </c>
      <c r="K2568" s="7">
        <v>2.1716095507144928E-2</v>
      </c>
      <c r="L2568" s="7">
        <v>1.7566220834851265E-2</v>
      </c>
      <c r="M2568" s="8"/>
      <c r="N2568" s="7">
        <v>0.10848367214202881</v>
      </c>
      <c r="O2568" s="7">
        <v>4.6488117426633835E-2</v>
      </c>
      <c r="P2568" s="7">
        <v>4.1938476264476776E-2</v>
      </c>
      <c r="Q2568" s="8"/>
      <c r="R2568" s="1">
        <v>6.8643999999999998</v>
      </c>
      <c r="S2568" s="4">
        <f t="shared" si="201"/>
        <v>1.3668537954600879E-2</v>
      </c>
      <c r="T2568" s="7">
        <v>3.7050001323223114E-2</v>
      </c>
      <c r="V2568" s="7">
        <f t="shared" si="202"/>
        <v>0.24099529192996205</v>
      </c>
      <c r="W2568" s="7">
        <f t="shared" si="203"/>
        <v>0.13939788998924274</v>
      </c>
      <c r="X2568" s="7">
        <f t="shared" si="204"/>
        <v>-2.2163327984052517E-2</v>
      </c>
      <c r="Y2568" s="7">
        <f t="shared" si="205"/>
        <v>9.5180309618234649E-3</v>
      </c>
      <c r="Z2568" s="8"/>
      <c r="AA2568" s="23">
        <v>136.79183135704878</v>
      </c>
    </row>
    <row r="2569" spans="1:27" x14ac:dyDescent="0.35">
      <c r="A2569" s="1">
        <v>2007</v>
      </c>
      <c r="B2569" t="s">
        <v>17</v>
      </c>
      <c r="C2569" t="s">
        <v>35</v>
      </c>
      <c r="E2569" s="7">
        <v>-2.822384238243103E-2</v>
      </c>
      <c r="F2569" s="7">
        <v>0.1388603001832962</v>
      </c>
      <c r="G2569" s="7">
        <v>-1.0816063731908798E-2</v>
      </c>
      <c r="H2569" s="7">
        <v>3.5525001585483551E-2</v>
      </c>
      <c r="J2569" s="7">
        <v>-6.0432076454162598E-2</v>
      </c>
      <c r="K2569" s="7">
        <v>3.2208234071731567E-2</v>
      </c>
      <c r="L2569" s="7">
        <v>3.4279834479093552E-2</v>
      </c>
      <c r="M2569" s="8"/>
      <c r="N2569" s="7">
        <v>9.523937851190567E-2</v>
      </c>
      <c r="O2569" s="7">
        <v>4.3620921671390533E-2</v>
      </c>
      <c r="P2569" s="7">
        <v>3.9827752858400345E-2</v>
      </c>
      <c r="Q2569" s="8"/>
      <c r="R2569" s="1">
        <v>6.4135999999999997</v>
      </c>
      <c r="S2569" s="4">
        <f t="shared" si="201"/>
        <v>2.1911870936672351E-2</v>
      </c>
      <c r="T2569" s="7">
        <v>4.1675001382827759E-2</v>
      </c>
      <c r="V2569" s="7">
        <f t="shared" si="202"/>
        <v>-4.9060701558491071E-2</v>
      </c>
      <c r="W2569" s="7">
        <f t="shared" si="203"/>
        <v>0.11444081683817831</v>
      </c>
      <c r="X2569" s="7">
        <f t="shared" si="204"/>
        <v>-3.2026181121257657E-2</v>
      </c>
      <c r="Y2569" s="7">
        <f t="shared" si="205"/>
        <v>1.3321237413881359E-2</v>
      </c>
      <c r="Z2569" s="8"/>
      <c r="AA2569" s="23">
        <v>139.78919631093549</v>
      </c>
    </row>
    <row r="2570" spans="1:27" x14ac:dyDescent="0.35">
      <c r="A2570" s="1">
        <v>2008</v>
      </c>
      <c r="B2570" t="s">
        <v>17</v>
      </c>
      <c r="C2570" t="s">
        <v>35</v>
      </c>
      <c r="E2570" s="7">
        <v>-0.39268903061747551</v>
      </c>
      <c r="F2570" s="7">
        <v>7.4997127056121826E-2</v>
      </c>
      <c r="G2570" s="7">
        <v>0.24945938587188721</v>
      </c>
      <c r="H2570" s="7">
        <v>3.905000165104866E-2</v>
      </c>
      <c r="J2570" s="7">
        <v>-0.41956570744514465</v>
      </c>
      <c r="K2570" s="7">
        <v>2.6876676827669144E-2</v>
      </c>
      <c r="L2570" s="7">
        <v>4.6304427087306976E-2</v>
      </c>
      <c r="M2570" s="8"/>
      <c r="N2570" s="7">
        <v>3.2446373254060745E-2</v>
      </c>
      <c r="O2570" s="7">
        <v>4.2550757527351379E-2</v>
      </c>
      <c r="P2570" s="7">
        <v>4.1213527321815491E-2</v>
      </c>
      <c r="Q2570" s="8"/>
      <c r="R2570" s="1">
        <v>7.8106</v>
      </c>
      <c r="S2570" s="4">
        <f t="shared" si="201"/>
        <v>3.4401508011310034E-2</v>
      </c>
      <c r="T2570" s="7">
        <v>3.8883332163095474E-2</v>
      </c>
      <c r="V2570" s="7">
        <f t="shared" si="202"/>
        <v>-0.41288661638737267</v>
      </c>
      <c r="W2570" s="7">
        <f t="shared" si="203"/>
        <v>3.9245514174528706E-2</v>
      </c>
      <c r="X2570" s="7">
        <f t="shared" si="204"/>
        <v>0.207905611307583</v>
      </c>
      <c r="Y2570" s="7">
        <f t="shared" si="205"/>
        <v>4.493896812540088E-3</v>
      </c>
      <c r="Z2570" s="8"/>
      <c r="AA2570" s="23">
        <v>144.59815546772074</v>
      </c>
    </row>
    <row r="2571" spans="1:27" x14ac:dyDescent="0.35">
      <c r="A2571" s="1">
        <v>2009</v>
      </c>
      <c r="B2571" t="s">
        <v>17</v>
      </c>
      <c r="C2571" t="s">
        <v>35</v>
      </c>
      <c r="E2571" s="7">
        <v>0.52242745086550713</v>
      </c>
      <c r="F2571" s="7">
        <v>5.4949268698692322E-2</v>
      </c>
      <c r="G2571" s="7">
        <v>-5.1068175584077835E-2</v>
      </c>
      <c r="H2571" s="7">
        <v>3.9916667155921459E-3</v>
      </c>
      <c r="J2571" s="7">
        <v>0.46655568480491638</v>
      </c>
      <c r="K2571" s="7">
        <v>5.5871766060590744E-2</v>
      </c>
      <c r="L2571" s="7">
        <v>3.8097269833087921E-2</v>
      </c>
      <c r="M2571" s="8"/>
      <c r="N2571" s="7">
        <v>1.5947280451655388E-2</v>
      </c>
      <c r="O2571" s="7">
        <v>3.9001986384391785E-2</v>
      </c>
      <c r="P2571" s="7">
        <v>3.8389772176742554E-2</v>
      </c>
      <c r="Q2571" s="8"/>
      <c r="R2571" s="1">
        <v>7.1165000000000003</v>
      </c>
      <c r="S2571" s="4">
        <f t="shared" si="201"/>
        <v>-2.7334851936217097E-3</v>
      </c>
      <c r="T2571" s="7">
        <v>3.2499998807907104E-2</v>
      </c>
      <c r="V2571" s="7">
        <f t="shared" si="202"/>
        <v>0.52660039042932283</v>
      </c>
      <c r="W2571" s="7">
        <f t="shared" si="203"/>
        <v>5.784086102952446E-2</v>
      </c>
      <c r="X2571" s="7">
        <f t="shared" si="204"/>
        <v>-4.846717469486117E-2</v>
      </c>
      <c r="Y2571" s="7">
        <f t="shared" si="205"/>
        <v>6.7435854000568174E-3</v>
      </c>
      <c r="Z2571" s="8"/>
      <c r="AA2571" s="23">
        <v>144.20289855072471</v>
      </c>
    </row>
    <row r="2572" spans="1:27" x14ac:dyDescent="0.35">
      <c r="A2572" s="1">
        <v>2010</v>
      </c>
      <c r="B2572" t="s">
        <v>17</v>
      </c>
      <c r="C2572" t="s">
        <v>35</v>
      </c>
      <c r="E2572" s="7">
        <v>0.26483969762921333</v>
      </c>
      <c r="F2572" s="7">
        <v>0.12153872847557068</v>
      </c>
      <c r="G2572" s="7">
        <v>3.1283382326364517E-2</v>
      </c>
      <c r="H2572" s="7">
        <v>5.0416667945683002E-3</v>
      </c>
      <c r="J2572" s="7">
        <v>0.23051753640174866</v>
      </c>
      <c r="K2572" s="7">
        <v>3.4322161227464676E-2</v>
      </c>
      <c r="L2572" s="7">
        <v>2.7892459183931351E-2</v>
      </c>
      <c r="M2572" s="8"/>
      <c r="N2572" s="7">
        <v>8.32071453332901E-2</v>
      </c>
      <c r="O2572" s="7">
        <v>3.833157941699028E-2</v>
      </c>
      <c r="P2572" s="7">
        <v>3.538711741566658E-2</v>
      </c>
      <c r="Q2572" s="8"/>
      <c r="R2572" s="1">
        <v>6.7096999999999998</v>
      </c>
      <c r="S2572" s="4">
        <f t="shared" si="201"/>
        <v>1.2791228871630977E-2</v>
      </c>
      <c r="T2572" s="7">
        <v>2.8933333232998848E-2</v>
      </c>
      <c r="V2572" s="7">
        <f t="shared" si="202"/>
        <v>0.24886517731634994</v>
      </c>
      <c r="W2572" s="7">
        <f t="shared" si="203"/>
        <v>0.10737405351061069</v>
      </c>
      <c r="X2572" s="7">
        <f t="shared" si="204"/>
        <v>1.8258603478760405E-2</v>
      </c>
      <c r="Y2572" s="7">
        <f t="shared" si="205"/>
        <v>-7.6516875898466896E-3</v>
      </c>
      <c r="Z2572" s="8"/>
      <c r="AA2572" s="23">
        <v>146.04743083003962</v>
      </c>
    </row>
    <row r="2573" spans="1:27" x14ac:dyDescent="0.35">
      <c r="A2573" s="1">
        <v>2011</v>
      </c>
      <c r="B2573" t="s">
        <v>17</v>
      </c>
      <c r="C2573" t="s">
        <v>35</v>
      </c>
      <c r="E2573" s="7">
        <v>-0.13710713014006615</v>
      </c>
      <c r="F2573" s="7">
        <v>5.3527407348155975E-2</v>
      </c>
      <c r="G2573" s="7">
        <v>0.2058551162481308</v>
      </c>
      <c r="H2573" s="7">
        <v>1.6541667282581329E-2</v>
      </c>
      <c r="J2573" s="7">
        <v>-0.16687469184398651</v>
      </c>
      <c r="K2573" s="7">
        <v>2.9767561703920364E-2</v>
      </c>
      <c r="L2573" s="7">
        <v>3.5729993134737015E-2</v>
      </c>
      <c r="M2573" s="8"/>
      <c r="N2573" s="7">
        <v>1.6879962757229805E-2</v>
      </c>
      <c r="O2573" s="7">
        <v>3.6647442728281021E-2</v>
      </c>
      <c r="P2573" s="7">
        <v>3.6039102822542191E-2</v>
      </c>
      <c r="Q2573" s="8"/>
      <c r="R2573" s="1">
        <v>6.8876999999999997</v>
      </c>
      <c r="S2573" s="4">
        <f t="shared" si="201"/>
        <v>2.6161479476770388E-2</v>
      </c>
      <c r="T2573" s="7">
        <v>2.6058332994580269E-2</v>
      </c>
      <c r="V2573" s="7">
        <f t="shared" si="202"/>
        <v>-0.15910615715187981</v>
      </c>
      <c r="W2573" s="7">
        <f t="shared" si="203"/>
        <v>2.666824707290627E-2</v>
      </c>
      <c r="X2573" s="7">
        <f t="shared" si="204"/>
        <v>0.1751124363613652</v>
      </c>
      <c r="Y2573" s="7">
        <f t="shared" si="205"/>
        <v>-9.3745598393482066E-3</v>
      </c>
      <c r="Z2573" s="8"/>
      <c r="AA2573" s="23">
        <v>149.86824769433474</v>
      </c>
    </row>
    <row r="2574" spans="1:27" x14ac:dyDescent="0.35">
      <c r="A2574" s="1">
        <v>2012</v>
      </c>
      <c r="B2574" t="s">
        <v>17</v>
      </c>
      <c r="C2574" t="s">
        <v>35</v>
      </c>
      <c r="E2574" s="7">
        <v>0.16564112529158592</v>
      </c>
      <c r="F2574" s="7">
        <v>2.8194580227136612E-2</v>
      </c>
      <c r="G2574" s="7">
        <v>2.4127259850502014E-2</v>
      </c>
      <c r="H2574" s="7">
        <v>1.2533333152532578E-2</v>
      </c>
      <c r="J2574" s="7">
        <v>0.12017977982759476</v>
      </c>
      <c r="K2574" s="7">
        <v>4.5461345463991165E-2</v>
      </c>
      <c r="L2574" s="7">
        <v>4.058397188782692E-2</v>
      </c>
      <c r="M2574" s="8"/>
      <c r="N2574" s="7">
        <v>-8.4362924098968506E-3</v>
      </c>
      <c r="O2574" s="7">
        <v>3.6630872637033463E-2</v>
      </c>
      <c r="P2574" s="7">
        <v>3.6942530423402786E-2</v>
      </c>
      <c r="Q2574" s="8"/>
      <c r="R2574" s="1">
        <v>6.5045000000000002</v>
      </c>
      <c r="S2574" s="4">
        <f t="shared" si="201"/>
        <v>8.79120879120876E-3</v>
      </c>
      <c r="T2574" s="7">
        <v>1.5924999490380287E-2</v>
      </c>
      <c r="V2574" s="7">
        <f t="shared" si="202"/>
        <v>0.15548303269645225</v>
      </c>
      <c r="W2574" s="7">
        <f t="shared" si="203"/>
        <v>1.9234278874394661E-2</v>
      </c>
      <c r="X2574" s="7">
        <f t="shared" si="204"/>
        <v>1.5202403555508504E-2</v>
      </c>
      <c r="Y2574" s="7">
        <f t="shared" si="205"/>
        <v>3.7095132557785071E-3</v>
      </c>
      <c r="Z2574" s="8"/>
      <c r="AA2574" s="23">
        <v>151.18577075098824</v>
      </c>
    </row>
    <row r="2575" spans="1:27" x14ac:dyDescent="0.35">
      <c r="A2575" s="1">
        <v>2013</v>
      </c>
      <c r="B2575" t="s">
        <v>17</v>
      </c>
      <c r="C2575" t="s">
        <v>35</v>
      </c>
      <c r="E2575" s="7">
        <v>0.27765006199479103</v>
      </c>
      <c r="F2575" s="7">
        <v>9.2792674899101257E-2</v>
      </c>
      <c r="G2575" s="7">
        <v>-7.3240235447883606E-2</v>
      </c>
      <c r="H2575" s="7">
        <v>9.2500001192092896E-3</v>
      </c>
      <c r="J2575" s="7">
        <v>0.23178461194038391</v>
      </c>
      <c r="K2575" s="7">
        <v>4.586545005440712E-2</v>
      </c>
      <c r="L2575" s="7">
        <v>3.723495826125145E-2</v>
      </c>
      <c r="M2575" s="8"/>
      <c r="N2575" s="7">
        <v>5.4790779948234558E-2</v>
      </c>
      <c r="O2575" s="7">
        <v>3.8001898676156998E-2</v>
      </c>
      <c r="P2575" s="7">
        <v>3.6027900874614716E-2</v>
      </c>
      <c r="Q2575" s="8"/>
      <c r="R2575" s="1">
        <v>6.4238</v>
      </c>
      <c r="S2575" s="4">
        <f t="shared" si="201"/>
        <v>-4.357298474944038E-4</v>
      </c>
      <c r="T2575" s="7">
        <v>2.1208332851529121E-2</v>
      </c>
      <c r="V2575" s="7">
        <f t="shared" si="202"/>
        <v>0.27820701494247824</v>
      </c>
      <c r="W2575" s="7">
        <f t="shared" si="203"/>
        <v>9.3269044853285576E-2</v>
      </c>
      <c r="X2575" s="7">
        <f t="shared" si="204"/>
        <v>-7.2836242525236794E-2</v>
      </c>
      <c r="Y2575" s="7">
        <f t="shared" si="205"/>
        <v>9.6899521680842149E-3</v>
      </c>
      <c r="Z2575" s="8"/>
      <c r="AA2575" s="23">
        <v>151.11989459815558</v>
      </c>
    </row>
    <row r="2576" spans="1:27" x14ac:dyDescent="0.35">
      <c r="A2576" s="1">
        <v>2014</v>
      </c>
      <c r="B2576" t="s">
        <v>17</v>
      </c>
      <c r="C2576" t="s">
        <v>35</v>
      </c>
      <c r="E2576" s="7">
        <v>0.1567373089492321</v>
      </c>
      <c r="F2576" s="7">
        <v>0.13079452514648438</v>
      </c>
      <c r="G2576" s="7">
        <v>0.18815499544143677</v>
      </c>
      <c r="H2576" s="7">
        <v>4.2083333246409893E-3</v>
      </c>
      <c r="J2576" s="7">
        <v>0.11856205761432648</v>
      </c>
      <c r="K2576" s="7">
        <v>3.8175251334905624E-2</v>
      </c>
      <c r="L2576" s="7">
        <v>3.4128863364458084E-2</v>
      </c>
      <c r="M2576" s="8"/>
      <c r="N2576" s="7">
        <v>9.3950681388378143E-2</v>
      </c>
      <c r="O2576" s="7">
        <v>3.684384748339653E-2</v>
      </c>
      <c r="P2576" s="7">
        <v>3.3679623156785965E-2</v>
      </c>
      <c r="Q2576" s="8"/>
      <c r="R2576" s="1">
        <v>7.7366000000000001</v>
      </c>
      <c r="S2576" s="4">
        <f t="shared" si="201"/>
        <v>-1.7436791630339732E-3</v>
      </c>
      <c r="T2576" s="7">
        <v>1.7158333212137222E-2</v>
      </c>
      <c r="V2576" s="7">
        <f t="shared" si="202"/>
        <v>0.15875781079892515</v>
      </c>
      <c r="W2576" s="7">
        <f t="shared" si="203"/>
        <v>0.13276971208997157</v>
      </c>
      <c r="X2576" s="7">
        <f t="shared" si="204"/>
        <v>0.19023037534613785</v>
      </c>
      <c r="Y2576" s="7">
        <f t="shared" si="205"/>
        <v>5.9624090160377285E-3</v>
      </c>
      <c r="Z2576" s="8"/>
      <c r="AA2576" s="23">
        <v>150.85638998682489</v>
      </c>
    </row>
    <row r="2577" spans="1:27" x14ac:dyDescent="0.35">
      <c r="A2577" s="1">
        <v>2015</v>
      </c>
      <c r="B2577" t="s">
        <v>17</v>
      </c>
      <c r="C2577" t="s">
        <v>35</v>
      </c>
      <c r="E2577" s="7">
        <v>0.10191266238689423</v>
      </c>
      <c r="F2577" s="7">
        <v>0.16483460366725922</v>
      </c>
      <c r="G2577" s="7">
        <v>4.2898640967905521E-3</v>
      </c>
      <c r="H2577" s="7">
        <v>-2.8916667215526104E-3</v>
      </c>
      <c r="J2577" s="7">
        <v>6.5922468900680542E-2</v>
      </c>
      <c r="K2577" s="7">
        <v>3.5990193486213684E-2</v>
      </c>
      <c r="L2577" s="7">
        <v>3.3764362335205078E-2</v>
      </c>
      <c r="M2577" s="8"/>
      <c r="N2577" s="7">
        <v>0.13119411468505859</v>
      </c>
      <c r="O2577" s="7">
        <v>3.3640492707490921E-2</v>
      </c>
      <c r="P2577" s="7">
        <v>2.973891980946064E-2</v>
      </c>
      <c r="Q2577" s="8"/>
      <c r="R2577" s="1">
        <v>8.4407999999999994</v>
      </c>
      <c r="S2577" s="4">
        <f t="shared" si="201"/>
        <v>-4.3668122270745791E-4</v>
      </c>
      <c r="T2577" s="7">
        <v>7.1916668675839901E-3</v>
      </c>
      <c r="V2577" s="7">
        <f t="shared" si="202"/>
        <v>0.10239405717168548</v>
      </c>
      <c r="W2577" s="7">
        <f t="shared" si="203"/>
        <v>0.16534348728616144</v>
      </c>
      <c r="X2577" s="7">
        <f t="shared" si="204"/>
        <v>4.7286102147883202E-3</v>
      </c>
      <c r="Y2577" s="7">
        <f t="shared" si="205"/>
        <v>-2.4560580132614307E-3</v>
      </c>
      <c r="Z2577" s="8"/>
      <c r="AA2577" s="23">
        <v>150.79051383399221</v>
      </c>
    </row>
    <row r="2578" spans="1:27" x14ac:dyDescent="0.35">
      <c r="A2578" s="1">
        <v>2016</v>
      </c>
      <c r="B2578" t="s">
        <v>17</v>
      </c>
      <c r="C2578" t="s">
        <v>35</v>
      </c>
      <c r="E2578" s="7">
        <v>9.6699997782707214E-2</v>
      </c>
      <c r="F2578" s="7">
        <v>0.10297223925590515</v>
      </c>
      <c r="G2578" s="7">
        <v>6.1364196240901947E-2</v>
      </c>
      <c r="H2578" s="7">
        <v>-6.5500000000000003E-3</v>
      </c>
      <c r="J2578" s="7">
        <v>5.6899998337030411E-2</v>
      </c>
      <c r="K2578" s="7">
        <v>3.9799999445676804E-2</v>
      </c>
      <c r="L2578" s="7">
        <v>3.7657298147678375E-2</v>
      </c>
      <c r="M2578" s="8"/>
      <c r="N2578" s="7">
        <v>7.290959358215332E-2</v>
      </c>
      <c r="O2578" s="7">
        <v>3.0062645673751831E-2</v>
      </c>
      <c r="P2578" s="7">
        <v>2.80197374522686E-2</v>
      </c>
      <c r="Q2578" s="8"/>
      <c r="R2578" s="1">
        <v>9.0622000000000007</v>
      </c>
      <c r="S2578" s="4">
        <f t="shared" si="201"/>
        <v>9.8296199213629976E-3</v>
      </c>
      <c r="T2578" s="7">
        <v>5.1919999999999996E-3</v>
      </c>
      <c r="V2578" s="7">
        <f t="shared" si="202"/>
        <v>8.6024786902278549E-2</v>
      </c>
      <c r="W2578" s="7">
        <f t="shared" si="203"/>
        <v>9.223597475957912E-2</v>
      </c>
      <c r="X2578" s="7">
        <f t="shared" si="204"/>
        <v>5.1032941897220185E-2</v>
      </c>
      <c r="Y2578" s="7">
        <f t="shared" si="205"/>
        <v>-1.622018170019468E-2</v>
      </c>
      <c r="Z2578" s="8"/>
      <c r="AA2578" s="23">
        <v>152.27272727272739</v>
      </c>
    </row>
    <row r="2579" spans="1:27" x14ac:dyDescent="0.35">
      <c r="A2579" s="1">
        <v>2017</v>
      </c>
      <c r="B2579" t="s">
        <v>17</v>
      </c>
      <c r="C2579" t="s">
        <v>35</v>
      </c>
      <c r="E2579" s="7">
        <v>0.10839999839663506</v>
      </c>
      <c r="F2579" s="7">
        <v>7.6442740857601166E-2</v>
      </c>
      <c r="G2579" s="7">
        <v>1.8196003511548042E-2</v>
      </c>
      <c r="H2579" s="7">
        <v>-6.9499999999999996E-3</v>
      </c>
      <c r="J2579" s="7">
        <v>7.4799999594688416E-2</v>
      </c>
      <c r="K2579" s="7">
        <v>3.359999880194664E-2</v>
      </c>
      <c r="L2579" s="7">
        <v>3.1261630356311798E-2</v>
      </c>
      <c r="M2579" s="8"/>
      <c r="N2579" s="7">
        <v>4.7660570591688156E-2</v>
      </c>
      <c r="O2579" s="7">
        <v>2.878216840326786E-2</v>
      </c>
      <c r="P2579" s="7">
        <v>2.7472799643874168E-2</v>
      </c>
      <c r="Q2579" s="8"/>
      <c r="R2579" s="1">
        <v>8.2080000000000002</v>
      </c>
      <c r="S2579" s="4">
        <f t="shared" si="201"/>
        <v>1.7953709712307919E-2</v>
      </c>
      <c r="T2579" s="7">
        <v>6.5500000000000003E-3</v>
      </c>
      <c r="V2579" s="7">
        <f t="shared" si="202"/>
        <v>8.8851082147820781E-2</v>
      </c>
      <c r="W2579" s="7">
        <f t="shared" si="203"/>
        <v>5.7457456647830529E-2</v>
      </c>
      <c r="X2579" s="7">
        <f t="shared" si="204"/>
        <v>2.3802044918985743E-4</v>
      </c>
      <c r="Y2579" s="7">
        <f t="shared" si="205"/>
        <v>-2.44644815129621E-2</v>
      </c>
      <c r="Z2579" s="8"/>
      <c r="AA2579" s="23">
        <v>155.00658761528337</v>
      </c>
    </row>
    <row r="2580" spans="1:27" x14ac:dyDescent="0.35">
      <c r="A2580" s="1">
        <v>2018</v>
      </c>
      <c r="B2580" t="s">
        <v>17</v>
      </c>
      <c r="C2580" t="s">
        <v>35</v>
      </c>
      <c r="E2580" s="7">
        <v>-4.0400002151727676E-2</v>
      </c>
      <c r="F2580" s="7">
        <v>-4.7031734138727188E-3</v>
      </c>
      <c r="G2580" s="7">
        <v>2.9907776042819023E-2</v>
      </c>
      <c r="H2580" s="7">
        <v>-6.8579999999999995E-3</v>
      </c>
      <c r="J2580" s="7">
        <v>-7.5300000607967377E-2</v>
      </c>
      <c r="K2580" s="7">
        <v>3.48999984562397E-2</v>
      </c>
      <c r="L2580" s="7">
        <v>3.7741970270872116E-2</v>
      </c>
      <c r="M2580" s="8"/>
      <c r="N2580" s="7">
        <v>-3.2857540994882584E-2</v>
      </c>
      <c r="O2580" s="7">
        <v>2.8154367581009865E-2</v>
      </c>
      <c r="P2580" s="7">
        <v>2.9110878705978394E-2</v>
      </c>
      <c r="Q2580" s="8"/>
      <c r="R2580" s="1">
        <v>8.9562000000000008</v>
      </c>
      <c r="S2580" s="4">
        <f t="shared" si="201"/>
        <v>1.9549511262218378E-2</v>
      </c>
      <c r="T2580" s="7">
        <v>6.5169999999999994E-3</v>
      </c>
      <c r="V2580" s="7">
        <f t="shared" si="202"/>
        <v>-5.8800002110468985E-2</v>
      </c>
      <c r="W2580" s="7">
        <f t="shared" si="203"/>
        <v>-2.3787647787762545E-2</v>
      </c>
      <c r="X2580" s="7">
        <f t="shared" si="204"/>
        <v>1.0159648615570394E-2</v>
      </c>
      <c r="Y2580" s="7">
        <f t="shared" si="205"/>
        <v>-2.5901156315131235E-2</v>
      </c>
      <c r="Z2580" s="8"/>
      <c r="AA2580" s="23">
        <v>158.0368906455864</v>
      </c>
    </row>
    <row r="2581" spans="1:27" x14ac:dyDescent="0.35">
      <c r="A2581" s="1">
        <v>2019</v>
      </c>
      <c r="B2581" t="s">
        <v>17</v>
      </c>
      <c r="C2581" t="s">
        <v>35</v>
      </c>
      <c r="E2581" s="7">
        <v>0.33849999308586121</v>
      </c>
      <c r="F2581" s="7">
        <v>3.4189775586128235E-2</v>
      </c>
      <c r="G2581" s="7">
        <v>5.7640135288238525E-2</v>
      </c>
      <c r="H2581" s="7">
        <v>-4.2079999999999999E-3</v>
      </c>
      <c r="J2581" s="7">
        <v>0.29269999265670776</v>
      </c>
      <c r="K2581" s="7">
        <v>4.5800000429153442E-2</v>
      </c>
      <c r="L2581" s="7">
        <v>3.5429719835519791E-2</v>
      </c>
      <c r="M2581" s="8"/>
      <c r="N2581" s="7">
        <v>3.9164372719824314E-3</v>
      </c>
      <c r="O2581" s="7">
        <v>3.0273338779807091E-2</v>
      </c>
      <c r="P2581" s="7">
        <v>3.0155237764120102E-2</v>
      </c>
      <c r="Q2581" s="8"/>
      <c r="R2581" s="1">
        <v>9.2993000000000006</v>
      </c>
      <c r="S2581" s="4">
        <f t="shared" si="201"/>
        <v>1.7924135056273549E-2</v>
      </c>
      <c r="T2581" s="7">
        <v>4.6699999999999997E-4</v>
      </c>
      <c r="V2581" s="7">
        <f t="shared" si="202"/>
        <v>0.31493099238860789</v>
      </c>
      <c r="W2581" s="7">
        <f t="shared" si="203"/>
        <v>1.5979226712171002E-2</v>
      </c>
      <c r="X2581" s="7">
        <f t="shared" si="204"/>
        <v>3.9016660342540588E-2</v>
      </c>
      <c r="Y2581" s="7">
        <f t="shared" si="205"/>
        <v>-2.1742420966421094E-2</v>
      </c>
      <c r="Z2581" s="8"/>
      <c r="AA2581" s="23">
        <v>160.86956521739143</v>
      </c>
    </row>
    <row r="2582" spans="1:27" x14ac:dyDescent="0.35">
      <c r="A2582" s="1">
        <v>2020</v>
      </c>
      <c r="B2582" t="s">
        <v>17</v>
      </c>
      <c r="C2582" t="s">
        <v>35</v>
      </c>
      <c r="E2582" s="7">
        <v>0.1656000055372715</v>
      </c>
      <c r="F2582" s="7">
        <v>6.3649602234363556E-2</v>
      </c>
      <c r="G2582" s="7">
        <v>1.7942491918802261E-2</v>
      </c>
      <c r="H2582" s="7">
        <v>-1.3500000000000001E-3</v>
      </c>
      <c r="J2582" s="7">
        <v>0.14990000426769257</v>
      </c>
      <c r="K2582" s="7">
        <v>1.5700001269578934E-2</v>
      </c>
      <c r="L2582" s="7">
        <v>1.3653360307216644E-2</v>
      </c>
      <c r="M2582" s="8"/>
      <c r="N2582" s="7">
        <v>3.2592300325632095E-2</v>
      </c>
      <c r="O2582" s="7">
        <v>3.1057300046086311E-2</v>
      </c>
      <c r="P2582" s="7">
        <v>3.0077021569013596E-2</v>
      </c>
      <c r="Q2582" s="8"/>
      <c r="R2582" s="1">
        <v>8.1771999999999991</v>
      </c>
      <c r="S2582" s="4">
        <f t="shared" si="201"/>
        <v>4.9140049140048436E-3</v>
      </c>
      <c r="T2582" s="7">
        <v>-3.8299999999999999E-4</v>
      </c>
      <c r="V2582" s="7">
        <f t="shared" si="202"/>
        <v>0.1599002500089719</v>
      </c>
      <c r="W2582" s="7">
        <f t="shared" si="203"/>
        <v>5.844838168554034E-2</v>
      </c>
      <c r="X2582" s="7">
        <f t="shared" si="204"/>
        <v>1.296477802188889E-2</v>
      </c>
      <c r="Y2582" s="7">
        <f t="shared" si="205"/>
        <v>-6.233374083129517E-3</v>
      </c>
      <c r="Z2582" s="8"/>
      <c r="AA2582" s="23">
        <v>161.66007905138352</v>
      </c>
    </row>
    <row r="2583" spans="1:27" x14ac:dyDescent="0.35">
      <c r="A2583" s="1">
        <v>1870</v>
      </c>
      <c r="B2583" t="s">
        <v>18</v>
      </c>
      <c r="C2583" t="s">
        <v>18</v>
      </c>
      <c r="E2583" s="7" t="s">
        <v>0</v>
      </c>
      <c r="F2583" s="7"/>
      <c r="G2583" s="7"/>
      <c r="H2583" s="7">
        <v>5.9999998658895493E-2</v>
      </c>
      <c r="J2583" s="7"/>
      <c r="K2583" s="7"/>
      <c r="L2583" s="7"/>
      <c r="M2583" s="8"/>
      <c r="N2583" s="7"/>
      <c r="O2583" s="7"/>
      <c r="P2583" s="7"/>
      <c r="Q2583" s="8"/>
      <c r="R2583" s="1">
        <v>1</v>
      </c>
      <c r="S2583" s="4" t="str">
        <f t="shared" si="201"/>
        <v/>
      </c>
      <c r="T2583" s="7">
        <v>5.4335564374923706E-2</v>
      </c>
      <c r="V2583" s="7" t="str">
        <f t="shared" si="202"/>
        <v/>
      </c>
      <c r="W2583" s="7" t="str">
        <f t="shared" si="203"/>
        <v/>
      </c>
      <c r="X2583" s="7" t="str">
        <f t="shared" si="204"/>
        <v/>
      </c>
      <c r="Y2583" s="7" t="str">
        <f t="shared" si="205"/>
        <v/>
      </c>
      <c r="Z2583" s="8"/>
      <c r="AA2583" s="23">
        <v>10.576832106722046</v>
      </c>
    </row>
    <row r="2584" spans="1:27" x14ac:dyDescent="0.35">
      <c r="A2584" s="1">
        <v>1871</v>
      </c>
      <c r="B2584" t="s">
        <v>18</v>
      </c>
      <c r="C2584" t="s">
        <v>18</v>
      </c>
      <c r="E2584" s="7" t="s">
        <v>0</v>
      </c>
      <c r="F2584" s="7"/>
      <c r="G2584" s="7">
        <v>6.5119288861751556E-2</v>
      </c>
      <c r="H2584" s="7">
        <v>5.9999998658895493E-2</v>
      </c>
      <c r="J2584" s="7"/>
      <c r="K2584" s="7"/>
      <c r="L2584" s="7">
        <v>5.485231801867485E-2</v>
      </c>
      <c r="M2584" s="8"/>
      <c r="N2584" s="7"/>
      <c r="O2584" s="7"/>
      <c r="P2584" s="7"/>
      <c r="Q2584" s="8"/>
      <c r="R2584" s="1">
        <v>1</v>
      </c>
      <c r="S2584" s="4">
        <f t="shared" si="201"/>
        <v>-6.3696218037054053E-2</v>
      </c>
      <c r="T2584" s="7">
        <v>5.3566668182611465E-2</v>
      </c>
      <c r="V2584" s="7" t="str">
        <f t="shared" si="202"/>
        <v/>
      </c>
      <c r="W2584" s="7" t="str">
        <f t="shared" si="203"/>
        <v/>
      </c>
      <c r="X2584" s="7">
        <f t="shared" si="204"/>
        <v>0.13757875315717083</v>
      </c>
      <c r="Y2584" s="7">
        <f t="shared" si="205"/>
        <v>0.13211120053004843</v>
      </c>
      <c r="Z2584" s="8"/>
      <c r="AA2584" s="23">
        <v>9.9031279027109651</v>
      </c>
    </row>
    <row r="2585" spans="1:27" x14ac:dyDescent="0.35">
      <c r="A2585" s="1">
        <v>1872</v>
      </c>
      <c r="B2585" t="s">
        <v>18</v>
      </c>
      <c r="C2585" t="s">
        <v>18</v>
      </c>
      <c r="E2585" s="7">
        <v>0.13291138410568237</v>
      </c>
      <c r="F2585" s="7"/>
      <c r="G2585" s="7">
        <v>6.1484627425670624E-2</v>
      </c>
      <c r="H2585" s="7">
        <v>5.9999998658895493E-2</v>
      </c>
      <c r="J2585" s="7">
        <v>6.9620251655578613E-2</v>
      </c>
      <c r="K2585" s="7">
        <v>6.329113245010376E-2</v>
      </c>
      <c r="L2585" s="7">
        <v>5.9171594679355621E-2</v>
      </c>
      <c r="M2585" s="8"/>
      <c r="N2585" s="7"/>
      <c r="O2585" s="7"/>
      <c r="P2585" s="7"/>
      <c r="Q2585" s="8"/>
      <c r="R2585" s="1">
        <v>1</v>
      </c>
      <c r="S2585" s="4">
        <f t="shared" si="201"/>
        <v>0</v>
      </c>
      <c r="T2585" s="7">
        <v>5.5616665631532669E-2</v>
      </c>
      <c r="V2585" s="7">
        <f t="shared" si="202"/>
        <v>0.13291138410568237</v>
      </c>
      <c r="W2585" s="7" t="str">
        <f t="shared" si="203"/>
        <v/>
      </c>
      <c r="X2585" s="7">
        <f t="shared" si="204"/>
        <v>6.1484627425670624E-2</v>
      </c>
      <c r="Y2585" s="7">
        <f t="shared" si="205"/>
        <v>5.9999998658895493E-2</v>
      </c>
      <c r="Z2585" s="8"/>
      <c r="AA2585" s="23">
        <v>9.9031279027109651</v>
      </c>
    </row>
    <row r="2586" spans="1:27" x14ac:dyDescent="0.35">
      <c r="A2586" s="1">
        <v>1873</v>
      </c>
      <c r="B2586" t="s">
        <v>18</v>
      </c>
      <c r="C2586" t="s">
        <v>18</v>
      </c>
      <c r="E2586" s="7">
        <v>-6.3116356730461121E-2</v>
      </c>
      <c r="F2586" s="7"/>
      <c r="G2586" s="7">
        <v>6.6278994083404541E-2</v>
      </c>
      <c r="H2586" s="7">
        <v>5.9999998658895493E-2</v>
      </c>
      <c r="J2586" s="7">
        <v>-0.12820512056350708</v>
      </c>
      <c r="K2586" s="7">
        <v>6.5088763833045959E-2</v>
      </c>
      <c r="L2586" s="7">
        <v>7.4660636484622955E-2</v>
      </c>
      <c r="M2586" s="8"/>
      <c r="N2586" s="7"/>
      <c r="O2586" s="7"/>
      <c r="P2586" s="7"/>
      <c r="Q2586" s="8"/>
      <c r="R2586" s="1">
        <v>1</v>
      </c>
      <c r="S2586" s="4">
        <f t="shared" si="201"/>
        <v>-2.0441537203597759E-2</v>
      </c>
      <c r="T2586" s="7">
        <v>5.4791666567325592E-2</v>
      </c>
      <c r="V2586" s="7">
        <f t="shared" si="202"/>
        <v>-4.356536250530374E-2</v>
      </c>
      <c r="W2586" s="7" t="str">
        <f t="shared" si="203"/>
        <v/>
      </c>
      <c r="X2586" s="7">
        <f t="shared" si="204"/>
        <v>8.8530225178634181E-2</v>
      </c>
      <c r="Y2586" s="7">
        <f t="shared" si="205"/>
        <v>8.2120198964799052E-2</v>
      </c>
      <c r="Z2586" s="8"/>
      <c r="AA2586" s="23">
        <v>9.7006927452557115</v>
      </c>
    </row>
    <row r="2587" spans="1:27" x14ac:dyDescent="0.35">
      <c r="A2587" s="1">
        <v>1874</v>
      </c>
      <c r="B2587" t="s">
        <v>18</v>
      </c>
      <c r="C2587" t="s">
        <v>18</v>
      </c>
      <c r="E2587" s="7">
        <v>0.10180995054543018</v>
      </c>
      <c r="F2587" s="7"/>
      <c r="G2587" s="7">
        <v>6.1956781893968582E-2</v>
      </c>
      <c r="H2587" s="7">
        <v>5.9999998658895493E-2</v>
      </c>
      <c r="J2587" s="7">
        <v>2.7149321511387825E-2</v>
      </c>
      <c r="K2587" s="7">
        <v>7.4660629034042358E-2</v>
      </c>
      <c r="L2587" s="7">
        <v>7.2687223553657532E-2</v>
      </c>
      <c r="M2587" s="8"/>
      <c r="N2587" s="7"/>
      <c r="O2587" s="7"/>
      <c r="P2587" s="7"/>
      <c r="Q2587" s="8"/>
      <c r="R2587" s="1">
        <v>1</v>
      </c>
      <c r="S2587" s="4">
        <f t="shared" si="201"/>
        <v>-4.858096828046754E-2</v>
      </c>
      <c r="T2587" s="7">
        <v>5.1033332943916321E-2</v>
      </c>
      <c r="V2587" s="7">
        <f t="shared" si="202"/>
        <v>0.15807011822550043</v>
      </c>
      <c r="W2587" s="7" t="str">
        <f t="shared" si="203"/>
        <v/>
      </c>
      <c r="X2587" s="7">
        <f t="shared" si="204"/>
        <v>0.11618198342601738</v>
      </c>
      <c r="Y2587" s="7">
        <f t="shared" si="205"/>
        <v>0.11412528372816011</v>
      </c>
      <c r="Z2587" s="8"/>
      <c r="AA2587" s="23">
        <v>9.2294236986998826</v>
      </c>
    </row>
    <row r="2588" spans="1:27" x14ac:dyDescent="0.35">
      <c r="A2588" s="1">
        <v>1875</v>
      </c>
      <c r="B2588" t="s">
        <v>18</v>
      </c>
      <c r="C2588" t="s">
        <v>18</v>
      </c>
      <c r="E2588" s="7">
        <v>2.8634354472160339E-2</v>
      </c>
      <c r="F2588" s="7"/>
      <c r="G2588" s="7">
        <v>6.9667145609855652E-2</v>
      </c>
      <c r="H2588" s="7">
        <v>5.9999998658895493E-2</v>
      </c>
      <c r="J2588" s="7">
        <v>-3.7444934248924255E-2</v>
      </c>
      <c r="K2588" s="7">
        <v>6.6079288721084595E-2</v>
      </c>
      <c r="L2588" s="7">
        <v>6.8649880588054657E-2</v>
      </c>
      <c r="M2588" s="8"/>
      <c r="N2588" s="7"/>
      <c r="O2588" s="7"/>
      <c r="P2588" s="7"/>
      <c r="Q2588" s="8"/>
      <c r="R2588" s="1">
        <v>1</v>
      </c>
      <c r="S2588" s="4">
        <f t="shared" si="201"/>
        <v>-3.6497631163362021E-2</v>
      </c>
      <c r="T2588" s="7">
        <v>4.6300001442432404E-2</v>
      </c>
      <c r="V2588" s="7">
        <f t="shared" si="202"/>
        <v>6.7599196164057851E-2</v>
      </c>
      <c r="W2588" s="7" t="str">
        <f t="shared" si="203"/>
        <v/>
      </c>
      <c r="X2588" s="7">
        <f t="shared" si="204"/>
        <v>0.11018631630496589</v>
      </c>
      <c r="Y2588" s="7">
        <f t="shared" si="205"/>
        <v>0.10015297620780284</v>
      </c>
      <c r="Z2588" s="8"/>
      <c r="AA2588" s="23">
        <v>8.8925715966943422</v>
      </c>
    </row>
    <row r="2589" spans="1:27" x14ac:dyDescent="0.35">
      <c r="A2589" s="1">
        <v>1876</v>
      </c>
      <c r="B2589" t="s">
        <v>18</v>
      </c>
      <c r="C2589" t="s">
        <v>18</v>
      </c>
      <c r="E2589" s="7">
        <v>-0.11212813854217529</v>
      </c>
      <c r="F2589" s="7"/>
      <c r="G2589" s="7">
        <v>-1.2225779704749584E-2</v>
      </c>
      <c r="H2589" s="7">
        <v>5.9999998658895493E-2</v>
      </c>
      <c r="J2589" s="7">
        <v>-0.18077802658081055</v>
      </c>
      <c r="K2589" s="7">
        <v>6.8649888038635254E-2</v>
      </c>
      <c r="L2589" s="7">
        <v>8.3798885345458984E-2</v>
      </c>
      <c r="M2589" s="8"/>
      <c r="N2589" s="7"/>
      <c r="O2589" s="7"/>
      <c r="P2589" s="7"/>
      <c r="Q2589" s="8"/>
      <c r="R2589" s="1">
        <v>1</v>
      </c>
      <c r="S2589" s="4">
        <f t="shared" si="201"/>
        <v>-2.276452376616267E-2</v>
      </c>
      <c r="T2589" s="7">
        <v>4.4616665691137314E-2</v>
      </c>
      <c r="V2589" s="7">
        <f t="shared" si="202"/>
        <v>-9.1445324028155972E-2</v>
      </c>
      <c r="W2589" s="7" t="str">
        <f t="shared" si="203"/>
        <v/>
      </c>
      <c r="X2589" s="7">
        <f t="shared" si="204"/>
        <v>1.0784242199258109E-2</v>
      </c>
      <c r="Y2589" s="7">
        <f t="shared" si="205"/>
        <v>8.4692507013789387E-2</v>
      </c>
      <c r="Z2589" s="8"/>
      <c r="AA2589" s="23">
        <v>8.6901364392390903</v>
      </c>
    </row>
    <row r="2590" spans="1:27" x14ac:dyDescent="0.35">
      <c r="A2590" s="1">
        <v>1877</v>
      </c>
      <c r="B2590" t="s">
        <v>18</v>
      </c>
      <c r="C2590" t="s">
        <v>18</v>
      </c>
      <c r="E2590" s="7">
        <v>-3.9106152951717377E-2</v>
      </c>
      <c r="F2590" s="7"/>
      <c r="G2590" s="7">
        <v>-1.0721578262746334E-2</v>
      </c>
      <c r="H2590" s="7">
        <v>5.9999998658895493E-2</v>
      </c>
      <c r="J2590" s="7">
        <v>-9.2178776860237122E-2</v>
      </c>
      <c r="K2590" s="7">
        <v>5.3072623908519745E-2</v>
      </c>
      <c r="L2590" s="7">
        <v>5.8461535722017288E-2</v>
      </c>
      <c r="M2590" s="8"/>
      <c r="N2590" s="7"/>
      <c r="O2590" s="7"/>
      <c r="P2590" s="7"/>
      <c r="Q2590" s="8"/>
      <c r="R2590" s="1">
        <v>1</v>
      </c>
      <c r="S2590" s="4">
        <f t="shared" si="201"/>
        <v>-2.3201639955273912E-2</v>
      </c>
      <c r="T2590" s="7">
        <v>4.34916652739048E-2</v>
      </c>
      <c r="V2590" s="7">
        <f t="shared" si="202"/>
        <v>-1.6282288798801003E-2</v>
      </c>
      <c r="W2590" s="7" t="str">
        <f t="shared" si="203"/>
        <v/>
      </c>
      <c r="X2590" s="7">
        <f t="shared" si="204"/>
        <v>1.2776497384737739E-2</v>
      </c>
      <c r="Y2590" s="7">
        <f t="shared" si="205"/>
        <v>8.5177905714706181E-2</v>
      </c>
      <c r="Z2590" s="8"/>
      <c r="AA2590" s="23">
        <v>8.4885110224136593</v>
      </c>
    </row>
    <row r="2591" spans="1:27" x14ac:dyDescent="0.35">
      <c r="A2591" s="1">
        <v>1878</v>
      </c>
      <c r="B2591" t="s">
        <v>18</v>
      </c>
      <c r="C2591" t="s">
        <v>18</v>
      </c>
      <c r="E2591" s="7">
        <v>0.11692307889461517</v>
      </c>
      <c r="F2591" s="7"/>
      <c r="G2591" s="7">
        <v>5.4700817912817001E-2</v>
      </c>
      <c r="H2591" s="7">
        <v>5.000000074505806E-2</v>
      </c>
      <c r="J2591" s="7">
        <v>6.1538461595773697E-2</v>
      </c>
      <c r="K2591" s="7">
        <v>5.5384617298841476E-2</v>
      </c>
      <c r="L2591" s="7">
        <v>5.21739162504673E-2</v>
      </c>
      <c r="M2591" s="8"/>
      <c r="N2591" s="7"/>
      <c r="O2591" s="7"/>
      <c r="P2591" s="7"/>
      <c r="Q2591" s="8"/>
      <c r="R2591" s="1">
        <v>1</v>
      </c>
      <c r="S2591" s="4">
        <f t="shared" si="201"/>
        <v>-4.7696270151674103E-2</v>
      </c>
      <c r="T2591" s="7">
        <v>4.2300000786781311E-2</v>
      </c>
      <c r="V2591" s="7">
        <f t="shared" si="202"/>
        <v>0.17286433297127624</v>
      </c>
      <c r="W2591" s="7" t="str">
        <f t="shared" si="203"/>
        <v/>
      </c>
      <c r="X2591" s="7">
        <f t="shared" si="204"/>
        <v>0.10752566104177697</v>
      </c>
      <c r="Y2591" s="7">
        <f t="shared" si="205"/>
        <v>0.10258940276574613</v>
      </c>
      <c r="Z2591" s="8"/>
      <c r="AA2591" s="23">
        <v>8.0836407075031538</v>
      </c>
    </row>
    <row r="2592" spans="1:27" x14ac:dyDescent="0.35">
      <c r="A2592" s="1">
        <v>1879</v>
      </c>
      <c r="B2592" t="s">
        <v>18</v>
      </c>
      <c r="C2592" t="s">
        <v>18</v>
      </c>
      <c r="E2592" s="7">
        <v>0.48405797407031059</v>
      </c>
      <c r="F2592" s="7"/>
      <c r="G2592" s="7">
        <v>5.4793372750282288E-2</v>
      </c>
      <c r="H2592" s="7">
        <v>5.000000074505806E-2</v>
      </c>
      <c r="J2592" s="7">
        <v>0.42608696222305298</v>
      </c>
      <c r="K2592" s="7">
        <v>5.7971011847257614E-2</v>
      </c>
      <c r="L2592" s="7">
        <v>4.0650404989719391E-2</v>
      </c>
      <c r="M2592" s="8"/>
      <c r="N2592" s="7"/>
      <c r="O2592" s="7"/>
      <c r="P2592" s="7"/>
      <c r="Q2592" s="8"/>
      <c r="R2592" s="1">
        <v>1</v>
      </c>
      <c r="S2592" s="4">
        <f t="shared" si="201"/>
        <v>0</v>
      </c>
      <c r="T2592" s="7">
        <v>4.0366668254137039E-2</v>
      </c>
      <c r="V2592" s="7">
        <f t="shared" si="202"/>
        <v>0.48405797407031059</v>
      </c>
      <c r="W2592" s="7" t="str">
        <f t="shared" si="203"/>
        <v/>
      </c>
      <c r="X2592" s="7">
        <f t="shared" si="204"/>
        <v>5.4793372750282288E-2</v>
      </c>
      <c r="Y2592" s="7">
        <f t="shared" si="205"/>
        <v>5.000000074505806E-2</v>
      </c>
      <c r="Z2592" s="8"/>
      <c r="AA2592" s="23">
        <v>8.0836407075031538</v>
      </c>
    </row>
    <row r="2593" spans="1:27" x14ac:dyDescent="0.35">
      <c r="A2593" s="1">
        <v>1880</v>
      </c>
      <c r="B2593" t="s">
        <v>18</v>
      </c>
      <c r="C2593" t="s">
        <v>18</v>
      </c>
      <c r="E2593" s="7">
        <v>0.2398374006152153</v>
      </c>
      <c r="F2593" s="7"/>
      <c r="G2593" s="7">
        <v>0.12775489687919617</v>
      </c>
      <c r="H2593" s="7">
        <v>5.000000074505806E-2</v>
      </c>
      <c r="J2593" s="7">
        <v>0.18699187040328979</v>
      </c>
      <c r="K2593" s="7">
        <v>5.2845530211925507E-2</v>
      </c>
      <c r="L2593" s="7">
        <v>4.4520549476146698E-2</v>
      </c>
      <c r="M2593" s="8"/>
      <c r="N2593" s="7"/>
      <c r="O2593" s="7"/>
      <c r="P2593" s="7"/>
      <c r="Q2593" s="8"/>
      <c r="R2593" s="1">
        <v>1</v>
      </c>
      <c r="S2593" s="4">
        <f t="shared" si="201"/>
        <v>2.5042572373034089E-2</v>
      </c>
      <c r="T2593" s="7">
        <v>3.7266667932271957E-2</v>
      </c>
      <c r="V2593" s="7">
        <f t="shared" si="202"/>
        <v>0.20954722665315106</v>
      </c>
      <c r="W2593" s="7" t="str">
        <f t="shared" si="203"/>
        <v/>
      </c>
      <c r="X2593" s="7">
        <f t="shared" si="204"/>
        <v>0.10020298402668004</v>
      </c>
      <c r="Y2593" s="7">
        <f t="shared" si="205"/>
        <v>2.4347699348960639E-2</v>
      </c>
      <c r="Z2593" s="8"/>
      <c r="AA2593" s="23">
        <v>8.2860758649584056</v>
      </c>
    </row>
    <row r="2594" spans="1:27" x14ac:dyDescent="0.35">
      <c r="A2594" s="1">
        <v>1881</v>
      </c>
      <c r="B2594" t="s">
        <v>18</v>
      </c>
      <c r="C2594" t="s">
        <v>18</v>
      </c>
      <c r="E2594" s="7">
        <v>8.390410989522934E-2</v>
      </c>
      <c r="F2594" s="7"/>
      <c r="G2594" s="7">
        <v>2.1617650985717773E-2</v>
      </c>
      <c r="H2594" s="7">
        <v>3.9999999105930328E-2</v>
      </c>
      <c r="J2594" s="7">
        <v>2.9109589755535126E-2</v>
      </c>
      <c r="K2594" s="7">
        <v>5.4794520139694214E-2</v>
      </c>
      <c r="L2594" s="7">
        <v>5.3244590759277344E-2</v>
      </c>
      <c r="M2594" s="8"/>
      <c r="N2594" s="7"/>
      <c r="O2594" s="7"/>
      <c r="P2594" s="7"/>
      <c r="Q2594" s="8"/>
      <c r="R2594" s="1">
        <v>1</v>
      </c>
      <c r="S2594" s="4">
        <f t="shared" si="201"/>
        <v>0</v>
      </c>
      <c r="T2594" s="7">
        <v>3.6266665905714035E-2</v>
      </c>
      <c r="V2594" s="7">
        <f t="shared" si="202"/>
        <v>8.390410989522934E-2</v>
      </c>
      <c r="W2594" s="7" t="str">
        <f t="shared" si="203"/>
        <v/>
      </c>
      <c r="X2594" s="7">
        <f t="shared" si="204"/>
        <v>2.1617650985717773E-2</v>
      </c>
      <c r="Y2594" s="7">
        <f t="shared" si="205"/>
        <v>3.9999999105930328E-2</v>
      </c>
      <c r="Z2594" s="8"/>
      <c r="AA2594" s="23">
        <v>8.2860758649584056</v>
      </c>
    </row>
    <row r="2595" spans="1:27" x14ac:dyDescent="0.35">
      <c r="A2595" s="1">
        <v>1882</v>
      </c>
      <c r="B2595" t="s">
        <v>18</v>
      </c>
      <c r="C2595" t="s">
        <v>18</v>
      </c>
      <c r="E2595" s="7">
        <v>2.4958400055766106E-2</v>
      </c>
      <c r="F2595" s="7"/>
      <c r="G2595" s="7">
        <v>6.5394766628742218E-2</v>
      </c>
      <c r="H2595" s="7">
        <v>3.9999999105930328E-2</v>
      </c>
      <c r="J2595" s="7">
        <v>-2.8286190703511238E-2</v>
      </c>
      <c r="K2595" s="7">
        <v>5.3244590759277344E-2</v>
      </c>
      <c r="L2595" s="7">
        <v>5.4794520139694214E-2</v>
      </c>
      <c r="M2595" s="8"/>
      <c r="N2595" s="7"/>
      <c r="O2595" s="7"/>
      <c r="P2595" s="7"/>
      <c r="Q2595" s="8"/>
      <c r="R2595" s="1">
        <v>1</v>
      </c>
      <c r="S2595" s="4">
        <f t="shared" ref="S2595:S2658" si="206">IFERROR(IF(C2595=C2594,(AA2595/AA2594-1),""),"")</f>
        <v>0</v>
      </c>
      <c r="T2595" s="7">
        <v>3.6291666328907013E-2</v>
      </c>
      <c r="V2595" s="7">
        <f t="shared" ref="V2595:V2658" si="207">IF(AND(E2595&lt;&gt;"",$S2595&lt;&gt;""),(1+E2595)/(1+$S2595)-1,"")</f>
        <v>2.4958400055766106E-2</v>
      </c>
      <c r="W2595" s="7" t="str">
        <f t="shared" ref="W2595:W2658" si="208">IF(AND(F2595&lt;&gt;"",$S2595&lt;&gt;""),(1+F2595)/(1+$S2595)-1,"")</f>
        <v/>
      </c>
      <c r="X2595" s="7">
        <f t="shared" ref="X2595:X2658" si="209">IF(AND(G2595&lt;&gt;"",$S2595&lt;&gt;""),(1+G2595)/(1+$S2595)-1,"")</f>
        <v>6.5394766628742218E-2</v>
      </c>
      <c r="Y2595" s="7">
        <f t="shared" ref="Y2595:Y2658" si="210">IF(AND(H2595&lt;&gt;"",$S2595&lt;&gt;""),(1+H2595)/(1+$S2595)-1,"")</f>
        <v>3.9999999105930328E-2</v>
      </c>
      <c r="Z2595" s="8"/>
      <c r="AA2595" s="23">
        <v>8.2860758649584056</v>
      </c>
    </row>
    <row r="2596" spans="1:27" x14ac:dyDescent="0.35">
      <c r="A2596" s="1">
        <v>1883</v>
      </c>
      <c r="B2596" t="s">
        <v>18</v>
      </c>
      <c r="C2596" t="s">
        <v>18</v>
      </c>
      <c r="E2596" s="7">
        <v>-2.9109589755535126E-2</v>
      </c>
      <c r="F2596" s="7"/>
      <c r="G2596" s="7">
        <v>5.1595915108919144E-2</v>
      </c>
      <c r="H2596" s="7">
        <v>3.9999999105930328E-2</v>
      </c>
      <c r="J2596" s="7">
        <v>-8.5616439580917358E-2</v>
      </c>
      <c r="K2596" s="7">
        <v>5.6506849825382233E-2</v>
      </c>
      <c r="L2596" s="7">
        <v>6.1797752976417542E-2</v>
      </c>
      <c r="M2596" s="8"/>
      <c r="N2596" s="7"/>
      <c r="O2596" s="7"/>
      <c r="P2596" s="7"/>
      <c r="Q2596" s="8"/>
      <c r="R2596" s="1">
        <v>1</v>
      </c>
      <c r="S2596" s="4">
        <f t="shared" si="206"/>
        <v>-1.6222026776116616E-2</v>
      </c>
      <c r="T2596" s="7">
        <v>3.620833158493042E-2</v>
      </c>
      <c r="V2596" s="7">
        <f t="shared" si="207"/>
        <v>-1.3100072709684052E-2</v>
      </c>
      <c r="W2596" s="7" t="str">
        <f t="shared" si="208"/>
        <v/>
      </c>
      <c r="X2596" s="7">
        <f t="shared" si="209"/>
        <v>6.8936227208659107E-2</v>
      </c>
      <c r="Y2596" s="7">
        <f t="shared" si="210"/>
        <v>5.7149100114332718E-2</v>
      </c>
      <c r="Z2596" s="8"/>
      <c r="AA2596" s="23">
        <v>8.1516589204081171</v>
      </c>
    </row>
    <row r="2597" spans="1:27" x14ac:dyDescent="0.35">
      <c r="A2597" s="1">
        <v>1884</v>
      </c>
      <c r="B2597" t="s">
        <v>18</v>
      </c>
      <c r="C2597" t="s">
        <v>18</v>
      </c>
      <c r="E2597" s="7">
        <v>-0.12921348586678505</v>
      </c>
      <c r="F2597" s="7"/>
      <c r="G2597" s="7">
        <v>2.1898141130805016E-2</v>
      </c>
      <c r="H2597" s="7">
        <v>3.9999999105930328E-2</v>
      </c>
      <c r="J2597" s="7">
        <v>-0.18726591765880585</v>
      </c>
      <c r="K2597" s="7">
        <v>5.8052431792020798E-2</v>
      </c>
      <c r="L2597" s="7">
        <v>7.1428567171096802E-2</v>
      </c>
      <c r="M2597" s="8"/>
      <c r="N2597" s="7"/>
      <c r="O2597" s="7"/>
      <c r="P2597" s="7"/>
      <c r="Q2597" s="8"/>
      <c r="R2597" s="1">
        <v>1</v>
      </c>
      <c r="S2597" s="4">
        <f t="shared" si="206"/>
        <v>-2.4833614780967572E-2</v>
      </c>
      <c r="T2597" s="7">
        <v>3.528333455324173E-2</v>
      </c>
      <c r="V2597" s="7">
        <f t="shared" si="207"/>
        <v>-0.1070380118387414</v>
      </c>
      <c r="W2597" s="7" t="str">
        <f t="shared" si="208"/>
        <v/>
      </c>
      <c r="X2597" s="7">
        <f t="shared" si="209"/>
        <v>4.7921828131182176E-2</v>
      </c>
      <c r="Y2597" s="7">
        <f t="shared" si="210"/>
        <v>6.6484668534114499E-2</v>
      </c>
      <c r="Z2597" s="8"/>
      <c r="AA2597" s="23">
        <v>7.9492237629528644</v>
      </c>
    </row>
    <row r="2598" spans="1:27" x14ac:dyDescent="0.35">
      <c r="A2598" s="1">
        <v>1885</v>
      </c>
      <c r="B2598" t="s">
        <v>18</v>
      </c>
      <c r="C2598" t="s">
        <v>18</v>
      </c>
      <c r="E2598" s="7">
        <v>0.25345622375607491</v>
      </c>
      <c r="F2598" s="7"/>
      <c r="G2598" s="7">
        <v>5.1154389977455139E-2</v>
      </c>
      <c r="H2598" s="7">
        <v>3.9999999105930328E-2</v>
      </c>
      <c r="J2598" s="7">
        <v>0.1981566846370697</v>
      </c>
      <c r="K2598" s="7">
        <v>5.5299539119005203E-2</v>
      </c>
      <c r="L2598" s="7">
        <v>4.6153847128152847E-2</v>
      </c>
      <c r="M2598" s="8"/>
      <c r="N2598" s="7"/>
      <c r="O2598" s="7"/>
      <c r="P2598" s="7"/>
      <c r="Q2598" s="8"/>
      <c r="R2598" s="1">
        <v>1</v>
      </c>
      <c r="S2598" s="4">
        <f t="shared" si="206"/>
        <v>-1.6909442803300423E-2</v>
      </c>
      <c r="T2598" s="7">
        <v>3.3824998885393143E-2</v>
      </c>
      <c r="V2598" s="7">
        <f t="shared" si="207"/>
        <v>0.27501603446413725</v>
      </c>
      <c r="W2598" s="7" t="str">
        <f t="shared" si="208"/>
        <v/>
      </c>
      <c r="X2598" s="7">
        <f t="shared" si="209"/>
        <v>6.9234550451629628E-2</v>
      </c>
      <c r="Y2598" s="7">
        <f t="shared" si="210"/>
        <v>5.7888300820942762E-2</v>
      </c>
      <c r="Z2598" s="8"/>
      <c r="AA2598" s="23">
        <v>7.8148068184025767</v>
      </c>
    </row>
    <row r="2599" spans="1:27" x14ac:dyDescent="0.35">
      <c r="A2599" s="1">
        <v>1886</v>
      </c>
      <c r="B2599" t="s">
        <v>18</v>
      </c>
      <c r="C2599" t="s">
        <v>18</v>
      </c>
      <c r="E2599" s="7">
        <v>0.12692306935787201</v>
      </c>
      <c r="F2599" s="7"/>
      <c r="G2599" s="7">
        <v>3.9073556661605835E-2</v>
      </c>
      <c r="H2599" s="7">
        <v>3.9999999105930328E-2</v>
      </c>
      <c r="J2599" s="7">
        <v>8.4615379571914673E-2</v>
      </c>
      <c r="K2599" s="7">
        <v>4.2307689785957336E-2</v>
      </c>
      <c r="L2599" s="7">
        <v>3.9007090032100677E-2</v>
      </c>
      <c r="M2599" s="8"/>
      <c r="N2599" s="7"/>
      <c r="O2599" s="7"/>
      <c r="P2599" s="7"/>
      <c r="Q2599" s="8"/>
      <c r="R2599" s="1">
        <v>1</v>
      </c>
      <c r="S2599" s="4">
        <f t="shared" si="206"/>
        <v>-2.590405139363805E-2</v>
      </c>
      <c r="T2599" s="7">
        <v>3.5075001418590546E-2</v>
      </c>
      <c r="V2599" s="7">
        <f t="shared" si="207"/>
        <v>0.15689123948227035</v>
      </c>
      <c r="W2599" s="7" t="str">
        <f t="shared" si="208"/>
        <v/>
      </c>
      <c r="X2599" s="7">
        <f t="shared" si="209"/>
        <v>6.6705552105218446E-2</v>
      </c>
      <c r="Y2599" s="7">
        <f t="shared" si="210"/>
        <v>6.7656631355316854E-2</v>
      </c>
      <c r="Z2599" s="8"/>
      <c r="AA2599" s="23">
        <v>7.6123716609473231</v>
      </c>
    </row>
    <row r="2600" spans="1:27" x14ac:dyDescent="0.35">
      <c r="A2600" s="1">
        <v>1887</v>
      </c>
      <c r="B2600" t="s">
        <v>18</v>
      </c>
      <c r="C2600" t="s">
        <v>18</v>
      </c>
      <c r="E2600" s="7">
        <v>-2.1276596933603287E-2</v>
      </c>
      <c r="F2600" s="7"/>
      <c r="G2600" s="7">
        <v>1.3824759982526302E-2</v>
      </c>
      <c r="H2600" s="7">
        <v>3.9999999105930328E-2</v>
      </c>
      <c r="J2600" s="7">
        <v>-6.560283899307251E-2</v>
      </c>
      <c r="K2600" s="7">
        <v>4.4326242059469223E-2</v>
      </c>
      <c r="L2600" s="7">
        <v>4.7438330948352814E-2</v>
      </c>
      <c r="M2600" s="8"/>
      <c r="N2600" s="7"/>
      <c r="O2600" s="7"/>
      <c r="P2600" s="7"/>
      <c r="Q2600" s="8"/>
      <c r="R2600" s="1">
        <v>1</v>
      </c>
      <c r="S2600" s="4">
        <f t="shared" si="206"/>
        <v>8.8288479948941401E-3</v>
      </c>
      <c r="T2600" s="7">
        <v>3.6575000733137131E-2</v>
      </c>
      <c r="V2600" s="7">
        <f t="shared" si="207"/>
        <v>-2.9841974670266169E-2</v>
      </c>
      <c r="W2600" s="7" t="str">
        <f t="shared" si="208"/>
        <v/>
      </c>
      <c r="X2600" s="7">
        <f t="shared" si="209"/>
        <v>4.9521898561504241E-3</v>
      </c>
      <c r="Y2600" s="7">
        <f t="shared" si="210"/>
        <v>3.0898354238174885E-2</v>
      </c>
      <c r="Z2600" s="8"/>
      <c r="AA2600" s="23">
        <v>7.6795801332224674</v>
      </c>
    </row>
    <row r="2601" spans="1:27" x14ac:dyDescent="0.35">
      <c r="A2601" s="1">
        <v>1888</v>
      </c>
      <c r="B2601" t="s">
        <v>18</v>
      </c>
      <c r="C2601" t="s">
        <v>18</v>
      </c>
      <c r="E2601" s="7">
        <v>1.8975332379341125E-2</v>
      </c>
      <c r="F2601" s="7"/>
      <c r="G2601" s="7">
        <v>5.4682649672031403E-2</v>
      </c>
      <c r="H2601" s="7">
        <v>3.9999999105930328E-2</v>
      </c>
      <c r="J2601" s="7">
        <v>-2.4667929857969284E-2</v>
      </c>
      <c r="K2601" s="7">
        <v>4.364326223731041E-2</v>
      </c>
      <c r="L2601" s="7">
        <v>4.4747080653905869E-2</v>
      </c>
      <c r="M2601" s="8"/>
      <c r="N2601" s="7"/>
      <c r="O2601" s="7"/>
      <c r="P2601" s="7"/>
      <c r="Q2601" s="8"/>
      <c r="R2601" s="1">
        <v>1</v>
      </c>
      <c r="S2601" s="4">
        <f t="shared" si="206"/>
        <v>0</v>
      </c>
      <c r="T2601" s="7">
        <v>3.4683331847190857E-2</v>
      </c>
      <c r="V2601" s="7">
        <f t="shared" si="207"/>
        <v>1.8975332379341125E-2</v>
      </c>
      <c r="W2601" s="7" t="str">
        <f t="shared" si="208"/>
        <v/>
      </c>
      <c r="X2601" s="7">
        <f t="shared" si="209"/>
        <v>5.4682649672031403E-2</v>
      </c>
      <c r="Y2601" s="7">
        <f t="shared" si="210"/>
        <v>3.9999999105930328E-2</v>
      </c>
      <c r="Z2601" s="8"/>
      <c r="AA2601" s="23">
        <v>7.6795801332224674</v>
      </c>
    </row>
    <row r="2602" spans="1:27" x14ac:dyDescent="0.35">
      <c r="A2602" s="1">
        <v>1889</v>
      </c>
      <c r="B2602" t="s">
        <v>18</v>
      </c>
      <c r="C2602" t="s">
        <v>18</v>
      </c>
      <c r="E2602" s="7">
        <v>7.7821008861064911E-2</v>
      </c>
      <c r="F2602" s="7"/>
      <c r="G2602" s="7">
        <v>1.2131434865295887E-2</v>
      </c>
      <c r="H2602" s="7">
        <v>3.9999999105930328E-2</v>
      </c>
      <c r="J2602" s="7">
        <v>3.501945361495018E-2</v>
      </c>
      <c r="K2602" s="7">
        <v>4.2801555246114731E-2</v>
      </c>
      <c r="L2602" s="7">
        <v>4.1353382170200348E-2</v>
      </c>
      <c r="M2602" s="8"/>
      <c r="N2602" s="7"/>
      <c r="O2602" s="7"/>
      <c r="P2602" s="7"/>
      <c r="Q2602" s="8"/>
      <c r="R2602" s="1">
        <v>1</v>
      </c>
      <c r="S2602" s="4">
        <f t="shared" si="206"/>
        <v>-2.6254744833403731E-2</v>
      </c>
      <c r="T2602" s="7">
        <v>3.4224998205900192E-2</v>
      </c>
      <c r="V2602" s="7">
        <f t="shared" si="207"/>
        <v>0.10688191099494748</v>
      </c>
      <c r="W2602" s="7" t="str">
        <f t="shared" si="208"/>
        <v/>
      </c>
      <c r="X2602" s="7">
        <f t="shared" si="209"/>
        <v>3.9421172524360282E-2</v>
      </c>
      <c r="Y2602" s="7">
        <f t="shared" si="210"/>
        <v>6.8041146889078918E-2</v>
      </c>
      <c r="Z2602" s="8"/>
      <c r="AA2602" s="23">
        <v>7.4779547163970346</v>
      </c>
    </row>
    <row r="2603" spans="1:27" x14ac:dyDescent="0.35">
      <c r="A2603" s="1">
        <v>1890</v>
      </c>
      <c r="B2603" t="s">
        <v>18</v>
      </c>
      <c r="C2603" t="s">
        <v>18</v>
      </c>
      <c r="E2603" s="7">
        <v>-9.3984968960285187E-2</v>
      </c>
      <c r="F2603" s="7"/>
      <c r="G2603" s="7">
        <v>-1.6784312203526497E-2</v>
      </c>
      <c r="H2603" s="7">
        <v>3.9999999105930328E-2</v>
      </c>
      <c r="J2603" s="7">
        <v>-0.13533835113048553</v>
      </c>
      <c r="K2603" s="7">
        <v>4.1353382170200348E-2</v>
      </c>
      <c r="L2603" s="7">
        <v>4.7826085239648819E-2</v>
      </c>
      <c r="M2603" s="8"/>
      <c r="N2603" s="7"/>
      <c r="O2603" s="7"/>
      <c r="P2603" s="7">
        <v>7.022518664598465E-2</v>
      </c>
      <c r="Q2603" s="8"/>
      <c r="R2603" s="1">
        <v>1</v>
      </c>
      <c r="S2603" s="4">
        <f t="shared" si="206"/>
        <v>-1.8083378451543175E-2</v>
      </c>
      <c r="T2603" s="7">
        <v>3.6033332347869873E-2</v>
      </c>
      <c r="V2603" s="7">
        <f t="shared" si="207"/>
        <v>-7.72994252699859E-2</v>
      </c>
      <c r="W2603" s="7" t="str">
        <f t="shared" si="208"/>
        <v/>
      </c>
      <c r="X2603" s="7">
        <f t="shared" si="209"/>
        <v>1.3229903838150037E-3</v>
      </c>
      <c r="Y2603" s="7">
        <f t="shared" si="210"/>
        <v>5.9153064815093526E-2</v>
      </c>
      <c r="Z2603" s="8"/>
      <c r="AA2603" s="23">
        <v>7.3427280312169252</v>
      </c>
    </row>
    <row r="2604" spans="1:27" x14ac:dyDescent="0.35">
      <c r="A2604" s="1">
        <v>1891</v>
      </c>
      <c r="B2604" t="s">
        <v>18</v>
      </c>
      <c r="C2604" t="s">
        <v>18</v>
      </c>
      <c r="E2604" s="7">
        <v>0.2239130511879921</v>
      </c>
      <c r="F2604" s="7">
        <v>-1.5886604785919189E-2</v>
      </c>
      <c r="G2604" s="7">
        <v>1.893402636051178E-2</v>
      </c>
      <c r="H2604" s="7">
        <v>3.9999999105930328E-2</v>
      </c>
      <c r="J2604" s="7">
        <v>0.17608696222305298</v>
      </c>
      <c r="K2604" s="7">
        <v>4.7826088964939117E-2</v>
      </c>
      <c r="L2604" s="7">
        <v>4.0665436536073685E-2</v>
      </c>
      <c r="M2604" s="8"/>
      <c r="N2604" s="7">
        <v>-8.6111791431903839E-2</v>
      </c>
      <c r="O2604" s="7">
        <v>7.022518664598465E-2</v>
      </c>
      <c r="P2604" s="7">
        <v>7.6842203736305237E-2</v>
      </c>
      <c r="Q2604" s="8"/>
      <c r="R2604" s="1">
        <v>1</v>
      </c>
      <c r="S2604" s="4">
        <f t="shared" si="206"/>
        <v>0</v>
      </c>
      <c r="T2604" s="7">
        <v>3.6016665399074554E-2</v>
      </c>
      <c r="V2604" s="7">
        <f t="shared" si="207"/>
        <v>0.2239130511879921</v>
      </c>
      <c r="W2604" s="7">
        <f t="shared" si="208"/>
        <v>-1.5886604785919189E-2</v>
      </c>
      <c r="X2604" s="7">
        <f t="shared" si="209"/>
        <v>1.893402636051178E-2</v>
      </c>
      <c r="Y2604" s="7">
        <f t="shared" si="210"/>
        <v>3.9999999105930328E-2</v>
      </c>
      <c r="Z2604" s="8"/>
      <c r="AA2604" s="23">
        <v>7.3427280312169252</v>
      </c>
    </row>
    <row r="2605" spans="1:27" x14ac:dyDescent="0.35">
      <c r="A2605" s="1">
        <v>1892</v>
      </c>
      <c r="B2605" t="s">
        <v>18</v>
      </c>
      <c r="C2605" t="s">
        <v>18</v>
      </c>
      <c r="E2605" s="7">
        <v>6.2846580520272255E-2</v>
      </c>
      <c r="F2605" s="7">
        <v>0.11193111538887024</v>
      </c>
      <c r="G2605" s="7">
        <v>1.2937572784721851E-2</v>
      </c>
      <c r="H2605" s="7">
        <v>3.9999999105930328E-2</v>
      </c>
      <c r="J2605" s="7">
        <v>1.8484288826584816E-2</v>
      </c>
      <c r="K2605" s="7">
        <v>4.4362291693687439E-2</v>
      </c>
      <c r="L2605" s="7">
        <v>4.3557167053222656E-2</v>
      </c>
      <c r="M2605" s="8"/>
      <c r="N2605" s="7">
        <v>3.343639150261879E-2</v>
      </c>
      <c r="O2605" s="7">
        <v>7.8494720160961151E-2</v>
      </c>
      <c r="P2605" s="7">
        <v>7.595505565404892E-2</v>
      </c>
      <c r="Q2605" s="8"/>
      <c r="R2605" s="1">
        <v>1</v>
      </c>
      <c r="S2605" s="4">
        <f t="shared" si="206"/>
        <v>0</v>
      </c>
      <c r="T2605" s="7">
        <v>3.737499937415123E-2</v>
      </c>
      <c r="V2605" s="7">
        <f t="shared" si="207"/>
        <v>6.2846580520272255E-2</v>
      </c>
      <c r="W2605" s="7">
        <f t="shared" si="208"/>
        <v>0.11193111538887024</v>
      </c>
      <c r="X2605" s="7">
        <f t="shared" si="209"/>
        <v>1.2937572784721851E-2</v>
      </c>
      <c r="Y2605" s="7">
        <f t="shared" si="210"/>
        <v>3.9999999105930328E-2</v>
      </c>
      <c r="Z2605" s="8"/>
      <c r="AA2605" s="23">
        <v>7.3427280312169252</v>
      </c>
    </row>
    <row r="2606" spans="1:27" x14ac:dyDescent="0.35">
      <c r="A2606" s="1">
        <v>1893</v>
      </c>
      <c r="B2606" t="s">
        <v>18</v>
      </c>
      <c r="C2606" t="s">
        <v>18</v>
      </c>
      <c r="E2606" s="7">
        <v>-0.15426497161388397</v>
      </c>
      <c r="F2606" s="7">
        <v>0.13183671236038208</v>
      </c>
      <c r="G2606" s="7">
        <v>2.9447698965668678E-2</v>
      </c>
      <c r="H2606" s="7">
        <v>3.9999999105930328E-2</v>
      </c>
      <c r="J2606" s="7">
        <v>-0.1996370255947113</v>
      </c>
      <c r="K2606" s="7">
        <v>4.5372053980827332E-2</v>
      </c>
      <c r="L2606" s="7">
        <v>5.6689344346523285E-2</v>
      </c>
      <c r="M2606" s="8"/>
      <c r="N2606" s="7">
        <v>5.5881649255752563E-2</v>
      </c>
      <c r="O2606" s="7">
        <v>7.595505565404892E-2</v>
      </c>
      <c r="P2606" s="7">
        <v>7.1935199201107025E-2</v>
      </c>
      <c r="Q2606" s="8"/>
      <c r="R2606" s="1">
        <v>1</v>
      </c>
      <c r="S2606" s="4">
        <f t="shared" si="206"/>
        <v>-9.153065725628462E-3</v>
      </c>
      <c r="T2606" s="7">
        <v>3.7041667848825455E-2</v>
      </c>
      <c r="V2606" s="7">
        <f t="shared" si="207"/>
        <v>-0.14645239427876466</v>
      </c>
      <c r="W2606" s="7">
        <f t="shared" si="208"/>
        <v>0.14229218783349395</v>
      </c>
      <c r="X2606" s="7">
        <f t="shared" si="209"/>
        <v>3.8957343819775447E-2</v>
      </c>
      <c r="Y2606" s="7">
        <f t="shared" si="210"/>
        <v>4.9607122080420174E-2</v>
      </c>
      <c r="Z2606" s="8"/>
      <c r="AA2606" s="23">
        <v>7.2755195589417818</v>
      </c>
    </row>
    <row r="2607" spans="1:27" x14ac:dyDescent="0.35">
      <c r="A2607" s="1">
        <v>1894</v>
      </c>
      <c r="B2607" t="s">
        <v>18</v>
      </c>
      <c r="C2607" t="s">
        <v>18</v>
      </c>
      <c r="E2607" s="7">
        <v>2.2675734013319016E-2</v>
      </c>
      <c r="F2607" s="7">
        <v>0.25147977471351624</v>
      </c>
      <c r="G2607" s="7">
        <v>5.5306501686573029E-2</v>
      </c>
      <c r="H2607" s="7">
        <v>3.9999999105930328E-2</v>
      </c>
      <c r="J2607" s="7">
        <v>-2.4943310767412186E-2</v>
      </c>
      <c r="K2607" s="7">
        <v>4.7619044780731201E-2</v>
      </c>
      <c r="L2607" s="7">
        <v>4.883720725774765E-2</v>
      </c>
      <c r="M2607" s="8"/>
      <c r="N2607" s="7">
        <v>0.18105898797512054</v>
      </c>
      <c r="O2607" s="7">
        <v>7.0420779287815094E-2</v>
      </c>
      <c r="P2607" s="7">
        <v>5.9625115245580673E-2</v>
      </c>
      <c r="Q2607" s="8"/>
      <c r="R2607" s="1">
        <v>1</v>
      </c>
      <c r="S2607" s="4">
        <f t="shared" si="206"/>
        <v>-4.6299387868669717E-2</v>
      </c>
      <c r="T2607" s="7">
        <v>3.4800000488758087E-2</v>
      </c>
      <c r="V2607" s="7">
        <f t="shared" si="207"/>
        <v>7.2323663217372935E-2</v>
      </c>
      <c r="W2607" s="7">
        <f t="shared" si="208"/>
        <v>0.31223547389437978</v>
      </c>
      <c r="X2607" s="7">
        <f t="shared" si="209"/>
        <v>0.10653855965151782</v>
      </c>
      <c r="Y2607" s="7">
        <f t="shared" si="210"/>
        <v>9.0488970937890212E-2</v>
      </c>
      <c r="Z2607" s="8"/>
      <c r="AA2607" s="23">
        <v>6.9386674569362432</v>
      </c>
    </row>
    <row r="2608" spans="1:27" x14ac:dyDescent="0.35">
      <c r="A2608" s="1">
        <v>1895</v>
      </c>
      <c r="B2608" t="s">
        <v>18</v>
      </c>
      <c r="C2608" t="s">
        <v>18</v>
      </c>
      <c r="E2608" s="7">
        <v>4.8837210983037949E-2</v>
      </c>
      <c r="F2608" s="7">
        <v>-2.2486776113510132E-2</v>
      </c>
      <c r="G2608" s="7">
        <v>7.2556515224277973E-3</v>
      </c>
      <c r="H2608" s="7">
        <v>3.9999999105930328E-2</v>
      </c>
      <c r="J2608" s="7">
        <v>4.6511627733707428E-3</v>
      </c>
      <c r="K2608" s="7">
        <v>4.4186048209667206E-2</v>
      </c>
      <c r="L2608" s="7">
        <v>4.3981481343507767E-2</v>
      </c>
      <c r="M2608" s="8"/>
      <c r="N2608" s="7">
        <v>-8.0188505351543427E-2</v>
      </c>
      <c r="O2608" s="7">
        <v>5.7701729238033295E-2</v>
      </c>
      <c r="P2608" s="7">
        <v>6.2732122838497162E-2</v>
      </c>
      <c r="Q2608" s="8"/>
      <c r="R2608" s="1">
        <v>1</v>
      </c>
      <c r="S2608" s="4">
        <f t="shared" si="206"/>
        <v>-1.9372155444042471E-2</v>
      </c>
      <c r="T2608" s="7">
        <v>3.5883333534002304E-2</v>
      </c>
      <c r="V2608" s="7">
        <f t="shared" si="207"/>
        <v>6.9556832192508855E-2</v>
      </c>
      <c r="W2608" s="7">
        <f t="shared" si="208"/>
        <v>-3.1761495319133637E-3</v>
      </c>
      <c r="X2608" s="7">
        <f t="shared" si="209"/>
        <v>2.7153835284503547E-2</v>
      </c>
      <c r="Y2608" s="7">
        <f t="shared" si="210"/>
        <v>6.0545042525135928E-2</v>
      </c>
      <c r="Z2608" s="8"/>
      <c r="AA2608" s="23">
        <v>6.8042505123859556</v>
      </c>
    </row>
    <row r="2609" spans="1:27" x14ac:dyDescent="0.35">
      <c r="A2609" s="1">
        <v>1896</v>
      </c>
      <c r="B2609" t="s">
        <v>18</v>
      </c>
      <c r="C2609" t="s">
        <v>18</v>
      </c>
      <c r="E2609" s="7">
        <v>1.8518516793847084E-2</v>
      </c>
      <c r="F2609" s="7">
        <v>-5.7084381580352783E-2</v>
      </c>
      <c r="G2609" s="7">
        <v>4.8862989991903305E-2</v>
      </c>
      <c r="H2609" s="7">
        <v>3.9999999105930328E-2</v>
      </c>
      <c r="J2609" s="7">
        <v>-2.3148147389292717E-2</v>
      </c>
      <c r="K2609" s="7">
        <v>4.1666664183139801E-2</v>
      </c>
      <c r="L2609" s="7">
        <v>4.2654026299715042E-2</v>
      </c>
      <c r="M2609" s="8"/>
      <c r="N2609" s="7">
        <v>-0.12051352858543396</v>
      </c>
      <c r="O2609" s="7">
        <v>6.3429147005081177E-2</v>
      </c>
      <c r="P2609" s="7">
        <v>7.2120659053325653E-2</v>
      </c>
      <c r="Q2609" s="8"/>
      <c r="R2609" s="1">
        <v>1</v>
      </c>
      <c r="S2609" s="4">
        <f t="shared" si="206"/>
        <v>0</v>
      </c>
      <c r="T2609" s="7">
        <v>3.4166667610406876E-2</v>
      </c>
      <c r="V2609" s="7">
        <f t="shared" si="207"/>
        <v>1.8518516793847084E-2</v>
      </c>
      <c r="W2609" s="7">
        <f t="shared" si="208"/>
        <v>-5.7084381580352783E-2</v>
      </c>
      <c r="X2609" s="7">
        <f t="shared" si="209"/>
        <v>4.8862989991903305E-2</v>
      </c>
      <c r="Y2609" s="7">
        <f t="shared" si="210"/>
        <v>3.9999999105930328E-2</v>
      </c>
      <c r="Z2609" s="8"/>
      <c r="AA2609" s="23">
        <v>6.8042505123859556</v>
      </c>
    </row>
    <row r="2610" spans="1:27" x14ac:dyDescent="0.35">
      <c r="A2610" s="1">
        <v>1897</v>
      </c>
      <c r="B2610" t="s">
        <v>18</v>
      </c>
      <c r="C2610" t="s">
        <v>18</v>
      </c>
      <c r="E2610" s="7">
        <v>0.16824644058942795</v>
      </c>
      <c r="F2610" s="7">
        <v>0.11639049649238586</v>
      </c>
      <c r="G2610" s="7">
        <v>4.9910999834537506E-2</v>
      </c>
      <c r="H2610" s="7">
        <v>3.9999999105930328E-2</v>
      </c>
      <c r="J2610" s="7">
        <v>0.12559241056442261</v>
      </c>
      <c r="K2610" s="7">
        <v>4.2654030025005341E-2</v>
      </c>
      <c r="L2610" s="7">
        <v>3.7894736975431442E-2</v>
      </c>
      <c r="M2610" s="8"/>
      <c r="N2610" s="7">
        <v>4.6647440642118454E-2</v>
      </c>
      <c r="O2610" s="7">
        <v>6.9743052124977112E-2</v>
      </c>
      <c r="P2610" s="7">
        <v>6.6634714603424072E-2</v>
      </c>
      <c r="Q2610" s="8"/>
      <c r="R2610" s="1">
        <v>1</v>
      </c>
      <c r="S2610" s="4">
        <f t="shared" si="206"/>
        <v>-9.9964298464834123E-3</v>
      </c>
      <c r="T2610" s="7">
        <v>3.3541668206453323E-2</v>
      </c>
      <c r="V2610" s="7">
        <f t="shared" si="207"/>
        <v>0.18004265419797605</v>
      </c>
      <c r="W2610" s="7">
        <f t="shared" si="208"/>
        <v>0.12766310157777605</v>
      </c>
      <c r="X2610" s="7">
        <f t="shared" si="209"/>
        <v>6.051233701281622E-2</v>
      </c>
      <c r="Y2610" s="7">
        <f t="shared" si="210"/>
        <v>5.0501261267836606E-2</v>
      </c>
      <c r="Z2610" s="8"/>
      <c r="AA2610" s="23">
        <v>6.7362322994809904</v>
      </c>
    </row>
    <row r="2611" spans="1:27" x14ac:dyDescent="0.35">
      <c r="A2611" s="1">
        <v>1898</v>
      </c>
      <c r="B2611" t="s">
        <v>18</v>
      </c>
      <c r="C2611" t="s">
        <v>18</v>
      </c>
      <c r="E2611" s="7">
        <v>0.23157895356416702</v>
      </c>
      <c r="F2611" s="7">
        <v>0.14462833106517792</v>
      </c>
      <c r="G2611" s="7">
        <v>2.9604105278849602E-2</v>
      </c>
      <c r="H2611" s="7">
        <v>3.9999999105930328E-2</v>
      </c>
      <c r="J2611" s="7">
        <v>0.18947368860244751</v>
      </c>
      <c r="K2611" s="7">
        <v>4.2105264961719513E-2</v>
      </c>
      <c r="L2611" s="7">
        <v>3.5398229956626892E-2</v>
      </c>
      <c r="M2611" s="8"/>
      <c r="N2611" s="7">
        <v>7.7993616461753845E-2</v>
      </c>
      <c r="O2611" s="7">
        <v>6.6634714603424072E-2</v>
      </c>
      <c r="P2611" s="7">
        <v>6.181364506483078E-2</v>
      </c>
      <c r="Q2611" s="8"/>
      <c r="R2611" s="1">
        <v>1</v>
      </c>
      <c r="S2611" s="4">
        <f t="shared" si="206"/>
        <v>0</v>
      </c>
      <c r="T2611" s="7">
        <v>3.1208332628011703E-2</v>
      </c>
      <c r="V2611" s="7">
        <f t="shared" si="207"/>
        <v>0.23157895356416702</v>
      </c>
      <c r="W2611" s="7">
        <f t="shared" si="208"/>
        <v>0.14462833106517792</v>
      </c>
      <c r="X2611" s="7">
        <f t="shared" si="209"/>
        <v>2.9604105278849602E-2</v>
      </c>
      <c r="Y2611" s="7">
        <f t="shared" si="210"/>
        <v>3.9999999105930328E-2</v>
      </c>
      <c r="Z2611" s="8"/>
      <c r="AA2611" s="23">
        <v>6.7362322994809904</v>
      </c>
    </row>
    <row r="2612" spans="1:27" x14ac:dyDescent="0.35">
      <c r="A2612" s="1">
        <v>1899</v>
      </c>
      <c r="B2612" t="s">
        <v>18</v>
      </c>
      <c r="C2612" t="s">
        <v>18</v>
      </c>
      <c r="E2612" s="7">
        <v>0.10265487432479858</v>
      </c>
      <c r="F2612" s="7">
        <v>3.0104372650384903E-2</v>
      </c>
      <c r="G2612" s="7">
        <v>5.2182797342538834E-2</v>
      </c>
      <c r="H2612" s="7">
        <v>3.5000000149011612E-2</v>
      </c>
      <c r="J2612" s="7">
        <v>6.5486729145050049E-2</v>
      </c>
      <c r="K2612" s="7">
        <v>3.7168145179748535E-2</v>
      </c>
      <c r="L2612" s="7">
        <v>3.488372266292572E-2</v>
      </c>
      <c r="M2612" s="8"/>
      <c r="N2612" s="7">
        <v>-3.1006846576929092E-2</v>
      </c>
      <c r="O2612" s="7">
        <v>6.1111219227313995E-2</v>
      </c>
      <c r="P2612" s="7">
        <v>6.3066720962524414E-2</v>
      </c>
      <c r="Q2612" s="8"/>
      <c r="R2612" s="1">
        <v>1</v>
      </c>
      <c r="S2612" s="4">
        <f t="shared" si="206"/>
        <v>0</v>
      </c>
      <c r="T2612" s="7">
        <v>3.1458333134651184E-2</v>
      </c>
      <c r="V2612" s="7">
        <f t="shared" si="207"/>
        <v>0.10265487432479858</v>
      </c>
      <c r="W2612" s="7">
        <f t="shared" si="208"/>
        <v>3.0104372650384903E-2</v>
      </c>
      <c r="X2612" s="7">
        <f t="shared" si="209"/>
        <v>5.2182797342538834E-2</v>
      </c>
      <c r="Y2612" s="7">
        <f t="shared" si="210"/>
        <v>3.5000000149011612E-2</v>
      </c>
      <c r="Z2612" s="8"/>
      <c r="AA2612" s="23">
        <v>6.7362322994809904</v>
      </c>
    </row>
    <row r="2613" spans="1:27" x14ac:dyDescent="0.35">
      <c r="A2613" s="1">
        <v>1900</v>
      </c>
      <c r="B2613" t="s">
        <v>18</v>
      </c>
      <c r="C2613" t="s">
        <v>18</v>
      </c>
      <c r="E2613" s="7">
        <v>0.19102989882230759</v>
      </c>
      <c r="F2613" s="7">
        <v>0.2216164767742157</v>
      </c>
      <c r="G2613" s="7">
        <v>4.3032702058553696E-2</v>
      </c>
      <c r="H2613" s="7">
        <v>3.5000000149011612E-2</v>
      </c>
      <c r="J2613" s="7">
        <v>0.14119601249694824</v>
      </c>
      <c r="K2613" s="7">
        <v>4.9833886325359344E-2</v>
      </c>
      <c r="L2613" s="7">
        <v>4.3668121099472046E-2</v>
      </c>
      <c r="M2613" s="8"/>
      <c r="N2613" s="7">
        <v>0.15999956429004669</v>
      </c>
      <c r="O2613" s="7">
        <v>6.1616905033588409E-2</v>
      </c>
      <c r="P2613" s="7">
        <v>5.3118042647838593E-2</v>
      </c>
      <c r="Q2613" s="8"/>
      <c r="R2613" s="1">
        <v>1</v>
      </c>
      <c r="S2613" s="4">
        <f t="shared" si="206"/>
        <v>1.0097367472051921E-2</v>
      </c>
      <c r="T2613" s="7">
        <v>3.1041666865348816E-2</v>
      </c>
      <c r="V2613" s="7">
        <f t="shared" si="207"/>
        <v>0.17912385199366621</v>
      </c>
      <c r="W2613" s="7">
        <f t="shared" si="208"/>
        <v>0.20940467336483404</v>
      </c>
      <c r="X2613" s="7">
        <f t="shared" si="209"/>
        <v>3.2606098824837337E-2</v>
      </c>
      <c r="Y2613" s="7">
        <f t="shared" si="210"/>
        <v>2.4653695256411812E-2</v>
      </c>
      <c r="Z2613" s="8"/>
      <c r="AA2613" s="23">
        <v>6.8042505123859547</v>
      </c>
    </row>
    <row r="2614" spans="1:27" x14ac:dyDescent="0.35">
      <c r="A2614" s="1">
        <v>1901</v>
      </c>
      <c r="B2614" t="s">
        <v>18</v>
      </c>
      <c r="C2614" t="s">
        <v>18</v>
      </c>
      <c r="E2614" s="7">
        <v>0.20378457382321358</v>
      </c>
      <c r="F2614" s="7">
        <v>-9.5057830214500427E-2</v>
      </c>
      <c r="G2614" s="7">
        <v>-1.1636837152764201E-3</v>
      </c>
      <c r="H2614" s="7">
        <v>3.9999999105930328E-2</v>
      </c>
      <c r="J2614" s="7">
        <v>0.1572052389383316</v>
      </c>
      <c r="K2614" s="7">
        <v>4.6579334884881973E-2</v>
      </c>
      <c r="L2614" s="7">
        <v>4.0251575410366058E-2</v>
      </c>
      <c r="M2614" s="8"/>
      <c r="N2614" s="7">
        <v>-0.14942571520805359</v>
      </c>
      <c r="O2614" s="7">
        <v>5.4367884993553162E-2</v>
      </c>
      <c r="P2614" s="7">
        <v>6.3919030129909515E-2</v>
      </c>
      <c r="Q2614" s="8"/>
      <c r="R2614" s="1">
        <v>1</v>
      </c>
      <c r="S2614" s="4">
        <f t="shared" si="206"/>
        <v>9.8774247292634509E-3</v>
      </c>
      <c r="T2614" s="7">
        <v>3.1733334064483643E-2</v>
      </c>
      <c r="V2614" s="7">
        <f t="shared" si="207"/>
        <v>0.19201057905214025</v>
      </c>
      <c r="W2614" s="7">
        <f t="shared" si="208"/>
        <v>-0.10390890257983121</v>
      </c>
      <c r="X2614" s="7">
        <f t="shared" si="209"/>
        <v>-1.0933117400361625E-2</v>
      </c>
      <c r="Y2614" s="7">
        <f t="shared" si="210"/>
        <v>2.9827951035485745E-2</v>
      </c>
      <c r="Z2614" s="8"/>
      <c r="AA2614" s="23">
        <v>6.8714589846610989</v>
      </c>
    </row>
    <row r="2615" spans="1:27" x14ac:dyDescent="0.35">
      <c r="A2615" s="1">
        <v>1902</v>
      </c>
      <c r="B2615" t="s">
        <v>18</v>
      </c>
      <c r="C2615" t="s">
        <v>18</v>
      </c>
      <c r="E2615" s="7">
        <v>5.4088050499558449E-2</v>
      </c>
      <c r="F2615" s="7">
        <v>0.20913155376911163</v>
      </c>
      <c r="G2615" s="7">
        <v>1.9456334412097931E-2</v>
      </c>
      <c r="H2615" s="7">
        <v>3.9999999105930328E-2</v>
      </c>
      <c r="J2615" s="7">
        <v>1.2578615918755531E-2</v>
      </c>
      <c r="K2615" s="7">
        <v>4.1509434580802917E-2</v>
      </c>
      <c r="L2615" s="7">
        <v>4.0993791073560715E-2</v>
      </c>
      <c r="M2615" s="8"/>
      <c r="N2615" s="7">
        <v>0.14594723284244537</v>
      </c>
      <c r="O2615" s="7">
        <v>6.318432092666626E-2</v>
      </c>
      <c r="P2615" s="7">
        <v>5.5137202143669128E-2</v>
      </c>
      <c r="Q2615" s="8"/>
      <c r="R2615" s="1">
        <v>1</v>
      </c>
      <c r="S2615" s="4">
        <f t="shared" si="206"/>
        <v>9.7808154607590403E-3</v>
      </c>
      <c r="T2615" s="7">
        <v>3.2900001853704453E-2</v>
      </c>
      <c r="V2615" s="7">
        <f t="shared" si="207"/>
        <v>4.3878071716565659E-2</v>
      </c>
      <c r="W2615" s="7">
        <f t="shared" si="208"/>
        <v>0.19741981156315558</v>
      </c>
      <c r="X2615" s="7">
        <f t="shared" si="209"/>
        <v>9.5818011227752908E-3</v>
      </c>
      <c r="Y2615" s="7">
        <f t="shared" si="210"/>
        <v>2.9926478283688107E-2</v>
      </c>
      <c r="Z2615" s="8"/>
      <c r="AA2615" s="23">
        <v>6.9386674569362432</v>
      </c>
    </row>
    <row r="2616" spans="1:27" x14ac:dyDescent="0.35">
      <c r="A2616" s="1">
        <v>1903</v>
      </c>
      <c r="B2616" t="s">
        <v>18</v>
      </c>
      <c r="C2616" t="s">
        <v>18</v>
      </c>
      <c r="E2616" s="7">
        <v>-0.14037268236279488</v>
      </c>
      <c r="F2616" s="7">
        <v>0.13145658373832703</v>
      </c>
      <c r="G2616" s="7">
        <v>1.5004489570856094E-2</v>
      </c>
      <c r="H2616" s="7">
        <v>3.5000000149011612E-2</v>
      </c>
      <c r="J2616" s="7">
        <v>-0.18385094404220581</v>
      </c>
      <c r="K2616" s="7">
        <v>4.3478261679410934E-2</v>
      </c>
      <c r="L2616" s="7">
        <v>5.327245220541954E-2</v>
      </c>
      <c r="M2616" s="8"/>
      <c r="N2616" s="7">
        <v>7.3113732039928436E-2</v>
      </c>
      <c r="O2616" s="7">
        <v>5.834285169839859E-2</v>
      </c>
      <c r="P2616" s="7">
        <v>5.4367817938327789E-2</v>
      </c>
      <c r="Q2616" s="8"/>
      <c r="R2616" s="1">
        <v>1</v>
      </c>
      <c r="S2616" s="4">
        <f t="shared" si="206"/>
        <v>2.9174932897654271E-2</v>
      </c>
      <c r="T2616" s="7">
        <v>3.3916667103767395E-2</v>
      </c>
      <c r="V2616" s="7">
        <f t="shared" si="207"/>
        <v>-0.16474129891901446</v>
      </c>
      <c r="W2616" s="7">
        <f t="shared" si="208"/>
        <v>9.9382182339689873E-2</v>
      </c>
      <c r="X2616" s="7">
        <f t="shared" si="209"/>
        <v>-1.3768741225460235E-2</v>
      </c>
      <c r="Y2616" s="7">
        <f t="shared" si="210"/>
        <v>5.6599389133553668E-3</v>
      </c>
      <c r="Z2616" s="8"/>
      <c r="AA2616" s="23">
        <v>7.141102614391496</v>
      </c>
    </row>
    <row r="2617" spans="1:27" x14ac:dyDescent="0.35">
      <c r="A2617" s="1">
        <v>1904</v>
      </c>
      <c r="B2617" t="s">
        <v>18</v>
      </c>
      <c r="C2617" t="s">
        <v>18</v>
      </c>
      <c r="E2617" s="7">
        <v>0.30289194360375404</v>
      </c>
      <c r="F2617" s="7">
        <v>0.11889283359050751</v>
      </c>
      <c r="G2617" s="7">
        <v>1.1025133542716503E-2</v>
      </c>
      <c r="H2617" s="7">
        <v>3.5000000149011612E-2</v>
      </c>
      <c r="J2617" s="7">
        <v>0.25570777058601379</v>
      </c>
      <c r="K2617" s="7">
        <v>4.718417301774025E-2</v>
      </c>
      <c r="L2617" s="7">
        <v>3.7575758993625641E-2</v>
      </c>
      <c r="M2617" s="8"/>
      <c r="N2617" s="7">
        <v>6.1537764966487885E-2</v>
      </c>
      <c r="O2617" s="7">
        <v>5.7355064898729324E-2</v>
      </c>
      <c r="P2617" s="7">
        <v>5.4030168801546097E-2</v>
      </c>
      <c r="Q2617" s="8"/>
      <c r="R2617" s="1">
        <v>1</v>
      </c>
      <c r="S2617" s="4">
        <f t="shared" si="206"/>
        <v>9.4114979022563716E-3</v>
      </c>
      <c r="T2617" s="7">
        <v>3.4733332693576813E-2</v>
      </c>
      <c r="V2617" s="7">
        <f t="shared" si="207"/>
        <v>0.29074410813766671</v>
      </c>
      <c r="W2617" s="7">
        <f t="shared" si="208"/>
        <v>0.10846055936134436</v>
      </c>
      <c r="X2617" s="7">
        <f t="shared" si="209"/>
        <v>1.598590509235942E-3</v>
      </c>
      <c r="Y2617" s="7">
        <f t="shared" si="210"/>
        <v>2.5349921513607487E-2</v>
      </c>
      <c r="Z2617" s="8"/>
      <c r="AA2617" s="23">
        <v>7.2083110866666384</v>
      </c>
    </row>
    <row r="2618" spans="1:27" x14ac:dyDescent="0.35">
      <c r="A2618" s="1">
        <v>1905</v>
      </c>
      <c r="B2618" t="s">
        <v>18</v>
      </c>
      <c r="C2618" t="s">
        <v>18</v>
      </c>
      <c r="E2618" s="7">
        <v>0.19636363536119461</v>
      </c>
      <c r="F2618" s="7">
        <v>-5.7209141552448273E-2</v>
      </c>
      <c r="G2618" s="7">
        <v>2.2666197270154953E-2</v>
      </c>
      <c r="H2618" s="7">
        <v>3.9999999105930328E-2</v>
      </c>
      <c r="J2618" s="7">
        <v>0.15636363625526428</v>
      </c>
      <c r="K2618" s="7">
        <v>3.9999999105930328E-2</v>
      </c>
      <c r="L2618" s="7">
        <v>3.4591194242238998E-2</v>
      </c>
      <c r="M2618" s="8"/>
      <c r="N2618" s="7">
        <v>-0.1118021234869957</v>
      </c>
      <c r="O2618" s="7">
        <v>5.4592981934547424E-2</v>
      </c>
      <c r="P2618" s="7">
        <v>6.1464887112379074E-2</v>
      </c>
      <c r="Q2618" s="8"/>
      <c r="R2618" s="1">
        <v>1</v>
      </c>
      <c r="S2618" s="4">
        <f t="shared" si="206"/>
        <v>-9.3237474724778835E-3</v>
      </c>
      <c r="T2618" s="7">
        <v>3.4341666847467422E-2</v>
      </c>
      <c r="V2618" s="7">
        <f t="shared" si="207"/>
        <v>0.20762320920573218</v>
      </c>
      <c r="W2618" s="7">
        <f t="shared" si="208"/>
        <v>-4.8336067365902791E-2</v>
      </c>
      <c r="X2618" s="7">
        <f t="shared" si="209"/>
        <v>3.2291018040471409E-2</v>
      </c>
      <c r="Y2618" s="7">
        <f t="shared" si="210"/>
        <v>4.9787956915862353E-2</v>
      </c>
      <c r="Z2618" s="8"/>
      <c r="AA2618" s="23">
        <v>7.141102614391496</v>
      </c>
    </row>
    <row r="2619" spans="1:27" x14ac:dyDescent="0.35">
      <c r="A2619" s="1">
        <v>1906</v>
      </c>
      <c r="B2619" t="s">
        <v>18</v>
      </c>
      <c r="C2619" t="s">
        <v>18</v>
      </c>
      <c r="E2619" s="7">
        <v>7.3375258594751358E-2</v>
      </c>
      <c r="F2619" s="7">
        <v>0.26489698886871338</v>
      </c>
      <c r="G2619" s="7">
        <v>2.9605422168970108E-2</v>
      </c>
      <c r="H2619" s="7">
        <v>3.5000000149011612E-2</v>
      </c>
      <c r="J2619" s="7">
        <v>3.1446538865566254E-2</v>
      </c>
      <c r="K2619" s="7">
        <v>4.1928719729185104E-2</v>
      </c>
      <c r="L2619" s="7">
        <v>4.0650404989719391E-2</v>
      </c>
      <c r="M2619" s="8"/>
      <c r="N2619" s="7">
        <v>0.20279845595359802</v>
      </c>
      <c r="O2619" s="7">
        <v>6.2098540365695953E-2</v>
      </c>
      <c r="P2619" s="7">
        <v>5.1628384739160538E-2</v>
      </c>
      <c r="Q2619" s="8"/>
      <c r="R2619" s="1">
        <v>1</v>
      </c>
      <c r="S2619" s="4">
        <f t="shared" si="206"/>
        <v>1.8822995804512743E-2</v>
      </c>
      <c r="T2619" s="7">
        <v>3.6499999463558197E-2</v>
      </c>
      <c r="V2619" s="7">
        <f t="shared" si="207"/>
        <v>5.3544396833290486E-2</v>
      </c>
      <c r="W2619" s="7">
        <f t="shared" si="208"/>
        <v>0.24152771784453941</v>
      </c>
      <c r="X2619" s="7">
        <f t="shared" si="209"/>
        <v>1.0583218487273172E-2</v>
      </c>
      <c r="Y2619" s="7">
        <f t="shared" si="210"/>
        <v>1.5878130363287113E-2</v>
      </c>
      <c r="Z2619" s="8"/>
      <c r="AA2619" s="23">
        <v>7.2755195589417827</v>
      </c>
    </row>
    <row r="2620" spans="1:27" x14ac:dyDescent="0.35">
      <c r="A2620" s="1">
        <v>1907</v>
      </c>
      <c r="B2620" t="s">
        <v>18</v>
      </c>
      <c r="C2620" t="s">
        <v>18</v>
      </c>
      <c r="E2620" s="7">
        <v>-0.28760163486003876</v>
      </c>
      <c r="F2620" s="7">
        <v>-0.21564465761184692</v>
      </c>
      <c r="G2620" s="7">
        <v>-2.4406895041465759E-2</v>
      </c>
      <c r="H2620" s="7">
        <v>3.9999999105930328E-2</v>
      </c>
      <c r="J2620" s="7">
        <v>-0.33231708407402039</v>
      </c>
      <c r="K2620" s="7">
        <v>4.4715449213981628E-2</v>
      </c>
      <c r="L2620" s="7">
        <v>6.6971085965633392E-2</v>
      </c>
      <c r="M2620" s="8"/>
      <c r="N2620" s="7">
        <v>-0.26938033103942871</v>
      </c>
      <c r="O2620" s="7">
        <v>5.373566597700119E-2</v>
      </c>
      <c r="P2620" s="7">
        <v>7.3548071086406708E-2</v>
      </c>
      <c r="Q2620" s="8"/>
      <c r="R2620" s="1">
        <v>1</v>
      </c>
      <c r="S2620" s="4">
        <f t="shared" si="206"/>
        <v>4.6299387868669939E-2</v>
      </c>
      <c r="T2620" s="7">
        <v>3.853333368897438E-2</v>
      </c>
      <c r="V2620" s="7">
        <f t="shared" si="207"/>
        <v>-0.31912569824672354</v>
      </c>
      <c r="W2620" s="7">
        <f t="shared" si="208"/>
        <v>-0.25035286125331813</v>
      </c>
      <c r="X2620" s="7">
        <f t="shared" si="209"/>
        <v>-6.757748664477925E-2</v>
      </c>
      <c r="Y2620" s="7">
        <f t="shared" si="210"/>
        <v>-6.0206369570487972E-3</v>
      </c>
      <c r="Z2620" s="8"/>
      <c r="AA2620" s="23">
        <v>7.6123716609473231</v>
      </c>
    </row>
    <row r="2621" spans="1:27" x14ac:dyDescent="0.35">
      <c r="A2621" s="1">
        <v>1908</v>
      </c>
      <c r="B2621" t="s">
        <v>18</v>
      </c>
      <c r="C2621" t="s">
        <v>18</v>
      </c>
      <c r="E2621" s="7">
        <v>0.43531199917197227</v>
      </c>
      <c r="F2621" s="7">
        <v>0.47191536426544189</v>
      </c>
      <c r="G2621" s="7">
        <v>3.7161394953727722E-2</v>
      </c>
      <c r="H2621" s="7">
        <v>3.9999999105930328E-2</v>
      </c>
      <c r="J2621" s="7">
        <v>0.37442919611930847</v>
      </c>
      <c r="K2621" s="7">
        <v>6.0882803052663803E-2</v>
      </c>
      <c r="L2621" s="7">
        <v>4.4296789914369583E-2</v>
      </c>
      <c r="M2621" s="8"/>
      <c r="N2621" s="7">
        <v>0.40053045749664307</v>
      </c>
      <c r="O2621" s="7">
        <v>7.1384891867637634E-2</v>
      </c>
      <c r="P2621" s="7">
        <v>5.0969898700714111E-2</v>
      </c>
      <c r="Q2621" s="8"/>
      <c r="R2621" s="1">
        <v>1</v>
      </c>
      <c r="S2621" s="4">
        <f t="shared" si="206"/>
        <v>-1.7657695989788391E-2</v>
      </c>
      <c r="T2621" s="7">
        <v>3.7691667675971985E-2</v>
      </c>
      <c r="V2621" s="7">
        <f t="shared" si="207"/>
        <v>0.46111186835037499</v>
      </c>
      <c r="W2621" s="7">
        <f t="shared" si="208"/>
        <v>0.49837318239950412</v>
      </c>
      <c r="X2621" s="7">
        <f t="shared" si="209"/>
        <v>5.5804469297238146E-2</v>
      </c>
      <c r="Y2621" s="7">
        <f t="shared" si="210"/>
        <v>5.8694097628029462E-2</v>
      </c>
      <c r="Z2621" s="8"/>
      <c r="AA2621" s="23">
        <v>7.4779547163970346</v>
      </c>
    </row>
    <row r="2622" spans="1:27" x14ac:dyDescent="0.35">
      <c r="A2622" s="1">
        <v>1909</v>
      </c>
      <c r="B2622" t="s">
        <v>18</v>
      </c>
      <c r="C2622" t="s">
        <v>18</v>
      </c>
      <c r="E2622" s="7">
        <v>0.18936876952648163</v>
      </c>
      <c r="F2622" s="7">
        <v>4.0471434593200684E-2</v>
      </c>
      <c r="G2622" s="7">
        <v>1.2823841534554958E-2</v>
      </c>
      <c r="H2622" s="7">
        <v>3.9999999105930328E-2</v>
      </c>
      <c r="J2622" s="7">
        <v>0.14064230024814606</v>
      </c>
      <c r="K2622" s="7">
        <v>4.8726469278335571E-2</v>
      </c>
      <c r="L2622" s="7">
        <v>4.2718447744846344E-2</v>
      </c>
      <c r="M2622" s="8"/>
      <c r="N2622" s="7">
        <v>-9.4687677919864655E-3</v>
      </c>
      <c r="O2622" s="7">
        <v>4.9940202385187149E-2</v>
      </c>
      <c r="P2622" s="7">
        <v>5.0417594611644745E-2</v>
      </c>
      <c r="Q2622" s="8"/>
      <c r="R2622" s="1">
        <v>1</v>
      </c>
      <c r="S2622" s="4">
        <f t="shared" si="206"/>
        <v>-1.8083378451542953E-2</v>
      </c>
      <c r="T2622" s="7">
        <v>3.8975000381469727E-2</v>
      </c>
      <c r="V2622" s="7">
        <f t="shared" si="207"/>
        <v>0.21127267165604957</v>
      </c>
      <c r="W2622" s="7">
        <f t="shared" si="208"/>
        <v>5.9633182451280131E-2</v>
      </c>
      <c r="X2622" s="7">
        <f t="shared" si="209"/>
        <v>3.1476420001280703E-2</v>
      </c>
      <c r="Y2622" s="7">
        <f t="shared" si="210"/>
        <v>5.9153064815093304E-2</v>
      </c>
      <c r="Z2622" s="8"/>
      <c r="AA2622" s="23">
        <v>7.3427280312169261</v>
      </c>
    </row>
    <row r="2623" spans="1:27" x14ac:dyDescent="0.35">
      <c r="A2623" s="1">
        <v>1910</v>
      </c>
      <c r="B2623" t="s">
        <v>18</v>
      </c>
      <c r="C2623" t="s">
        <v>18</v>
      </c>
      <c r="E2623" s="7">
        <v>-7.5728151947259903E-2</v>
      </c>
      <c r="F2623" s="7">
        <v>0.14705939590930939</v>
      </c>
      <c r="G2623" s="7">
        <v>3.5980202257633209E-2</v>
      </c>
      <c r="H2623" s="7">
        <v>3.5000000149011612E-2</v>
      </c>
      <c r="J2623" s="7">
        <v>-0.12135922163724899</v>
      </c>
      <c r="K2623" s="7">
        <v>4.563106968998909E-2</v>
      </c>
      <c r="L2623" s="7">
        <v>5.1933702081441879E-2</v>
      </c>
      <c r="M2623" s="8"/>
      <c r="N2623" s="7">
        <v>9.5602259039878845E-2</v>
      </c>
      <c r="O2623" s="7">
        <v>5.1457133144140244E-2</v>
      </c>
      <c r="P2623" s="7">
        <v>4.6966984868049622E-2</v>
      </c>
      <c r="Q2623" s="8"/>
      <c r="R2623" s="1">
        <v>1</v>
      </c>
      <c r="S2623" s="4">
        <f t="shared" si="206"/>
        <v>4.5875606528451796E-2</v>
      </c>
      <c r="T2623" s="7">
        <v>3.9741665124893188E-2</v>
      </c>
      <c r="V2623" s="7">
        <f t="shared" si="207"/>
        <v>-0.1162698104025468</v>
      </c>
      <c r="W2623" s="7">
        <f t="shared" si="208"/>
        <v>9.6745529534544072E-2</v>
      </c>
      <c r="X2623" s="7">
        <f t="shared" si="209"/>
        <v>-9.4613587017906564E-3</v>
      </c>
      <c r="Y2623" s="7">
        <f t="shared" si="210"/>
        <v>-1.0398565863429354E-2</v>
      </c>
      <c r="Z2623" s="8"/>
      <c r="AA2623" s="23">
        <v>7.6795801332224674</v>
      </c>
    </row>
    <row r="2624" spans="1:27" x14ac:dyDescent="0.35">
      <c r="A2624" s="1">
        <v>1911</v>
      </c>
      <c r="B2624" t="s">
        <v>18</v>
      </c>
      <c r="C2624" t="s">
        <v>18</v>
      </c>
      <c r="E2624" s="7">
        <v>5.8563536033034325E-2</v>
      </c>
      <c r="F2624" s="7">
        <v>3.5546552389860153E-2</v>
      </c>
      <c r="G2624" s="7">
        <v>3.4620750695466995E-2</v>
      </c>
      <c r="H2624" s="7">
        <v>3.5000000149011612E-2</v>
      </c>
      <c r="J2624" s="7">
        <v>6.6298339515924454E-3</v>
      </c>
      <c r="K2624" s="7">
        <v>5.1933702081441879E-2</v>
      </c>
      <c r="L2624" s="7">
        <v>5.1591657102108002E-2</v>
      </c>
      <c r="M2624" s="8"/>
      <c r="N2624" s="7">
        <v>-1.0471601970493793E-2</v>
      </c>
      <c r="O2624" s="7">
        <v>4.6018153429031372E-2</v>
      </c>
      <c r="P2624" s="7">
        <v>4.6505138278007507E-2</v>
      </c>
      <c r="Q2624" s="8"/>
      <c r="R2624" s="1">
        <v>1</v>
      </c>
      <c r="S2624" s="4">
        <f t="shared" si="206"/>
        <v>0</v>
      </c>
      <c r="T2624" s="7">
        <v>4.0075000375509262E-2</v>
      </c>
      <c r="V2624" s="7">
        <f t="shared" si="207"/>
        <v>5.8563536033034325E-2</v>
      </c>
      <c r="W2624" s="7">
        <f t="shared" si="208"/>
        <v>3.5546552389860153E-2</v>
      </c>
      <c r="X2624" s="7">
        <f t="shared" si="209"/>
        <v>3.4620750695466995E-2</v>
      </c>
      <c r="Y2624" s="7">
        <f t="shared" si="210"/>
        <v>3.5000000149011612E-2</v>
      </c>
      <c r="Z2624" s="8"/>
      <c r="AA2624" s="23">
        <v>7.6795801332224674</v>
      </c>
    </row>
    <row r="2625" spans="1:27" x14ac:dyDescent="0.35">
      <c r="A2625" s="1">
        <v>1912</v>
      </c>
      <c r="B2625" t="s">
        <v>18</v>
      </c>
      <c r="C2625" t="s">
        <v>18</v>
      </c>
      <c r="E2625" s="7">
        <v>8.2327116280794144E-2</v>
      </c>
      <c r="F2625" s="7">
        <v>9.9415779113769531E-2</v>
      </c>
      <c r="G2625" s="7">
        <v>2.0212514325976372E-2</v>
      </c>
      <c r="H2625" s="7">
        <v>3.5000000149011612E-2</v>
      </c>
      <c r="J2625" s="7">
        <v>2.9637761414051056E-2</v>
      </c>
      <c r="K2625" s="7">
        <v>5.2689354866743088E-2</v>
      </c>
      <c r="L2625" s="7">
        <v>5.1172710955142975E-2</v>
      </c>
      <c r="M2625" s="8"/>
      <c r="N2625" s="7">
        <v>5.2910637110471725E-2</v>
      </c>
      <c r="O2625" s="7">
        <v>4.6505138278007507E-2</v>
      </c>
      <c r="P2625" s="7">
        <v>4.4168170541524887E-2</v>
      </c>
      <c r="Q2625" s="8"/>
      <c r="R2625" s="1">
        <v>1</v>
      </c>
      <c r="S2625" s="4">
        <f t="shared" si="206"/>
        <v>2.6360185575706518E-2</v>
      </c>
      <c r="T2625" s="7">
        <v>4.4133331626653671E-2</v>
      </c>
      <c r="V2625" s="7">
        <f t="shared" si="207"/>
        <v>5.4529522375904138E-2</v>
      </c>
      <c r="W2625" s="7">
        <f t="shared" si="208"/>
        <v>7.117929413550339E-2</v>
      </c>
      <c r="X2625" s="7">
        <f t="shared" si="209"/>
        <v>-5.9897795492542816E-3</v>
      </c>
      <c r="Y2625" s="7">
        <f t="shared" si="210"/>
        <v>8.417916726240593E-3</v>
      </c>
      <c r="Z2625" s="8"/>
      <c r="AA2625" s="23">
        <v>7.8820152906777201</v>
      </c>
    </row>
    <row r="2626" spans="1:27" x14ac:dyDescent="0.35">
      <c r="A2626" s="1">
        <v>1913</v>
      </c>
      <c r="B2626" t="s">
        <v>18</v>
      </c>
      <c r="C2626" t="s">
        <v>18</v>
      </c>
      <c r="E2626" s="7">
        <v>-9.1684427112340927E-2</v>
      </c>
      <c r="F2626" s="7">
        <v>5.8933205902576447E-2</v>
      </c>
      <c r="G2626" s="7">
        <v>9.0812919661402702E-3</v>
      </c>
      <c r="H2626" s="7">
        <v>3.5000000149011612E-2</v>
      </c>
      <c r="J2626" s="7">
        <v>-0.1428571343421936</v>
      </c>
      <c r="K2626" s="7">
        <v>5.1172707229852676E-2</v>
      </c>
      <c r="L2626" s="7">
        <v>5.9701491147279739E-2</v>
      </c>
      <c r="M2626" s="8"/>
      <c r="N2626" s="7">
        <v>1.3399005867540836E-2</v>
      </c>
      <c r="O2626" s="7">
        <v>4.5534200966358185E-2</v>
      </c>
      <c r="P2626" s="7">
        <v>4.4932153075933456E-2</v>
      </c>
      <c r="Q2626" s="8"/>
      <c r="R2626" s="1">
        <v>1</v>
      </c>
      <c r="S2626" s="4">
        <f t="shared" si="206"/>
        <v>1.7053626463940708E-2</v>
      </c>
      <c r="T2626" s="7">
        <v>4.1841667145490646E-2</v>
      </c>
      <c r="V2626" s="7">
        <f t="shared" si="207"/>
        <v>-0.10691476904156827</v>
      </c>
      <c r="W2626" s="7">
        <f t="shared" si="208"/>
        <v>4.1177356187442449E-2</v>
      </c>
      <c r="X2626" s="7">
        <f t="shared" si="209"/>
        <v>-7.838656969857527E-3</v>
      </c>
      <c r="Y2626" s="7">
        <f t="shared" si="210"/>
        <v>1.7645454691967766E-2</v>
      </c>
      <c r="Z2626" s="8"/>
      <c r="AA2626" s="23">
        <v>8.0164322352280077</v>
      </c>
    </row>
    <row r="2627" spans="1:27" x14ac:dyDescent="0.35">
      <c r="A2627" s="1">
        <v>1914</v>
      </c>
      <c r="B2627" t="s">
        <v>18</v>
      </c>
      <c r="C2627" t="s">
        <v>18</v>
      </c>
      <c r="E2627" s="7">
        <v>-3.3582083880901337E-2</v>
      </c>
      <c r="F2627" s="7">
        <v>9.8211392760276794E-2</v>
      </c>
      <c r="G2627" s="7">
        <v>1.0866532102227211E-2</v>
      </c>
      <c r="H2627" s="7">
        <v>3.5000000149011612E-2</v>
      </c>
      <c r="J2627" s="7">
        <v>-8.5820890963077545E-2</v>
      </c>
      <c r="K2627" s="7">
        <v>5.2238807082176208E-2</v>
      </c>
      <c r="L2627" s="7">
        <v>5.714285746216774E-2</v>
      </c>
      <c r="M2627" s="8"/>
      <c r="N2627" s="7">
        <v>5.2892822772264481E-2</v>
      </c>
      <c r="O2627" s="7">
        <v>4.5318566262722015E-2</v>
      </c>
      <c r="P2627" s="7">
        <v>4.3041955679655075E-2</v>
      </c>
      <c r="Q2627" s="8"/>
      <c r="R2627" s="1">
        <v>1</v>
      </c>
      <c r="S2627" s="4">
        <f t="shared" si="206"/>
        <v>1.0101010101010166E-2</v>
      </c>
      <c r="T2627" s="7">
        <v>4.2333334684371948E-2</v>
      </c>
      <c r="V2627" s="7">
        <f t="shared" si="207"/>
        <v>-4.3246263042092337E-2</v>
      </c>
      <c r="W2627" s="7">
        <f t="shared" si="208"/>
        <v>8.7229278832674062E-2</v>
      </c>
      <c r="X2627" s="7">
        <f t="shared" si="209"/>
        <v>7.5786678120493001E-4</v>
      </c>
      <c r="Y2627" s="7">
        <f t="shared" si="210"/>
        <v>2.4650000147521389E-2</v>
      </c>
      <c r="Z2627" s="8"/>
      <c r="AA2627" s="23">
        <v>8.0974062982101085</v>
      </c>
    </row>
    <row r="2628" spans="1:27" x14ac:dyDescent="0.35">
      <c r="A2628" s="1">
        <v>1915</v>
      </c>
      <c r="B2628" t="s">
        <v>18</v>
      </c>
      <c r="C2628" t="s">
        <v>18</v>
      </c>
      <c r="E2628" s="7">
        <v>0.3482993021607399</v>
      </c>
      <c r="F2628" s="7">
        <v>-2.7026087045669556E-2</v>
      </c>
      <c r="G2628" s="7">
        <v>4.4904995709657669E-2</v>
      </c>
      <c r="H2628" s="7">
        <v>3.5000000149011612E-2</v>
      </c>
      <c r="J2628" s="7">
        <v>0.28979590535163879</v>
      </c>
      <c r="K2628" s="7">
        <v>5.8503396809101105E-2</v>
      </c>
      <c r="L2628" s="7">
        <v>4.5358646661043167E-2</v>
      </c>
      <c r="M2628" s="8"/>
      <c r="N2628" s="7">
        <v>-7.0643164217472076E-2</v>
      </c>
      <c r="O2628" s="7">
        <v>4.3617077171802521E-2</v>
      </c>
      <c r="P2628" s="7">
        <v>4.6932540833950043E-2</v>
      </c>
      <c r="Q2628" s="8"/>
      <c r="R2628" s="1">
        <v>1</v>
      </c>
      <c r="S2628" s="4">
        <f t="shared" si="206"/>
        <v>1.0000000000000009E-2</v>
      </c>
      <c r="T2628" s="7">
        <v>4.0658332407474518E-2</v>
      </c>
      <c r="V2628" s="7">
        <f t="shared" si="207"/>
        <v>0.33494980411954445</v>
      </c>
      <c r="W2628" s="7">
        <f t="shared" si="208"/>
        <v>-3.6659492124425319E-2</v>
      </c>
      <c r="X2628" s="7">
        <f t="shared" si="209"/>
        <v>3.4559401692730418E-2</v>
      </c>
      <c r="Y2628" s="7">
        <f t="shared" si="210"/>
        <v>2.475247539506098E-2</v>
      </c>
      <c r="Z2628" s="8"/>
      <c r="AA2628" s="23">
        <v>8.1783803611922092</v>
      </c>
    </row>
    <row r="2629" spans="1:27" x14ac:dyDescent="0.35">
      <c r="A2629" s="1">
        <v>1916</v>
      </c>
      <c r="B2629" t="s">
        <v>18</v>
      </c>
      <c r="C2629" t="s">
        <v>18</v>
      </c>
      <c r="E2629" s="7">
        <v>9.2827003449201584E-2</v>
      </c>
      <c r="F2629" s="7">
        <v>0.15926763415336609</v>
      </c>
      <c r="G2629" s="7">
        <v>3.2977081835269928E-2</v>
      </c>
      <c r="H2629" s="7">
        <v>3.5000000149011612E-2</v>
      </c>
      <c r="J2629" s="7">
        <v>3.3755272626876831E-2</v>
      </c>
      <c r="K2629" s="7">
        <v>5.9071730822324753E-2</v>
      </c>
      <c r="L2629" s="7">
        <v>5.714285746216774E-2</v>
      </c>
      <c r="M2629" s="8"/>
      <c r="N2629" s="7">
        <v>0.11148660629987717</v>
      </c>
      <c r="O2629" s="7">
        <v>4.7781020402908325E-2</v>
      </c>
      <c r="P2629" s="7">
        <v>4.2988389730453491E-2</v>
      </c>
      <c r="Q2629" s="8"/>
      <c r="R2629" s="1">
        <v>1</v>
      </c>
      <c r="S2629" s="4">
        <f t="shared" si="206"/>
        <v>7.9207920792079278E-2</v>
      </c>
      <c r="T2629" s="7">
        <v>4.2149998247623444E-2</v>
      </c>
      <c r="V2629" s="7">
        <f t="shared" si="207"/>
        <v>1.2619516957516952E-2</v>
      </c>
      <c r="W2629" s="7">
        <f t="shared" si="208"/>
        <v>7.4183771096238305E-2</v>
      </c>
      <c r="X2629" s="7">
        <f t="shared" si="209"/>
        <v>-4.2837749859061858E-2</v>
      </c>
      <c r="Y2629" s="7">
        <f t="shared" si="210"/>
        <v>-4.0963302614218655E-2</v>
      </c>
      <c r="Z2629" s="8"/>
      <c r="AA2629" s="23">
        <v>8.8261728650490188</v>
      </c>
    </row>
    <row r="2630" spans="1:27" x14ac:dyDescent="0.35">
      <c r="A2630" s="1">
        <v>1917</v>
      </c>
      <c r="B2630" t="s">
        <v>18</v>
      </c>
      <c r="C2630" t="s">
        <v>18</v>
      </c>
      <c r="E2630" s="7">
        <v>-0.23571429401636124</v>
      </c>
      <c r="F2630" s="7">
        <v>7.6590120792388916E-2</v>
      </c>
      <c r="G2630" s="7">
        <v>-1.406230591237545E-2</v>
      </c>
      <c r="H2630" s="7">
        <v>3.9999999105930328E-2</v>
      </c>
      <c r="J2630" s="7">
        <v>-0.30612245202064514</v>
      </c>
      <c r="K2630" s="7">
        <v>7.0408158004283905E-2</v>
      </c>
      <c r="L2630" s="7">
        <v>0.10147058218717575</v>
      </c>
      <c r="M2630" s="8"/>
      <c r="N2630" s="7">
        <v>3.343384712934494E-2</v>
      </c>
      <c r="O2630" s="7">
        <v>4.3156269937753677E-2</v>
      </c>
      <c r="P2630" s="7">
        <v>4.1760068386793137E-2</v>
      </c>
      <c r="Q2630" s="8"/>
      <c r="R2630" s="1">
        <v>1</v>
      </c>
      <c r="S2630" s="4">
        <f t="shared" si="206"/>
        <v>0.17431192660550465</v>
      </c>
      <c r="T2630" s="7">
        <v>4.5416668057441711E-2</v>
      </c>
      <c r="V2630" s="7">
        <f t="shared" si="207"/>
        <v>-0.34916295349830762</v>
      </c>
      <c r="W2630" s="7">
        <f t="shared" si="208"/>
        <v>-8.3216225262731314E-2</v>
      </c>
      <c r="X2630" s="7">
        <f t="shared" si="209"/>
        <v>-0.16041243237850722</v>
      </c>
      <c r="Y2630" s="7">
        <f t="shared" si="210"/>
        <v>-0.1143750007613562</v>
      </c>
      <c r="Z2630" s="8"/>
      <c r="AA2630" s="23">
        <v>10.36468006170894</v>
      </c>
    </row>
    <row r="2631" spans="1:27" x14ac:dyDescent="0.35">
      <c r="A2631" s="1">
        <v>1918</v>
      </c>
      <c r="B2631" t="s">
        <v>18</v>
      </c>
      <c r="C2631" t="s">
        <v>18</v>
      </c>
      <c r="E2631" s="7">
        <v>0.24558822810649872</v>
      </c>
      <c r="F2631" s="7">
        <v>0.12065215408802032</v>
      </c>
      <c r="G2631" s="7">
        <v>3.1293272972106934E-2</v>
      </c>
      <c r="H2631" s="7">
        <v>3.9999999105930328E-2</v>
      </c>
      <c r="J2631" s="7">
        <v>0.16176469624042511</v>
      </c>
      <c r="K2631" s="7">
        <v>8.3823531866073608E-2</v>
      </c>
      <c r="L2631" s="7">
        <v>7.2151899337768555E-2</v>
      </c>
      <c r="M2631" s="8"/>
      <c r="N2631" s="7">
        <v>7.7942006289958954E-2</v>
      </c>
      <c r="O2631" s="7">
        <v>4.2710151523351669E-2</v>
      </c>
      <c r="P2631" s="7">
        <v>3.9621938019990921E-2</v>
      </c>
      <c r="Q2631" s="8"/>
      <c r="R2631" s="1">
        <v>1</v>
      </c>
      <c r="S2631" s="4">
        <f t="shared" si="206"/>
        <v>0.1796875</v>
      </c>
      <c r="T2631" s="7">
        <v>4.505833238363266E-2</v>
      </c>
      <c r="V2631" s="7">
        <f t="shared" si="207"/>
        <v>5.5862868858489012E-2</v>
      </c>
      <c r="W2631" s="7">
        <f t="shared" si="208"/>
        <v>-5.0043207130684775E-2</v>
      </c>
      <c r="X2631" s="7">
        <f t="shared" si="209"/>
        <v>-0.12579113284483656</v>
      </c>
      <c r="Y2631" s="7">
        <f t="shared" si="210"/>
        <v>-0.11841059678437693</v>
      </c>
      <c r="Z2631" s="8"/>
      <c r="AA2631" s="23">
        <v>12.227083510297264</v>
      </c>
    </row>
    <row r="2632" spans="1:27" x14ac:dyDescent="0.35">
      <c r="A2632" s="1">
        <v>1919</v>
      </c>
      <c r="B2632" t="s">
        <v>18</v>
      </c>
      <c r="C2632" t="s">
        <v>18</v>
      </c>
      <c r="E2632" s="7">
        <v>0.19620253890752792</v>
      </c>
      <c r="F2632" s="7">
        <v>0.15787732601165771</v>
      </c>
      <c r="G2632" s="7">
        <v>3.7024859338998795E-2</v>
      </c>
      <c r="H2632" s="7">
        <v>3.9999999105930328E-2</v>
      </c>
      <c r="J2632" s="7">
        <v>0.12911392748355865</v>
      </c>
      <c r="K2632" s="7">
        <v>6.7088611423969269E-2</v>
      </c>
      <c r="L2632" s="7">
        <v>5.9417042881250381E-2</v>
      </c>
      <c r="M2632" s="8"/>
      <c r="N2632" s="7">
        <v>0.11459744721651077</v>
      </c>
      <c r="O2632" s="7">
        <v>4.3279871344566345E-2</v>
      </c>
      <c r="P2632" s="7">
        <v>3.8830045610666275E-2</v>
      </c>
      <c r="Q2632" s="8"/>
      <c r="R2632" s="1">
        <v>1</v>
      </c>
      <c r="S2632" s="4">
        <f t="shared" si="206"/>
        <v>0.14569536423841067</v>
      </c>
      <c r="T2632" s="7">
        <v>4.9308333545923233E-2</v>
      </c>
      <c r="V2632" s="7">
        <f t="shared" si="207"/>
        <v>4.4084296965530179E-2</v>
      </c>
      <c r="W2632" s="7">
        <f t="shared" si="208"/>
        <v>1.0632810565088358E-2</v>
      </c>
      <c r="X2632" s="7">
        <f t="shared" si="209"/>
        <v>-9.4851134334168696E-2</v>
      </c>
      <c r="Y2632" s="7">
        <f t="shared" si="210"/>
        <v>-9.2254336040488605E-2</v>
      </c>
      <c r="Z2632" s="8"/>
      <c r="AA2632" s="23">
        <v>14.00851289590349</v>
      </c>
    </row>
    <row r="2633" spans="1:27" x14ac:dyDescent="0.35">
      <c r="A2633" s="1">
        <v>1920</v>
      </c>
      <c r="B2633" t="s">
        <v>18</v>
      </c>
      <c r="C2633" t="s">
        <v>18</v>
      </c>
      <c r="E2633" s="7">
        <v>-0.17937219515442848</v>
      </c>
      <c r="F2633" s="7">
        <v>0.15738295018672943</v>
      </c>
      <c r="G2633" s="7">
        <v>-3.1147217378020287E-2</v>
      </c>
      <c r="H2633" s="7">
        <v>3.9999999105930328E-2</v>
      </c>
      <c r="J2633" s="7">
        <v>-0.2365470826625824</v>
      </c>
      <c r="K2633" s="7">
        <v>5.7174887508153915E-2</v>
      </c>
      <c r="L2633" s="7">
        <v>7.4889868497848511E-2</v>
      </c>
      <c r="M2633" s="8"/>
      <c r="N2633" s="7">
        <v>0.11138620972633362</v>
      </c>
      <c r="O2633" s="7">
        <v>4.5996736735105515E-2</v>
      </c>
      <c r="P2633" s="7">
        <v>4.1386816650629044E-2</v>
      </c>
      <c r="Q2633" s="8"/>
      <c r="R2633" s="1">
        <v>1</v>
      </c>
      <c r="S2633" s="4">
        <f t="shared" si="206"/>
        <v>0.1560693641618498</v>
      </c>
      <c r="T2633" s="7">
        <v>5.0799999386072159E-2</v>
      </c>
      <c r="V2633" s="7">
        <f t="shared" si="207"/>
        <v>-0.29015694880858067</v>
      </c>
      <c r="W2633" s="7">
        <f t="shared" si="208"/>
        <v>1.1362519115207803E-3</v>
      </c>
      <c r="X2633" s="7">
        <f t="shared" si="209"/>
        <v>-0.16194234303198762</v>
      </c>
      <c r="Y2633" s="7">
        <f t="shared" si="210"/>
        <v>-0.1004000007733703</v>
      </c>
      <c r="Z2633" s="8"/>
      <c r="AA2633" s="23">
        <v>16.194812596420221</v>
      </c>
    </row>
    <row r="2634" spans="1:27" x14ac:dyDescent="0.35">
      <c r="A2634" s="1">
        <v>1921</v>
      </c>
      <c r="B2634" t="s">
        <v>18</v>
      </c>
      <c r="C2634" t="s">
        <v>18</v>
      </c>
      <c r="E2634" s="7">
        <v>0.1409691646695137</v>
      </c>
      <c r="F2634" s="7">
        <v>3.9124175906181335E-2</v>
      </c>
      <c r="G2634" s="7">
        <v>0.12308336049318314</v>
      </c>
      <c r="H2634" s="7">
        <v>3.9999999105930328E-2</v>
      </c>
      <c r="J2634" s="7">
        <v>7.342144101858139E-2</v>
      </c>
      <c r="K2634" s="7">
        <v>6.7547723650932312E-2</v>
      </c>
      <c r="L2634" s="7">
        <v>6.2927499413490295E-2</v>
      </c>
      <c r="M2634" s="8"/>
      <c r="N2634" s="7">
        <v>-8.81149061024189E-3</v>
      </c>
      <c r="O2634" s="7">
        <v>4.7935664653778076E-2</v>
      </c>
      <c r="P2634" s="7">
        <v>4.8361804336309433E-2</v>
      </c>
      <c r="Q2634" s="8"/>
      <c r="R2634" s="1">
        <v>1</v>
      </c>
      <c r="S2634" s="4">
        <f t="shared" si="206"/>
        <v>-0.1050000000000002</v>
      </c>
      <c r="T2634" s="7">
        <v>4.3658334761857986E-2</v>
      </c>
      <c r="V2634" s="7">
        <f t="shared" si="207"/>
        <v>0.2748258823123062</v>
      </c>
      <c r="W2634" s="7">
        <f t="shared" si="208"/>
        <v>0.16103259877785647</v>
      </c>
      <c r="X2634" s="7">
        <f t="shared" si="209"/>
        <v>0.25484174356780276</v>
      </c>
      <c r="Y2634" s="7">
        <f t="shared" si="210"/>
        <v>0.16201117218539718</v>
      </c>
      <c r="Z2634" s="8"/>
      <c r="AA2634" s="23">
        <v>14.494357273796094</v>
      </c>
    </row>
    <row r="2635" spans="1:27" x14ac:dyDescent="0.35">
      <c r="A2635" s="1">
        <v>1922</v>
      </c>
      <c r="B2635" t="s">
        <v>18</v>
      </c>
      <c r="C2635" t="s">
        <v>18</v>
      </c>
      <c r="E2635" s="7">
        <v>0.27086184918880463</v>
      </c>
      <c r="F2635" s="7">
        <v>7.793445885181427E-2</v>
      </c>
      <c r="G2635" s="7">
        <v>6.7600980401039124E-2</v>
      </c>
      <c r="H2635" s="7">
        <v>3.9999999105930328E-2</v>
      </c>
      <c r="J2635" s="7">
        <v>0.20109440386295319</v>
      </c>
      <c r="K2635" s="7">
        <v>6.976744532585144E-2</v>
      </c>
      <c r="L2635" s="7">
        <v>5.8086562901735306E-2</v>
      </c>
      <c r="M2635" s="8"/>
      <c r="N2635" s="7">
        <v>2.7774985879659653E-2</v>
      </c>
      <c r="O2635" s="7">
        <v>5.0159476697444916E-2</v>
      </c>
      <c r="P2635" s="7">
        <v>4.8803947865962982E-2</v>
      </c>
      <c r="Q2635" s="8"/>
      <c r="R2635" s="1">
        <v>1</v>
      </c>
      <c r="S2635" s="4">
        <f t="shared" si="206"/>
        <v>-6.1452513966480327E-2</v>
      </c>
      <c r="T2635" s="7">
        <v>4.3549999594688416E-2</v>
      </c>
      <c r="V2635" s="7">
        <f t="shared" si="207"/>
        <v>0.35407304169521425</v>
      </c>
      <c r="W2635" s="7">
        <f t="shared" si="208"/>
        <v>0.14851350080044479</v>
      </c>
      <c r="X2635" s="7">
        <f t="shared" si="209"/>
        <v>0.1375034255463452</v>
      </c>
      <c r="Y2635" s="7">
        <f t="shared" si="210"/>
        <v>0.10809523714262803</v>
      </c>
      <c r="Z2635" s="8"/>
      <c r="AA2635" s="23">
        <v>13.603642580992984</v>
      </c>
    </row>
    <row r="2636" spans="1:27" x14ac:dyDescent="0.35">
      <c r="A2636" s="1">
        <v>1923</v>
      </c>
      <c r="B2636" t="s">
        <v>18</v>
      </c>
      <c r="C2636" t="s">
        <v>18</v>
      </c>
      <c r="E2636" s="7">
        <v>3.4168565645813942E-2</v>
      </c>
      <c r="F2636" s="7">
        <v>7.9622149467468262E-2</v>
      </c>
      <c r="G2636" s="7">
        <v>3.598027303814888E-2</v>
      </c>
      <c r="H2636" s="7">
        <v>3.9999999105930328E-2</v>
      </c>
      <c r="J2636" s="7">
        <v>-2.619590051472187E-2</v>
      </c>
      <c r="K2636" s="7">
        <v>6.0364466160535812E-2</v>
      </c>
      <c r="L2636" s="7">
        <v>6.1988305300474167E-2</v>
      </c>
      <c r="M2636" s="8"/>
      <c r="N2636" s="7">
        <v>2.9193446040153503E-2</v>
      </c>
      <c r="O2636" s="7">
        <v>5.042869970202446E-2</v>
      </c>
      <c r="P2636" s="7">
        <v>4.8998270183801651E-2</v>
      </c>
      <c r="Q2636" s="8"/>
      <c r="R2636" s="1">
        <v>1</v>
      </c>
      <c r="S2636" s="4">
        <f t="shared" si="206"/>
        <v>1.7857142857143016E-2</v>
      </c>
      <c r="T2636" s="7">
        <v>4.0849998593330383E-2</v>
      </c>
      <c r="V2636" s="7">
        <f t="shared" si="207"/>
        <v>1.6025257476588894E-2</v>
      </c>
      <c r="W2636" s="7">
        <f t="shared" si="208"/>
        <v>6.0681410003126546E-2</v>
      </c>
      <c r="X2636" s="7">
        <f t="shared" si="209"/>
        <v>1.7805180528707609E-2</v>
      </c>
      <c r="Y2636" s="7">
        <f t="shared" si="210"/>
        <v>2.1754385086527828E-2</v>
      </c>
      <c r="Z2636" s="8"/>
      <c r="AA2636" s="23">
        <v>13.846564769939288</v>
      </c>
    </row>
    <row r="2637" spans="1:27" x14ac:dyDescent="0.35">
      <c r="A2637" s="1">
        <v>1924</v>
      </c>
      <c r="B2637" t="s">
        <v>18</v>
      </c>
      <c r="C2637" t="s">
        <v>18</v>
      </c>
      <c r="E2637" s="7">
        <v>0.25263158231973648</v>
      </c>
      <c r="F2637" s="7">
        <v>6.6945374011993408E-2</v>
      </c>
      <c r="G2637" s="7">
        <v>6.4843147993087769E-2</v>
      </c>
      <c r="H2637" s="7">
        <v>3.9999999105930328E-2</v>
      </c>
      <c r="J2637" s="7">
        <v>0.18830409646034241</v>
      </c>
      <c r="K2637" s="7">
        <v>6.4327485859394073E-2</v>
      </c>
      <c r="L2637" s="7">
        <v>5.4133858531713486E-2</v>
      </c>
      <c r="M2637" s="8"/>
      <c r="N2637" s="7">
        <v>1.5754695981740952E-2</v>
      </c>
      <c r="O2637" s="7">
        <v>5.1190678030252457E-2</v>
      </c>
      <c r="P2637" s="7">
        <v>5.0396692007780075E-2</v>
      </c>
      <c r="Q2637" s="8"/>
      <c r="R2637" s="1">
        <v>1</v>
      </c>
      <c r="S2637" s="4">
        <f t="shared" si="206"/>
        <v>0</v>
      </c>
      <c r="T2637" s="7">
        <v>3.8766667246818542E-2</v>
      </c>
      <c r="V2637" s="7">
        <f t="shared" si="207"/>
        <v>0.25263158231973648</v>
      </c>
      <c r="W2637" s="7">
        <f t="shared" si="208"/>
        <v>6.6945374011993408E-2</v>
      </c>
      <c r="X2637" s="7">
        <f t="shared" si="209"/>
        <v>6.4843147993087769E-2</v>
      </c>
      <c r="Y2637" s="7">
        <f t="shared" si="210"/>
        <v>3.9999999105930328E-2</v>
      </c>
      <c r="Z2637" s="8"/>
      <c r="AA2637" s="23">
        <v>13.846564769939288</v>
      </c>
    </row>
    <row r="2638" spans="1:27" x14ac:dyDescent="0.35">
      <c r="A2638" s="1">
        <v>1925</v>
      </c>
      <c r="B2638" t="s">
        <v>18</v>
      </c>
      <c r="C2638" t="s">
        <v>18</v>
      </c>
      <c r="E2638" s="7">
        <v>0.28543306887149811</v>
      </c>
      <c r="F2638" s="7">
        <v>0.11730565130710602</v>
      </c>
      <c r="G2638" s="7">
        <v>3.5093382000923157E-2</v>
      </c>
      <c r="H2638" s="7">
        <v>3.9999999105930328E-2</v>
      </c>
      <c r="J2638" s="7">
        <v>0.2263779491186142</v>
      </c>
      <c r="K2638" s="7">
        <v>5.9055119752883911E-2</v>
      </c>
      <c r="L2638" s="7">
        <v>4.8154093325138092E-2</v>
      </c>
      <c r="M2638" s="8"/>
      <c r="N2638" s="7">
        <v>6.6182538866996765E-2</v>
      </c>
      <c r="O2638" s="7">
        <v>5.1123112440109253E-2</v>
      </c>
      <c r="P2638" s="7">
        <v>4.794967919588089E-2</v>
      </c>
      <c r="Q2638" s="8"/>
      <c r="R2638" s="1">
        <v>1</v>
      </c>
      <c r="S2638" s="4">
        <f t="shared" si="206"/>
        <v>2.3391812865497075E-2</v>
      </c>
      <c r="T2638" s="7">
        <v>3.6949999630451202E-2</v>
      </c>
      <c r="V2638" s="7">
        <f t="shared" si="207"/>
        <v>0.25605174158300681</v>
      </c>
      <c r="W2638" s="7">
        <f t="shared" si="208"/>
        <v>9.1767236420086551E-2</v>
      </c>
      <c r="X2638" s="7">
        <f t="shared" si="209"/>
        <v>1.1434104698044845E-2</v>
      </c>
      <c r="Y2638" s="7">
        <f t="shared" si="210"/>
        <v>1.6228570554937649E-2</v>
      </c>
      <c r="Z2638" s="8"/>
      <c r="AA2638" s="23">
        <v>14.170461021867693</v>
      </c>
    </row>
    <row r="2639" spans="1:27" x14ac:dyDescent="0.35">
      <c r="A2639" s="1">
        <v>1926</v>
      </c>
      <c r="B2639" t="s">
        <v>18</v>
      </c>
      <c r="C2639" t="s">
        <v>18</v>
      </c>
      <c r="E2639" s="7">
        <v>0.13804173469543457</v>
      </c>
      <c r="F2639" s="7">
        <v>2.1615754812955856E-2</v>
      </c>
      <c r="G2639" s="7">
        <v>5.2919816225767136E-2</v>
      </c>
      <c r="H2639" s="7">
        <v>3.9999999105930328E-2</v>
      </c>
      <c r="J2639" s="7">
        <v>8.2664526998996735E-2</v>
      </c>
      <c r="K2639" s="7">
        <v>5.5377207696437836E-2</v>
      </c>
      <c r="L2639" s="7">
        <v>5.1148999482393265E-2</v>
      </c>
      <c r="M2639" s="8"/>
      <c r="N2639" s="7">
        <v>-2.6191957294940948E-2</v>
      </c>
      <c r="O2639" s="7">
        <v>4.7807712107896805E-2</v>
      </c>
      <c r="P2639" s="7">
        <v>4.9093570560216904E-2</v>
      </c>
      <c r="Q2639" s="8"/>
      <c r="R2639" s="1">
        <v>1</v>
      </c>
      <c r="S2639" s="4">
        <f t="shared" si="206"/>
        <v>1.1428571428571344E-2</v>
      </c>
      <c r="T2639" s="7">
        <v>3.3683333545923233E-2</v>
      </c>
      <c r="V2639" s="7">
        <f t="shared" si="207"/>
        <v>0.12518250605480818</v>
      </c>
      <c r="W2639" s="7">
        <f t="shared" si="208"/>
        <v>1.0072073967611894E-2</v>
      </c>
      <c r="X2639" s="7">
        <f t="shared" si="209"/>
        <v>4.1022417172368764E-2</v>
      </c>
      <c r="Y2639" s="7">
        <f t="shared" si="210"/>
        <v>2.824858668665442E-2</v>
      </c>
      <c r="Z2639" s="8"/>
      <c r="AA2639" s="23">
        <v>14.332409147831894</v>
      </c>
    </row>
    <row r="2640" spans="1:27" x14ac:dyDescent="0.35">
      <c r="A2640" s="1">
        <v>1927</v>
      </c>
      <c r="B2640" t="s">
        <v>18</v>
      </c>
      <c r="C2640" t="s">
        <v>18</v>
      </c>
      <c r="E2640" s="7">
        <v>0.35137137770652771</v>
      </c>
      <c r="F2640" s="7">
        <v>2.3899998515844345E-2</v>
      </c>
      <c r="G2640" s="7">
        <v>3.7224374711513519E-2</v>
      </c>
      <c r="H2640" s="7">
        <v>3.9999999105930328E-2</v>
      </c>
      <c r="J2640" s="7">
        <v>0.29429206252098083</v>
      </c>
      <c r="K2640" s="7">
        <v>5.7079315185546875E-2</v>
      </c>
      <c r="L2640" s="7">
        <v>4.4100798666477203E-2</v>
      </c>
      <c r="M2640" s="8"/>
      <c r="N2640" s="7">
        <v>-2.489803358912468E-2</v>
      </c>
      <c r="O2640" s="7">
        <v>4.8798032104969025E-2</v>
      </c>
      <c r="P2640" s="7">
        <v>5.0044029951095581E-2</v>
      </c>
      <c r="Q2640" s="8"/>
      <c r="R2640" s="1">
        <v>1</v>
      </c>
      <c r="S2640" s="4">
        <f t="shared" si="206"/>
        <v>-1.6949152542372947E-2</v>
      </c>
      <c r="T2640" s="7">
        <v>3.3308334648609161E-2</v>
      </c>
      <c r="V2640" s="7">
        <f t="shared" si="207"/>
        <v>0.37467088421870942</v>
      </c>
      <c r="W2640" s="7">
        <f t="shared" si="208"/>
        <v>4.1553446766117608E-2</v>
      </c>
      <c r="X2640" s="7">
        <f t="shared" si="209"/>
        <v>5.5107553585850066E-2</v>
      </c>
      <c r="Y2640" s="7">
        <f t="shared" si="210"/>
        <v>5.7931033573274116E-2</v>
      </c>
      <c r="Z2640" s="8"/>
      <c r="AA2640" s="23">
        <v>14.08948695888559</v>
      </c>
    </row>
    <row r="2641" spans="1:27" x14ac:dyDescent="0.35">
      <c r="A2641" s="1">
        <v>1928</v>
      </c>
      <c r="B2641" t="s">
        <v>18</v>
      </c>
      <c r="C2641" t="s">
        <v>18</v>
      </c>
      <c r="E2641" s="7">
        <v>0.37457047030329704</v>
      </c>
      <c r="F2641" s="7">
        <v>7.7885925769805908E-2</v>
      </c>
      <c r="G2641" s="7">
        <v>1.3918029144406319E-2</v>
      </c>
      <c r="H2641" s="7">
        <v>3.9596520364284515E-2</v>
      </c>
      <c r="J2641" s="7">
        <v>0.3258877694606781</v>
      </c>
      <c r="K2641" s="7">
        <v>4.8682700842618942E-2</v>
      </c>
      <c r="L2641" s="7">
        <v>3.6717060953378677E-2</v>
      </c>
      <c r="M2641" s="8"/>
      <c r="N2641" s="7">
        <v>2.8599506244063377E-2</v>
      </c>
      <c r="O2641" s="7">
        <v>4.9286417663097382E-2</v>
      </c>
      <c r="P2641" s="7">
        <v>4.7916043549776077E-2</v>
      </c>
      <c r="Q2641" s="8"/>
      <c r="R2641" s="1">
        <v>1</v>
      </c>
      <c r="S2641" s="4">
        <f t="shared" si="206"/>
        <v>-1.724137931034464E-2</v>
      </c>
      <c r="T2641" s="7">
        <v>3.5774998366832733E-2</v>
      </c>
      <c r="V2641" s="7">
        <f t="shared" si="207"/>
        <v>0.39868574171212656</v>
      </c>
      <c r="W2641" s="7">
        <f t="shared" si="208"/>
        <v>9.6796205169275895E-2</v>
      </c>
      <c r="X2641" s="7">
        <f t="shared" si="209"/>
        <v>3.1706064743430851E-2</v>
      </c>
      <c r="Y2641" s="7">
        <f t="shared" si="210"/>
        <v>5.7835055809271729E-2</v>
      </c>
      <c r="Z2641" s="8"/>
      <c r="AA2641" s="23">
        <v>13.84656476993929</v>
      </c>
    </row>
    <row r="2642" spans="1:27" x14ac:dyDescent="0.35">
      <c r="A2642" s="1">
        <v>1929</v>
      </c>
      <c r="B2642" t="s">
        <v>18</v>
      </c>
      <c r="C2642" t="s">
        <v>18</v>
      </c>
      <c r="E2642" s="7">
        <v>-3.3693309873342514E-2</v>
      </c>
      <c r="F2642" s="7">
        <v>4.021395742893219E-2</v>
      </c>
      <c r="G2642" s="7">
        <v>3.4000001847743988E-2</v>
      </c>
      <c r="H2642" s="7">
        <v>4.0735989809036255E-2</v>
      </c>
      <c r="J2642" s="7">
        <v>-7.5593955814838409E-2</v>
      </c>
      <c r="K2642" s="7">
        <v>4.1900645941495895E-2</v>
      </c>
      <c r="L2642" s="7">
        <v>4.5327100902795792E-2</v>
      </c>
      <c r="M2642" s="8"/>
      <c r="N2642" s="7">
        <v>-6.949037779122591E-3</v>
      </c>
      <c r="O2642" s="7">
        <v>4.7162994742393494E-2</v>
      </c>
      <c r="P2642" s="7">
        <v>4.7493025660514832E-2</v>
      </c>
      <c r="Q2642" s="8"/>
      <c r="R2642" s="1">
        <v>1</v>
      </c>
      <c r="S2642" s="4">
        <f t="shared" si="206"/>
        <v>0</v>
      </c>
      <c r="T2642" s="7">
        <v>3.3158332109451294E-2</v>
      </c>
      <c r="V2642" s="7">
        <f t="shared" si="207"/>
        <v>-3.3693309873342514E-2</v>
      </c>
      <c r="W2642" s="7">
        <f t="shared" si="208"/>
        <v>4.021395742893219E-2</v>
      </c>
      <c r="X2642" s="7">
        <f t="shared" si="209"/>
        <v>3.4000001847743988E-2</v>
      </c>
      <c r="Y2642" s="7">
        <f t="shared" si="210"/>
        <v>4.0735989809036255E-2</v>
      </c>
      <c r="Z2642" s="8"/>
      <c r="AA2642" s="23">
        <v>13.84656476993929</v>
      </c>
    </row>
    <row r="2643" spans="1:27" x14ac:dyDescent="0.35">
      <c r="A2643" s="1">
        <v>1930</v>
      </c>
      <c r="B2643" t="s">
        <v>18</v>
      </c>
      <c r="C2643" t="s">
        <v>18</v>
      </c>
      <c r="E2643" s="7">
        <v>-0.22943926230072975</v>
      </c>
      <c r="F2643" s="7">
        <v>-7.4594147503376007E-2</v>
      </c>
      <c r="G2643" s="7">
        <v>4.3433960527181625E-2</v>
      </c>
      <c r="H2643" s="7">
        <v>4.0352221578359604E-2</v>
      </c>
      <c r="J2643" s="7">
        <v>-0.27523365616798401</v>
      </c>
      <c r="K2643" s="7">
        <v>4.5794393867254257E-2</v>
      </c>
      <c r="L2643" s="7">
        <v>6.3185043632984161E-2</v>
      </c>
      <c r="M2643" s="8"/>
      <c r="N2643" s="7">
        <v>-0.12116403132677078</v>
      </c>
      <c r="O2643" s="7">
        <v>4.6569883823394775E-2</v>
      </c>
      <c r="P2643" s="7">
        <v>5.2990414202213287E-2</v>
      </c>
      <c r="Q2643" s="8"/>
      <c r="R2643" s="1">
        <v>1</v>
      </c>
      <c r="S2643" s="4">
        <f t="shared" si="206"/>
        <v>-2.3391812865497186E-2</v>
      </c>
      <c r="T2643" s="7">
        <v>3.3358331769704819E-2</v>
      </c>
      <c r="V2643" s="7">
        <f t="shared" si="207"/>
        <v>-0.21098271768517829</v>
      </c>
      <c r="W2643" s="7">
        <f t="shared" si="208"/>
        <v>-5.2428737862738162E-2</v>
      </c>
      <c r="X2643" s="7">
        <f t="shared" si="209"/>
        <v>6.8426390719449559E-2</v>
      </c>
      <c r="Y2643" s="7">
        <f t="shared" si="210"/>
        <v>6.5270837664068937E-2</v>
      </c>
      <c r="Z2643" s="8"/>
      <c r="AA2643" s="23">
        <v>13.522668518010883</v>
      </c>
    </row>
    <row r="2644" spans="1:27" x14ac:dyDescent="0.35">
      <c r="A2644" s="1">
        <v>1931</v>
      </c>
      <c r="B2644" t="s">
        <v>18</v>
      </c>
      <c r="C2644" t="s">
        <v>18</v>
      </c>
      <c r="E2644" s="7">
        <v>-0.40296583995223045</v>
      </c>
      <c r="F2644" s="7">
        <v>-0.10664662718772888</v>
      </c>
      <c r="G2644" s="7">
        <v>-5.1112152636051178E-2</v>
      </c>
      <c r="H2644" s="7">
        <v>4.1492398828268051E-2</v>
      </c>
      <c r="J2644" s="7">
        <v>-0.45583495497703552</v>
      </c>
      <c r="K2644" s="7">
        <v>5.2869115024805069E-2</v>
      </c>
      <c r="L2644" s="7">
        <v>9.7156397998332977E-2</v>
      </c>
      <c r="M2644" s="8"/>
      <c r="N2644" s="7">
        <v>-0.15737530589103699</v>
      </c>
      <c r="O2644" s="7">
        <v>5.0728674978017807E-2</v>
      </c>
      <c r="P2644" s="7">
        <v>6.020316481590271E-2</v>
      </c>
      <c r="Q2644" s="8"/>
      <c r="R2644" s="1">
        <v>1</v>
      </c>
      <c r="S2644" s="4">
        <f t="shared" si="206"/>
        <v>-8.9820359281437168E-2</v>
      </c>
      <c r="T2644" s="7">
        <v>3.6516666412353516E-2</v>
      </c>
      <c r="V2644" s="7">
        <f t="shared" si="207"/>
        <v>-0.3440479952106742</v>
      </c>
      <c r="W2644" s="7">
        <f t="shared" si="208"/>
        <v>-1.8486754870728372E-2</v>
      </c>
      <c r="X2644" s="7">
        <f t="shared" si="209"/>
        <v>4.2528095459075432E-2</v>
      </c>
      <c r="Y2644" s="7">
        <f t="shared" si="210"/>
        <v>0.14427125397579466</v>
      </c>
      <c r="Z2644" s="8"/>
      <c r="AA2644" s="23">
        <v>12.308057573279367</v>
      </c>
    </row>
    <row r="2645" spans="1:27" x14ac:dyDescent="0.35">
      <c r="A2645" s="1">
        <v>1932</v>
      </c>
      <c r="B2645" t="s">
        <v>18</v>
      </c>
      <c r="C2645" t="s">
        <v>18</v>
      </c>
      <c r="E2645" s="7">
        <v>-0.13270141556859016</v>
      </c>
      <c r="F2645" s="7">
        <v>-0.12460482120513916</v>
      </c>
      <c r="G2645" s="7">
        <v>0.17365306615829468</v>
      </c>
      <c r="H2645" s="7">
        <v>3.4688811749219894E-2</v>
      </c>
      <c r="J2645" s="7">
        <v>-0.19194312393665314</v>
      </c>
      <c r="K2645" s="7">
        <v>5.9241708368062973E-2</v>
      </c>
      <c r="L2645" s="7">
        <v>7.3313787579536438E-2</v>
      </c>
      <c r="M2645" s="8"/>
      <c r="N2645" s="7">
        <v>-0.17902067303657532</v>
      </c>
      <c r="O2645" s="7">
        <v>5.4415848106145859E-2</v>
      </c>
      <c r="P2645" s="7">
        <v>6.6281631588935852E-2</v>
      </c>
      <c r="Q2645" s="8"/>
      <c r="R2645" s="1">
        <v>1</v>
      </c>
      <c r="S2645" s="4">
        <f t="shared" si="206"/>
        <v>-9.8684210526315819E-2</v>
      </c>
      <c r="T2645" s="7">
        <v>3.3408332616090775E-2</v>
      </c>
      <c r="V2645" s="7">
        <f t="shared" si="207"/>
        <v>-3.7741716543253312E-2</v>
      </c>
      <c r="W2645" s="7">
        <f t="shared" si="208"/>
        <v>-2.875863374584775E-2</v>
      </c>
      <c r="X2645" s="7">
        <f t="shared" si="209"/>
        <v>0.30215522668657524</v>
      </c>
      <c r="Y2645" s="7">
        <f t="shared" si="210"/>
        <v>0.14797590792614179</v>
      </c>
      <c r="Z2645" s="8"/>
      <c r="AA2645" s="23">
        <v>11.09344662854785</v>
      </c>
    </row>
    <row r="2646" spans="1:27" x14ac:dyDescent="0.35">
      <c r="A2646" s="1">
        <v>1933</v>
      </c>
      <c r="B2646" t="s">
        <v>18</v>
      </c>
      <c r="C2646" t="s">
        <v>18</v>
      </c>
      <c r="E2646" s="7">
        <v>0.52639297395944595</v>
      </c>
      <c r="F2646" s="7">
        <v>4.9913376569747925E-2</v>
      </c>
      <c r="G2646" s="7">
        <v>-4.0360363200306892E-3</v>
      </c>
      <c r="H2646" s="7">
        <v>3.0792640522122383E-2</v>
      </c>
      <c r="J2646" s="7">
        <v>0.46187683939933777</v>
      </c>
      <c r="K2646" s="7">
        <v>6.4516134560108185E-2</v>
      </c>
      <c r="L2646" s="7">
        <v>4.4132400304079056E-2</v>
      </c>
      <c r="M2646" s="8"/>
      <c r="N2646" s="7">
        <v>-7.9339854419231415E-3</v>
      </c>
      <c r="O2646" s="7">
        <v>5.7847362011671066E-2</v>
      </c>
      <c r="P2646" s="7">
        <v>5.8309990912675858E-2</v>
      </c>
      <c r="Q2646" s="8"/>
      <c r="R2646" s="1">
        <v>1</v>
      </c>
      <c r="S2646" s="4">
        <f t="shared" si="206"/>
        <v>-5.1094890510948843E-2</v>
      </c>
      <c r="T2646" s="7">
        <v>3.1358335167169571E-2</v>
      </c>
      <c r="V2646" s="7">
        <f t="shared" si="207"/>
        <v>0.60858336486495457</v>
      </c>
      <c r="W2646" s="7">
        <f t="shared" si="208"/>
        <v>0.10644717376965729</v>
      </c>
      <c r="X2646" s="7">
        <f t="shared" si="209"/>
        <v>4.959279249350601E-2</v>
      </c>
      <c r="Y2646" s="7">
        <f t="shared" si="210"/>
        <v>8.6296859627159606E-2</v>
      </c>
      <c r="Z2646" s="8"/>
      <c r="AA2646" s="23">
        <v>10.526628187673143</v>
      </c>
    </row>
    <row r="2647" spans="1:27" x14ac:dyDescent="0.35">
      <c r="A2647" s="1">
        <v>1934</v>
      </c>
      <c r="B2647" t="s">
        <v>18</v>
      </c>
      <c r="C2647" t="s">
        <v>18</v>
      </c>
      <c r="E2647" s="7">
        <v>-2.6078235357999802E-2</v>
      </c>
      <c r="F2647" s="7">
        <v>7.1014761924743652E-3</v>
      </c>
      <c r="G2647" s="7">
        <v>0.1087663546204567</v>
      </c>
      <c r="H2647" s="7">
        <v>2.7821529656648636E-2</v>
      </c>
      <c r="J2647" s="7">
        <v>-7.121364027261734E-2</v>
      </c>
      <c r="K2647" s="7">
        <v>4.5135404914617538E-2</v>
      </c>
      <c r="L2647" s="7">
        <v>4.8596110194921494E-2</v>
      </c>
      <c r="M2647" s="8"/>
      <c r="N2647" s="7">
        <v>-4.7890551388263702E-2</v>
      </c>
      <c r="O2647" s="7">
        <v>5.4992027580738068E-2</v>
      </c>
      <c r="P2647" s="7">
        <v>5.7758092880249023E-2</v>
      </c>
      <c r="Q2647" s="8"/>
      <c r="R2647" s="1">
        <v>1</v>
      </c>
      <c r="S2647" s="4">
        <f t="shared" si="206"/>
        <v>3.076923076923066E-2</v>
      </c>
      <c r="T2647" s="7">
        <v>2.8175000101327896E-2</v>
      </c>
      <c r="V2647" s="7">
        <f t="shared" si="207"/>
        <v>-5.5150526839850444E-2</v>
      </c>
      <c r="W2647" s="7">
        <f t="shared" si="208"/>
        <v>-2.2961254440136747E-2</v>
      </c>
      <c r="X2647" s="7">
        <f t="shared" si="209"/>
        <v>7.5668851497458167E-2</v>
      </c>
      <c r="Y2647" s="7">
        <f t="shared" si="210"/>
        <v>-2.8597100345945092E-3</v>
      </c>
      <c r="Z2647" s="8"/>
      <c r="AA2647" s="23">
        <v>10.850524439601546</v>
      </c>
    </row>
    <row r="2648" spans="1:27" x14ac:dyDescent="0.35">
      <c r="A2648" s="1">
        <v>1935</v>
      </c>
      <c r="B2648" t="s">
        <v>18</v>
      </c>
      <c r="C2648" t="s">
        <v>18</v>
      </c>
      <c r="E2648" s="7">
        <v>0.458963293582201</v>
      </c>
      <c r="F2648" s="7">
        <v>0.17445452511310577</v>
      </c>
      <c r="G2648" s="7">
        <v>4.6391304582357407E-2</v>
      </c>
      <c r="H2648" s="7">
        <v>2.2874670103192329E-2</v>
      </c>
      <c r="J2648" s="7">
        <v>0.40820735692977905</v>
      </c>
      <c r="K2648" s="7">
        <v>5.0755936652421951E-2</v>
      </c>
      <c r="L2648" s="7">
        <v>3.6042943596839905E-2</v>
      </c>
      <c r="M2648" s="8"/>
      <c r="N2648" s="7">
        <v>0.11619971692562103</v>
      </c>
      <c r="O2648" s="7">
        <v>5.825481191277504E-2</v>
      </c>
      <c r="P2648" s="7">
        <v>5.2190311253070831E-2</v>
      </c>
      <c r="Q2648" s="8"/>
      <c r="R2648" s="1">
        <v>1</v>
      </c>
      <c r="S2648" s="4">
        <f t="shared" si="206"/>
        <v>2.2388059701492713E-2</v>
      </c>
      <c r="T2648" s="7">
        <v>2.6616666465997696E-2</v>
      </c>
      <c r="V2648" s="7">
        <f t="shared" si="207"/>
        <v>0.42701519226288243</v>
      </c>
      <c r="W2648" s="7">
        <f t="shared" si="208"/>
        <v>0.14873654281135873</v>
      </c>
      <c r="X2648" s="7">
        <f t="shared" si="209"/>
        <v>2.3477626379823757E-2</v>
      </c>
      <c r="Y2648" s="7">
        <f t="shared" si="210"/>
        <v>4.7595469947259161E-4</v>
      </c>
      <c r="Z2648" s="8"/>
      <c r="AA2648" s="23">
        <v>11.09344662854785</v>
      </c>
    </row>
    <row r="2649" spans="1:27" x14ac:dyDescent="0.35">
      <c r="A2649" s="1">
        <v>1936</v>
      </c>
      <c r="B2649" t="s">
        <v>18</v>
      </c>
      <c r="C2649" t="s">
        <v>18</v>
      </c>
      <c r="E2649" s="7">
        <v>0.36349691823124886</v>
      </c>
      <c r="F2649" s="7">
        <v>0.10367494076490402</v>
      </c>
      <c r="G2649" s="7">
        <v>7.0735044777393341E-2</v>
      </c>
      <c r="H2649" s="7">
        <v>1.9324960187077522E-2</v>
      </c>
      <c r="J2649" s="7">
        <v>0.30828219652175903</v>
      </c>
      <c r="K2649" s="7">
        <v>5.5214721709489822E-2</v>
      </c>
      <c r="L2649" s="7">
        <v>4.2203985154628754E-2</v>
      </c>
      <c r="M2649" s="8"/>
      <c r="N2649" s="7">
        <v>4.9722451716661453E-2</v>
      </c>
      <c r="O2649" s="7">
        <v>5.3952489048242569E-2</v>
      </c>
      <c r="P2649" s="7">
        <v>5.1396910101175308E-2</v>
      </c>
      <c r="Q2649" s="8"/>
      <c r="R2649" s="1">
        <v>1</v>
      </c>
      <c r="S2649" s="4">
        <f t="shared" si="206"/>
        <v>1.4598540145985606E-2</v>
      </c>
      <c r="T2649" s="7">
        <v>2.6775000616908073E-2</v>
      </c>
      <c r="V2649" s="7">
        <f t="shared" si="207"/>
        <v>0.34387825753727386</v>
      </c>
      <c r="W2649" s="7">
        <f t="shared" si="208"/>
        <v>8.7794725789869243E-2</v>
      </c>
      <c r="X2649" s="7">
        <f t="shared" si="209"/>
        <v>5.5328785140308367E-2</v>
      </c>
      <c r="Y2649" s="7">
        <f t="shared" si="210"/>
        <v>4.6584139973351313E-3</v>
      </c>
      <c r="Z2649" s="8"/>
      <c r="AA2649" s="23">
        <v>11.255394754512054</v>
      </c>
    </row>
    <row r="2650" spans="1:27" x14ac:dyDescent="0.35">
      <c r="A2650" s="1">
        <v>1937</v>
      </c>
      <c r="B2650" t="s">
        <v>18</v>
      </c>
      <c r="C2650" t="s">
        <v>18</v>
      </c>
      <c r="E2650" s="7">
        <v>-0.30715120583772659</v>
      </c>
      <c r="F2650" s="7">
        <v>8.6538016796112061E-2</v>
      </c>
      <c r="G2650" s="7">
        <v>1.4098361134529114E-3</v>
      </c>
      <c r="H2650" s="7">
        <v>1.8355770036578178E-2</v>
      </c>
      <c r="J2650" s="7">
        <v>-0.35404452681541443</v>
      </c>
      <c r="K2650" s="7">
        <v>4.6893320977687836E-2</v>
      </c>
      <c r="L2650" s="7">
        <v>7.2595283389091492E-2</v>
      </c>
      <c r="M2650" s="8"/>
      <c r="N2650" s="7">
        <v>3.2259680330753326E-2</v>
      </c>
      <c r="O2650" s="7">
        <v>5.4278332740068436E-2</v>
      </c>
      <c r="P2650" s="7">
        <v>5.2582051604986191E-2</v>
      </c>
      <c r="Q2650" s="8"/>
      <c r="R2650" s="1">
        <v>1</v>
      </c>
      <c r="S2650" s="4">
        <f t="shared" si="206"/>
        <v>3.5971223021582732E-2</v>
      </c>
      <c r="T2650" s="7">
        <v>2.5699999183416367E-2</v>
      </c>
      <c r="V2650" s="7">
        <f t="shared" si="207"/>
        <v>-0.33120845563502777</v>
      </c>
      <c r="W2650" s="7">
        <f t="shared" si="208"/>
        <v>4.881100232402491E-2</v>
      </c>
      <c r="X2650" s="7">
        <f t="shared" si="209"/>
        <v>-3.3361338751597525E-2</v>
      </c>
      <c r="Y2650" s="7">
        <f t="shared" si="210"/>
        <v>-1.7003805311914144E-2</v>
      </c>
      <c r="Z2650" s="8"/>
      <c r="AA2650" s="23">
        <v>11.660265069422559</v>
      </c>
    </row>
    <row r="2651" spans="1:27" x14ac:dyDescent="0.35">
      <c r="A2651" s="1">
        <v>1938</v>
      </c>
      <c r="B2651" t="s">
        <v>18</v>
      </c>
      <c r="C2651" t="s">
        <v>18</v>
      </c>
      <c r="E2651" s="7">
        <v>0.19782213866710663</v>
      </c>
      <c r="F2651" s="7">
        <v>-1.1838328093290329E-2</v>
      </c>
      <c r="G2651" s="7">
        <v>6.0613445937633514E-2</v>
      </c>
      <c r="H2651" s="7">
        <v>1.8016459420323372E-2</v>
      </c>
      <c r="J2651" s="7">
        <v>0.15154264867305756</v>
      </c>
      <c r="K2651" s="7">
        <v>4.6279489994049072E-2</v>
      </c>
      <c r="L2651" s="7">
        <v>4.0189124643802643E-2</v>
      </c>
      <c r="M2651" s="8"/>
      <c r="N2651" s="7">
        <v>-6.6804155707359314E-2</v>
      </c>
      <c r="O2651" s="7">
        <v>5.4965827614068985E-2</v>
      </c>
      <c r="P2651" s="7">
        <v>5.8900635689496994E-2</v>
      </c>
      <c r="Q2651" s="8"/>
      <c r="R2651" s="1">
        <v>1</v>
      </c>
      <c r="S2651" s="4">
        <f t="shared" si="206"/>
        <v>-2.083333333333337E-2</v>
      </c>
      <c r="T2651" s="7">
        <v>2.3766666650772095E-2</v>
      </c>
      <c r="V2651" s="7">
        <f t="shared" si="207"/>
        <v>0.22330771608555566</v>
      </c>
      <c r="W2651" s="7">
        <f t="shared" si="208"/>
        <v>9.1863883302567562E-3</v>
      </c>
      <c r="X2651" s="7">
        <f t="shared" si="209"/>
        <v>8.3179689468221518E-2</v>
      </c>
      <c r="Y2651" s="7">
        <f t="shared" si="210"/>
        <v>3.9676384088840999E-2</v>
      </c>
      <c r="Z2651" s="8"/>
      <c r="AA2651" s="23">
        <v>11.417342880476255</v>
      </c>
    </row>
    <row r="2652" spans="1:27" x14ac:dyDescent="0.35">
      <c r="A2652" s="1">
        <v>1939</v>
      </c>
      <c r="B2652" t="s">
        <v>18</v>
      </c>
      <c r="C2652" t="s">
        <v>18</v>
      </c>
      <c r="E2652" s="7">
        <v>2.364065870642662E-2</v>
      </c>
      <c r="F2652" s="7">
        <v>8.8661834597587585E-2</v>
      </c>
      <c r="G2652" s="7">
        <v>5.7520326226949692E-2</v>
      </c>
      <c r="H2652" s="7">
        <v>1.6273990273475647E-2</v>
      </c>
      <c r="J2652" s="7">
        <v>-2.5216706097126007E-2</v>
      </c>
      <c r="K2652" s="7">
        <v>4.8857364803552628E-2</v>
      </c>
      <c r="L2652" s="7">
        <v>5.0121258944272995E-2</v>
      </c>
      <c r="M2652" s="8"/>
      <c r="N2652" s="7">
        <v>2.9148630797863007E-2</v>
      </c>
      <c r="O2652" s="7">
        <v>5.9513203799724579E-2</v>
      </c>
      <c r="P2652" s="7">
        <v>5.7827606797218323E-2</v>
      </c>
      <c r="Q2652" s="8"/>
      <c r="R2652" s="1">
        <v>1</v>
      </c>
      <c r="S2652" s="4">
        <f t="shared" si="206"/>
        <v>-1.4184397163120477E-2</v>
      </c>
      <c r="T2652" s="7">
        <v>2.2224999964237213E-2</v>
      </c>
      <c r="V2652" s="7">
        <f t="shared" si="207"/>
        <v>3.8369301277741963E-2</v>
      </c>
      <c r="W2652" s="7">
        <f t="shared" si="208"/>
        <v>0.10432603365654547</v>
      </c>
      <c r="X2652" s="7">
        <f t="shared" si="209"/>
        <v>7.2736446028776269E-2</v>
      </c>
      <c r="Y2652" s="7">
        <f t="shared" si="210"/>
        <v>3.0896637615539957E-2</v>
      </c>
      <c r="Z2652" s="8"/>
      <c r="AA2652" s="23">
        <v>11.255394754512054</v>
      </c>
    </row>
    <row r="2653" spans="1:27" x14ac:dyDescent="0.35">
      <c r="A2653" s="1">
        <v>1940</v>
      </c>
      <c r="B2653" t="s">
        <v>18</v>
      </c>
      <c r="C2653" t="s">
        <v>18</v>
      </c>
      <c r="E2653" s="7">
        <v>-9.4583671540021896E-2</v>
      </c>
      <c r="F2653" s="7">
        <v>-1.2508049607276917E-2</v>
      </c>
      <c r="G2653" s="7">
        <v>6.2370080500841141E-2</v>
      </c>
      <c r="H2653" s="7">
        <v>1.4513099566102028E-2</v>
      </c>
      <c r="J2653" s="7">
        <v>-0.14874696731567383</v>
      </c>
      <c r="K2653" s="7">
        <v>5.4163295775651932E-2</v>
      </c>
      <c r="L2653" s="7">
        <v>6.3627727329730988E-2</v>
      </c>
      <c r="M2653" s="8"/>
      <c r="N2653" s="7">
        <v>-7.0937067270278931E-2</v>
      </c>
      <c r="O2653" s="7">
        <v>5.8429017663002014E-2</v>
      </c>
      <c r="P2653" s="7">
        <v>6.2890268862247467E-2</v>
      </c>
      <c r="Q2653" s="8"/>
      <c r="R2653" s="1">
        <v>1</v>
      </c>
      <c r="S2653" s="4">
        <f t="shared" si="206"/>
        <v>7.194244604316502E-3</v>
      </c>
      <c r="T2653" s="7">
        <v>2.2099999710917473E-2</v>
      </c>
      <c r="V2653" s="7">
        <f t="shared" si="207"/>
        <v>-0.10105093102902174</v>
      </c>
      <c r="W2653" s="7">
        <f t="shared" si="208"/>
        <v>-1.9561563538653459E-2</v>
      </c>
      <c r="X2653" s="7">
        <f t="shared" si="209"/>
        <v>5.4781722782978104E-2</v>
      </c>
      <c r="Y2653" s="7">
        <f t="shared" si="210"/>
        <v>7.2665774263442895E-3</v>
      </c>
      <c r="Z2653" s="8"/>
      <c r="AA2653" s="23">
        <v>11.336368817494154</v>
      </c>
    </row>
    <row r="2654" spans="1:27" x14ac:dyDescent="0.35">
      <c r="A2654" s="1">
        <v>1941</v>
      </c>
      <c r="B2654" t="s">
        <v>18</v>
      </c>
      <c r="C2654" t="s">
        <v>18</v>
      </c>
      <c r="E2654" s="7">
        <v>-0.10066476464271545</v>
      </c>
      <c r="F2654" s="7">
        <v>-1.8030658364295959E-2</v>
      </c>
      <c r="G2654" s="7">
        <v>1.142424251884222E-2</v>
      </c>
      <c r="H2654" s="7">
        <v>1.3585779815912247E-2</v>
      </c>
      <c r="J2654" s="7">
        <v>-0.16809116303920746</v>
      </c>
      <c r="K2654" s="7">
        <v>6.7426398396492004E-2</v>
      </c>
      <c r="L2654" s="7">
        <v>8.1050224602222443E-2</v>
      </c>
      <c r="M2654" s="8"/>
      <c r="N2654" s="7">
        <v>-8.3846047520637512E-2</v>
      </c>
      <c r="O2654" s="7">
        <v>6.5815389156341553E-2</v>
      </c>
      <c r="P2654" s="7">
        <v>7.1838788688182831E-2</v>
      </c>
      <c r="Q2654" s="8"/>
      <c r="R2654" s="1">
        <v>1</v>
      </c>
      <c r="S2654" s="4">
        <f t="shared" si="206"/>
        <v>5.0000000000000044E-2</v>
      </c>
      <c r="T2654" s="7">
        <v>1.9500000402331352E-2</v>
      </c>
      <c r="V2654" s="7">
        <f t="shared" si="207"/>
        <v>-0.14349025204068144</v>
      </c>
      <c r="W2654" s="7">
        <f t="shared" si="208"/>
        <v>-6.4791103204091427E-2</v>
      </c>
      <c r="X2654" s="7">
        <f t="shared" si="209"/>
        <v>-3.6738816648721695E-2</v>
      </c>
      <c r="Y2654" s="7">
        <f t="shared" si="210"/>
        <v>-3.4680209699131215E-2</v>
      </c>
      <c r="Z2654" s="8"/>
      <c r="AA2654" s="23">
        <v>11.903187258368861</v>
      </c>
    </row>
    <row r="2655" spans="1:27" x14ac:dyDescent="0.35">
      <c r="A2655" s="1">
        <v>1942</v>
      </c>
      <c r="B2655" t="s">
        <v>18</v>
      </c>
      <c r="C2655" t="s">
        <v>18</v>
      </c>
      <c r="E2655" s="7">
        <v>0.15410958975553513</v>
      </c>
      <c r="F2655" s="7">
        <v>0.10516947507858276</v>
      </c>
      <c r="G2655" s="7">
        <v>1.9999999552965164E-2</v>
      </c>
      <c r="H2655" s="7">
        <v>1.2112190015614033E-2</v>
      </c>
      <c r="J2655" s="7">
        <v>8.6757995188236237E-2</v>
      </c>
      <c r="K2655" s="7">
        <v>6.7351594567298889E-2</v>
      </c>
      <c r="L2655" s="7">
        <v>6.1974786221981049E-2</v>
      </c>
      <c r="M2655" s="8"/>
      <c r="N2655" s="7">
        <v>3.3330678939819336E-2</v>
      </c>
      <c r="O2655" s="7">
        <v>7.1838796138763428E-2</v>
      </c>
      <c r="P2655" s="7">
        <v>6.9521591067314148E-2</v>
      </c>
      <c r="Q2655" s="8"/>
      <c r="R2655" s="1">
        <v>1</v>
      </c>
      <c r="S2655" s="4">
        <f t="shared" si="206"/>
        <v>0.10884353741496611</v>
      </c>
      <c r="T2655" s="7">
        <v>2.4599999189376831E-2</v>
      </c>
      <c r="V2655" s="7">
        <f t="shared" si="207"/>
        <v>4.0822758859286212E-2</v>
      </c>
      <c r="W2655" s="7">
        <f t="shared" si="208"/>
        <v>-3.3134181806647733E-3</v>
      </c>
      <c r="X2655" s="7">
        <f t="shared" si="209"/>
        <v>-8.0122699789657248E-2</v>
      </c>
      <c r="Y2655" s="7">
        <f t="shared" si="210"/>
        <v>-8.7236245814139579E-2</v>
      </c>
      <c r="Z2655" s="8"/>
      <c r="AA2655" s="23">
        <v>13.19877226608248</v>
      </c>
    </row>
    <row r="2656" spans="1:27" x14ac:dyDescent="0.35">
      <c r="A2656" s="1">
        <v>1943</v>
      </c>
      <c r="B2656" t="s">
        <v>18</v>
      </c>
      <c r="C2656" t="s">
        <v>18</v>
      </c>
      <c r="E2656" s="7">
        <v>0.26995798200368881</v>
      </c>
      <c r="F2656" s="7">
        <v>0.18501442670822144</v>
      </c>
      <c r="G2656" s="7">
        <v>2.4000000208616257E-2</v>
      </c>
      <c r="H2656" s="7">
        <v>9.7832717001438141E-3</v>
      </c>
      <c r="J2656" s="7">
        <v>0.20588235557079315</v>
      </c>
      <c r="K2656" s="7">
        <v>6.407562643289566E-2</v>
      </c>
      <c r="L2656" s="7">
        <v>5.3135886788368225E-2</v>
      </c>
      <c r="M2656" s="8"/>
      <c r="N2656" s="7">
        <v>0.11446287482976913</v>
      </c>
      <c r="O2656" s="7">
        <v>7.0551544427871704E-2</v>
      </c>
      <c r="P2656" s="7">
        <v>6.330542266368866E-2</v>
      </c>
      <c r="Q2656" s="8"/>
      <c r="R2656" s="1">
        <v>1</v>
      </c>
      <c r="S2656" s="4">
        <f t="shared" si="206"/>
        <v>6.1349693251533832E-2</v>
      </c>
      <c r="T2656" s="7">
        <v>2.4700000882148743E-2</v>
      </c>
      <c r="V2656" s="7">
        <f t="shared" si="207"/>
        <v>0.19655000616532514</v>
      </c>
      <c r="W2656" s="7">
        <f t="shared" si="208"/>
        <v>0.11651648296786177</v>
      </c>
      <c r="X2656" s="7">
        <f t="shared" si="209"/>
        <v>-3.5190751248529328E-2</v>
      </c>
      <c r="Y2656" s="7">
        <f t="shared" si="210"/>
        <v>-4.8585703542639136E-2</v>
      </c>
      <c r="Z2656" s="8"/>
      <c r="AA2656" s="23">
        <v>14.008512895903491</v>
      </c>
    </row>
    <row r="2657" spans="1:27" x14ac:dyDescent="0.35">
      <c r="A2657" s="1">
        <v>1944</v>
      </c>
      <c r="B2657" t="s">
        <v>18</v>
      </c>
      <c r="C2657" t="s">
        <v>18</v>
      </c>
      <c r="E2657" s="7">
        <v>0.19686410948634148</v>
      </c>
      <c r="F2657" s="7">
        <v>0.22961023449897766</v>
      </c>
      <c r="G2657" s="7">
        <v>2.500000037252903E-2</v>
      </c>
      <c r="H2657" s="7">
        <v>9.0440986678004265E-3</v>
      </c>
      <c r="J2657" s="7">
        <v>0.1411149799823761</v>
      </c>
      <c r="K2657" s="7">
        <v>5.5749129503965378E-2</v>
      </c>
      <c r="L2657" s="7">
        <v>4.885496199131012E-2</v>
      </c>
      <c r="M2657" s="8"/>
      <c r="N2657" s="7">
        <v>0.16584272682666779</v>
      </c>
      <c r="O2657" s="7">
        <v>6.3767507672309875E-2</v>
      </c>
      <c r="P2657" s="7">
        <v>5.4696489125490189E-2</v>
      </c>
      <c r="Q2657" s="8"/>
      <c r="R2657" s="1">
        <v>1</v>
      </c>
      <c r="S2657" s="4">
        <f t="shared" si="206"/>
        <v>1.7341040462427904E-2</v>
      </c>
      <c r="T2657" s="7">
        <v>2.4800000712275505E-2</v>
      </c>
      <c r="V2657" s="7">
        <f t="shared" si="207"/>
        <v>0.17646301671100595</v>
      </c>
      <c r="W2657" s="7">
        <f t="shared" si="208"/>
        <v>0.20865096913819947</v>
      </c>
      <c r="X2657" s="7">
        <f t="shared" si="209"/>
        <v>7.5284094570879923E-3</v>
      </c>
      <c r="Y2657" s="7">
        <f t="shared" si="210"/>
        <v>-8.1555166504008181E-3</v>
      </c>
      <c r="Z2657" s="8"/>
      <c r="AA2657" s="23">
        <v>14.251435084849795</v>
      </c>
    </row>
    <row r="2658" spans="1:27" x14ac:dyDescent="0.35">
      <c r="A2658" s="1">
        <v>1945</v>
      </c>
      <c r="B2658" t="s">
        <v>18</v>
      </c>
      <c r="C2658" t="s">
        <v>18</v>
      </c>
      <c r="E2658" s="7">
        <v>0.37328245118260384</v>
      </c>
      <c r="F2658" s="7">
        <v>0.17247286438941956</v>
      </c>
      <c r="G2658" s="7">
        <v>0.10796946287155151</v>
      </c>
      <c r="H2658" s="7">
        <v>9.1336127370595932E-3</v>
      </c>
      <c r="J2658" s="7">
        <v>0.32290077209472656</v>
      </c>
      <c r="K2658" s="7">
        <v>5.0381679087877274E-2</v>
      </c>
      <c r="L2658" s="7">
        <v>3.8084246218204498E-2</v>
      </c>
      <c r="M2658" s="8"/>
      <c r="N2658" s="7">
        <v>0.11777637898921967</v>
      </c>
      <c r="O2658" s="7">
        <v>5.4696489125490189E-2</v>
      </c>
      <c r="P2658" s="7">
        <v>4.8933301120996475E-2</v>
      </c>
      <c r="Q2658" s="8"/>
      <c r="R2658" s="1">
        <v>1</v>
      </c>
      <c r="S2658" s="4">
        <f t="shared" si="206"/>
        <v>2.2727272727272707E-2</v>
      </c>
      <c r="T2658" s="7">
        <v>2.370000071823597E-2</v>
      </c>
      <c r="V2658" s="7">
        <f t="shared" si="207"/>
        <v>0.34276506337854595</v>
      </c>
      <c r="W2658" s="7">
        <f t="shared" si="208"/>
        <v>0.14641791184743247</v>
      </c>
      <c r="X2658" s="7">
        <f t="shared" si="209"/>
        <v>8.3347919252183766E-2</v>
      </c>
      <c r="Y2658" s="7">
        <f t="shared" si="210"/>
        <v>-1.3291578657097292E-2</v>
      </c>
      <c r="Z2658" s="8"/>
      <c r="AA2658" s="23">
        <v>14.575331336778198</v>
      </c>
    </row>
    <row r="2659" spans="1:27" x14ac:dyDescent="0.35">
      <c r="A2659" s="1">
        <v>1946</v>
      </c>
      <c r="B2659" t="s">
        <v>18</v>
      </c>
      <c r="C2659" t="s">
        <v>18</v>
      </c>
      <c r="E2659" s="7">
        <v>-8.5978075861930847E-2</v>
      </c>
      <c r="F2659" s="7">
        <v>0.29136458039283752</v>
      </c>
      <c r="G2659" s="7">
        <v>-1.1267605004832149E-3</v>
      </c>
      <c r="H2659" s="7">
        <v>9.4132479280233383E-3</v>
      </c>
      <c r="J2659" s="7">
        <v>-0.12694749236106873</v>
      </c>
      <c r="K2659" s="7">
        <v>4.0969416499137878E-2</v>
      </c>
      <c r="L2659" s="7">
        <v>4.6926636248826981E-2</v>
      </c>
      <c r="M2659" s="8"/>
      <c r="N2659" s="7">
        <v>0.24101291596889496</v>
      </c>
      <c r="O2659" s="7">
        <v>5.0351660698652267E-2</v>
      </c>
      <c r="P2659" s="7">
        <v>4.0573034435510635E-2</v>
      </c>
      <c r="Q2659" s="8"/>
      <c r="R2659" s="1">
        <v>1</v>
      </c>
      <c r="S2659" s="4">
        <f t="shared" ref="S2659:S2722" si="211">IFERROR(IF(C2659=C2658,(AA2659/AA2658-1),""),"")</f>
        <v>8.3333333333333259E-2</v>
      </c>
      <c r="T2659" s="7">
        <v>2.239999920129776E-2</v>
      </c>
      <c r="V2659" s="7">
        <f t="shared" ref="V2659:V2722" si="212">IF(AND(E2659&lt;&gt;"",$S2659&lt;&gt;""),(1+E2659)/(1+$S2659)-1,"")</f>
        <v>-0.15628745464178229</v>
      </c>
      <c r="W2659" s="7">
        <f t="shared" ref="W2659:W2722" si="213">IF(AND(F2659&lt;&gt;"",$S2659&lt;&gt;""),(1+F2659)/(1+$S2659)-1,"")</f>
        <v>0.19202884343954252</v>
      </c>
      <c r="X2659" s="7">
        <f t="shared" ref="X2659:X2722" si="214">IF(AND(G2659&lt;&gt;"",$S2659&lt;&gt;""),(1+G2659)/(1+$S2659)-1,"")</f>
        <v>-7.7963163538907532E-2</v>
      </c>
      <c r="Y2659" s="7">
        <f t="shared" ref="Y2659:Y2722" si="215">IF(AND(H2659&lt;&gt;"",$S2659&lt;&gt;""),(1+H2659)/(1+$S2659)-1,"")</f>
        <v>-6.8233924989516859E-2</v>
      </c>
      <c r="Z2659" s="8"/>
      <c r="AA2659" s="23">
        <v>15.789942281509713</v>
      </c>
    </row>
    <row r="2660" spans="1:27" x14ac:dyDescent="0.35">
      <c r="A2660" s="1">
        <v>1947</v>
      </c>
      <c r="B2660" t="s">
        <v>18</v>
      </c>
      <c r="C2660" t="s">
        <v>18</v>
      </c>
      <c r="E2660" s="7">
        <v>4.8909449949860573E-2</v>
      </c>
      <c r="F2660" s="7">
        <v>0.25749549269676208</v>
      </c>
      <c r="G2660" s="7">
        <v>-2.9359713196754456E-2</v>
      </c>
      <c r="H2660" s="7">
        <v>1.0075880214571953E-2</v>
      </c>
      <c r="J2660" s="7">
        <v>-6.6093858331441879E-3</v>
      </c>
      <c r="K2660" s="7">
        <v>5.5518835783004761E-2</v>
      </c>
      <c r="L2660" s="7">
        <v>5.5888224393129349E-2</v>
      </c>
      <c r="M2660" s="8"/>
      <c r="N2660" s="7">
        <v>0.21263657510280609</v>
      </c>
      <c r="O2660" s="7">
        <v>4.4858917593955994E-2</v>
      </c>
      <c r="P2660" s="7">
        <v>3.6992877721786499E-2</v>
      </c>
      <c r="Q2660" s="8"/>
      <c r="R2660" s="1">
        <v>1</v>
      </c>
      <c r="S2660" s="4">
        <f t="shared" si="211"/>
        <v>0.14358974358974375</v>
      </c>
      <c r="T2660" s="7">
        <v>2.3900000378489494E-2</v>
      </c>
      <c r="V2660" s="7">
        <f t="shared" si="212"/>
        <v>-8.2792185021422493E-2</v>
      </c>
      <c r="W2660" s="7">
        <f t="shared" si="213"/>
        <v>9.9603681954567591E-2</v>
      </c>
      <c r="X2660" s="7">
        <f t="shared" si="214"/>
        <v>-0.15123382992541323</v>
      </c>
      <c r="Y2660" s="7">
        <f t="shared" si="215"/>
        <v>-0.11674979084376003</v>
      </c>
      <c r="Z2660" s="8"/>
      <c r="AA2660" s="23">
        <v>18.057216045008545</v>
      </c>
    </row>
    <row r="2661" spans="1:27" x14ac:dyDescent="0.35">
      <c r="A2661" s="1">
        <v>1948</v>
      </c>
      <c r="B2661" t="s">
        <v>18</v>
      </c>
      <c r="C2661" t="s">
        <v>18</v>
      </c>
      <c r="E2661" s="7">
        <v>7.2521625086665154E-2</v>
      </c>
      <c r="F2661" s="7">
        <v>6.0640953481197357E-2</v>
      </c>
      <c r="G2661" s="7">
        <v>3.1575758010149002E-2</v>
      </c>
      <c r="H2661" s="7">
        <v>1.1765670031309128E-2</v>
      </c>
      <c r="J2661" s="7">
        <v>1.0645376518368721E-2</v>
      </c>
      <c r="K2661" s="7">
        <v>6.1876248568296432E-2</v>
      </c>
      <c r="L2661" s="7">
        <v>6.1224490404129028E-2</v>
      </c>
      <c r="M2661" s="8"/>
      <c r="N2661" s="7">
        <v>2.0584972575306892E-2</v>
      </c>
      <c r="O2661" s="7">
        <v>4.0055982768535614E-2</v>
      </c>
      <c r="P2661" s="7">
        <v>3.9248064160346985E-2</v>
      </c>
      <c r="Q2661" s="8"/>
      <c r="R2661" s="1">
        <v>1</v>
      </c>
      <c r="S2661" s="4">
        <f t="shared" si="211"/>
        <v>7.6722143443540558E-2</v>
      </c>
      <c r="T2661" s="7">
        <v>2.4399999529123306E-2</v>
      </c>
      <c r="V2661" s="7">
        <f t="shared" si="212"/>
        <v>-3.9012092232462159E-3</v>
      </c>
      <c r="W2661" s="7">
        <f t="shared" si="213"/>
        <v>-1.4935320184753298E-2</v>
      </c>
      <c r="X2661" s="7">
        <f t="shared" si="214"/>
        <v>-4.1929466862273057E-2</v>
      </c>
      <c r="Y2661" s="7">
        <f t="shared" si="215"/>
        <v>-6.0327981371767425E-2</v>
      </c>
      <c r="Z2661" s="8"/>
      <c r="AA2661" s="23">
        <v>19.442604364604694</v>
      </c>
    </row>
    <row r="2662" spans="1:27" x14ac:dyDescent="0.35">
      <c r="A2662" s="1">
        <v>1949</v>
      </c>
      <c r="B2662" t="s">
        <v>18</v>
      </c>
      <c r="C2662" t="s">
        <v>18</v>
      </c>
      <c r="E2662" s="7">
        <v>0.16392364352941513</v>
      </c>
      <c r="F2662" s="7">
        <v>4.268617182970047E-2</v>
      </c>
      <c r="G2662" s="7">
        <v>6.1593987047672272E-2</v>
      </c>
      <c r="H2662" s="7">
        <v>1.0794909670948982E-2</v>
      </c>
      <c r="J2662" s="7">
        <v>8.8874265551567078E-2</v>
      </c>
      <c r="K2662" s="7">
        <v>7.5049377977848053E-2</v>
      </c>
      <c r="L2662" s="7">
        <v>6.8923823535442352E-2</v>
      </c>
      <c r="M2662" s="8"/>
      <c r="N2662" s="7">
        <v>8.9852907694876194E-4</v>
      </c>
      <c r="O2662" s="7">
        <v>4.1787642985582352E-2</v>
      </c>
      <c r="P2662" s="7">
        <v>4.175012931227684E-2</v>
      </c>
      <c r="Q2662" s="8"/>
      <c r="R2662" s="1">
        <v>1</v>
      </c>
      <c r="S2662" s="4">
        <f t="shared" si="211"/>
        <v>-9.8079988909683946E-3</v>
      </c>
      <c r="T2662" s="7">
        <v>2.1900000050663948E-2</v>
      </c>
      <c r="V2662" s="7">
        <f t="shared" si="212"/>
        <v>0.17545248015112347</v>
      </c>
      <c r="W2662" s="7">
        <f t="shared" si="213"/>
        <v>5.301413328109561E-2</v>
      </c>
      <c r="X2662" s="7">
        <f t="shared" si="214"/>
        <v>7.2109233218072166E-2</v>
      </c>
      <c r="Y2662" s="7">
        <f t="shared" si="215"/>
        <v>2.0806983432346327E-2</v>
      </c>
      <c r="Z2662" s="8"/>
      <c r="AA2662" s="23">
        <v>19.251911322559113</v>
      </c>
    </row>
    <row r="2663" spans="1:27" x14ac:dyDescent="0.35">
      <c r="A2663" s="1">
        <v>1950</v>
      </c>
      <c r="B2663" t="s">
        <v>18</v>
      </c>
      <c r="C2663" t="s">
        <v>18</v>
      </c>
      <c r="E2663" s="7">
        <v>0.28295042365789413</v>
      </c>
      <c r="F2663" s="7">
        <v>8.0224663019180298E-2</v>
      </c>
      <c r="G2663" s="7">
        <v>-7.3913042433559895E-4</v>
      </c>
      <c r="H2663" s="7">
        <v>1.1071509681642056E-2</v>
      </c>
      <c r="J2663" s="7">
        <v>0.19407497346401215</v>
      </c>
      <c r="K2663" s="7">
        <v>8.8875450193881989E-2</v>
      </c>
      <c r="L2663" s="7">
        <v>7.4430376291275024E-2</v>
      </c>
      <c r="M2663" s="8"/>
      <c r="N2663" s="7">
        <v>3.6398563534021378E-2</v>
      </c>
      <c r="O2663" s="7">
        <v>4.382609948515892E-2</v>
      </c>
      <c r="P2663" s="7">
        <v>4.2286917567253113E-2</v>
      </c>
      <c r="Q2663" s="8"/>
      <c r="R2663" s="1">
        <v>1</v>
      </c>
      <c r="S2663" s="4">
        <f t="shared" si="211"/>
        <v>1.0640159602394172E-2</v>
      </c>
      <c r="T2663" s="7">
        <v>2.3900000378489494E-2</v>
      </c>
      <c r="V2663" s="7">
        <f t="shared" si="212"/>
        <v>0.2694433438728896</v>
      </c>
      <c r="W2663" s="7">
        <f t="shared" si="213"/>
        <v>6.8851908125402428E-2</v>
      </c>
      <c r="X2663" s="7">
        <f t="shared" si="214"/>
        <v>-1.1259487284976499E-2</v>
      </c>
      <c r="Y2663" s="7">
        <f t="shared" si="215"/>
        <v>4.2680876585943217E-4</v>
      </c>
      <c r="Z2663" s="8"/>
      <c r="AA2663" s="23">
        <v>19.456754731682281</v>
      </c>
    </row>
    <row r="2664" spans="1:27" x14ac:dyDescent="0.35">
      <c r="A2664" s="1">
        <v>1951</v>
      </c>
      <c r="B2664" t="s">
        <v>18</v>
      </c>
      <c r="C2664" t="s">
        <v>18</v>
      </c>
      <c r="E2664" s="7">
        <v>0.25670884549617767</v>
      </c>
      <c r="F2664" s="7">
        <v>0.10632403194904327</v>
      </c>
      <c r="G2664" s="7">
        <v>-3.7259258329868317E-2</v>
      </c>
      <c r="H2664" s="7">
        <v>1.1931709945201874E-2</v>
      </c>
      <c r="J2664" s="7">
        <v>0.18531644344329834</v>
      </c>
      <c r="K2664" s="7">
        <v>7.1392402052879333E-2</v>
      </c>
      <c r="L2664" s="7">
        <v>6.0230668634176254E-2</v>
      </c>
      <c r="M2664" s="8"/>
      <c r="N2664" s="7">
        <v>6.0476105660200119E-2</v>
      </c>
      <c r="O2664" s="7">
        <v>4.5847922563552856E-2</v>
      </c>
      <c r="P2664" s="7">
        <v>4.3233338743448257E-2</v>
      </c>
      <c r="Q2664" s="8"/>
      <c r="R2664" s="1">
        <v>1</v>
      </c>
      <c r="S2664" s="4">
        <f t="shared" si="211"/>
        <v>7.9411255411255155E-2</v>
      </c>
      <c r="T2664" s="7">
        <v>2.7000000700354576E-2</v>
      </c>
      <c r="V2664" s="7">
        <f t="shared" si="212"/>
        <v>0.16425397567062827</v>
      </c>
      <c r="W2664" s="7">
        <f t="shared" si="213"/>
        <v>2.4932829264907364E-2</v>
      </c>
      <c r="X2664" s="7">
        <f t="shared" si="214"/>
        <v>-0.10808717544516622</v>
      </c>
      <c r="Y2664" s="7">
        <f t="shared" si="215"/>
        <v>-6.2515139737303937E-2</v>
      </c>
      <c r="Z2664" s="8"/>
      <c r="AA2664" s="23">
        <v>21.001840051154051</v>
      </c>
    </row>
    <row r="2665" spans="1:27" x14ac:dyDescent="0.35">
      <c r="A2665" s="1">
        <v>1952</v>
      </c>
      <c r="B2665" t="s">
        <v>18</v>
      </c>
      <c r="C2665" t="s">
        <v>18</v>
      </c>
      <c r="E2665" s="7">
        <v>0.17257582396268845</v>
      </c>
      <c r="F2665" s="7">
        <v>9.0028740465641022E-2</v>
      </c>
      <c r="G2665" s="7">
        <v>1.1251968331634998E-2</v>
      </c>
      <c r="H2665" s="7">
        <v>1.3198410160839558E-2</v>
      </c>
      <c r="J2665" s="7">
        <v>0.11234515160322189</v>
      </c>
      <c r="K2665" s="7">
        <v>6.0230672359466553E-2</v>
      </c>
      <c r="L2665" s="7">
        <v>5.4147467017173767E-2</v>
      </c>
      <c r="M2665" s="8"/>
      <c r="N2665" s="7">
        <v>4.4067081063985825E-2</v>
      </c>
      <c r="O2665" s="7">
        <v>4.5961659401655197E-2</v>
      </c>
      <c r="P2665" s="7">
        <v>4.4021748006343842E-2</v>
      </c>
      <c r="Q2665" s="8"/>
      <c r="R2665" s="1">
        <v>1</v>
      </c>
      <c r="S2665" s="4">
        <f t="shared" si="211"/>
        <v>2.2843942505133663E-2</v>
      </c>
      <c r="T2665" s="7">
        <v>2.7499999850988388E-2</v>
      </c>
      <c r="V2665" s="7">
        <f t="shared" si="212"/>
        <v>0.14638780681521535</v>
      </c>
      <c r="W2665" s="7">
        <f t="shared" si="213"/>
        <v>6.5684309373685412E-2</v>
      </c>
      <c r="X2665" s="7">
        <f t="shared" si="214"/>
        <v>-1.1333081902120679E-2</v>
      </c>
      <c r="Y2665" s="7">
        <f t="shared" si="215"/>
        <v>-9.4301114211718939E-3</v>
      </c>
      <c r="Z2665" s="8"/>
      <c r="AA2665" s="23">
        <v>21.481604877784626</v>
      </c>
    </row>
    <row r="2666" spans="1:27" x14ac:dyDescent="0.35">
      <c r="A2666" s="1">
        <v>1953</v>
      </c>
      <c r="B2666" t="s">
        <v>18</v>
      </c>
      <c r="C2666" t="s">
        <v>18</v>
      </c>
      <c r="E2666" s="7">
        <v>9.2165917158126831E-3</v>
      </c>
      <c r="F2666" s="7">
        <v>0.1601179838180542</v>
      </c>
      <c r="G2666" s="7">
        <v>3.5999998450279236E-2</v>
      </c>
      <c r="H2666" s="7">
        <v>1.4211400412023067E-2</v>
      </c>
      <c r="J2666" s="7">
        <v>-4.6466976404190063E-2</v>
      </c>
      <c r="K2666" s="7">
        <v>5.5683568120002747E-2</v>
      </c>
      <c r="L2666" s="7">
        <v>5.8397103101015091E-2</v>
      </c>
      <c r="M2666" s="8"/>
      <c r="N2666" s="7">
        <v>0.11227699369192123</v>
      </c>
      <c r="O2666" s="7">
        <v>4.7840986400842667E-2</v>
      </c>
      <c r="P2666" s="7">
        <v>4.3011754751205444E-2</v>
      </c>
      <c r="Q2666" s="8"/>
      <c r="R2666" s="1">
        <v>1</v>
      </c>
      <c r="S2666" s="4">
        <f t="shared" si="211"/>
        <v>7.5909661229611736E-3</v>
      </c>
      <c r="T2666" s="7">
        <v>2.7899999171495438E-2</v>
      </c>
      <c r="V2666" s="7">
        <f t="shared" si="212"/>
        <v>1.6133784913798799E-3</v>
      </c>
      <c r="W2666" s="7">
        <f t="shared" si="213"/>
        <v>0.1513779130850994</v>
      </c>
      <c r="X2666" s="7">
        <f t="shared" si="214"/>
        <v>2.8195004999529871E-2</v>
      </c>
      <c r="Y2666" s="7">
        <f t="shared" si="215"/>
        <v>6.5705574103509523E-3</v>
      </c>
      <c r="Z2666" s="8"/>
      <c r="AA2666" s="23">
        <v>21.644671012678725</v>
      </c>
    </row>
    <row r="2667" spans="1:27" x14ac:dyDescent="0.35">
      <c r="A2667" s="1">
        <v>1954</v>
      </c>
      <c r="B2667" t="s">
        <v>18</v>
      </c>
      <c r="C2667" t="s">
        <v>18</v>
      </c>
      <c r="E2667" s="7">
        <v>0.47039871290326118</v>
      </c>
      <c r="F2667" s="7">
        <v>5.06586953997612E-2</v>
      </c>
      <c r="G2667" s="7">
        <v>6.6682539880275726E-2</v>
      </c>
      <c r="H2667" s="7">
        <v>1.5180240385234356E-2</v>
      </c>
      <c r="J2667" s="7">
        <v>0.40837696194648743</v>
      </c>
      <c r="K2667" s="7">
        <v>6.2021750956773758E-2</v>
      </c>
      <c r="L2667" s="7">
        <v>4.4037748128175735E-2</v>
      </c>
      <c r="M2667" s="8"/>
      <c r="N2667" s="7">
        <v>6.7433305084705353E-3</v>
      </c>
      <c r="O2667" s="7">
        <v>4.3915364891290665E-2</v>
      </c>
      <c r="P2667" s="7">
        <v>4.3621212244033813E-2</v>
      </c>
      <c r="Q2667" s="8"/>
      <c r="R2667" s="1">
        <v>1</v>
      </c>
      <c r="S2667" s="4">
        <f t="shared" si="211"/>
        <v>3.6112321773240641E-3</v>
      </c>
      <c r="T2667" s="7">
        <v>2.4016700685024261E-2</v>
      </c>
      <c r="V2667" s="7">
        <f t="shared" si="212"/>
        <v>0.4651078682262717</v>
      </c>
      <c r="W2667" s="7">
        <f t="shared" si="213"/>
        <v>4.6878175247568876E-2</v>
      </c>
      <c r="X2667" s="7">
        <f t="shared" si="214"/>
        <v>6.2844362120299424E-2</v>
      </c>
      <c r="Y2667" s="7">
        <f t="shared" si="215"/>
        <v>1.1527380161749923E-2</v>
      </c>
      <c r="Z2667" s="8"/>
      <c r="AA2667" s="23">
        <v>21.722834945107302</v>
      </c>
    </row>
    <row r="2668" spans="1:27" x14ac:dyDescent="0.35">
      <c r="A2668" s="1">
        <v>1955</v>
      </c>
      <c r="B2668" t="s">
        <v>18</v>
      </c>
      <c r="C2668" t="s">
        <v>18</v>
      </c>
      <c r="E2668" s="7">
        <v>0.34429510310292244</v>
      </c>
      <c r="F2668" s="7">
        <v>4.8240341246128082E-2</v>
      </c>
      <c r="G2668" s="7">
        <v>-1.2167938984930515E-2</v>
      </c>
      <c r="H2668" s="7">
        <v>1.6251049935817719E-2</v>
      </c>
      <c r="J2668" s="7">
        <v>0.29739776253700256</v>
      </c>
      <c r="K2668" s="7">
        <v>4.6897340565919876E-2</v>
      </c>
      <c r="L2668" s="7">
        <v>3.6147233098745346E-2</v>
      </c>
      <c r="M2668" s="8"/>
      <c r="N2668" s="7">
        <v>3.5420625936239958E-3</v>
      </c>
      <c r="O2668" s="7">
        <v>4.4698279350996017E-2</v>
      </c>
      <c r="P2668" s="7">
        <v>4.4540513306856155E-2</v>
      </c>
      <c r="Q2668" s="8"/>
      <c r="R2668" s="1">
        <v>1</v>
      </c>
      <c r="S2668" s="4">
        <f t="shared" si="211"/>
        <v>-2.5746014020719965E-3</v>
      </c>
      <c r="T2668" s="7">
        <v>2.8166700154542923E-2</v>
      </c>
      <c r="V2668" s="7">
        <f t="shared" si="212"/>
        <v>0.34776506091842663</v>
      </c>
      <c r="W2668" s="7">
        <f t="shared" si="213"/>
        <v>5.0946108570756543E-2</v>
      </c>
      <c r="X2668" s="7">
        <f t="shared" si="214"/>
        <v>-9.6181003575243063E-3</v>
      </c>
      <c r="Y2668" s="7">
        <f t="shared" si="215"/>
        <v>1.8874244995518152E-2</v>
      </c>
      <c r="Z2668" s="8"/>
      <c r="AA2668" s="23">
        <v>21.666907303800649</v>
      </c>
    </row>
    <row r="2669" spans="1:27" x14ac:dyDescent="0.35">
      <c r="A2669" s="1">
        <v>1956</v>
      </c>
      <c r="B2669" t="s">
        <v>18</v>
      </c>
      <c r="C2669" t="s">
        <v>18</v>
      </c>
      <c r="E2669" s="7">
        <v>6.1935199424624443E-2</v>
      </c>
      <c r="F2669" s="7">
        <v>4.8628412187099457E-2</v>
      </c>
      <c r="G2669" s="7">
        <v>-5.7301588356494904E-2</v>
      </c>
      <c r="H2669" s="7">
        <v>1.8665909767150879E-2</v>
      </c>
      <c r="J2669" s="7">
        <v>2.3583864793181419E-2</v>
      </c>
      <c r="K2669" s="7">
        <v>3.8351334631443024E-2</v>
      </c>
      <c r="L2669" s="7">
        <v>3.7467703223228455E-2</v>
      </c>
      <c r="M2669" s="8"/>
      <c r="N2669" s="7">
        <v>2.4779951199889183E-3</v>
      </c>
      <c r="O2669" s="7">
        <v>4.6150416135787964E-2</v>
      </c>
      <c r="P2669" s="7">
        <v>4.6036336570978165E-2</v>
      </c>
      <c r="Q2669" s="8"/>
      <c r="R2669" s="1">
        <v>1</v>
      </c>
      <c r="S2669" s="4">
        <f t="shared" si="211"/>
        <v>1.4741097807494885E-2</v>
      </c>
      <c r="T2669" s="7">
        <v>3.1824998557567596E-2</v>
      </c>
      <c r="V2669" s="7">
        <f t="shared" si="212"/>
        <v>4.6508515047926746E-2</v>
      </c>
      <c r="W2669" s="7">
        <f t="shared" si="213"/>
        <v>3.33950349038028E-2</v>
      </c>
      <c r="X2669" s="7">
        <f t="shared" si="214"/>
        <v>-7.0996125336451943E-2</v>
      </c>
      <c r="Y2669" s="7">
        <f t="shared" si="215"/>
        <v>3.8677963947022498E-3</v>
      </c>
      <c r="Z2669" s="8"/>
      <c r="AA2669" s="23">
        <v>21.986301303551897</v>
      </c>
    </row>
    <row r="2670" spans="1:27" x14ac:dyDescent="0.35">
      <c r="A2670" s="1">
        <v>1957</v>
      </c>
      <c r="B2670" t="s">
        <v>18</v>
      </c>
      <c r="C2670" t="s">
        <v>18</v>
      </c>
      <c r="E2670" s="7">
        <v>-9.3023255467414856E-2</v>
      </c>
      <c r="F2670" s="7">
        <v>7.5165547430515289E-2</v>
      </c>
      <c r="G2670" s="7">
        <v>7.7478259801864624E-2</v>
      </c>
      <c r="H2670" s="7">
        <v>2.4154970422387123E-2</v>
      </c>
      <c r="J2670" s="7">
        <v>-0.13156761229038239</v>
      </c>
      <c r="K2670" s="7">
        <v>3.8544356822967529E-2</v>
      </c>
      <c r="L2670" s="7">
        <v>4.4383831322193146E-2</v>
      </c>
      <c r="M2670" s="8"/>
      <c r="N2670" s="7">
        <v>2.7880165725946426E-2</v>
      </c>
      <c r="O2670" s="7">
        <v>4.7285381704568863E-2</v>
      </c>
      <c r="P2670" s="7">
        <v>4.6002816408872604E-2</v>
      </c>
      <c r="Q2670" s="8"/>
      <c r="R2670" s="1">
        <v>1</v>
      </c>
      <c r="S2670" s="4">
        <f t="shared" si="211"/>
        <v>3.3926874865916945E-2</v>
      </c>
      <c r="T2670" s="7">
        <v>3.6474999040365219E-2</v>
      </c>
      <c r="V2670" s="7">
        <f t="shared" si="212"/>
        <v>-0.1227844380675327</v>
      </c>
      <c r="W2670" s="7">
        <f t="shared" si="213"/>
        <v>3.9885482781310211E-2</v>
      </c>
      <c r="X2670" s="7">
        <f t="shared" si="214"/>
        <v>4.212230670722783E-2</v>
      </c>
      <c r="Y2670" s="7">
        <f t="shared" si="215"/>
        <v>-9.4512529667990508E-3</v>
      </c>
      <c r="Z2670" s="8"/>
      <c r="AA2670" s="23">
        <v>22.732227796641851</v>
      </c>
    </row>
    <row r="2671" spans="1:27" x14ac:dyDescent="0.35">
      <c r="A2671" s="1">
        <v>1958</v>
      </c>
      <c r="B2671" t="s">
        <v>18</v>
      </c>
      <c r="C2671" t="s">
        <v>18</v>
      </c>
      <c r="E2671" s="7">
        <v>0.36969996988773346</v>
      </c>
      <c r="F2671" s="7">
        <v>6.1750862747430801E-2</v>
      </c>
      <c r="G2671" s="7">
        <v>-5.1333330571651459E-2</v>
      </c>
      <c r="H2671" s="7">
        <v>2.5544080883264542E-2</v>
      </c>
      <c r="J2671" s="7">
        <v>0.32630795240402222</v>
      </c>
      <c r="K2671" s="7">
        <v>4.3392017483711243E-2</v>
      </c>
      <c r="L2671" s="7">
        <v>3.2716397196054459E-2</v>
      </c>
      <c r="M2671" s="8"/>
      <c r="N2671" s="7">
        <v>1.4532878063619137E-2</v>
      </c>
      <c r="O2671" s="7">
        <v>4.721798375248909E-2</v>
      </c>
      <c r="P2671" s="7">
        <v>4.6541601419448853E-2</v>
      </c>
      <c r="Q2671" s="8"/>
      <c r="R2671" s="1">
        <v>1</v>
      </c>
      <c r="S2671" s="4">
        <f t="shared" si="211"/>
        <v>2.7300213421864061E-2</v>
      </c>
      <c r="T2671" s="7">
        <v>3.3158298581838608E-2</v>
      </c>
      <c r="V2671" s="7">
        <f t="shared" si="212"/>
        <v>0.33330057951157244</v>
      </c>
      <c r="W2671" s="7">
        <f t="shared" si="213"/>
        <v>3.3535133036538545E-2</v>
      </c>
      <c r="X2671" s="7">
        <f t="shared" si="214"/>
        <v>-7.6543879740463394E-2</v>
      </c>
      <c r="Y2671" s="7">
        <f t="shared" si="215"/>
        <v>-1.7094638117031158E-3</v>
      </c>
      <c r="Z2671" s="8"/>
      <c r="AA2671" s="23">
        <v>23.352822467044604</v>
      </c>
    </row>
    <row r="2672" spans="1:27" x14ac:dyDescent="0.35">
      <c r="A2672" s="1">
        <v>1959</v>
      </c>
      <c r="B2672" t="s">
        <v>18</v>
      </c>
      <c r="C2672" t="s">
        <v>18</v>
      </c>
      <c r="E2672" s="7">
        <v>0.13834361359477043</v>
      </c>
      <c r="F2672" s="7">
        <v>4.6919744461774826E-2</v>
      </c>
      <c r="G2672" s="7">
        <v>-2.563636377453804E-2</v>
      </c>
      <c r="H2672" s="7">
        <v>2.8643619269132614E-2</v>
      </c>
      <c r="J2672" s="7">
        <v>0.10413160920143127</v>
      </c>
      <c r="K2672" s="7">
        <v>3.4212004393339157E-2</v>
      </c>
      <c r="L2672" s="7">
        <v>3.0985439196228981E-2</v>
      </c>
      <c r="M2672" s="8"/>
      <c r="N2672" s="7">
        <v>-8.1961869727820158E-4</v>
      </c>
      <c r="O2672" s="7">
        <v>4.7739364206790924E-2</v>
      </c>
      <c r="P2672" s="7">
        <v>4.7778524458408356E-2</v>
      </c>
      <c r="Q2672" s="8"/>
      <c r="R2672" s="1">
        <v>1</v>
      </c>
      <c r="S2672" s="4">
        <f t="shared" si="211"/>
        <v>9.3199065123930058E-3</v>
      </c>
      <c r="T2672" s="7">
        <v>4.3333299458026886E-2</v>
      </c>
      <c r="V2672" s="7">
        <f t="shared" si="212"/>
        <v>0.12783232179399517</v>
      </c>
      <c r="W2672" s="7">
        <f t="shared" si="213"/>
        <v>3.7252646764200259E-2</v>
      </c>
      <c r="X2672" s="7">
        <f t="shared" si="214"/>
        <v>-3.4633489403492534E-2</v>
      </c>
      <c r="Y2672" s="7">
        <f t="shared" si="215"/>
        <v>1.9145280532027575E-2</v>
      </c>
      <c r="Z2672" s="8"/>
      <c r="AA2672" s="23">
        <v>23.570468589237969</v>
      </c>
    </row>
    <row r="2673" spans="1:27" x14ac:dyDescent="0.35">
      <c r="A2673" s="1">
        <v>1960</v>
      </c>
      <c r="B2673" t="s">
        <v>18</v>
      </c>
      <c r="C2673" t="s">
        <v>18</v>
      </c>
      <c r="E2673" s="7">
        <v>-5.2489005029201508E-3</v>
      </c>
      <c r="F2673" s="7">
        <v>5.4464161396026611E-2</v>
      </c>
      <c r="G2673" s="7">
        <v>0.13137863576412201</v>
      </c>
      <c r="H2673" s="7">
        <v>2.9515879228711128E-2</v>
      </c>
      <c r="J2673" s="7">
        <v>-3.8266170769929886E-2</v>
      </c>
      <c r="K2673" s="7">
        <v>3.3017270267009735E-2</v>
      </c>
      <c r="L2673" s="7">
        <v>3.4330986440181732E-2</v>
      </c>
      <c r="M2673" s="8"/>
      <c r="N2673" s="7">
        <v>5.6581436656415462E-3</v>
      </c>
      <c r="O2673" s="7">
        <v>4.8806019127368927E-2</v>
      </c>
      <c r="P2673" s="7">
        <v>4.8531420528888702E-2</v>
      </c>
      <c r="Q2673" s="8"/>
      <c r="R2673" s="1">
        <v>1</v>
      </c>
      <c r="S2673" s="4">
        <f t="shared" si="211"/>
        <v>1.4922813036020388E-2</v>
      </c>
      <c r="T2673" s="7">
        <v>4.1166700422763824E-2</v>
      </c>
      <c r="V2673" s="7">
        <f t="shared" si="212"/>
        <v>-1.9875120826774229E-2</v>
      </c>
      <c r="W2673" s="7">
        <f t="shared" si="213"/>
        <v>3.8959956217481162E-2</v>
      </c>
      <c r="X2673" s="7">
        <f t="shared" si="214"/>
        <v>0.11474352653453312</v>
      </c>
      <c r="Y2673" s="7">
        <f t="shared" si="215"/>
        <v>1.4378498547133134E-2</v>
      </c>
      <c r="Z2673" s="8"/>
      <c r="AA2673" s="23">
        <v>23.92220628516656</v>
      </c>
    </row>
    <row r="2674" spans="1:27" x14ac:dyDescent="0.35">
      <c r="A2674" s="1">
        <v>1961</v>
      </c>
      <c r="B2674" t="s">
        <v>18</v>
      </c>
      <c r="C2674" t="s">
        <v>18</v>
      </c>
      <c r="E2674" s="7">
        <v>0.29859155416488647</v>
      </c>
      <c r="F2674" s="7">
        <v>5.453868955373764E-2</v>
      </c>
      <c r="G2674" s="7">
        <v>1.1214286088943481E-2</v>
      </c>
      <c r="H2674" s="7">
        <v>3.0918510630726814E-2</v>
      </c>
      <c r="J2674" s="7">
        <v>0.26302817463874817</v>
      </c>
      <c r="K2674" s="7">
        <v>3.5563379526138306E-2</v>
      </c>
      <c r="L2674" s="7">
        <v>2.8157234191894531E-2</v>
      </c>
      <c r="M2674" s="8"/>
      <c r="N2674" s="7">
        <v>4.8152678646147251E-3</v>
      </c>
      <c r="O2674" s="7">
        <v>4.9723420292139053E-2</v>
      </c>
      <c r="P2674" s="7">
        <v>4.9485135823488235E-2</v>
      </c>
      <c r="Q2674" s="8"/>
      <c r="R2674" s="1">
        <v>1</v>
      </c>
      <c r="S2674" s="4">
        <f t="shared" si="211"/>
        <v>1.0703622331136309E-2</v>
      </c>
      <c r="T2674" s="7">
        <v>3.8825001567602158E-2</v>
      </c>
      <c r="V2674" s="7">
        <f t="shared" si="212"/>
        <v>0.28483912145258894</v>
      </c>
      <c r="W2674" s="7">
        <f t="shared" si="213"/>
        <v>4.3370842108488628E-2</v>
      </c>
      <c r="X2674" s="7">
        <f t="shared" si="214"/>
        <v>5.0525569170245532E-4</v>
      </c>
      <c r="Y2674" s="7">
        <f t="shared" si="215"/>
        <v>2.0000807212866123E-2</v>
      </c>
      <c r="Z2674" s="8"/>
      <c r="AA2674" s="23">
        <v>24.178260546570517</v>
      </c>
    </row>
    <row r="2675" spans="1:27" x14ac:dyDescent="0.35">
      <c r="A2675" s="1">
        <v>1962</v>
      </c>
      <c r="B2675" t="s">
        <v>18</v>
      </c>
      <c r="C2675" t="s">
        <v>18</v>
      </c>
      <c r="E2675" s="7">
        <v>-9.715639054775238E-2</v>
      </c>
      <c r="F2675" s="7">
        <v>6.1448156833648682E-2</v>
      </c>
      <c r="G2675" s="7">
        <v>7.6697252690792084E-2</v>
      </c>
      <c r="H2675" s="7">
        <v>3.5703320056200027E-2</v>
      </c>
      <c r="J2675" s="7">
        <v>-0.12684693932533264</v>
      </c>
      <c r="K2675" s="7">
        <v>2.9690548777580261E-2</v>
      </c>
      <c r="L2675" s="7">
        <v>3.4003831446170807E-2</v>
      </c>
      <c r="M2675" s="8"/>
      <c r="N2675" s="7">
        <v>1.1115672066807747E-2</v>
      </c>
      <c r="O2675" s="7">
        <v>5.0332486629486084E-2</v>
      </c>
      <c r="P2675" s="7">
        <v>4.9779158085584641E-2</v>
      </c>
      <c r="Q2675" s="8"/>
      <c r="R2675" s="1">
        <v>1</v>
      </c>
      <c r="S2675" s="4">
        <f t="shared" si="211"/>
        <v>1.1760771417423488E-2</v>
      </c>
      <c r="T2675" s="7">
        <v>3.9458300918340683E-2</v>
      </c>
      <c r="V2675" s="7">
        <f t="shared" si="212"/>
        <v>-0.1076511019621651</v>
      </c>
      <c r="W2675" s="7">
        <f t="shared" si="213"/>
        <v>4.910981609478271E-2</v>
      </c>
      <c r="X2675" s="7">
        <f t="shared" si="214"/>
        <v>6.418165549391297E-2</v>
      </c>
      <c r="Y2675" s="7">
        <f t="shared" si="215"/>
        <v>2.3664238933907455E-2</v>
      </c>
      <c r="Z2675" s="8"/>
      <c r="AA2675" s="23">
        <v>24.462615542129644</v>
      </c>
    </row>
    <row r="2676" spans="1:27" x14ac:dyDescent="0.35">
      <c r="A2676" s="1">
        <v>1963</v>
      </c>
      <c r="B2676" t="s">
        <v>18</v>
      </c>
      <c r="C2676" t="s">
        <v>18</v>
      </c>
      <c r="E2676" s="7">
        <v>0.22046614810824394</v>
      </c>
      <c r="F2676" s="7">
        <v>6.1072390526533127E-2</v>
      </c>
      <c r="G2676" s="7">
        <v>-6.2477872706949711E-3</v>
      </c>
      <c r="H2676" s="7">
        <v>3.7941139191389084E-2</v>
      </c>
      <c r="J2676" s="7">
        <v>0.18406768143177032</v>
      </c>
      <c r="K2676" s="7">
        <v>3.6398466676473618E-2</v>
      </c>
      <c r="L2676" s="7">
        <v>3.0740192160010338E-2</v>
      </c>
      <c r="M2676" s="8"/>
      <c r="N2676" s="7">
        <v>1.045520231127739E-2</v>
      </c>
      <c r="O2676" s="7">
        <v>5.0617188215255737E-2</v>
      </c>
      <c r="P2676" s="7">
        <v>5.0093449652194977E-2</v>
      </c>
      <c r="Q2676" s="8"/>
      <c r="R2676" s="1">
        <v>1</v>
      </c>
      <c r="S2676" s="4">
        <f t="shared" si="211"/>
        <v>1.2560599382988036E-2</v>
      </c>
      <c r="T2676" s="7">
        <v>4.0024999529123306E-2</v>
      </c>
      <c r="V2676" s="7">
        <f t="shared" si="212"/>
        <v>0.20532652450820699</v>
      </c>
      <c r="W2676" s="7">
        <f t="shared" si="213"/>
        <v>4.7910012667988555E-2</v>
      </c>
      <c r="X2676" s="7">
        <f t="shared" si="214"/>
        <v>-1.8575072608142174E-2</v>
      </c>
      <c r="Y2676" s="7">
        <f t="shared" si="215"/>
        <v>2.5065699597502489E-2</v>
      </c>
      <c r="Z2676" s="8"/>
      <c r="AA2676" s="23">
        <v>24.769880655814394</v>
      </c>
    </row>
    <row r="2677" spans="1:27" x14ac:dyDescent="0.35">
      <c r="A2677" s="1">
        <v>1964</v>
      </c>
      <c r="B2677" t="s">
        <v>18</v>
      </c>
      <c r="C2677" t="s">
        <v>18</v>
      </c>
      <c r="E2677" s="7">
        <v>0.16570042073726654</v>
      </c>
      <c r="F2677" s="7">
        <v>6.6488489508628845E-2</v>
      </c>
      <c r="G2677" s="7">
        <v>5.0259262323379517E-2</v>
      </c>
      <c r="H2677" s="7">
        <v>3.9314288645982742E-2</v>
      </c>
      <c r="J2677" s="7">
        <v>0.13199406862258911</v>
      </c>
      <c r="K2677" s="7">
        <v>3.3706352114677429E-2</v>
      </c>
      <c r="L2677" s="7">
        <v>2.9776085168123245E-2</v>
      </c>
      <c r="M2677" s="8"/>
      <c r="N2677" s="7">
        <v>1.5565677545964718E-2</v>
      </c>
      <c r="O2677" s="7">
        <v>5.0922811031341553E-2</v>
      </c>
      <c r="P2677" s="7">
        <v>5.0142310559749603E-2</v>
      </c>
      <c r="Q2677" s="8"/>
      <c r="R2677" s="1">
        <v>1</v>
      </c>
      <c r="S2677" s="4">
        <f t="shared" si="211"/>
        <v>1.3220892274210971E-2</v>
      </c>
      <c r="T2677" s="7">
        <v>4.186670109629631E-2</v>
      </c>
      <c r="V2677" s="7">
        <f t="shared" si="212"/>
        <v>0.15048991747575369</v>
      </c>
      <c r="W2677" s="7">
        <f t="shared" si="213"/>
        <v>5.2572541328926636E-2</v>
      </c>
      <c r="X2677" s="7">
        <f t="shared" si="214"/>
        <v>3.6555079283881131E-2</v>
      </c>
      <c r="Y2677" s="7">
        <f t="shared" si="215"/>
        <v>2.5752919793436302E-2</v>
      </c>
      <c r="Z2677" s="8"/>
      <c r="AA2677" s="23">
        <v>25.097360579609976</v>
      </c>
    </row>
    <row r="2678" spans="1:27" x14ac:dyDescent="0.35">
      <c r="A2678" s="1">
        <v>1965</v>
      </c>
      <c r="B2678" t="s">
        <v>18</v>
      </c>
      <c r="C2678" t="s">
        <v>18</v>
      </c>
      <c r="E2678" s="7">
        <v>0.12494045123457909</v>
      </c>
      <c r="F2678" s="7">
        <v>6.4632445573806763E-2</v>
      </c>
      <c r="G2678" s="7">
        <v>-4.8715597949922085E-3</v>
      </c>
      <c r="H2678" s="7">
        <v>4.3441668152809143E-2</v>
      </c>
      <c r="J2678" s="7">
        <v>9.25440713763237E-2</v>
      </c>
      <c r="K2678" s="7">
        <v>3.2396379858255386E-2</v>
      </c>
      <c r="L2678" s="7">
        <v>2.9652239754796028E-2</v>
      </c>
      <c r="M2678" s="8"/>
      <c r="N2678" s="7">
        <v>1.3673481531441212E-2</v>
      </c>
      <c r="O2678" s="7">
        <v>5.0958961248397827E-2</v>
      </c>
      <c r="P2678" s="7">
        <v>5.0271574407815933E-2</v>
      </c>
      <c r="Q2678" s="8"/>
      <c r="R2678" s="1">
        <v>1</v>
      </c>
      <c r="S2678" s="4">
        <f t="shared" si="211"/>
        <v>1.5786930140149424E-2</v>
      </c>
      <c r="T2678" s="7">
        <v>4.2824998497962952E-2</v>
      </c>
      <c r="V2678" s="7">
        <f t="shared" si="212"/>
        <v>0.10745710331139002</v>
      </c>
      <c r="W2678" s="7">
        <f t="shared" si="213"/>
        <v>4.8086379125707124E-2</v>
      </c>
      <c r="X2678" s="7">
        <f t="shared" si="214"/>
        <v>-2.0337424436334683E-2</v>
      </c>
      <c r="Y2678" s="7">
        <f t="shared" si="215"/>
        <v>2.7224939790123193E-2</v>
      </c>
      <c r="Z2678" s="8"/>
      <c r="AA2678" s="23">
        <v>25.493570857782419</v>
      </c>
    </row>
    <row r="2679" spans="1:27" x14ac:dyDescent="0.35">
      <c r="A2679" s="1">
        <v>1966</v>
      </c>
      <c r="B2679" t="s">
        <v>18</v>
      </c>
      <c r="C2679" t="s">
        <v>18</v>
      </c>
      <c r="E2679" s="7">
        <v>-8.2088742405176163E-2</v>
      </c>
      <c r="F2679" s="7">
        <v>6.8145617842674255E-2</v>
      </c>
      <c r="G2679" s="7">
        <v>4.3999999761581421E-2</v>
      </c>
      <c r="H2679" s="7">
        <v>5.483333021402359E-2</v>
      </c>
      <c r="J2679" s="7">
        <v>-0.11337621510028839</v>
      </c>
      <c r="K2679" s="7">
        <v>3.1287472695112228E-2</v>
      </c>
      <c r="L2679" s="7">
        <v>3.5288330167531967E-2</v>
      </c>
      <c r="M2679" s="8"/>
      <c r="N2679" s="7">
        <v>1.6585027799010277E-2</v>
      </c>
      <c r="O2679" s="7">
        <v>5.1560588181018829E-2</v>
      </c>
      <c r="P2679" s="7">
        <v>5.0719406455755234E-2</v>
      </c>
      <c r="Q2679" s="8"/>
      <c r="R2679" s="1">
        <v>1</v>
      </c>
      <c r="S2679" s="4">
        <f t="shared" si="211"/>
        <v>2.9893746365702745E-2</v>
      </c>
      <c r="T2679" s="7">
        <v>4.9233298748731613E-2</v>
      </c>
      <c r="V2679" s="7">
        <f t="shared" si="212"/>
        <v>-0.10873207956261854</v>
      </c>
      <c r="W2679" s="7">
        <f t="shared" si="213"/>
        <v>3.7141570780437227E-2</v>
      </c>
      <c r="X2679" s="7">
        <f t="shared" si="214"/>
        <v>1.3696804593344547E-2</v>
      </c>
      <c r="Y2679" s="7">
        <f t="shared" si="215"/>
        <v>2.4215686265042224E-2</v>
      </c>
      <c r="Z2679" s="8"/>
      <c r="AA2679" s="23">
        <v>26.255669198961037</v>
      </c>
    </row>
    <row r="2680" spans="1:27" x14ac:dyDescent="0.35">
      <c r="A2680">
        <v>1967</v>
      </c>
      <c r="B2680" t="s">
        <v>18</v>
      </c>
      <c r="C2680" t="s">
        <v>18</v>
      </c>
      <c r="E2680" s="4">
        <v>0.20767244696617126</v>
      </c>
      <c r="F2680" s="4">
        <v>6.6246300935745239E-2</v>
      </c>
      <c r="G2680" s="4">
        <v>-5.1153846085071564E-2</v>
      </c>
      <c r="H2680" s="4">
        <v>5.0208330154418945E-2</v>
      </c>
      <c r="J2680" s="4">
        <v>0.17176933586597443</v>
      </c>
      <c r="K2680" s="4">
        <v>3.5903111100196838E-2</v>
      </c>
      <c r="L2680" s="4">
        <v>3.064008429646492E-2</v>
      </c>
      <c r="N2680" s="4">
        <v>1.3941911980509758E-2</v>
      </c>
      <c r="O2680" s="4">
        <v>5.230439081788063E-2</v>
      </c>
      <c r="P2680" s="4">
        <v>5.158519372344017E-2</v>
      </c>
      <c r="R2680">
        <v>1</v>
      </c>
      <c r="S2680" s="4">
        <f t="shared" si="211"/>
        <v>2.7845502373925246E-2</v>
      </c>
      <c r="T2680" s="4">
        <v>5.0733301788568497E-2</v>
      </c>
      <c r="V2680" s="7">
        <f t="shared" si="212"/>
        <v>0.17495522836546473</v>
      </c>
      <c r="W2680" s="7">
        <f t="shared" si="213"/>
        <v>3.7360477302404993E-2</v>
      </c>
      <c r="X2680" s="7">
        <f t="shared" si="214"/>
        <v>-7.6859166359670716E-2</v>
      </c>
      <c r="Y2680" s="7">
        <f t="shared" si="215"/>
        <v>2.1756993369961064E-2</v>
      </c>
      <c r="AA2680" s="23">
        <v>26.986771497969702</v>
      </c>
    </row>
    <row r="2681" spans="1:27" x14ac:dyDescent="0.35">
      <c r="A2681">
        <v>1968</v>
      </c>
      <c r="B2681" t="s">
        <v>18</v>
      </c>
      <c r="C2681" t="s">
        <v>18</v>
      </c>
      <c r="E2681" s="4">
        <v>0.14973767101764679</v>
      </c>
      <c r="F2681" s="4">
        <v>8.2211129367351532E-2</v>
      </c>
      <c r="G2681" s="4">
        <v>-1.1914893984794617E-3</v>
      </c>
      <c r="H2681" s="4">
        <v>5.8591671288013458E-2</v>
      </c>
      <c r="J2681" s="4">
        <v>0.11752361059188843</v>
      </c>
      <c r="K2681" s="4">
        <v>3.2214060425758362E-2</v>
      </c>
      <c r="L2681" s="4">
        <v>2.8826290741562843E-2</v>
      </c>
      <c r="N2681" s="4">
        <v>2.8593795374035835E-2</v>
      </c>
      <c r="O2681" s="4">
        <v>5.3617335855960846E-2</v>
      </c>
      <c r="P2681" s="4">
        <v>5.212683230638504E-2</v>
      </c>
      <c r="R2681">
        <v>1</v>
      </c>
      <c r="S2681" s="4">
        <f t="shared" si="211"/>
        <v>4.2446941323346143E-2</v>
      </c>
      <c r="T2681" s="4">
        <v>5.6458301842212677E-2</v>
      </c>
      <c r="V2681" s="7">
        <f t="shared" si="212"/>
        <v>0.10292200537141882</v>
      </c>
      <c r="W2681" s="7">
        <f t="shared" si="213"/>
        <v>3.8145047452992076E-2</v>
      </c>
      <c r="X2681" s="7">
        <f t="shared" si="214"/>
        <v>-4.1861536536745292E-2</v>
      </c>
      <c r="Y2681" s="7">
        <f t="shared" si="215"/>
        <v>1.5487339762513264E-2</v>
      </c>
      <c r="AA2681" s="23">
        <v>28.132277404250573</v>
      </c>
    </row>
    <row r="2682" spans="1:27" x14ac:dyDescent="0.35">
      <c r="A2682">
        <v>1969</v>
      </c>
      <c r="B2682" t="s">
        <v>18</v>
      </c>
      <c r="C2682" t="s">
        <v>18</v>
      </c>
      <c r="E2682" s="4">
        <v>-0.11483568884432316</v>
      </c>
      <c r="F2682" s="4">
        <v>0.11985333263874054</v>
      </c>
      <c r="G2682" s="4">
        <v>-5.5359549820423126E-2</v>
      </c>
      <c r="H2682" s="4">
        <v>7.760833203792572E-2</v>
      </c>
      <c r="J2682" s="4">
        <v>-0.14450705051422119</v>
      </c>
      <c r="K2682" s="4">
        <v>2.9671361669898033E-2</v>
      </c>
      <c r="L2682" s="4">
        <v>3.4683350473642349E-2</v>
      </c>
      <c r="N2682" s="4">
        <v>6.4990982413291931E-2</v>
      </c>
      <c r="O2682" s="4">
        <v>5.4862350225448608E-2</v>
      </c>
      <c r="P2682" s="4">
        <v>5.1514379680156708E-2</v>
      </c>
      <c r="R2682">
        <v>1</v>
      </c>
      <c r="S2682" s="4">
        <f t="shared" si="211"/>
        <v>5.4371257485029689E-2</v>
      </c>
      <c r="T2682" s="4">
        <v>6.6708296537399292E-2</v>
      </c>
      <c r="V2682" s="7">
        <f t="shared" si="212"/>
        <v>-0.16048137231373205</v>
      </c>
      <c r="W2682" s="7">
        <f t="shared" si="213"/>
        <v>6.2105330251418289E-2</v>
      </c>
      <c r="X2682" s="7">
        <f t="shared" si="214"/>
        <v>-0.1040722672649399</v>
      </c>
      <c r="Y2682" s="7">
        <f t="shared" si="215"/>
        <v>2.2038797423521439E-2</v>
      </c>
      <c r="AA2682" s="23">
        <v>29.661864702637363</v>
      </c>
    </row>
    <row r="2683" spans="1:27" x14ac:dyDescent="0.35">
      <c r="A2683">
        <v>1970</v>
      </c>
      <c r="B2683" t="s">
        <v>18</v>
      </c>
      <c r="C2683" t="s">
        <v>18</v>
      </c>
      <c r="E2683" s="4">
        <v>2.2829546593129635E-2</v>
      </c>
      <c r="F2683" s="4">
        <v>0.13493028283119202</v>
      </c>
      <c r="G2683" s="4">
        <v>0.1419493705034256</v>
      </c>
      <c r="H2683" s="4">
        <v>7.564166933298111E-2</v>
      </c>
      <c r="J2683" s="4">
        <v>-1.1634287424385548E-2</v>
      </c>
      <c r="K2683" s="4">
        <v>3.4463834017515182E-2</v>
      </c>
      <c r="L2683" s="4">
        <v>3.4869514405727386E-2</v>
      </c>
      <c r="N2683" s="4">
        <v>8.0276519060134888E-2</v>
      </c>
      <c r="O2683" s="4">
        <v>5.465376004576683E-2</v>
      </c>
      <c r="P2683" s="4">
        <v>5.0592381507158279E-2</v>
      </c>
      <c r="R2683">
        <v>1</v>
      </c>
      <c r="S2683" s="4">
        <f t="shared" si="211"/>
        <v>5.8836892321671774E-2</v>
      </c>
      <c r="T2683" s="4">
        <v>7.3483303189277649E-2</v>
      </c>
      <c r="V2683" s="7">
        <f t="shared" si="212"/>
        <v>-3.4006508452487094E-2</v>
      </c>
      <c r="W2683" s="7">
        <f t="shared" si="213"/>
        <v>7.1865072950634712E-2</v>
      </c>
      <c r="X2683" s="7">
        <f t="shared" si="214"/>
        <v>7.8494127645586831E-2</v>
      </c>
      <c r="Y2683" s="7">
        <f t="shared" si="215"/>
        <v>1.5870977988368118E-2</v>
      </c>
      <c r="AA2683" s="23">
        <v>31.407076642206437</v>
      </c>
    </row>
    <row r="2684" spans="1:27" x14ac:dyDescent="0.35">
      <c r="A2684">
        <v>1971</v>
      </c>
      <c r="B2684" t="s">
        <v>18</v>
      </c>
      <c r="C2684" t="s">
        <v>18</v>
      </c>
      <c r="E2684" s="4">
        <v>0.13536923751235008</v>
      </c>
      <c r="F2684" s="4">
        <v>0.10858738422393799</v>
      </c>
      <c r="G2684" s="4">
        <v>0.1796470582485199</v>
      </c>
      <c r="H2684" s="4">
        <v>5.0050001591444016E-2</v>
      </c>
      <c r="J2684" s="4">
        <v>0.10127706825733185</v>
      </c>
      <c r="K2684" s="4">
        <v>3.4092169255018234E-2</v>
      </c>
      <c r="L2684" s="4">
        <v>3.0956942588090897E-2</v>
      </c>
      <c r="N2684" s="4">
        <v>5.5221009999513626E-2</v>
      </c>
      <c r="O2684" s="4">
        <v>5.3366374224424362E-2</v>
      </c>
      <c r="P2684" s="4">
        <v>5.0573647022247314E-2</v>
      </c>
      <c r="R2684">
        <v>1</v>
      </c>
      <c r="S2684" s="4">
        <f t="shared" si="211"/>
        <v>4.2265608238575725E-2</v>
      </c>
      <c r="T2684" s="4">
        <v>6.1591699719429016E-2</v>
      </c>
      <c r="V2684" s="7">
        <f t="shared" si="212"/>
        <v>8.9328121870123844E-2</v>
      </c>
      <c r="W2684" s="7">
        <f t="shared" si="213"/>
        <v>6.3632317387355641E-2</v>
      </c>
      <c r="X2684" s="7">
        <f t="shared" si="214"/>
        <v>0.13181040314869286</v>
      </c>
      <c r="Y2684" s="7">
        <f t="shared" si="215"/>
        <v>7.4687232230792322E-3</v>
      </c>
      <c r="AA2684" s="23">
        <v>32.734515839484857</v>
      </c>
    </row>
    <row r="2685" spans="1:27" x14ac:dyDescent="0.35">
      <c r="A2685">
        <v>1972</v>
      </c>
      <c r="B2685" t="s">
        <v>18</v>
      </c>
      <c r="C2685" t="s">
        <v>18</v>
      </c>
      <c r="E2685" s="4">
        <v>0.21659775823354721</v>
      </c>
      <c r="F2685" s="4">
        <v>9.427197277545929E-2</v>
      </c>
      <c r="G2685" s="4">
        <v>5.5526312440633774E-2</v>
      </c>
      <c r="H2685" s="4">
        <v>4.6658329665660858E-2</v>
      </c>
      <c r="J2685" s="4">
        <v>0.18483412265777588</v>
      </c>
      <c r="K2685" s="4">
        <v>3.1763635575771332E-2</v>
      </c>
      <c r="L2685" s="4">
        <v>2.6808509603142738E-2</v>
      </c>
      <c r="N2685" s="4">
        <v>4.1319865733385086E-2</v>
      </c>
      <c r="O2685" s="4">
        <v>5.2952110767364502E-2</v>
      </c>
      <c r="P2685" s="4">
        <v>5.0850957632064819E-2</v>
      </c>
      <c r="R2685">
        <v>1</v>
      </c>
      <c r="S2685" s="4">
        <f t="shared" si="211"/>
        <v>3.2729518320296247E-2</v>
      </c>
      <c r="T2685" s="4">
        <v>6.210000067949295E-2</v>
      </c>
      <c r="V2685" s="7">
        <f t="shared" si="212"/>
        <v>0.17804104235570528</v>
      </c>
      <c r="W2685" s="7">
        <f t="shared" si="213"/>
        <v>5.9592035826825152E-2</v>
      </c>
      <c r="X2685" s="7">
        <f t="shared" si="214"/>
        <v>2.2074312504803517E-2</v>
      </c>
      <c r="Y2685" s="7">
        <f t="shared" si="215"/>
        <v>1.3487376024672315E-2</v>
      </c>
      <c r="AA2685" s="23">
        <v>33.805900775359305</v>
      </c>
    </row>
    <row r="2686" spans="1:27" x14ac:dyDescent="0.35">
      <c r="A2686">
        <v>1973</v>
      </c>
      <c r="B2686" t="s">
        <v>18</v>
      </c>
      <c r="C2686" t="s">
        <v>18</v>
      </c>
      <c r="E2686" s="4">
        <v>-0.16459573991596699</v>
      </c>
      <c r="F2686" s="4">
        <v>7.4986308813095093E-2</v>
      </c>
      <c r="G2686" s="4">
        <v>-3.8333334028720856E-2</v>
      </c>
      <c r="H2686" s="4">
        <v>8.4158331155776978E-2</v>
      </c>
      <c r="J2686" s="4">
        <v>-0.19336169958114624</v>
      </c>
      <c r="K2686" s="4">
        <v>2.8765959665179253E-2</v>
      </c>
      <c r="L2686" s="4">
        <v>3.566153347492218E-2</v>
      </c>
      <c r="N2686" s="4">
        <v>2.0769329741597176E-2</v>
      </c>
      <c r="O2686" s="4">
        <v>5.4216980934143066E-2</v>
      </c>
      <c r="P2686" s="4">
        <v>5.3113840520381927E-2</v>
      </c>
      <c r="R2686">
        <v>1</v>
      </c>
      <c r="S2686" s="4">
        <f t="shared" si="211"/>
        <v>6.2587203508072786E-2</v>
      </c>
      <c r="T2686" s="4">
        <v>6.8424999713897705E-2</v>
      </c>
      <c r="V2686" s="7">
        <f t="shared" si="212"/>
        <v>-0.21380169333303456</v>
      </c>
      <c r="W2686" s="7">
        <f t="shared" si="213"/>
        <v>1.1668788466572266E-2</v>
      </c>
      <c r="X2686" s="7">
        <f t="shared" si="214"/>
        <v>-9.4976240259255995E-2</v>
      </c>
      <c r="Y2686" s="7">
        <f t="shared" si="215"/>
        <v>2.0300571639191967E-2</v>
      </c>
      <c r="AA2686" s="23">
        <v>35.921717566960432</v>
      </c>
    </row>
    <row r="2687" spans="1:27" x14ac:dyDescent="0.35">
      <c r="A2687">
        <v>1974</v>
      </c>
      <c r="B2687" t="s">
        <v>18</v>
      </c>
      <c r="C2687" t="s">
        <v>18</v>
      </c>
      <c r="E2687" s="4">
        <v>-0.25437856465578079</v>
      </c>
      <c r="F2687" s="4">
        <v>0.13247592747211456</v>
      </c>
      <c r="G2687" s="4">
        <v>2.5545453652739525E-2</v>
      </c>
      <c r="H2687" s="4">
        <v>0.1024416983127594</v>
      </c>
      <c r="J2687" s="4">
        <v>-0.29236125946044922</v>
      </c>
      <c r="K2687" s="4">
        <v>3.7982694804668427E-2</v>
      </c>
      <c r="L2687" s="4">
        <v>5.3675264120101929E-2</v>
      </c>
      <c r="N2687" s="4">
        <v>7.5357943773269653E-2</v>
      </c>
      <c r="O2687" s="4">
        <v>5.711798369884491E-2</v>
      </c>
      <c r="P2687" s="4">
        <v>5.3115323185920715E-2</v>
      </c>
      <c r="R2687">
        <v>1</v>
      </c>
      <c r="S2687" s="4">
        <f t="shared" si="211"/>
        <v>0.11011067341962089</v>
      </c>
      <c r="T2687" s="4">
        <v>7.5566701591014862E-2</v>
      </c>
      <c r="V2687" s="7">
        <f t="shared" si="212"/>
        <v>-0.32833594595808835</v>
      </c>
      <c r="W2687" s="7">
        <f t="shared" si="213"/>
        <v>2.0146868765434922E-2</v>
      </c>
      <c r="X2687" s="7">
        <f t="shared" si="214"/>
        <v>-7.6177287356749668E-2</v>
      </c>
      <c r="Y2687" s="7">
        <f t="shared" si="215"/>
        <v>-6.9082977855151606E-3</v>
      </c>
      <c r="AA2687" s="23">
        <v>39.877082078647874</v>
      </c>
    </row>
    <row r="2688" spans="1:27" x14ac:dyDescent="0.35">
      <c r="A2688">
        <v>1975</v>
      </c>
      <c r="B2688" t="s">
        <v>18</v>
      </c>
      <c r="C2688" t="s">
        <v>18</v>
      </c>
      <c r="E2688" s="4">
        <v>0.37736693397164345</v>
      </c>
      <c r="F2688" s="4">
        <v>0.16200068593025208</v>
      </c>
      <c r="G2688" s="4">
        <v>6.5095238387584686E-2</v>
      </c>
      <c r="H2688" s="4">
        <v>6.4366661012172699E-2</v>
      </c>
      <c r="J2688" s="4">
        <v>0.32249888777732849</v>
      </c>
      <c r="K2688" s="4">
        <v>5.4868046194314957E-2</v>
      </c>
      <c r="L2688" s="4">
        <v>4.1488159447908401E-2</v>
      </c>
      <c r="N2688" s="4">
        <v>0.10516181588172913</v>
      </c>
      <c r="O2688" s="4">
        <v>5.6838873773813248E-2</v>
      </c>
      <c r="P2688" s="4">
        <v>5.1430363208055496E-2</v>
      </c>
      <c r="R2688">
        <v>1</v>
      </c>
      <c r="S2688" s="4">
        <f t="shared" si="211"/>
        <v>9.1416018925312592E-2</v>
      </c>
      <c r="T2688" s="4">
        <v>7.9874999821186066E-2</v>
      </c>
      <c r="V2688" s="7">
        <f t="shared" si="212"/>
        <v>0.26199992494878255</v>
      </c>
      <c r="W2688" s="7">
        <f t="shared" si="213"/>
        <v>6.4672559116772277E-2</v>
      </c>
      <c r="X2688" s="7">
        <f t="shared" si="214"/>
        <v>-2.4116175758209235E-2</v>
      </c>
      <c r="Y2688" s="7">
        <f t="shared" si="215"/>
        <v>-2.4783728151410722E-2</v>
      </c>
      <c r="AA2688" s="23">
        <v>43.522486168635787</v>
      </c>
    </row>
    <row r="2689" spans="1:27" x14ac:dyDescent="0.35">
      <c r="A2689">
        <v>1976</v>
      </c>
      <c r="B2689" t="s">
        <v>18</v>
      </c>
      <c r="C2689" t="s">
        <v>18</v>
      </c>
      <c r="E2689" s="4">
        <v>0.22604284808039665</v>
      </c>
      <c r="F2689" s="4">
        <v>0.12915748357772827</v>
      </c>
      <c r="G2689" s="4">
        <v>0.17338554561138153</v>
      </c>
      <c r="H2689" s="4">
        <v>5.2683331072330475E-2</v>
      </c>
      <c r="J2689" s="4">
        <v>0.18038332462310791</v>
      </c>
      <c r="K2689" s="4">
        <v>4.5659523457288742E-2</v>
      </c>
      <c r="L2689" s="4">
        <v>3.8681946694850922E-2</v>
      </c>
      <c r="N2689" s="4">
        <v>7.3862411081790924E-2</v>
      </c>
      <c r="O2689" s="4">
        <v>5.5295072495937347E-2</v>
      </c>
      <c r="P2689" s="4">
        <v>5.1491767168045044E-2</v>
      </c>
      <c r="R2689">
        <v>1</v>
      </c>
      <c r="S2689" s="4">
        <f t="shared" si="211"/>
        <v>5.7748877535222398E-2</v>
      </c>
      <c r="T2689" s="4">
        <v>7.6108299195766449E-2</v>
      </c>
      <c r="V2689" s="7">
        <f t="shared" si="212"/>
        <v>0.15910578977624135</v>
      </c>
      <c r="W2689" s="7">
        <f t="shared" si="213"/>
        <v>6.7509980449143026E-2</v>
      </c>
      <c r="X2689" s="7">
        <f t="shared" si="214"/>
        <v>0.10932336637937823</v>
      </c>
      <c r="Y2689" s="7">
        <f t="shared" si="215"/>
        <v>-4.7889877932990599E-3</v>
      </c>
      <c r="AA2689" s="23">
        <v>46.035860892416743</v>
      </c>
    </row>
    <row r="2690" spans="1:27" x14ac:dyDescent="0.35">
      <c r="A2690">
        <v>1977</v>
      </c>
      <c r="B2690" t="s">
        <v>18</v>
      </c>
      <c r="C2690" t="s">
        <v>18</v>
      </c>
      <c r="E2690" s="4">
        <v>-5.9312324970960617E-2</v>
      </c>
      <c r="F2690" s="4">
        <v>0.1742691695690155</v>
      </c>
      <c r="G2690" s="4">
        <v>1.4054944738745689E-2</v>
      </c>
      <c r="H2690" s="4">
        <v>5.6408330798149109E-2</v>
      </c>
      <c r="J2690" s="4">
        <v>-0.10391595214605331</v>
      </c>
      <c r="K2690" s="4">
        <v>4.4603627175092697E-2</v>
      </c>
      <c r="L2690" s="4">
        <v>4.9776166677474976E-2</v>
      </c>
      <c r="N2690" s="4">
        <v>0.11825572699308395</v>
      </c>
      <c r="O2690" s="4">
        <v>5.6013446301221848E-2</v>
      </c>
      <c r="P2690" s="4">
        <v>5.0090014934539795E-2</v>
      </c>
      <c r="R2690">
        <v>1</v>
      </c>
      <c r="S2690" s="4">
        <f t="shared" si="211"/>
        <v>6.4695550351288045E-2</v>
      </c>
      <c r="T2690" s="4">
        <v>7.419169694185257E-2</v>
      </c>
      <c r="V2690" s="7">
        <f t="shared" si="212"/>
        <v>-0.11647261537003062</v>
      </c>
      <c r="W2690" s="7">
        <f t="shared" si="213"/>
        <v>0.10291544768978755</v>
      </c>
      <c r="X2690" s="7">
        <f t="shared" si="214"/>
        <v>-4.7563461306693644E-2</v>
      </c>
      <c r="Y2690" s="7">
        <f t="shared" si="215"/>
        <v>-7.783651909134659E-3</v>
      </c>
      <c r="AA2690" s="23">
        <v>49.014176248746985</v>
      </c>
    </row>
    <row r="2691" spans="1:27" x14ac:dyDescent="0.35">
      <c r="A2691">
        <v>1978</v>
      </c>
      <c r="B2691" t="s">
        <v>18</v>
      </c>
      <c r="C2691" t="s">
        <v>18</v>
      </c>
      <c r="E2691" s="4">
        <v>7.8448090702295303E-2</v>
      </c>
      <c r="F2691" s="4">
        <v>0.19538781046867371</v>
      </c>
      <c r="G2691" s="4">
        <v>-2.9651163145899773E-2</v>
      </c>
      <c r="H2691" s="4">
        <v>8.2216657698154449E-2</v>
      </c>
      <c r="J2691" s="4">
        <v>2.4408441036939621E-2</v>
      </c>
      <c r="K2691" s="4">
        <v>5.4039649665355682E-2</v>
      </c>
      <c r="L2691" s="4">
        <v>5.27520552277565E-2</v>
      </c>
      <c r="N2691" s="4">
        <v>0.14075915515422821</v>
      </c>
      <c r="O2691" s="4">
        <v>5.4628647863864899E-2</v>
      </c>
      <c r="P2691" s="4">
        <v>4.7887977212667465E-2</v>
      </c>
      <c r="R2691">
        <v>1</v>
      </c>
      <c r="S2691" s="4">
        <f t="shared" si="211"/>
        <v>7.6299147649161236E-2</v>
      </c>
      <c r="T2691" s="4">
        <v>8.4100000560283661E-2</v>
      </c>
      <c r="V2691" s="7">
        <f t="shared" si="212"/>
        <v>1.9966038789751561E-3</v>
      </c>
      <c r="W2691" s="7">
        <f t="shared" si="213"/>
        <v>0.11064643419965936</v>
      </c>
      <c r="X2691" s="7">
        <f t="shared" si="214"/>
        <v>-9.8439463625402235E-2</v>
      </c>
      <c r="Y2691" s="7">
        <f t="shared" si="215"/>
        <v>5.4980161063196142E-3</v>
      </c>
      <c r="AA2691" s="23">
        <v>52.753916119252146</v>
      </c>
    </row>
    <row r="2692" spans="1:27" x14ac:dyDescent="0.35">
      <c r="A2692">
        <v>1979</v>
      </c>
      <c r="B2692" t="s">
        <v>18</v>
      </c>
      <c r="C2692" t="s">
        <v>18</v>
      </c>
      <c r="E2692" s="4">
        <v>0.18041826784610748</v>
      </c>
      <c r="F2692" s="4">
        <v>0.18832443654537201</v>
      </c>
      <c r="G2692" s="4">
        <v>-1.5896104276180267E-2</v>
      </c>
      <c r="H2692" s="4">
        <v>0.11225000023841858</v>
      </c>
      <c r="J2692" s="4">
        <v>0.12163145840167999</v>
      </c>
      <c r="K2692" s="4">
        <v>5.878680944442749E-2</v>
      </c>
      <c r="L2692" s="4">
        <v>5.2411876618862152E-2</v>
      </c>
      <c r="N2692" s="4">
        <v>0.13566212356090546</v>
      </c>
      <c r="O2692" s="4">
        <v>5.2662309259176254E-2</v>
      </c>
      <c r="P2692" s="4">
        <v>4.63714599609375E-2</v>
      </c>
      <c r="R2692">
        <v>1</v>
      </c>
      <c r="S2692" s="4">
        <f t="shared" si="211"/>
        <v>9.4827586206896353E-2</v>
      </c>
      <c r="T2692" s="4">
        <v>9.4425000250339508E-2</v>
      </c>
      <c r="V2692" s="7">
        <f t="shared" si="212"/>
        <v>7.817731551298035E-2</v>
      </c>
      <c r="W2692" s="7">
        <f t="shared" si="213"/>
        <v>8.5398697946954094E-2</v>
      </c>
      <c r="X2692" s="7">
        <f t="shared" si="214"/>
        <v>-0.10113344957509363</v>
      </c>
      <c r="Y2692" s="7">
        <f t="shared" si="215"/>
        <v>1.5913386044539957E-2</v>
      </c>
      <c r="AA2692" s="23">
        <v>57.756442647801912</v>
      </c>
    </row>
    <row r="2693" spans="1:27" x14ac:dyDescent="0.35">
      <c r="A2693">
        <v>1980</v>
      </c>
      <c r="B2693" t="s">
        <v>18</v>
      </c>
      <c r="C2693" t="s">
        <v>18</v>
      </c>
      <c r="E2693" s="4">
        <v>0.29554731026291847</v>
      </c>
      <c r="F2693" s="4">
        <v>0.13123786449432373</v>
      </c>
      <c r="G2693" s="4">
        <v>-3.1434781849384308E-2</v>
      </c>
      <c r="H2693" s="4">
        <v>0.13066670298576355</v>
      </c>
      <c r="J2693" s="4">
        <v>0.23840445280075073</v>
      </c>
      <c r="K2693" s="4">
        <v>5.714285746216774E-2</v>
      </c>
      <c r="L2693" s="4">
        <v>4.6142321079969406E-2</v>
      </c>
      <c r="N2693" s="4">
        <v>7.9706951975822449E-2</v>
      </c>
      <c r="O2693" s="4">
        <v>5.153091624379158E-2</v>
      </c>
      <c r="P2693" s="4">
        <v>4.7726761549711227E-2</v>
      </c>
      <c r="R2693">
        <v>1</v>
      </c>
      <c r="S2693" s="4">
        <f t="shared" si="211"/>
        <v>0.11198600174978135</v>
      </c>
      <c r="T2693" s="4">
        <v>0.11460000276565552</v>
      </c>
      <c r="V2693" s="7">
        <f t="shared" si="212"/>
        <v>0.1650751971915938</v>
      </c>
      <c r="W2693" s="7">
        <f t="shared" si="213"/>
        <v>1.7313044151858303E-2</v>
      </c>
      <c r="X2693" s="7">
        <f t="shared" si="214"/>
        <v>-0.12897714842946206</v>
      </c>
      <c r="Y2693" s="7">
        <f t="shared" si="215"/>
        <v>1.6799403235820298E-2</v>
      </c>
      <c r="AA2693" s="23">
        <v>64.224355735219802</v>
      </c>
    </row>
    <row r="2694" spans="1:27" x14ac:dyDescent="0.35">
      <c r="A2694">
        <v>1981</v>
      </c>
      <c r="B2694" t="s">
        <v>18</v>
      </c>
      <c r="C2694" t="s">
        <v>18</v>
      </c>
      <c r="E2694" s="4">
        <v>-2.2996257990598679E-2</v>
      </c>
      <c r="F2694" s="4">
        <v>0.10306918621063232</v>
      </c>
      <c r="G2694" s="4">
        <v>-6.6666671773418784E-4</v>
      </c>
      <c r="H2694" s="4">
        <v>0.15910829603672028</v>
      </c>
      <c r="J2694" s="4">
        <v>-7.265917956829071E-2</v>
      </c>
      <c r="K2694" s="4">
        <v>4.9662921577692032E-2</v>
      </c>
      <c r="L2694" s="4">
        <v>5.3554121404886246E-2</v>
      </c>
      <c r="N2694" s="4">
        <v>5.0327867269515991E-2</v>
      </c>
      <c r="O2694" s="4">
        <v>5.2741315215826035E-2</v>
      </c>
      <c r="P2694" s="4">
        <v>5.0214145332574844E-2</v>
      </c>
      <c r="R2694">
        <v>1</v>
      </c>
      <c r="S2694" s="4">
        <f t="shared" si="211"/>
        <v>9.4413847364280157E-2</v>
      </c>
      <c r="T2694" s="4">
        <v>0.13910800218582153</v>
      </c>
      <c r="V2694" s="7">
        <f t="shared" si="212"/>
        <v>-0.10728126808486771</v>
      </c>
      <c r="W2694" s="7">
        <f t="shared" si="213"/>
        <v>7.9086525332232593E-3</v>
      </c>
      <c r="X2694" s="7">
        <f t="shared" si="214"/>
        <v>-8.6878025448051899E-2</v>
      </c>
      <c r="Y2694" s="7">
        <f t="shared" si="215"/>
        <v>5.9113331605083586E-2</v>
      </c>
      <c r="AA2694" s="23">
        <v>70.28802425467407</v>
      </c>
    </row>
    <row r="2695" spans="1:27" x14ac:dyDescent="0.35">
      <c r="A2695">
        <v>1982</v>
      </c>
      <c r="B2695" t="s">
        <v>18</v>
      </c>
      <c r="C2695" t="s">
        <v>18</v>
      </c>
      <c r="E2695" s="4">
        <v>0.18150241672992706</v>
      </c>
      <c r="F2695" s="4">
        <v>8.7195828557014465E-2</v>
      </c>
      <c r="G2695" s="4">
        <v>0.36341512203216553</v>
      </c>
      <c r="H2695" s="4">
        <v>0.12270829826593399</v>
      </c>
      <c r="J2695" s="4">
        <v>0.12600968778133392</v>
      </c>
      <c r="K2695" s="4">
        <v>5.549272894859314E-2</v>
      </c>
      <c r="L2695" s="4">
        <v>4.9282640218734741E-2</v>
      </c>
      <c r="N2695" s="4">
        <v>3.2825253903865814E-2</v>
      </c>
      <c r="O2695" s="4">
        <v>5.4370574653148651E-2</v>
      </c>
      <c r="P2695" s="4">
        <v>5.2642568945884705E-2</v>
      </c>
      <c r="R2695">
        <v>1</v>
      </c>
      <c r="S2695" s="4">
        <f t="shared" si="211"/>
        <v>6.038820992092031E-2</v>
      </c>
      <c r="T2695" s="4">
        <v>0.13000799715518951</v>
      </c>
      <c r="V2695" s="7">
        <f t="shared" si="212"/>
        <v>0.11421685537039217</v>
      </c>
      <c r="W2695" s="7">
        <f t="shared" si="213"/>
        <v>2.528094747308951E-2</v>
      </c>
      <c r="X2695" s="7">
        <f t="shared" si="214"/>
        <v>0.28576978626897764</v>
      </c>
      <c r="Y2695" s="7">
        <f t="shared" si="215"/>
        <v>5.8771012127399436E-2</v>
      </c>
      <c r="AA2695" s="23">
        <v>74.532592218292066</v>
      </c>
    </row>
    <row r="2696" spans="1:27" x14ac:dyDescent="0.35">
      <c r="A2696">
        <v>1983</v>
      </c>
      <c r="B2696" t="s">
        <v>18</v>
      </c>
      <c r="C2696" t="s">
        <v>18</v>
      </c>
      <c r="E2696" s="4">
        <v>0.23020084947347641</v>
      </c>
      <c r="F2696" s="4">
        <v>9.4679877161979675E-2</v>
      </c>
      <c r="G2696" s="4">
        <v>1.2692307122051716E-2</v>
      </c>
      <c r="H2696" s="4">
        <v>9.0666666626930237E-2</v>
      </c>
      <c r="J2696" s="4">
        <v>0.17934001982212067</v>
      </c>
      <c r="K2696" s="4">
        <v>5.0860829651355743E-2</v>
      </c>
      <c r="L2696" s="4">
        <v>4.3126519769430161E-2</v>
      </c>
      <c r="N2696" s="4">
        <v>3.8828715682029724E-2</v>
      </c>
      <c r="O2696" s="4">
        <v>5.5851157754659653E-2</v>
      </c>
      <c r="P2696" s="4">
        <v>5.3763587027788162E-2</v>
      </c>
      <c r="R2696">
        <v>1</v>
      </c>
      <c r="S2696" s="4">
        <f t="shared" si="211"/>
        <v>4.2711864406779654E-2</v>
      </c>
      <c r="T2696" s="4">
        <v>0.11105000227689743</v>
      </c>
      <c r="V2696" s="7">
        <f t="shared" si="212"/>
        <v>0.17980900713483594</v>
      </c>
      <c r="W2696" s="7">
        <f t="shared" si="213"/>
        <v>4.9839284014252305E-2</v>
      </c>
      <c r="X2696" s="7">
        <f t="shared" si="214"/>
        <v>-2.8789887512986834E-2</v>
      </c>
      <c r="Y2696" s="7">
        <f t="shared" si="215"/>
        <v>4.5990463767699774E-2</v>
      </c>
      <c r="AA2696" s="23">
        <v>77.71601819100556</v>
      </c>
    </row>
    <row r="2697" spans="1:27" x14ac:dyDescent="0.35">
      <c r="A2697">
        <v>1984</v>
      </c>
      <c r="B2697" t="s">
        <v>18</v>
      </c>
      <c r="C2697" t="s">
        <v>18</v>
      </c>
      <c r="E2697" s="4">
        <v>4.6411189832724631E-2</v>
      </c>
      <c r="F2697" s="4">
        <v>0.1008361354470253</v>
      </c>
      <c r="G2697" s="4">
        <v>0.14989830553531647</v>
      </c>
      <c r="H2697" s="4">
        <v>0.10365000367164612</v>
      </c>
      <c r="J2697" s="4">
        <v>6.0827250126749277E-4</v>
      </c>
      <c r="K2697" s="4">
        <v>4.5802917331457138E-2</v>
      </c>
      <c r="L2697" s="4">
        <v>4.5775074511766434E-2</v>
      </c>
      <c r="N2697" s="4">
        <v>4.3146289885044098E-2</v>
      </c>
      <c r="O2697" s="4">
        <v>5.7689845561981201E-2</v>
      </c>
      <c r="P2697" s="4">
        <v>5.5303696542978287E-2</v>
      </c>
      <c r="R2697">
        <v>1</v>
      </c>
      <c r="S2697" s="4">
        <f t="shared" si="211"/>
        <v>4.1612483745123274E-2</v>
      </c>
      <c r="T2697" s="4">
        <v>0.12438300251960754</v>
      </c>
      <c r="V2697" s="7">
        <f t="shared" si="212"/>
        <v>4.6069974798570446E-3</v>
      </c>
      <c r="W2697" s="7">
        <f t="shared" si="213"/>
        <v>5.685766311955387E-2</v>
      </c>
      <c r="X2697" s="7">
        <f t="shared" si="214"/>
        <v>0.10395979645026032</v>
      </c>
      <c r="Y2697" s="7">
        <f t="shared" si="215"/>
        <v>5.955911713295392E-2</v>
      </c>
      <c r="AA2697" s="23">
        <v>80.949974734714488</v>
      </c>
    </row>
    <row r="2698" spans="1:27" x14ac:dyDescent="0.35">
      <c r="A2698">
        <v>1985</v>
      </c>
      <c r="B2698" t="s">
        <v>18</v>
      </c>
      <c r="C2698" t="s">
        <v>18</v>
      </c>
      <c r="E2698" s="4">
        <v>0.30820666626095772</v>
      </c>
      <c r="F2698" s="4">
        <v>0.11023561656475067</v>
      </c>
      <c r="G2698" s="4">
        <v>0.29332786798477173</v>
      </c>
      <c r="H2698" s="4">
        <v>8.0475002527236938E-2</v>
      </c>
      <c r="J2698" s="4">
        <v>0.26018235087394714</v>
      </c>
      <c r="K2698" s="4">
        <v>4.8024315387010574E-2</v>
      </c>
      <c r="L2698" s="4">
        <v>3.810901939868927E-2</v>
      </c>
      <c r="N2698" s="4">
        <v>5.1117870956659317E-2</v>
      </c>
      <c r="O2698" s="4">
        <v>5.9117741882801056E-2</v>
      </c>
      <c r="P2698" s="4">
        <v>5.624273419380188E-2</v>
      </c>
      <c r="R2698">
        <v>1</v>
      </c>
      <c r="S2698" s="4">
        <f t="shared" si="211"/>
        <v>3.433208489388262E-2</v>
      </c>
      <c r="T2698" s="4">
        <v>0.10623300075531006</v>
      </c>
      <c r="V2698" s="7">
        <f t="shared" si="212"/>
        <v>0.26478399477975523</v>
      </c>
      <c r="W2698" s="7">
        <f t="shared" si="213"/>
        <v>7.3384102436168108E-2</v>
      </c>
      <c r="X2698" s="7">
        <f t="shared" si="214"/>
        <v>0.25039906126228395</v>
      </c>
      <c r="Y2698" s="7">
        <f t="shared" si="215"/>
        <v>4.4611318074009532E-2</v>
      </c>
      <c r="AA2698" s="23">
        <v>83.729156139464365</v>
      </c>
    </row>
    <row r="2699" spans="1:27" x14ac:dyDescent="0.35">
      <c r="A2699">
        <v>1986</v>
      </c>
      <c r="B2699" t="s">
        <v>18</v>
      </c>
      <c r="C2699" t="s">
        <v>18</v>
      </c>
      <c r="E2699" s="4">
        <v>0.23917027935385704</v>
      </c>
      <c r="F2699" s="4">
        <v>0.12732984125614166</v>
      </c>
      <c r="G2699" s="4">
        <v>0.25966668128967285</v>
      </c>
      <c r="H2699" s="4">
        <v>6.5183326601982117E-2</v>
      </c>
      <c r="J2699" s="4">
        <v>0.19922816753387451</v>
      </c>
      <c r="K2699" s="4">
        <v>3.9942111819982529E-2</v>
      </c>
      <c r="L2699" s="4">
        <v>3.3306516706943512E-2</v>
      </c>
      <c r="N2699" s="4">
        <v>6.7745007574558258E-2</v>
      </c>
      <c r="O2699" s="4">
        <v>5.9584829956293106E-2</v>
      </c>
      <c r="P2699" s="4">
        <v>5.5804364383220673E-2</v>
      </c>
      <c r="R2699">
        <v>1</v>
      </c>
      <c r="S2699" s="4">
        <f t="shared" si="211"/>
        <v>1.7501508750754402E-2</v>
      </c>
      <c r="T2699" s="4">
        <v>7.682500034570694E-2</v>
      </c>
      <c r="V2699" s="7">
        <f t="shared" si="212"/>
        <v>0.21785596256781803</v>
      </c>
      <c r="W2699" s="7">
        <f t="shared" si="213"/>
        <v>0.10793923307320674</v>
      </c>
      <c r="X2699" s="7">
        <f t="shared" si="214"/>
        <v>0.23799981666488002</v>
      </c>
      <c r="Y2699" s="7">
        <f t="shared" si="215"/>
        <v>4.6861667959362086E-2</v>
      </c>
      <c r="AA2699" s="23">
        <v>85.194542698332484</v>
      </c>
    </row>
    <row r="2700" spans="1:27" x14ac:dyDescent="0.35">
      <c r="A2700">
        <v>1987</v>
      </c>
      <c r="B2700" t="s">
        <v>18</v>
      </c>
      <c r="C2700" t="s">
        <v>18</v>
      </c>
      <c r="E2700" s="4">
        <v>4.8672575503587723E-3</v>
      </c>
      <c r="F2700" s="4">
        <v>0.12214745581150055</v>
      </c>
      <c r="G2700" s="4">
        <v>-3.1142856925725937E-2</v>
      </c>
      <c r="H2700" s="4">
        <v>6.8608328700065613E-2</v>
      </c>
      <c r="J2700" s="4">
        <v>-3.0571198090910912E-2</v>
      </c>
      <c r="K2700" s="4">
        <v>3.5438455641269684E-2</v>
      </c>
      <c r="L2700" s="4">
        <v>3.6556016653776169E-2</v>
      </c>
      <c r="N2700" s="4">
        <v>6.4241483807563782E-2</v>
      </c>
      <c r="O2700" s="4">
        <v>5.7905975729227066E-2</v>
      </c>
      <c r="P2700" s="4">
        <v>5.4410561919212341E-2</v>
      </c>
      <c r="R2700">
        <v>1</v>
      </c>
      <c r="S2700" s="4">
        <f t="shared" si="211"/>
        <v>3.4400948991696323E-2</v>
      </c>
      <c r="T2700" s="4">
        <v>8.3841696381568909E-2</v>
      </c>
      <c r="V2700" s="7">
        <f t="shared" si="212"/>
        <v>-2.8551492987439864E-2</v>
      </c>
      <c r="W2700" s="7">
        <f t="shared" si="213"/>
        <v>8.4828331707677673E-2</v>
      </c>
      <c r="X2700" s="7">
        <f t="shared" si="214"/>
        <v>-6.3364023381177748E-2</v>
      </c>
      <c r="Y2700" s="7">
        <f t="shared" si="215"/>
        <v>3.3069748961187306E-2</v>
      </c>
      <c r="AA2700" s="23">
        <v>88.125315816068721</v>
      </c>
    </row>
    <row r="2701" spans="1:27" x14ac:dyDescent="0.35">
      <c r="A2701">
        <v>1988</v>
      </c>
      <c r="B2701" t="s">
        <v>18</v>
      </c>
      <c r="C2701" t="s">
        <v>18</v>
      </c>
      <c r="E2701" s="4">
        <v>0.18775933980941772</v>
      </c>
      <c r="F2701" s="4">
        <v>0.10976924002170563</v>
      </c>
      <c r="G2701" s="4">
        <v>7.4666664004325867E-2</v>
      </c>
      <c r="H2701" s="4">
        <v>7.7275000512599945E-2</v>
      </c>
      <c r="J2701" s="4">
        <v>0.14730291068553925</v>
      </c>
      <c r="K2701" s="4">
        <v>4.0456429123878479E-2</v>
      </c>
      <c r="L2701" s="4">
        <v>3.5262204706668854E-2</v>
      </c>
      <c r="N2701" s="4">
        <v>5.3425956517457962E-2</v>
      </c>
      <c r="O2701" s="4">
        <v>5.6343287229537964E-2</v>
      </c>
      <c r="P2701" s="4">
        <v>5.3485758602619171E-2</v>
      </c>
      <c r="R2701">
        <v>1</v>
      </c>
      <c r="S2701" s="4">
        <f t="shared" si="211"/>
        <v>3.6123853211009083E-2</v>
      </c>
      <c r="T2701" s="4">
        <v>8.845829963684082E-2</v>
      </c>
      <c r="V2701" s="7">
        <f t="shared" si="212"/>
        <v>0.14634880388911164</v>
      </c>
      <c r="W2701" s="7">
        <f t="shared" si="213"/>
        <v>7.1077783396710004E-2</v>
      </c>
      <c r="X2701" s="7">
        <f t="shared" si="214"/>
        <v>3.7199038197866408E-2</v>
      </c>
      <c r="Y2701" s="7">
        <f t="shared" si="215"/>
        <v>3.9716436576632264E-2</v>
      </c>
      <c r="AA2701" s="23">
        <v>91.3087417887822</v>
      </c>
    </row>
    <row r="2702" spans="1:27" x14ac:dyDescent="0.35">
      <c r="A2702">
        <v>1989</v>
      </c>
      <c r="B2702" t="s">
        <v>18</v>
      </c>
      <c r="C2702" t="s">
        <v>18</v>
      </c>
      <c r="E2702" s="4">
        <v>0.30075947195291519</v>
      </c>
      <c r="F2702" s="4">
        <v>0.10847756266593933</v>
      </c>
      <c r="G2702" s="4">
        <v>0.18259458243846893</v>
      </c>
      <c r="H2702" s="4">
        <v>9.0850003063678741E-2</v>
      </c>
      <c r="J2702" s="4">
        <v>0.26075947284698486</v>
      </c>
      <c r="K2702" s="4">
        <v>3.9999999105930328E-2</v>
      </c>
      <c r="L2702" s="4">
        <v>3.1726907938718796E-2</v>
      </c>
      <c r="N2702" s="4">
        <v>5.2758242934942245E-2</v>
      </c>
      <c r="O2702" s="4">
        <v>5.5719323456287384E-2</v>
      </c>
      <c r="P2702" s="4">
        <v>5.2926987409591675E-2</v>
      </c>
      <c r="R2702">
        <v>1</v>
      </c>
      <c r="S2702" s="4">
        <f t="shared" si="211"/>
        <v>4.3718871057000674E-2</v>
      </c>
      <c r="T2702" s="4">
        <v>8.4991700947284698E-2</v>
      </c>
      <c r="V2702" s="7">
        <f t="shared" si="212"/>
        <v>0.24627378887535389</v>
      </c>
      <c r="W2702" s="7">
        <f t="shared" si="213"/>
        <v>6.2046105905276816E-2</v>
      </c>
      <c r="X2702" s="7">
        <f t="shared" si="214"/>
        <v>0.13305854213484269</v>
      </c>
      <c r="Y2702" s="7">
        <f t="shared" si="215"/>
        <v>4.5156922341499151E-2</v>
      </c>
      <c r="AA2702" s="23">
        <v>95.30065689742294</v>
      </c>
    </row>
    <row r="2703" spans="1:27" x14ac:dyDescent="0.35">
      <c r="A2703">
        <v>1990</v>
      </c>
      <c r="B2703" t="s">
        <v>18</v>
      </c>
      <c r="C2703" t="s">
        <v>18</v>
      </c>
      <c r="E2703" s="4">
        <v>-2.2260472178459167E-2</v>
      </c>
      <c r="F2703" s="4">
        <v>8.6126714944839478E-2</v>
      </c>
      <c r="G2703" s="4">
        <v>5.4308641701936722E-2</v>
      </c>
      <c r="H2703" s="4">
        <v>8.1474997103214264E-2</v>
      </c>
      <c r="J2703" s="4">
        <v>-5.6942053139209747E-2</v>
      </c>
      <c r="K2703" s="4">
        <v>3.468158096075058E-2</v>
      </c>
      <c r="L2703" s="4">
        <v>3.6775663495063782E-2</v>
      </c>
      <c r="N2703" s="4">
        <v>3.1115986406803131E-2</v>
      </c>
      <c r="O2703" s="4">
        <v>5.5010724812746048E-2</v>
      </c>
      <c r="P2703" s="4">
        <v>5.3350664675235748E-2</v>
      </c>
      <c r="R2703">
        <v>1</v>
      </c>
      <c r="S2703" s="4">
        <f t="shared" si="211"/>
        <v>4.9310710498409405E-2</v>
      </c>
      <c r="T2703" s="4">
        <v>8.5500001907348633E-2</v>
      </c>
      <c r="V2703" s="7">
        <f t="shared" si="212"/>
        <v>-6.8207807240310281E-2</v>
      </c>
      <c r="W2703" s="7">
        <f t="shared" si="213"/>
        <v>3.5085894080832292E-2</v>
      </c>
      <c r="X2703" s="7">
        <f t="shared" si="214"/>
        <v>4.7630612682427742E-3</v>
      </c>
      <c r="Y2703" s="7">
        <f t="shared" si="215"/>
        <v>3.0652776420748928E-2</v>
      </c>
      <c r="AA2703" s="23">
        <v>100</v>
      </c>
    </row>
    <row r="2704" spans="1:27" x14ac:dyDescent="0.35">
      <c r="A2704">
        <v>1991</v>
      </c>
      <c r="B2704" t="s">
        <v>18</v>
      </c>
      <c r="C2704" t="s">
        <v>18</v>
      </c>
      <c r="E2704" s="4">
        <v>0.21888972446322441</v>
      </c>
      <c r="F2704" s="4">
        <v>7.4144318699836731E-2</v>
      </c>
      <c r="G2704" s="4">
        <v>0.17060758173465729</v>
      </c>
      <c r="H2704" s="4">
        <v>5.8350000530481339E-2</v>
      </c>
      <c r="J2704" s="4">
        <v>0.18177945911884308</v>
      </c>
      <c r="K2704" s="4">
        <v>3.7110265344381332E-2</v>
      </c>
      <c r="L2704" s="4">
        <v>3.1402021646499634E-2</v>
      </c>
      <c r="N2704" s="4">
        <v>1.9029999151825905E-2</v>
      </c>
      <c r="O2704" s="4">
        <v>5.5114321410655975E-2</v>
      </c>
      <c r="P2704" s="4">
        <v>5.4085083305835724E-2</v>
      </c>
      <c r="R2704">
        <v>1</v>
      </c>
      <c r="S2704" s="4">
        <f t="shared" si="211"/>
        <v>3.6382011116725455E-2</v>
      </c>
      <c r="T2704" s="4">
        <v>7.8583300113677979E-2</v>
      </c>
      <c r="V2704" s="7">
        <f t="shared" si="212"/>
        <v>0.17610081165905478</v>
      </c>
      <c r="W2704" s="7">
        <f t="shared" si="213"/>
        <v>3.643666831154424E-2</v>
      </c>
      <c r="X2704" s="7">
        <f t="shared" si="214"/>
        <v>0.12951360519399668</v>
      </c>
      <c r="Y2704" s="7">
        <f t="shared" si="215"/>
        <v>2.1196806947743951E-2</v>
      </c>
      <c r="AA2704" s="23">
        <v>103.63820111167254</v>
      </c>
    </row>
    <row r="2705" spans="1:27" x14ac:dyDescent="0.35">
      <c r="A2705">
        <v>1992</v>
      </c>
      <c r="B2705" t="s">
        <v>18</v>
      </c>
      <c r="C2705" t="s">
        <v>18</v>
      </c>
      <c r="E2705" s="4">
        <v>0.15320068597793579</v>
      </c>
      <c r="F2705" s="4">
        <v>8.3223327994346619E-2</v>
      </c>
      <c r="G2705" s="4">
        <v>7.2999998927116394E-2</v>
      </c>
      <c r="H2705" s="4">
        <v>3.681667149066925E-2</v>
      </c>
      <c r="J2705" s="4">
        <v>0.12130961567163467</v>
      </c>
      <c r="K2705" s="4">
        <v>3.1891070306301117E-2</v>
      </c>
      <c r="L2705" s="4">
        <v>2.8440915048122406E-2</v>
      </c>
      <c r="N2705" s="4">
        <v>2.7840200811624527E-2</v>
      </c>
      <c r="O2705" s="4">
        <v>5.5383127182722092E-2</v>
      </c>
      <c r="P2705" s="4">
        <v>5.3883012384176254E-2</v>
      </c>
      <c r="R2705">
        <v>1</v>
      </c>
      <c r="S2705" s="4">
        <f t="shared" si="211"/>
        <v>2.4865919063871367E-2</v>
      </c>
      <c r="T2705" s="4">
        <v>7.0100001990795135E-2</v>
      </c>
      <c r="V2705" s="7">
        <f t="shared" si="212"/>
        <v>0.12522103089474124</v>
      </c>
      <c r="W2705" s="7">
        <f t="shared" si="213"/>
        <v>5.6941506049669188E-2</v>
      </c>
      <c r="X2705" s="7">
        <f t="shared" si="214"/>
        <v>4.6966221598247149E-2</v>
      </c>
      <c r="Y2705" s="7">
        <f t="shared" si="215"/>
        <v>1.1660796016823349E-2</v>
      </c>
      <c r="AA2705" s="23">
        <v>106.21526023244061</v>
      </c>
    </row>
    <row r="2706" spans="1:27" x14ac:dyDescent="0.35">
      <c r="A2706">
        <v>1993</v>
      </c>
      <c r="B2706" t="s">
        <v>18</v>
      </c>
      <c r="C2706" t="s">
        <v>18</v>
      </c>
      <c r="E2706" s="4">
        <v>9.8452849313616753E-2</v>
      </c>
      <c r="F2706" s="4">
        <v>7.8403487801551819E-2</v>
      </c>
      <c r="G2706" s="4">
        <v>0.15439535677433014</v>
      </c>
      <c r="H2706" s="4">
        <v>3.17416712641716E-2</v>
      </c>
      <c r="J2706" s="4">
        <v>6.9575794041156769E-2</v>
      </c>
      <c r="K2706" s="4">
        <v>2.8877055272459984E-2</v>
      </c>
      <c r="L2706" s="4">
        <v>2.6998605579137802E-2</v>
      </c>
      <c r="N2706" s="4">
        <v>2.325759083032608E-2</v>
      </c>
      <c r="O2706" s="4">
        <v>5.5145896971225739E-2</v>
      </c>
      <c r="P2706" s="4">
        <v>5.3892485797405243E-2</v>
      </c>
      <c r="R2706">
        <v>1</v>
      </c>
      <c r="S2706" s="4">
        <f t="shared" si="211"/>
        <v>2.5214081826831602E-2</v>
      </c>
      <c r="T2706" s="4">
        <v>5.8733299374580383E-2</v>
      </c>
      <c r="V2706" s="7">
        <f t="shared" si="212"/>
        <v>7.1437535618200654E-2</v>
      </c>
      <c r="W2706" s="7">
        <f t="shared" si="213"/>
        <v>5.188126745190802E-2</v>
      </c>
      <c r="X2706" s="7">
        <f t="shared" si="214"/>
        <v>0.12600419486758319</v>
      </c>
      <c r="Y2706" s="7">
        <f t="shared" si="215"/>
        <v>6.3670501147510272E-3</v>
      </c>
      <c r="AA2706" s="23">
        <v>108.89338049519958</v>
      </c>
    </row>
    <row r="2707" spans="1:27" x14ac:dyDescent="0.35">
      <c r="A2707">
        <v>1994</v>
      </c>
      <c r="B2707" t="s">
        <v>18</v>
      </c>
      <c r="C2707" t="s">
        <v>18</v>
      </c>
      <c r="E2707" s="4">
        <v>5.1722284406423569E-3</v>
      </c>
      <c r="F2707" s="4">
        <v>8.0857217311859131E-2</v>
      </c>
      <c r="G2707" s="4">
        <v>-7.5784943997859955E-2</v>
      </c>
      <c r="H2707" s="4">
        <v>4.6291671693325043E-2</v>
      </c>
      <c r="J2707" s="4">
        <v>-2.3092605173587799E-2</v>
      </c>
      <c r="K2707" s="4">
        <v>2.8264833614230156E-2</v>
      </c>
      <c r="L2707" s="4">
        <v>2.8932971879839897E-2</v>
      </c>
      <c r="N2707" s="4">
        <v>2.5593416765332222E-2</v>
      </c>
      <c r="O2707" s="4">
        <v>5.526379868388176E-2</v>
      </c>
      <c r="P2707" s="4">
        <v>5.3884703665971756E-2</v>
      </c>
      <c r="R2707">
        <v>1</v>
      </c>
      <c r="S2707" s="4">
        <f t="shared" si="211"/>
        <v>2.088167053364276E-2</v>
      </c>
      <c r="T2707" s="4">
        <v>7.0799998939037323E-2</v>
      </c>
      <c r="V2707" s="7">
        <f t="shared" si="212"/>
        <v>-1.5388112595643544E-2</v>
      </c>
      <c r="W2707" s="7">
        <f t="shared" si="213"/>
        <v>5.8748774230480194E-2</v>
      </c>
      <c r="X2707" s="7">
        <f t="shared" si="214"/>
        <v>-9.4689342870631021E-2</v>
      </c>
      <c r="Y2707" s="7">
        <f t="shared" si="215"/>
        <v>2.4890251135961439E-2</v>
      </c>
      <c r="AA2707" s="23">
        <v>111.16725618999494</v>
      </c>
    </row>
    <row r="2708" spans="1:27" x14ac:dyDescent="0.35">
      <c r="A2708">
        <v>1995</v>
      </c>
      <c r="B2708" t="s">
        <v>18</v>
      </c>
      <c r="C2708" t="s">
        <v>18</v>
      </c>
      <c r="E2708" s="4">
        <v>0.3804345391690731</v>
      </c>
      <c r="F2708" s="4">
        <v>8.5698783397674561E-2</v>
      </c>
      <c r="G2708" s="4">
        <v>0.29150000214576721</v>
      </c>
      <c r="H2708" s="4">
        <v>5.9166669845581055E-2</v>
      </c>
      <c r="J2708" s="4">
        <v>0.35013949871063232</v>
      </c>
      <c r="K2708" s="4">
        <v>3.0295040458440781E-2</v>
      </c>
      <c r="L2708" s="4">
        <v>2.2438451647758484E-2</v>
      </c>
      <c r="N2708" s="4">
        <v>3.0476987361907959E-2</v>
      </c>
      <c r="O2708" s="4">
        <v>5.5221796035766602E-2</v>
      </c>
      <c r="P2708" s="4">
        <v>5.358857661485672E-2</v>
      </c>
      <c r="R2708">
        <v>1</v>
      </c>
      <c r="S2708" s="4">
        <f t="shared" si="211"/>
        <v>2.4090909090909163E-2</v>
      </c>
      <c r="T2708" s="4">
        <v>6.5800003707408905E-2</v>
      </c>
      <c r="V2708" s="7">
        <f t="shared" si="212"/>
        <v>0.34796093482998702</v>
      </c>
      <c r="W2708" s="7">
        <f t="shared" si="213"/>
        <v>6.0158598967991139E-2</v>
      </c>
      <c r="X2708" s="7">
        <f t="shared" si="214"/>
        <v>0.26111851075041614</v>
      </c>
      <c r="Y2708" s="7">
        <f t="shared" si="215"/>
        <v>3.425063189537414E-2</v>
      </c>
      <c r="AA2708" s="23">
        <v>113.84537645275392</v>
      </c>
    </row>
    <row r="2709" spans="1:27" x14ac:dyDescent="0.35">
      <c r="A2709">
        <v>1996</v>
      </c>
      <c r="B2709" t="s">
        <v>18</v>
      </c>
      <c r="C2709" t="s">
        <v>18</v>
      </c>
      <c r="E2709" s="4">
        <v>0.23362677171826363</v>
      </c>
      <c r="F2709" s="4">
        <v>8.9821062982082367E-2</v>
      </c>
      <c r="G2709" s="4">
        <v>-1.3164948672056198E-2</v>
      </c>
      <c r="H2709" s="4">
        <v>5.3899999707937241E-2</v>
      </c>
      <c r="J2709" s="4">
        <v>0.20938217639923096</v>
      </c>
      <c r="K2709" s="4">
        <v>2.4244595319032669E-2</v>
      </c>
      <c r="L2709" s="4">
        <v>2.0047090947628021E-2</v>
      </c>
      <c r="N2709" s="4">
        <v>3.4740310162305832E-2</v>
      </c>
      <c r="O2709" s="4">
        <v>5.5080752819776535E-2</v>
      </c>
      <c r="P2709" s="4">
        <v>5.3231474012136459E-2</v>
      </c>
      <c r="R2709">
        <v>1</v>
      </c>
      <c r="S2709" s="4">
        <f t="shared" si="211"/>
        <v>2.6631158455392878E-2</v>
      </c>
      <c r="T2709" s="4">
        <v>6.438329815864563E-2</v>
      </c>
      <c r="V2709" s="7">
        <f t="shared" si="212"/>
        <v>0.20162607725086379</v>
      </c>
      <c r="W2709" s="7">
        <f t="shared" si="213"/>
        <v>6.1550737094090646E-2</v>
      </c>
      <c r="X2709" s="7">
        <f t="shared" si="214"/>
        <v>-3.876378268834535E-2</v>
      </c>
      <c r="Y2709" s="7">
        <f t="shared" si="215"/>
        <v>2.656147831473521E-2</v>
      </c>
      <c r="AA2709" s="23">
        <v>116.87721071248107</v>
      </c>
    </row>
    <row r="2710" spans="1:27" x14ac:dyDescent="0.35">
      <c r="A2710">
        <v>1997</v>
      </c>
      <c r="B2710" t="s">
        <v>18</v>
      </c>
      <c r="C2710" t="s">
        <v>18</v>
      </c>
      <c r="E2710" s="4">
        <v>0.31566769070923328</v>
      </c>
      <c r="F2710" s="4">
        <v>8.8611975312232971E-2</v>
      </c>
      <c r="G2710" s="4">
        <v>0.14377778768539429</v>
      </c>
      <c r="H2710" s="4">
        <v>5.6158330291509628E-2</v>
      </c>
      <c r="J2710" s="4">
        <v>0.29481333494186401</v>
      </c>
      <c r="K2710" s="4">
        <v>2.085435576736927E-2</v>
      </c>
      <c r="L2710" s="4">
        <v>1.6106070950627327E-2</v>
      </c>
      <c r="N2710" s="4">
        <v>3.3718984574079514E-2</v>
      </c>
      <c r="O2710" s="4">
        <v>5.4892994463443756E-2</v>
      </c>
      <c r="P2710" s="4">
        <v>5.3102433681488037E-2</v>
      </c>
      <c r="R2710">
        <v>1</v>
      </c>
      <c r="S2710" s="4">
        <f t="shared" si="211"/>
        <v>2.1616947686986521E-2</v>
      </c>
      <c r="T2710" s="4">
        <v>6.3524998724460602E-2</v>
      </c>
      <c r="V2710" s="7">
        <f t="shared" si="212"/>
        <v>0.28782876369464949</v>
      </c>
      <c r="W2710" s="7">
        <f t="shared" si="213"/>
        <v>6.5577443460514306E-2</v>
      </c>
      <c r="X2710" s="7">
        <f t="shared" si="214"/>
        <v>0.11957597245718032</v>
      </c>
      <c r="Y2710" s="7">
        <f t="shared" si="215"/>
        <v>3.3810502735616588E-2</v>
      </c>
      <c r="AA2710" s="23">
        <v>119.40373926225368</v>
      </c>
    </row>
    <row r="2711" spans="1:27" x14ac:dyDescent="0.35">
      <c r="A2711">
        <v>1998</v>
      </c>
      <c r="B2711" t="s">
        <v>18</v>
      </c>
      <c r="C2711" t="s">
        <v>18</v>
      </c>
      <c r="E2711" s="4">
        <v>0.25341605022549629</v>
      </c>
      <c r="F2711" s="4">
        <v>0.106227807700634</v>
      </c>
      <c r="G2711" s="4">
        <v>0.1208556741476059</v>
      </c>
      <c r="H2711" s="4">
        <v>5.4666668176651001E-2</v>
      </c>
      <c r="J2711" s="4">
        <v>0.23658260703086853</v>
      </c>
      <c r="K2711" s="4">
        <v>1.6833443194627762E-2</v>
      </c>
      <c r="L2711" s="4">
        <v>1.361287385225296E-2</v>
      </c>
      <c r="N2711" s="4">
        <v>5.1305755972862244E-2</v>
      </c>
      <c r="O2711" s="4">
        <v>5.4922051727771759E-2</v>
      </c>
      <c r="P2711" s="4">
        <v>5.2241750061511993E-2</v>
      </c>
      <c r="R2711">
        <v>1</v>
      </c>
      <c r="S2711" s="4">
        <f t="shared" si="211"/>
        <v>1.3542107490478239E-2</v>
      </c>
      <c r="T2711" s="4">
        <v>5.2641700953245163E-2</v>
      </c>
      <c r="V2711" s="7">
        <f t="shared" si="212"/>
        <v>0.23666894642290082</v>
      </c>
      <c r="W2711" s="7">
        <f t="shared" si="213"/>
        <v>9.1447310896283218E-2</v>
      </c>
      <c r="X2711" s="7">
        <f t="shared" si="214"/>
        <v>0.10587973194605116</v>
      </c>
      <c r="Y2711" s="7">
        <f t="shared" si="215"/>
        <v>4.0575088476587196E-2</v>
      </c>
      <c r="AA2711" s="23">
        <v>121.02071753410816</v>
      </c>
    </row>
    <row r="2712" spans="1:27" x14ac:dyDescent="0.35">
      <c r="A2712">
        <v>1999</v>
      </c>
      <c r="B2712" t="s">
        <v>18</v>
      </c>
      <c r="C2712" t="s">
        <v>18</v>
      </c>
      <c r="E2712" s="4">
        <v>0.21454561315476894</v>
      </c>
      <c r="F2712" s="4">
        <v>0.10303066670894623</v>
      </c>
      <c r="G2712" s="4">
        <v>-9.2631064355373383E-2</v>
      </c>
      <c r="H2712" s="4">
        <v>5.3300000727176666E-2</v>
      </c>
      <c r="J2712" s="4">
        <v>0.20052099227905273</v>
      </c>
      <c r="K2712" s="4">
        <v>1.4024620875716209E-2</v>
      </c>
      <c r="L2712" s="4">
        <v>1.1682111769914627E-2</v>
      </c>
      <c r="N2712" s="4">
        <v>4.9202337861061096E-2</v>
      </c>
      <c r="O2712" s="4">
        <v>5.3828328847885132E-2</v>
      </c>
      <c r="P2712" s="4">
        <v>5.1304049789905548E-2</v>
      </c>
      <c r="R2712">
        <v>1</v>
      </c>
      <c r="S2712" s="4">
        <f t="shared" si="211"/>
        <v>2.1294363256785021E-2</v>
      </c>
      <c r="T2712" s="4">
        <v>5.6366700679063797E-2</v>
      </c>
      <c r="V2712" s="7">
        <f t="shared" si="212"/>
        <v>0.1892218902312639</v>
      </c>
      <c r="W2712" s="7">
        <f t="shared" si="213"/>
        <v>8.0032071450501174E-2</v>
      </c>
      <c r="X2712" s="7">
        <f t="shared" si="214"/>
        <v>-0.11155004052784934</v>
      </c>
      <c r="Y2712" s="7">
        <f t="shared" si="215"/>
        <v>3.1338308152734307E-2</v>
      </c>
      <c r="AA2712" s="23">
        <v>123.59777665487623</v>
      </c>
    </row>
    <row r="2713" spans="1:27" x14ac:dyDescent="0.35">
      <c r="A2713">
        <v>2000</v>
      </c>
      <c r="B2713" t="s">
        <v>18</v>
      </c>
      <c r="C2713" t="s">
        <v>18</v>
      </c>
      <c r="E2713" s="4">
        <v>-5.7031664997339249E-2</v>
      </c>
      <c r="F2713" s="4">
        <v>0.11725203692913055</v>
      </c>
      <c r="G2713" s="4">
        <v>0.20336362719535828</v>
      </c>
      <c r="H2713" s="4">
        <v>6.4558327198028564E-2</v>
      </c>
      <c r="J2713" s="4">
        <v>-6.8419799208641052E-2</v>
      </c>
      <c r="K2713" s="4">
        <v>1.1388134211301804E-2</v>
      </c>
      <c r="L2713" s="4">
        <v>1.2224534526467323E-2</v>
      </c>
      <c r="N2713" s="4">
        <v>6.3940912485122681E-2</v>
      </c>
      <c r="O2713" s="4">
        <v>5.3311120718717575E-2</v>
      </c>
      <c r="P2713" s="4">
        <v>5.0107218325138092E-2</v>
      </c>
      <c r="R2713">
        <v>1</v>
      </c>
      <c r="S2713" s="4">
        <f t="shared" si="211"/>
        <v>3.3932951757972285E-2</v>
      </c>
      <c r="T2713" s="4">
        <v>6.0291700065135956E-2</v>
      </c>
      <c r="V2713" s="7">
        <f t="shared" si="212"/>
        <v>-8.7979222057529505E-2</v>
      </c>
      <c r="W2713" s="7">
        <f t="shared" si="213"/>
        <v>8.0584611438771603E-2</v>
      </c>
      <c r="X2713" s="7">
        <f t="shared" si="214"/>
        <v>0.16387007992085656</v>
      </c>
      <c r="Y2713" s="7">
        <f t="shared" si="215"/>
        <v>2.962027217334029E-2</v>
      </c>
      <c r="AA2713" s="23">
        <v>127.79181404749878</v>
      </c>
    </row>
    <row r="2714" spans="1:27" x14ac:dyDescent="0.35">
      <c r="A2714">
        <v>2001</v>
      </c>
      <c r="B2714" t="s">
        <v>18</v>
      </c>
      <c r="C2714" t="s">
        <v>18</v>
      </c>
      <c r="E2714" s="4">
        <v>-0.12792557943612337</v>
      </c>
      <c r="F2714" s="4">
        <v>0.12704046070575714</v>
      </c>
      <c r="G2714" s="4">
        <v>3.5000000149011612E-2</v>
      </c>
      <c r="H2714" s="4">
        <v>3.6866668611764908E-2</v>
      </c>
      <c r="J2714" s="4">
        <v>-0.13975189626216888</v>
      </c>
      <c r="K2714" s="4">
        <v>1.1826316826045513E-2</v>
      </c>
      <c r="L2714" s="4">
        <v>1.3747565448284149E-2</v>
      </c>
      <c r="N2714" s="4">
        <v>7.4698984622955322E-2</v>
      </c>
      <c r="O2714" s="4">
        <v>5.234147235751152E-2</v>
      </c>
      <c r="P2714" s="4">
        <v>4.8703379929065704E-2</v>
      </c>
      <c r="R2714">
        <v>1</v>
      </c>
      <c r="S2714" s="4">
        <f t="shared" si="211"/>
        <v>2.8469750889679846E-2</v>
      </c>
      <c r="T2714" s="4">
        <v>5.0174999982118607E-2</v>
      </c>
      <c r="V2714" s="7">
        <f t="shared" si="212"/>
        <v>-0.15206604782543498</v>
      </c>
      <c r="W2714" s="7">
        <f t="shared" si="213"/>
        <v>9.5842108852310481E-2</v>
      </c>
      <c r="X2714" s="7">
        <f t="shared" si="214"/>
        <v>6.3494811137447815E-3</v>
      </c>
      <c r="Y2714" s="7">
        <f t="shared" si="215"/>
        <v>8.1644770930999755E-3</v>
      </c>
      <c r="AA2714" s="23">
        <v>131.43001515917135</v>
      </c>
    </row>
    <row r="2715" spans="1:27" x14ac:dyDescent="0.35">
      <c r="A2715">
        <v>2002</v>
      </c>
      <c r="B2715" t="s">
        <v>18</v>
      </c>
      <c r="C2715" t="s">
        <v>18</v>
      </c>
      <c r="E2715" s="4">
        <v>-0.20060616638511419</v>
      </c>
      <c r="F2715" s="4">
        <v>0.11396585404872894</v>
      </c>
      <c r="G2715" s="4">
        <v>0.15904080867767334</v>
      </c>
      <c r="H2715" s="4">
        <v>1.7258329316973686E-2</v>
      </c>
      <c r="J2715" s="4">
        <v>-0.21464195847511292</v>
      </c>
      <c r="K2715" s="4">
        <v>1.4035792089998722E-2</v>
      </c>
      <c r="L2715" s="4">
        <v>1.7871838063001633E-2</v>
      </c>
      <c r="N2715" s="4">
        <v>6.3335627317428589E-2</v>
      </c>
      <c r="O2715" s="4">
        <v>5.0630223006010056E-2</v>
      </c>
      <c r="P2715" s="4">
        <v>4.7614526003599167E-2</v>
      </c>
      <c r="R2715">
        <v>1</v>
      </c>
      <c r="S2715" s="4">
        <f t="shared" si="211"/>
        <v>1.5763168012302931E-2</v>
      </c>
      <c r="T2715" s="4">
        <v>4.6108301728963852E-2</v>
      </c>
      <c r="V2715" s="7">
        <f t="shared" si="212"/>
        <v>-0.21301159680835802</v>
      </c>
      <c r="W2715" s="7">
        <f t="shared" si="213"/>
        <v>9.6678723081280893E-2</v>
      </c>
      <c r="X2715" s="7">
        <f t="shared" si="214"/>
        <v>0.1410541799283227</v>
      </c>
      <c r="Y2715" s="7">
        <f t="shared" si="215"/>
        <v>1.4719585743561137E-3</v>
      </c>
      <c r="AA2715" s="23">
        <v>133.50176856998488</v>
      </c>
    </row>
    <row r="2716" spans="1:27" x14ac:dyDescent="0.35">
      <c r="A2716">
        <v>2003</v>
      </c>
      <c r="B2716" t="s">
        <v>18</v>
      </c>
      <c r="C2716" t="s">
        <v>18</v>
      </c>
      <c r="E2716" s="4">
        <v>0.22114592604339123</v>
      </c>
      <c r="F2716" s="4">
        <v>0.11117623001337051</v>
      </c>
      <c r="G2716" s="4">
        <v>2.0222222432494164E-2</v>
      </c>
      <c r="H2716" s="4">
        <v>1.1508329771459103E-2</v>
      </c>
      <c r="J2716" s="4">
        <v>0.20180608332157135</v>
      </c>
      <c r="K2716" s="4">
        <v>1.9339842721819878E-2</v>
      </c>
      <c r="L2716" s="4">
        <v>1.6092315316200256E-2</v>
      </c>
      <c r="N2716" s="4">
        <v>6.2178812921047211E-2</v>
      </c>
      <c r="O2716" s="4">
        <v>4.8997417092323303E-2</v>
      </c>
      <c r="P2716" s="4">
        <v>4.612915962934494E-2</v>
      </c>
      <c r="R2716">
        <v>1</v>
      </c>
      <c r="S2716" s="4">
        <f t="shared" si="211"/>
        <v>2.2710068130204375E-2</v>
      </c>
      <c r="T2716" s="4">
        <v>4.0150001645088196E-2</v>
      </c>
      <c r="V2716" s="7">
        <f t="shared" si="212"/>
        <v>0.19402943619786805</v>
      </c>
      <c r="W2716" s="7">
        <f t="shared" si="213"/>
        <v>8.6501702329875974E-2</v>
      </c>
      <c r="X2716" s="7">
        <f t="shared" si="214"/>
        <v>-2.4326011596411679E-3</v>
      </c>
      <c r="Y2716" s="7">
        <f t="shared" si="215"/>
        <v>-1.0952995093932327E-2</v>
      </c>
      <c r="AA2716" s="23">
        <v>136.53360282971201</v>
      </c>
    </row>
    <row r="2717" spans="1:27" x14ac:dyDescent="0.35">
      <c r="A2717">
        <v>2004</v>
      </c>
      <c r="B2717" t="s">
        <v>18</v>
      </c>
      <c r="C2717" t="s">
        <v>18</v>
      </c>
      <c r="E2717" s="4">
        <v>0.1277113500982523</v>
      </c>
      <c r="F2717" s="4">
        <v>0.14053469896316528</v>
      </c>
      <c r="G2717" s="4">
        <v>6.9047614932060242E-2</v>
      </c>
      <c r="H2717" s="4">
        <v>1.5633329749107361E-2</v>
      </c>
      <c r="J2717" s="4">
        <v>0.10972201079130173</v>
      </c>
      <c r="K2717" s="4">
        <v>1.7989339306950569E-2</v>
      </c>
      <c r="L2717" s="4">
        <v>1.621067151427269E-2</v>
      </c>
      <c r="N2717" s="4">
        <v>9.317094087600708E-2</v>
      </c>
      <c r="O2717" s="4">
        <v>4.7363761812448502E-2</v>
      </c>
      <c r="P2717" s="4">
        <v>4.3326947838068008E-2</v>
      </c>
      <c r="R2717">
        <v>1</v>
      </c>
      <c r="S2717" s="4">
        <f t="shared" si="211"/>
        <v>2.7017024426350789E-2</v>
      </c>
      <c r="T2717" s="4">
        <v>4.2741701006889343E-2</v>
      </c>
      <c r="V2717" s="7">
        <f t="shared" si="212"/>
        <v>9.804542989746956E-2</v>
      </c>
      <c r="W2717" s="7">
        <f t="shared" si="213"/>
        <v>0.11053144381926949</v>
      </c>
      <c r="X2717" s="7">
        <f t="shared" si="214"/>
        <v>4.0924920917631225E-2</v>
      </c>
      <c r="Y2717" s="7">
        <f t="shared" si="215"/>
        <v>-1.1084231718166415E-2</v>
      </c>
      <c r="AA2717" s="23">
        <v>140.22233451238003</v>
      </c>
    </row>
    <row r="2718" spans="1:27" x14ac:dyDescent="0.35">
      <c r="A2718">
        <v>2005</v>
      </c>
      <c r="B2718" t="s">
        <v>18</v>
      </c>
      <c r="C2718" t="s">
        <v>18</v>
      </c>
      <c r="E2718" s="4">
        <v>7.0946704596281052E-2</v>
      </c>
      <c r="F2718" s="4">
        <v>0.15761393308639526</v>
      </c>
      <c r="G2718" s="4">
        <v>7.6037384569644928E-2</v>
      </c>
      <c r="H2718" s="4">
        <v>3.5116668790578842E-2</v>
      </c>
      <c r="J2718" s="4">
        <v>5.241784080862999E-2</v>
      </c>
      <c r="K2718" s="4">
        <v>1.8528863787651062E-2</v>
      </c>
      <c r="L2718" s="4">
        <v>1.7605995759367943E-2</v>
      </c>
      <c r="N2718" s="4">
        <v>0.11299332976341248</v>
      </c>
      <c r="O2718" s="4">
        <v>4.4620595872402191E-2</v>
      </c>
      <c r="P2718" s="4">
        <v>4.0090624243021011E-2</v>
      </c>
      <c r="R2718">
        <v>1</v>
      </c>
      <c r="S2718" s="4">
        <f t="shared" si="211"/>
        <v>3.387387387387375E-2</v>
      </c>
      <c r="T2718" s="4">
        <v>4.2899999767541885E-2</v>
      </c>
      <c r="V2718" s="7">
        <f t="shared" si="212"/>
        <v>3.5858175411181747E-2</v>
      </c>
      <c r="W2718" s="7">
        <f t="shared" si="213"/>
        <v>0.11968583628955987</v>
      </c>
      <c r="X2718" s="7">
        <f t="shared" si="214"/>
        <v>4.078206419685082E-2</v>
      </c>
      <c r="Y2718" s="7">
        <f t="shared" si="215"/>
        <v>1.2020759476669696E-3</v>
      </c>
      <c r="AA2718" s="23">
        <v>144.97220818595252</v>
      </c>
    </row>
    <row r="2719" spans="1:27" x14ac:dyDescent="0.35">
      <c r="A2719">
        <v>2006</v>
      </c>
      <c r="B2719" t="s">
        <v>18</v>
      </c>
      <c r="C2719" t="s">
        <v>18</v>
      </c>
      <c r="E2719" s="4">
        <v>0.14201272651553154</v>
      </c>
      <c r="F2719" s="4">
        <v>0.11353041231632233</v>
      </c>
      <c r="G2719" s="4">
        <v>5.4545456077903509E-4</v>
      </c>
      <c r="H2719" s="4">
        <v>5.1533330231904984E-2</v>
      </c>
      <c r="J2719" s="4">
        <v>0.12229908257722855</v>
      </c>
      <c r="K2719" s="4">
        <v>1.9713643938302994E-2</v>
      </c>
      <c r="L2719" s="4">
        <v>1.7565410584211349E-2</v>
      </c>
      <c r="N2719" s="4">
        <v>7.200072705745697E-2</v>
      </c>
      <c r="O2719" s="4">
        <v>4.1529681533575058E-2</v>
      </c>
      <c r="P2719" s="4">
        <v>3.8740348070859909E-2</v>
      </c>
      <c r="R2719">
        <v>1</v>
      </c>
      <c r="S2719" s="4">
        <f t="shared" si="211"/>
        <v>3.2415475775531499E-2</v>
      </c>
      <c r="T2719" s="4">
        <v>4.7916699200868607E-2</v>
      </c>
      <c r="V2719" s="7">
        <f t="shared" si="212"/>
        <v>0.10615614867422685</v>
      </c>
      <c r="W2719" s="7">
        <f t="shared" si="213"/>
        <v>7.8568113752710556E-2</v>
      </c>
      <c r="X2719" s="7">
        <f t="shared" si="214"/>
        <v>-3.0869375714086655E-2</v>
      </c>
      <c r="Y2719" s="7">
        <f t="shared" si="215"/>
        <v>1.8517597716183554E-2</v>
      </c>
      <c r="AA2719" s="23">
        <v>149.67155128852957</v>
      </c>
    </row>
    <row r="2720" spans="1:27" x14ac:dyDescent="0.35">
      <c r="A2720">
        <v>2007</v>
      </c>
      <c r="B2720" t="s">
        <v>18</v>
      </c>
      <c r="C2720" t="s">
        <v>18</v>
      </c>
      <c r="E2720" s="4">
        <v>6.391465850174427E-2</v>
      </c>
      <c r="F2720" s="4">
        <v>5.2418969571590424E-2</v>
      </c>
      <c r="G2720" s="4">
        <v>8.6095236241817474E-2</v>
      </c>
      <c r="H2720" s="4">
        <v>5.2683331072330475E-2</v>
      </c>
      <c r="J2720" s="4">
        <v>4.4337131083011627E-2</v>
      </c>
      <c r="K2720" s="4">
        <v>1.9577527418732643E-2</v>
      </c>
      <c r="L2720" s="4">
        <v>1.874636672437191E-2</v>
      </c>
      <c r="N2720" s="4">
        <v>1.2030048295855522E-2</v>
      </c>
      <c r="O2720" s="4">
        <v>4.0388919413089752E-2</v>
      </c>
      <c r="P2720" s="4">
        <v>3.9908815175294876E-2</v>
      </c>
      <c r="R2720">
        <v>1</v>
      </c>
      <c r="S2720" s="4">
        <f t="shared" si="211"/>
        <v>2.8359216745442284E-2</v>
      </c>
      <c r="T2720" s="4">
        <v>4.629170149564743E-2</v>
      </c>
      <c r="V2720" s="7">
        <f t="shared" si="212"/>
        <v>3.4574923992832129E-2</v>
      </c>
      <c r="W2720" s="7">
        <f t="shared" si="213"/>
        <v>2.3396253404809775E-2</v>
      </c>
      <c r="X2720" s="7">
        <f t="shared" si="214"/>
        <v>5.6143824605470627E-2</v>
      </c>
      <c r="Y2720" s="7">
        <f t="shared" si="215"/>
        <v>2.3653324568694289E-2</v>
      </c>
      <c r="AA2720" s="23">
        <v>153.91611925214755</v>
      </c>
    </row>
    <row r="2721" spans="1:27" x14ac:dyDescent="0.35">
      <c r="A2721">
        <v>2008</v>
      </c>
      <c r="B2721" t="s">
        <v>18</v>
      </c>
      <c r="C2721" t="s">
        <v>18</v>
      </c>
      <c r="E2721" s="4">
        <v>-0.38754886388778687</v>
      </c>
      <c r="F2721" s="4">
        <v>-6.050940603017807E-3</v>
      </c>
      <c r="G2721" s="4">
        <v>0.24683487415313721</v>
      </c>
      <c r="H2721" s="4">
        <v>2.9650000855326653E-2</v>
      </c>
      <c r="J2721" s="4">
        <v>-0.40674141049385071</v>
      </c>
      <c r="K2721" s="4">
        <v>1.9192546606063843E-2</v>
      </c>
      <c r="L2721" s="4">
        <v>3.2351065427064896E-2</v>
      </c>
      <c r="N2721" s="4">
        <v>-4.7420889139175415E-2</v>
      </c>
      <c r="O2721" s="4">
        <v>4.1369948536157608E-2</v>
      </c>
      <c r="P2721" s="4">
        <v>4.3429408222436905E-2</v>
      </c>
      <c r="R2721">
        <v>1</v>
      </c>
      <c r="S2721" s="4">
        <f t="shared" si="211"/>
        <v>3.8411030860144413E-2</v>
      </c>
      <c r="T2721" s="4">
        <v>3.6666698753833771E-2</v>
      </c>
      <c r="V2721" s="7">
        <f t="shared" si="212"/>
        <v>-0.41020355339936732</v>
      </c>
      <c r="W2721" s="7">
        <f t="shared" si="213"/>
        <v>-4.2817314282893482E-2</v>
      </c>
      <c r="X2721" s="7">
        <f t="shared" si="214"/>
        <v>0.20071420381614158</v>
      </c>
      <c r="Y2721" s="7">
        <f t="shared" si="215"/>
        <v>-8.4369577599351375E-3</v>
      </c>
      <c r="AA2721" s="23">
        <v>159.82819605861545</v>
      </c>
    </row>
    <row r="2722" spans="1:27" x14ac:dyDescent="0.35">
      <c r="A2722">
        <v>2009</v>
      </c>
      <c r="B2722" t="s">
        <v>18</v>
      </c>
      <c r="C2722" t="s">
        <v>18</v>
      </c>
      <c r="E2722" s="4">
        <v>0.2908405065536499</v>
      </c>
      <c r="F2722" s="4">
        <v>-8.5149332880973816E-3</v>
      </c>
      <c r="G2722" s="4">
        <v>-0.15220610797405243</v>
      </c>
      <c r="H2722" s="4">
        <v>5.5583328939974308E-3</v>
      </c>
      <c r="J2722" s="4">
        <v>0.26530379056930542</v>
      </c>
      <c r="K2722" s="4">
        <v>2.5536715984344482E-2</v>
      </c>
      <c r="L2722" s="4">
        <v>2.0182279869914055E-2</v>
      </c>
      <c r="N2722" s="4">
        <v>-5.2933532744646072E-2</v>
      </c>
      <c r="O2722" s="4">
        <v>4.4418599456548691E-2</v>
      </c>
      <c r="P2722" s="4">
        <v>4.6901248395442963E-2</v>
      </c>
      <c r="R2722">
        <v>1</v>
      </c>
      <c r="S2722" s="4">
        <f t="shared" si="211"/>
        <v>-3.4777110338287676E-3</v>
      </c>
      <c r="T2722" s="4">
        <v>3.2566700130701065E-2</v>
      </c>
      <c r="V2722" s="7">
        <f t="shared" si="212"/>
        <v>0.29534534334682583</v>
      </c>
      <c r="W2722" s="7">
        <f t="shared" si="213"/>
        <v>-5.0548013928463087E-3</v>
      </c>
      <c r="X2722" s="7">
        <f t="shared" si="214"/>
        <v>-0.14924743639655058</v>
      </c>
      <c r="Y2722" s="7">
        <f t="shared" si="215"/>
        <v>9.0675783450870906E-3</v>
      </c>
      <c r="AA2722" s="23">
        <v>159.27235977766546</v>
      </c>
    </row>
    <row r="2723" spans="1:27" x14ac:dyDescent="0.35">
      <c r="A2723">
        <v>2010</v>
      </c>
      <c r="B2723" t="s">
        <v>18</v>
      </c>
      <c r="C2723" t="s">
        <v>18</v>
      </c>
      <c r="E2723" s="4">
        <v>0.13858318142592907</v>
      </c>
      <c r="F2723" s="4">
        <v>7.9426951706409454E-3</v>
      </c>
      <c r="G2723" s="4">
        <v>0.10107476264238358</v>
      </c>
      <c r="H2723" s="4">
        <v>3.1166670378297567E-3</v>
      </c>
      <c r="J2723" s="4">
        <v>0.118112713098526</v>
      </c>
      <c r="K2723" s="4">
        <v>2.0470468327403069E-2</v>
      </c>
      <c r="L2723" s="4">
        <v>1.8308054655790329E-2</v>
      </c>
      <c r="N2723" s="4">
        <v>-3.906656801700592E-2</v>
      </c>
      <c r="O2723" s="4">
        <v>4.7009263187646866E-2</v>
      </c>
      <c r="P2723" s="4">
        <v>4.8920415341854095E-2</v>
      </c>
      <c r="R2723">
        <v>1</v>
      </c>
      <c r="S2723" s="4">
        <f t="shared" ref="S2723:S2733" si="216">IFERROR(IF(C2723=C2722,(AA2723/AA2722-1),""),"")</f>
        <v>1.6497461928933976E-2</v>
      </c>
      <c r="T2723" s="4">
        <v>3.2141700387001038E-2</v>
      </c>
      <c r="V2723" s="7">
        <f t="shared" ref="V2723:V2733" si="217">IF(AND(E2723&lt;&gt;"",$S2723&lt;&gt;""),(1+E2723)/(1+$S2723)-1,"")</f>
        <v>0.12010430332538347</v>
      </c>
      <c r="W2723" s="7">
        <f t="shared" ref="W2723:W2733" si="218">IF(AND(F2723&lt;&gt;"",$S2723&lt;&gt;""),(1+F2723)/(1+$S2723)-1,"")</f>
        <v>-8.4159253502308351E-3</v>
      </c>
      <c r="X2723" s="7">
        <f t="shared" ref="X2723:X2733" si="219">IF(AND(G2723&lt;&gt;"",$S2723&lt;&gt;""),(1+G2723)/(1+$S2723)-1,"")</f>
        <v>8.3204635408487215E-2</v>
      </c>
      <c r="Y2723" s="7">
        <f t="shared" ref="Y2723:Y2733" si="220">IF(AND(H2723&lt;&gt;"",$S2723&lt;&gt;""),(1+H2723)/(1+$S2723)-1,"")</f>
        <v>-1.3163628432197427E-2</v>
      </c>
      <c r="AA2723" s="23">
        <v>161.89994946942898</v>
      </c>
    </row>
    <row r="2724" spans="1:27" x14ac:dyDescent="0.35">
      <c r="A2724">
        <v>2011</v>
      </c>
      <c r="B2724" t="s">
        <v>18</v>
      </c>
      <c r="C2724" t="s">
        <v>18</v>
      </c>
      <c r="E2724" s="4">
        <v>2.2730019059963524E-2</v>
      </c>
      <c r="F2724" s="4">
        <v>1.3651974499225616E-2</v>
      </c>
      <c r="G2724" s="4">
        <v>0.2533893883228302</v>
      </c>
      <c r="H2724" s="4">
        <v>3.0333329923450947E-3</v>
      </c>
      <c r="J2724" s="4">
        <v>1.4417694183066487E-3</v>
      </c>
      <c r="K2724" s="4">
        <v>2.1288249641656876E-2</v>
      </c>
      <c r="L2724" s="4">
        <v>2.1257601678371429E-2</v>
      </c>
      <c r="N2724" s="4">
        <v>-3.6102727055549622E-2</v>
      </c>
      <c r="O2724" s="4">
        <v>4.9754701554775238E-2</v>
      </c>
      <c r="P2724" s="4">
        <v>5.1618263125419617E-2</v>
      </c>
      <c r="R2724">
        <v>1</v>
      </c>
      <c r="S2724" s="4">
        <f t="shared" si="216"/>
        <v>3.1523096129837835E-2</v>
      </c>
      <c r="T2724" s="4">
        <v>2.7858300134539604E-2</v>
      </c>
      <c r="V2724" s="7">
        <f t="shared" si="217"/>
        <v>-8.5243627630491314E-3</v>
      </c>
      <c r="W2724" s="7">
        <f t="shared" si="218"/>
        <v>-1.7324984479419547E-2</v>
      </c>
      <c r="X2724" s="7">
        <f t="shared" si="219"/>
        <v>0.2150861120079719</v>
      </c>
      <c r="Y2724" s="7">
        <f t="shared" si="220"/>
        <v>-2.7619122872171498E-2</v>
      </c>
      <c r="AA2724" s="23">
        <v>167.00353713996967</v>
      </c>
    </row>
    <row r="2725" spans="1:27" x14ac:dyDescent="0.35">
      <c r="A2725">
        <v>2012</v>
      </c>
      <c r="B2725" t="s">
        <v>18</v>
      </c>
      <c r="C2725" t="s">
        <v>18</v>
      </c>
      <c r="E2725" s="4">
        <v>0.16907956451177597</v>
      </c>
      <c r="F2725" s="4">
        <v>5.2103426307439804E-2</v>
      </c>
      <c r="G2725" s="4">
        <v>3.2299268990755081E-2</v>
      </c>
      <c r="H2725" s="4">
        <v>2.8250000905245543E-3</v>
      </c>
      <c r="J2725" s="4">
        <v>0.14394524693489075</v>
      </c>
      <c r="K2725" s="4">
        <v>2.5134317576885223E-2</v>
      </c>
      <c r="L2725" s="4">
        <v>2.1971609443426132E-2</v>
      </c>
      <c r="N2725" s="4">
        <v>-6.2512478325515985E-4</v>
      </c>
      <c r="O2725" s="4">
        <v>5.2728552371263504E-2</v>
      </c>
      <c r="P2725" s="4">
        <v>5.2761536091566086E-2</v>
      </c>
      <c r="R2725">
        <v>1</v>
      </c>
      <c r="S2725" s="4">
        <f t="shared" si="216"/>
        <v>2.1180030257186067E-2</v>
      </c>
      <c r="T2725" s="4">
        <v>1.8024999648332596E-2</v>
      </c>
      <c r="V2725" s="7">
        <f t="shared" si="217"/>
        <v>0.14483198835893907</v>
      </c>
      <c r="W2725" s="7">
        <f t="shared" si="218"/>
        <v>3.0282021909952217E-2</v>
      </c>
      <c r="X2725" s="7">
        <f t="shared" si="219"/>
        <v>1.0888617485761642E-2</v>
      </c>
      <c r="Y2725" s="7">
        <f t="shared" si="220"/>
        <v>-1.7974333244686336E-2</v>
      </c>
      <c r="AA2725" s="23">
        <v>170.54067710965131</v>
      </c>
    </row>
    <row r="2726" spans="1:27" x14ac:dyDescent="0.35">
      <c r="A2726">
        <v>2013</v>
      </c>
      <c r="B2726" t="s">
        <v>18</v>
      </c>
      <c r="C2726" t="s">
        <v>18</v>
      </c>
      <c r="E2726" s="4">
        <v>0.29563592001795769</v>
      </c>
      <c r="F2726" s="4">
        <v>0.12796276807785034</v>
      </c>
      <c r="G2726" s="4">
        <v>-0.13242028653621674</v>
      </c>
      <c r="H2726" s="4">
        <v>2.0833329763263464E-3</v>
      </c>
      <c r="J2726" s="4">
        <v>0.27103474736213684</v>
      </c>
      <c r="K2726" s="4">
        <v>2.4601172655820847E-2</v>
      </c>
      <c r="L2726" s="4">
        <v>1.9355231896042824E-2</v>
      </c>
      <c r="N2726" s="4">
        <v>7.3980130255222321E-2</v>
      </c>
      <c r="O2726" s="4">
        <v>5.3982634097337723E-2</v>
      </c>
      <c r="P2726" s="4">
        <v>5.0264090299606323E-2</v>
      </c>
      <c r="R2726">
        <v>1</v>
      </c>
      <c r="S2726" s="4">
        <f t="shared" si="216"/>
        <v>1.4814814814814836E-2</v>
      </c>
      <c r="T2726" s="4">
        <v>2.3508299142122269E-2</v>
      </c>
      <c r="V2726" s="7">
        <f t="shared" si="217"/>
        <v>0.27672152702499475</v>
      </c>
      <c r="W2726" s="7">
        <f t="shared" si="218"/>
        <v>0.11149615832488902</v>
      </c>
      <c r="X2726" s="7">
        <f t="shared" si="219"/>
        <v>-0.14508568381306031</v>
      </c>
      <c r="Y2726" s="7">
        <f t="shared" si="220"/>
        <v>-1.254562078975141E-2</v>
      </c>
      <c r="AA2726" s="23">
        <v>173.06720565942393</v>
      </c>
    </row>
    <row r="2727" spans="1:27" x14ac:dyDescent="0.35">
      <c r="A2727">
        <v>2014</v>
      </c>
      <c r="B2727" t="s">
        <v>18</v>
      </c>
      <c r="C2727" t="s">
        <v>18</v>
      </c>
      <c r="E2727" s="4">
        <v>0.15816637314856052</v>
      </c>
      <c r="F2727" s="4">
        <v>0.10632783174514771</v>
      </c>
      <c r="G2727" s="4">
        <v>0.24389655888080597</v>
      </c>
      <c r="H2727" s="4">
        <v>8.9999998454004526E-4</v>
      </c>
      <c r="J2727" s="4">
        <v>0.13634955883026123</v>
      </c>
      <c r="K2727" s="4">
        <v>2.1816814318299294E-2</v>
      </c>
      <c r="L2727" s="4">
        <v>1.9199034199118614E-2</v>
      </c>
      <c r="N2727" s="4">
        <v>5.4649975150823593E-2</v>
      </c>
      <c r="O2727" s="4">
        <v>5.1677852869033813E-2</v>
      </c>
      <c r="P2727" s="4">
        <v>4.9000002443790436E-2</v>
      </c>
      <c r="R2727">
        <v>1</v>
      </c>
      <c r="S2727" s="4">
        <f t="shared" si="216"/>
        <v>1.6934306569343027E-2</v>
      </c>
      <c r="T2727" s="4">
        <v>2.5408333167433739E-2</v>
      </c>
      <c r="V2727" s="7">
        <f t="shared" si="217"/>
        <v>0.13888022625145569</v>
      </c>
      <c r="W2727" s="7">
        <f t="shared" si="218"/>
        <v>8.7904916372991915E-2</v>
      </c>
      <c r="X2727" s="7">
        <f t="shared" si="219"/>
        <v>0.22318280624942877</v>
      </c>
      <c r="Y2727" s="7">
        <f t="shared" si="220"/>
        <v>-1.5767298321260448E-2</v>
      </c>
      <c r="AA2727" s="23">
        <v>175.99797877716017</v>
      </c>
    </row>
    <row r="2728" spans="1:27" x14ac:dyDescent="0.35">
      <c r="A2728">
        <v>2015</v>
      </c>
      <c r="B2728" t="s">
        <v>18</v>
      </c>
      <c r="C2728" t="s">
        <v>18</v>
      </c>
      <c r="E2728" s="4">
        <v>2.1029367409937549E-2</v>
      </c>
      <c r="F2728" s="4">
        <v>0.10647867619991302</v>
      </c>
      <c r="G2728" s="4">
        <v>-1.8857143819332123E-2</v>
      </c>
      <c r="H2728" s="4">
        <v>1.3000000035390258E-3</v>
      </c>
      <c r="J2728" s="4">
        <v>-9.2490277893375605E-5</v>
      </c>
      <c r="K2728" s="4">
        <v>2.1121857687830925E-2</v>
      </c>
      <c r="L2728" s="4">
        <v>2.1123811602592468E-2</v>
      </c>
      <c r="N2728" s="4">
        <v>5.5977910757064819E-2</v>
      </c>
      <c r="O2728" s="4">
        <v>5.0500761717557907E-2</v>
      </c>
      <c r="P2728" s="4">
        <v>4.7823689877986908E-2</v>
      </c>
      <c r="R2728">
        <v>1</v>
      </c>
      <c r="S2728" s="4">
        <f t="shared" si="216"/>
        <v>1.7226528854434875E-3</v>
      </c>
      <c r="T2728" s="4">
        <v>2.1358329802751541E-2</v>
      </c>
      <c r="V2728" s="7">
        <f t="shared" si="217"/>
        <v>1.9273512951794913E-2</v>
      </c>
      <c r="W2728" s="7">
        <f t="shared" si="218"/>
        <v>0.10457587538099666</v>
      </c>
      <c r="X2728" s="7">
        <f t="shared" si="219"/>
        <v>-2.054440582480177E-2</v>
      </c>
      <c r="Y2728" s="7">
        <f t="shared" si="220"/>
        <v>-4.2192604977742132E-4</v>
      </c>
      <c r="AA2728" s="23">
        <v>176.30116220313286</v>
      </c>
    </row>
    <row r="2729" spans="1:27" x14ac:dyDescent="0.35">
      <c r="A2729">
        <v>2016</v>
      </c>
      <c r="B2729" t="s">
        <v>18</v>
      </c>
      <c r="C2729" t="s">
        <v>18</v>
      </c>
      <c r="E2729" s="4">
        <v>3.6493317224085331E-2</v>
      </c>
      <c r="F2729" s="4">
        <v>0.10792774707078934</v>
      </c>
      <c r="G2729" s="4">
        <v>2.2782399319112301E-3</v>
      </c>
      <c r="H2729" s="4">
        <v>4.0000000000000001E-3</v>
      </c>
      <c r="J2729" s="4">
        <v>1.4867558144032955E-2</v>
      </c>
      <c r="K2729" s="4">
        <v>2.1625759080052376E-2</v>
      </c>
      <c r="L2729" s="4">
        <v>2.1308949217200279E-2</v>
      </c>
      <c r="N2729" s="4">
        <v>5.8300256729125977E-2</v>
      </c>
      <c r="O2729" s="4">
        <v>4.9627490341663361E-2</v>
      </c>
      <c r="P2729" s="4">
        <v>4.6893581748008728E-2</v>
      </c>
      <c r="R2729">
        <v>1</v>
      </c>
      <c r="S2729" s="4">
        <f t="shared" si="216"/>
        <v>1.2897678417884695E-2</v>
      </c>
      <c r="T2729" s="4">
        <v>1.8416999999999999E-2</v>
      </c>
      <c r="V2729" s="7">
        <f t="shared" si="217"/>
        <v>2.3295185001367846E-2</v>
      </c>
      <c r="W2729" s="7">
        <f t="shared" si="218"/>
        <v>9.3820008355966156E-2</v>
      </c>
      <c r="X2729" s="7">
        <f t="shared" si="219"/>
        <v>-1.0484216433944926E-2</v>
      </c>
      <c r="Y2729" s="7">
        <f t="shared" si="220"/>
        <v>-8.7843803056025793E-3</v>
      </c>
      <c r="AA2729" s="23">
        <v>178.57503789792818</v>
      </c>
    </row>
    <row r="2730" spans="1:27" x14ac:dyDescent="0.35">
      <c r="A2730">
        <v>2017</v>
      </c>
      <c r="B2730" t="s">
        <v>18</v>
      </c>
      <c r="C2730" t="s">
        <v>18</v>
      </c>
      <c r="E2730" s="4">
        <v>0.19302545301616192</v>
      </c>
      <c r="F2730" s="4">
        <v>0.11307057738304138</v>
      </c>
      <c r="G2730" s="4">
        <v>2.5167474523186684E-2</v>
      </c>
      <c r="H2730" s="4">
        <v>0.01</v>
      </c>
      <c r="J2730" s="4">
        <v>0.17036323249340057</v>
      </c>
      <c r="K2730" s="4">
        <v>2.2662220522761345E-2</v>
      </c>
      <c r="L2730" s="4">
        <v>1.9363407045602798E-2</v>
      </c>
      <c r="N2730" s="4">
        <v>6.4388275146484375E-2</v>
      </c>
      <c r="O2730" s="4">
        <v>4.8682302236557007E-2</v>
      </c>
      <c r="P2730" s="4">
        <v>4.5737352222204208E-2</v>
      </c>
      <c r="R2730">
        <v>1</v>
      </c>
      <c r="S2730" s="4">
        <f t="shared" si="216"/>
        <v>2.1505376344086002E-2</v>
      </c>
      <c r="T2730" s="4">
        <v>2.3300000000000001E-2</v>
      </c>
      <c r="V2730" s="7">
        <f t="shared" si="217"/>
        <v>0.16790912768950594</v>
      </c>
      <c r="W2730" s="7">
        <f t="shared" si="218"/>
        <v>8.9637512596030033E-2</v>
      </c>
      <c r="X2730" s="7">
        <f t="shared" si="219"/>
        <v>3.5850013753302434E-3</v>
      </c>
      <c r="Y2730" s="7">
        <f t="shared" si="220"/>
        <v>-1.1263157894736864E-2</v>
      </c>
      <c r="AA2730" s="23">
        <v>182.41536129358255</v>
      </c>
    </row>
    <row r="2731" spans="1:27" x14ac:dyDescent="0.35">
      <c r="A2731">
        <v>2018</v>
      </c>
      <c r="B2731" t="s">
        <v>18</v>
      </c>
      <c r="C2731" t="s">
        <v>18</v>
      </c>
      <c r="E2731" s="4">
        <v>0.14207513816654682</v>
      </c>
      <c r="F2731" s="4">
        <v>0.11293046176433563</v>
      </c>
      <c r="G2731" s="4">
        <v>-1.7138032242655754E-2</v>
      </c>
      <c r="H2731" s="4">
        <v>1.83E-2</v>
      </c>
      <c r="J2731" s="4">
        <v>0.12109320610761642</v>
      </c>
      <c r="K2731" s="4">
        <v>2.0981932058930397E-2</v>
      </c>
      <c r="L2731" s="4">
        <v>1.8715599551796913E-2</v>
      </c>
      <c r="N2731" s="4">
        <v>6.5538644790649414E-2</v>
      </c>
      <c r="O2731" s="4">
        <v>4.7391820698976517E-2</v>
      </c>
      <c r="P2731" s="4">
        <v>4.4476866722106934E-2</v>
      </c>
      <c r="R2731">
        <v>1</v>
      </c>
      <c r="S2731" s="4">
        <f t="shared" si="216"/>
        <v>2.4376731301939181E-2</v>
      </c>
      <c r="T2731" s="4">
        <v>2.9100000000000001E-2</v>
      </c>
      <c r="V2731" s="7">
        <f t="shared" si="217"/>
        <v>0.11489757944327561</v>
      </c>
      <c r="W2731" s="7">
        <f t="shared" si="218"/>
        <v>8.6446448612561122E-2</v>
      </c>
      <c r="X2731" s="7">
        <f t="shared" si="219"/>
        <v>-4.0526851378038908E-2</v>
      </c>
      <c r="Y2731" s="7">
        <f t="shared" si="220"/>
        <v>-5.9321254732288553E-3</v>
      </c>
      <c r="AA2731" s="23">
        <v>186.86205154118238</v>
      </c>
    </row>
    <row r="2732" spans="1:27" x14ac:dyDescent="0.35">
      <c r="A2732">
        <v>2019</v>
      </c>
      <c r="B2732" t="s">
        <v>18</v>
      </c>
      <c r="C2732" t="s">
        <v>18</v>
      </c>
      <c r="E2732" s="4">
        <v>8.1636523827910423E-2</v>
      </c>
      <c r="F2732" s="4">
        <v>8.9285194873809814E-2</v>
      </c>
      <c r="G2732" s="4">
        <v>0.1186676025390625</v>
      </c>
      <c r="H2732" s="4">
        <v>2.1600000000000001E-2</v>
      </c>
      <c r="J2732" s="4">
        <v>6.114409863948822E-2</v>
      </c>
      <c r="K2732" s="4">
        <v>2.0492425188422203E-2</v>
      </c>
      <c r="L2732" s="4">
        <v>1.9311632961034775E-2</v>
      </c>
      <c r="N2732" s="4">
        <v>4.3159723281860352E-2</v>
      </c>
      <c r="O2732" s="4">
        <v>4.6125475317239761E-2</v>
      </c>
      <c r="P2732" s="4">
        <v>4.4217079877853394E-2</v>
      </c>
      <c r="R2732">
        <v>1</v>
      </c>
      <c r="S2732" s="4">
        <f t="shared" si="216"/>
        <v>1.8117901568415418E-2</v>
      </c>
      <c r="T2732" s="4">
        <v>2.1442000000000003E-2</v>
      </c>
      <c r="V2732" s="7">
        <f t="shared" si="217"/>
        <v>6.2388277587148044E-2</v>
      </c>
      <c r="W2732" s="7">
        <f t="shared" si="218"/>
        <v>6.9900836824262624E-2</v>
      </c>
      <c r="X2732" s="7">
        <f t="shared" si="219"/>
        <v>9.8760370302643619E-2</v>
      </c>
      <c r="Y2732" s="7">
        <f t="shared" si="220"/>
        <v>3.4201328021248312E-3</v>
      </c>
      <c r="AA2732" s="23">
        <v>190.24759979787768</v>
      </c>
    </row>
    <row r="2733" spans="1:27" x14ac:dyDescent="0.35">
      <c r="A2733">
        <v>2020</v>
      </c>
      <c r="B2733" t="s">
        <v>18</v>
      </c>
      <c r="C2733" t="s">
        <v>18</v>
      </c>
      <c r="E2733" s="4">
        <v>0.12535415403544903</v>
      </c>
      <c r="F2733" s="4">
        <v>0.12417148053646088</v>
      </c>
      <c r="G2733" s="4">
        <v>0.11865632981061935</v>
      </c>
      <c r="H2733" s="4">
        <v>3.8E-3</v>
      </c>
      <c r="J2733" s="4">
        <v>0.10506433248519897</v>
      </c>
      <c r="K2733" s="4">
        <v>2.0289821550250053E-2</v>
      </c>
      <c r="L2733" s="4">
        <v>1.8360760062932968E-2</v>
      </c>
      <c r="N2733" s="4">
        <v>7.8573107719421387E-2</v>
      </c>
      <c r="O2733" s="4">
        <v>4.5598376542329788E-2</v>
      </c>
      <c r="P2733" s="4">
        <v>4.2276576161384583E-2</v>
      </c>
      <c r="R2733">
        <v>1</v>
      </c>
      <c r="S2733" s="4">
        <f t="shared" si="216"/>
        <v>1.2483399734395828E-2</v>
      </c>
      <c r="T2733" s="4">
        <v>8.9420000000000003E-3</v>
      </c>
      <c r="V2733" s="7">
        <f t="shared" si="217"/>
        <v>0.11147911593480209</v>
      </c>
      <c r="W2733" s="7">
        <f t="shared" si="218"/>
        <v>0.11031102419196603</v>
      </c>
      <c r="X2733" s="7">
        <f t="shared" si="219"/>
        <v>0.10486387243887241</v>
      </c>
      <c r="Y2733" s="7">
        <f t="shared" si="220"/>
        <v>-8.5763378803778156E-3</v>
      </c>
      <c r="AA2733" s="23">
        <v>192.62253663466396</v>
      </c>
    </row>
  </sheetData>
  <mergeCells count="5">
    <mergeCell ref="E14:H14"/>
    <mergeCell ref="R14:T14"/>
    <mergeCell ref="J14:L14"/>
    <mergeCell ref="N14:P14"/>
    <mergeCell ref="V14:Y14"/>
  </mergeCells>
  <hyperlinks>
    <hyperlink ref="A2" r:id="rId1" xr:uid="{E4E85F16-CD1E-4320-B1AE-F3307D7E1EB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2A6A-2E4E-4B26-8A49-C89B3D51C90B}">
  <dimension ref="N1:P3"/>
  <sheetViews>
    <sheetView zoomScale="70" zoomScaleNormal="70" workbookViewId="0"/>
  </sheetViews>
  <sheetFormatPr defaultRowHeight="14.5" x14ac:dyDescent="0.35"/>
  <sheetData>
    <row r="1" spans="14:16" x14ac:dyDescent="0.35">
      <c r="O1" s="12"/>
      <c r="P1" s="12"/>
    </row>
    <row r="2" spans="14:16" x14ac:dyDescent="0.35">
      <c r="N2" s="12"/>
    </row>
    <row r="3" spans="14:16" x14ac:dyDescent="0.35">
      <c r="N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3D78-2B83-4F9D-9EAE-DC977F8349E1}">
  <dimension ref="A1:C17"/>
  <sheetViews>
    <sheetView workbookViewId="0"/>
  </sheetViews>
  <sheetFormatPr defaultRowHeight="14.5" x14ac:dyDescent="0.35"/>
  <cols>
    <col min="1" max="1" width="14.36328125" bestFit="1" customWidth="1"/>
    <col min="2" max="2" width="34.36328125" bestFit="1" customWidth="1"/>
    <col min="3" max="3" width="30.6328125" bestFit="1" customWidth="1"/>
  </cols>
  <sheetData>
    <row r="1" spans="1:3" x14ac:dyDescent="0.35">
      <c r="B1" s="5" t="s">
        <v>63</v>
      </c>
      <c r="C1" s="5" t="s">
        <v>64</v>
      </c>
    </row>
    <row r="2" spans="1:3" x14ac:dyDescent="0.35">
      <c r="A2" t="s">
        <v>62</v>
      </c>
      <c r="B2" t="s">
        <v>39</v>
      </c>
    </row>
    <row r="3" spans="1:3" x14ac:dyDescent="0.35">
      <c r="B3" t="s">
        <v>40</v>
      </c>
    </row>
    <row r="5" spans="1:3" x14ac:dyDescent="0.35">
      <c r="A5" t="s">
        <v>43</v>
      </c>
      <c r="B5" t="s">
        <v>54</v>
      </c>
      <c r="C5" t="s">
        <v>44</v>
      </c>
    </row>
    <row r="6" spans="1:3" x14ac:dyDescent="0.35">
      <c r="B6" t="s">
        <v>55</v>
      </c>
      <c r="C6" t="s">
        <v>45</v>
      </c>
    </row>
    <row r="7" spans="1:3" x14ac:dyDescent="0.35">
      <c r="B7" t="s">
        <v>59</v>
      </c>
      <c r="C7" t="s">
        <v>46</v>
      </c>
    </row>
    <row r="8" spans="1:3" x14ac:dyDescent="0.35">
      <c r="B8" t="s">
        <v>58</v>
      </c>
      <c r="C8" t="s">
        <v>47</v>
      </c>
    </row>
    <row r="10" spans="1:3" x14ac:dyDescent="0.35">
      <c r="A10" t="s">
        <v>42</v>
      </c>
      <c r="B10" t="s">
        <v>54</v>
      </c>
      <c r="C10" t="s">
        <v>44</v>
      </c>
    </row>
    <row r="11" spans="1:3" x14ac:dyDescent="0.35">
      <c r="B11" t="s">
        <v>55</v>
      </c>
      <c r="C11" t="s">
        <v>45</v>
      </c>
    </row>
    <row r="12" spans="1:3" x14ac:dyDescent="0.35">
      <c r="B12" t="s">
        <v>56</v>
      </c>
      <c r="C12" t="s">
        <v>48</v>
      </c>
    </row>
    <row r="13" spans="1:3" x14ac:dyDescent="0.35">
      <c r="B13" t="s">
        <v>57</v>
      </c>
      <c r="C13" t="s">
        <v>49</v>
      </c>
    </row>
    <row r="15" spans="1:3" x14ac:dyDescent="0.35">
      <c r="A15" t="s">
        <v>65</v>
      </c>
      <c r="B15" t="s">
        <v>60</v>
      </c>
      <c r="C15" t="s">
        <v>50</v>
      </c>
    </row>
    <row r="16" spans="1:3" x14ac:dyDescent="0.35">
      <c r="B16" t="s">
        <v>52</v>
      </c>
      <c r="C16" t="s">
        <v>53</v>
      </c>
    </row>
    <row r="17" spans="2:3" x14ac:dyDescent="0.35">
      <c r="B17" t="s">
        <v>61</v>
      </c>
      <c r="C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Variable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Mueller</dc:creator>
  <cp:lastModifiedBy>Chun Yi Ng</cp:lastModifiedBy>
  <dcterms:created xsi:type="dcterms:W3CDTF">2022-01-04T07:24:30Z</dcterms:created>
  <dcterms:modified xsi:type="dcterms:W3CDTF">2026-01-21T12:24:59Z</dcterms:modified>
</cp:coreProperties>
</file>