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slicers/slicer2.bin" ContentType="application/vnd.ms-excel.slicer"/>
  <Override PartName="/xl/charts/chartEx1.xml" ContentType="application/vnd.ms-office.chartex+xml"/>
  <Override PartName="/xl/charts/style3.xml" ContentType="application/vnd.ms-office.chartstyle+xml"/>
  <Override PartName="/xl/charts/colors3.xml" ContentType="application/vnd.ms-office.chartcolorstyle+xml"/>
  <Override PartName="/xl/printerSettings/printerSettings3.bin" ContentType="application/vnd.openxmlformats-officedocument.spreadsheetml.printerSettings"/>
  <Override PartName="/xl/drawings/drawing5.xml" ContentType="application/vnd.openxmlformats-officedocument.drawing+xml"/>
  <Override PartName="/xl/slicers/slicer3.bin" ContentType="application/vnd.ms-excel.slicer"/>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chartEx2.xml" ContentType="application/vnd.ms-office.chartex+xml"/>
  <Override PartName="/xl/charts/style6.xml" ContentType="application/vnd.ms-office.chartstyle+xml"/>
  <Override PartName="/xl/charts/colors6.xml" ContentType="application/vnd.ms-office.chartcolorstyle+xml"/>
  <Override PartName="/xl/printerSettings/printerSettings4.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tables/table1.bin" ContentType="application/vnd.ms-excel.table"/>
  <Override PartName="/xl/printerSettings/printerSettings7.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tables/table6.bin" ContentType="application/vnd.ms-excel.table"/>
  <Override PartName="/xl/printerSettings/printerSettings8.bin" ContentType="application/vnd.openxmlformats-officedocument.spreadsheetml.printerSettings"/>
  <Override PartName="/xl/tables/table7.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pivotCacheDefinition" Target="pivotCache/pivotCacheDefinition12.bin"/><Relationship Id="rId21" Type="http://schemas.openxmlformats.org/officeDocument/2006/relationships/pivotCacheDefinition" Target="pivotCache/pivotCacheDefinition7.bin"/><Relationship Id="rId42" Type="http://schemas.openxmlformats.org/officeDocument/2006/relationships/customXml" Target="../customXml/item1.xml"/><Relationship Id="rId47" Type="http://schemas.openxmlformats.org/officeDocument/2006/relationships/customXml" Target="../customXml/item6.xml"/><Relationship Id="rId63" Type="http://schemas.openxmlformats.org/officeDocument/2006/relationships/customXml" Target="../customXml/item22.xml"/><Relationship Id="rId68" Type="http://schemas.openxmlformats.org/officeDocument/2006/relationships/customXml" Target="../customXml/item27.xml"/><Relationship Id="rId84" Type="http://schemas.openxmlformats.org/officeDocument/2006/relationships/customXml" Target="../customXml/item43.xml"/><Relationship Id="rId89" Type="http://schemas.openxmlformats.org/officeDocument/2006/relationships/customXml" Target="../customXml/item48.xml"/><Relationship Id="rId16" Type="http://schemas.openxmlformats.org/officeDocument/2006/relationships/pivotCacheDefinition" Target="pivotCache/pivotCacheDefinition2.bin"/><Relationship Id="rId11" Type="http://schemas.openxmlformats.org/officeDocument/2006/relationships/worksheet" Target="worksheets/sheet11.bin"/><Relationship Id="rId32" Type="http://schemas.microsoft.com/office/2007/relationships/slicerCache" Target="slicerCaches/slicerCache1.bin"/><Relationship Id="rId37" Type="http://schemas.openxmlformats.org/officeDocument/2006/relationships/styles" Target="styles.bin"/><Relationship Id="rId53" Type="http://schemas.openxmlformats.org/officeDocument/2006/relationships/customXml" Target="../customXml/item12.xml"/><Relationship Id="rId58" Type="http://schemas.openxmlformats.org/officeDocument/2006/relationships/customXml" Target="../customXml/item17.xml"/><Relationship Id="rId74" Type="http://schemas.openxmlformats.org/officeDocument/2006/relationships/customXml" Target="../customXml/item33.xml"/><Relationship Id="rId79" Type="http://schemas.openxmlformats.org/officeDocument/2006/relationships/customXml" Target="../customXml/item38.xml"/><Relationship Id="rId102" Type="http://schemas.openxmlformats.org/officeDocument/2006/relationships/customXml" Target="../customXml/item61.xml"/><Relationship Id="rId5" Type="http://schemas.openxmlformats.org/officeDocument/2006/relationships/worksheet" Target="worksheets/sheet5.bin"/><Relationship Id="rId90" Type="http://schemas.openxmlformats.org/officeDocument/2006/relationships/customXml" Target="../customXml/item49.xml"/><Relationship Id="rId95" Type="http://schemas.openxmlformats.org/officeDocument/2006/relationships/customXml" Target="../customXml/item54.xml"/><Relationship Id="rId22" Type="http://schemas.openxmlformats.org/officeDocument/2006/relationships/pivotCacheDefinition" Target="pivotCache/pivotCacheDefinition8.bin"/><Relationship Id="rId27" Type="http://schemas.openxmlformats.org/officeDocument/2006/relationships/pivotCacheDefinition" Target="pivotCache/pivotCacheDefinition13.bin"/><Relationship Id="rId43" Type="http://schemas.openxmlformats.org/officeDocument/2006/relationships/customXml" Target="../customXml/item2.xml"/><Relationship Id="rId48" Type="http://schemas.openxmlformats.org/officeDocument/2006/relationships/customXml" Target="../customXml/item7.xml"/><Relationship Id="rId64" Type="http://schemas.openxmlformats.org/officeDocument/2006/relationships/customXml" Target="../customXml/item23.xml"/><Relationship Id="rId69" Type="http://schemas.openxmlformats.org/officeDocument/2006/relationships/customXml" Target="../customXml/item28.xml"/><Relationship Id="rId80" Type="http://schemas.openxmlformats.org/officeDocument/2006/relationships/customXml" Target="../customXml/item39.xml"/><Relationship Id="rId85" Type="http://schemas.openxmlformats.org/officeDocument/2006/relationships/customXml" Target="../customXml/item44.xml"/><Relationship Id="rId12" Type="http://schemas.openxmlformats.org/officeDocument/2006/relationships/worksheet" Target="worksheets/sheet12.bin"/><Relationship Id="rId17" Type="http://schemas.openxmlformats.org/officeDocument/2006/relationships/pivotCacheDefinition" Target="pivotCache/pivotCacheDefinition3.bin"/><Relationship Id="rId33" Type="http://schemas.microsoft.com/office/2007/relationships/slicerCache" Target="slicerCaches/slicerCache2.bin"/><Relationship Id="rId38" Type="http://schemas.openxmlformats.org/officeDocument/2006/relationships/sharedStrings" Target="sharedStrings.bin"/><Relationship Id="rId59" Type="http://schemas.openxmlformats.org/officeDocument/2006/relationships/customXml" Target="../customXml/item18.xml"/><Relationship Id="rId103" Type="http://schemas.openxmlformats.org/officeDocument/2006/relationships/customXml" Target="../customXml/item62.xml"/><Relationship Id="rId20" Type="http://schemas.openxmlformats.org/officeDocument/2006/relationships/pivotCacheDefinition" Target="pivotCache/pivotCacheDefinition6.bin"/><Relationship Id="rId41" Type="http://schemas.openxmlformats.org/officeDocument/2006/relationships/calcChain" Target="calcChain.bin"/><Relationship Id="rId54" Type="http://schemas.openxmlformats.org/officeDocument/2006/relationships/customXml" Target="../customXml/item13.xml"/><Relationship Id="rId62" Type="http://schemas.openxmlformats.org/officeDocument/2006/relationships/customXml" Target="../customXml/item21.xml"/><Relationship Id="rId70" Type="http://schemas.openxmlformats.org/officeDocument/2006/relationships/customXml" Target="../customXml/item29.xml"/><Relationship Id="rId75" Type="http://schemas.openxmlformats.org/officeDocument/2006/relationships/customXml" Target="../customXml/item34.xml"/><Relationship Id="rId83" Type="http://schemas.openxmlformats.org/officeDocument/2006/relationships/customXml" Target="../customXml/item42.xml"/><Relationship Id="rId88" Type="http://schemas.openxmlformats.org/officeDocument/2006/relationships/customXml" Target="../customXml/item47.xml"/><Relationship Id="rId91" Type="http://schemas.openxmlformats.org/officeDocument/2006/relationships/customXml" Target="../customXml/item50.xml"/><Relationship Id="rId96" Type="http://schemas.openxmlformats.org/officeDocument/2006/relationships/customXml" Target="../customXml/item55.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1.bin"/><Relationship Id="rId23" Type="http://schemas.openxmlformats.org/officeDocument/2006/relationships/pivotCacheDefinition" Target="pivotCache/pivotCacheDefinition9.bin"/><Relationship Id="rId28" Type="http://schemas.openxmlformats.org/officeDocument/2006/relationships/pivotCacheDefinition" Target="pivotCache/pivotCacheDefinition14.bin"/><Relationship Id="rId36" Type="http://schemas.openxmlformats.org/officeDocument/2006/relationships/connections" Target="connections.bin"/><Relationship Id="rId49" Type="http://schemas.openxmlformats.org/officeDocument/2006/relationships/customXml" Target="../customXml/item8.xml"/><Relationship Id="rId57" Type="http://schemas.openxmlformats.org/officeDocument/2006/relationships/customXml" Target="../customXml/item16.xml"/><Relationship Id="rId10" Type="http://schemas.openxmlformats.org/officeDocument/2006/relationships/worksheet" Target="worksheets/sheet10.bin"/><Relationship Id="rId31" Type="http://schemas.openxmlformats.org/officeDocument/2006/relationships/pivotCacheDefinition" Target="pivotCache/pivotCacheDefinition17.bin"/><Relationship Id="rId44" Type="http://schemas.openxmlformats.org/officeDocument/2006/relationships/customXml" Target="../customXml/item3.xml"/><Relationship Id="rId52" Type="http://schemas.openxmlformats.org/officeDocument/2006/relationships/customXml" Target="../customXml/item11.xml"/><Relationship Id="rId60" Type="http://schemas.openxmlformats.org/officeDocument/2006/relationships/customXml" Target="../customXml/item19.xml"/><Relationship Id="rId65" Type="http://schemas.openxmlformats.org/officeDocument/2006/relationships/customXml" Target="../customXml/item24.xml"/><Relationship Id="rId73" Type="http://schemas.openxmlformats.org/officeDocument/2006/relationships/customXml" Target="../customXml/item32.xml"/><Relationship Id="rId78" Type="http://schemas.openxmlformats.org/officeDocument/2006/relationships/customXml" Target="../customXml/item37.xml"/><Relationship Id="rId81" Type="http://schemas.openxmlformats.org/officeDocument/2006/relationships/customXml" Target="../customXml/item40.xml"/><Relationship Id="rId86" Type="http://schemas.openxmlformats.org/officeDocument/2006/relationships/customXml" Target="../customXml/item45.xml"/><Relationship Id="rId94" Type="http://schemas.openxmlformats.org/officeDocument/2006/relationships/customXml" Target="../customXml/item53.xml"/><Relationship Id="rId99" Type="http://schemas.openxmlformats.org/officeDocument/2006/relationships/customXml" Target="../customXml/item58.xml"/><Relationship Id="rId101" Type="http://schemas.openxmlformats.org/officeDocument/2006/relationships/customXml" Target="../customXml/item60.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pivotCacheDefinition" Target="pivotCache/pivotCacheDefinition4.bin"/><Relationship Id="rId39" Type="http://schemas.openxmlformats.org/officeDocument/2006/relationships/sheetMetadata" Target="metadata.bin"/><Relationship Id="rId34" Type="http://schemas.microsoft.com/office/2007/relationships/slicerCache" Target="slicerCaches/slicerCache3.bin"/><Relationship Id="rId50" Type="http://schemas.openxmlformats.org/officeDocument/2006/relationships/customXml" Target="../customXml/item9.xml"/><Relationship Id="rId55" Type="http://schemas.openxmlformats.org/officeDocument/2006/relationships/customXml" Target="../customXml/item14.xml"/><Relationship Id="rId76" Type="http://schemas.openxmlformats.org/officeDocument/2006/relationships/customXml" Target="../customXml/item35.xml"/><Relationship Id="rId97" Type="http://schemas.openxmlformats.org/officeDocument/2006/relationships/customXml" Target="../customXml/item56.xml"/><Relationship Id="rId104" Type="http://schemas.openxmlformats.org/officeDocument/2006/relationships/customXml" Target="../customXml/item63.xml"/><Relationship Id="rId7" Type="http://schemas.openxmlformats.org/officeDocument/2006/relationships/worksheet" Target="worksheets/sheet7.bin"/><Relationship Id="rId71" Type="http://schemas.openxmlformats.org/officeDocument/2006/relationships/customXml" Target="../customXml/item30.xml"/><Relationship Id="rId92" Type="http://schemas.openxmlformats.org/officeDocument/2006/relationships/customXml" Target="../customXml/item51.xml"/><Relationship Id="rId2" Type="http://schemas.openxmlformats.org/officeDocument/2006/relationships/worksheet" Target="worksheets/sheet2.bin"/><Relationship Id="rId29" Type="http://schemas.openxmlformats.org/officeDocument/2006/relationships/pivotCacheDefinition" Target="pivotCache/pivotCacheDefinition15.bin"/><Relationship Id="rId24" Type="http://schemas.openxmlformats.org/officeDocument/2006/relationships/pivotCacheDefinition" Target="pivotCache/pivotCacheDefinition10.bin"/><Relationship Id="rId40" Type="http://schemas.openxmlformats.org/officeDocument/2006/relationships/powerPivotData" Target="model/item.data"/><Relationship Id="rId45" Type="http://schemas.openxmlformats.org/officeDocument/2006/relationships/customXml" Target="../customXml/item4.xml"/><Relationship Id="rId66" Type="http://schemas.openxmlformats.org/officeDocument/2006/relationships/customXml" Target="../customXml/item25.xml"/><Relationship Id="rId87" Type="http://schemas.openxmlformats.org/officeDocument/2006/relationships/customXml" Target="../customXml/item46.xml"/><Relationship Id="rId61" Type="http://schemas.openxmlformats.org/officeDocument/2006/relationships/customXml" Target="../customXml/item20.xml"/><Relationship Id="rId82" Type="http://schemas.openxmlformats.org/officeDocument/2006/relationships/customXml" Target="../customXml/item41.xml"/><Relationship Id="rId19" Type="http://schemas.openxmlformats.org/officeDocument/2006/relationships/pivotCacheDefinition" Target="pivotCache/pivotCacheDefinition5.bin"/><Relationship Id="rId14" Type="http://schemas.openxmlformats.org/officeDocument/2006/relationships/externalLink" Target="externalLinks/externalLink1.bin"/><Relationship Id="rId30" Type="http://schemas.openxmlformats.org/officeDocument/2006/relationships/pivotCacheDefinition" Target="pivotCache/pivotCacheDefinition16.bin"/><Relationship Id="rId35" Type="http://schemas.openxmlformats.org/officeDocument/2006/relationships/theme" Target="theme/theme1.xml"/><Relationship Id="rId56" Type="http://schemas.openxmlformats.org/officeDocument/2006/relationships/customXml" Target="../customXml/item15.xml"/><Relationship Id="rId77" Type="http://schemas.openxmlformats.org/officeDocument/2006/relationships/customXml" Target="../customXml/item36.xml"/><Relationship Id="rId100" Type="http://schemas.openxmlformats.org/officeDocument/2006/relationships/customXml" Target="../customXml/item59.xml"/><Relationship Id="rId105" Type="http://schemas.microsoft.com/office/2006/relationships/vbaProject" Target="vbaProject.bin"/><Relationship Id="rId8" Type="http://schemas.openxmlformats.org/officeDocument/2006/relationships/worksheet" Target="worksheets/sheet8.bin"/><Relationship Id="rId51" Type="http://schemas.openxmlformats.org/officeDocument/2006/relationships/customXml" Target="../customXml/item10.xml"/><Relationship Id="rId72" Type="http://schemas.openxmlformats.org/officeDocument/2006/relationships/customXml" Target="../customXml/item31.xml"/><Relationship Id="rId93" Type="http://schemas.openxmlformats.org/officeDocument/2006/relationships/customXml" Target="../customXml/item52.xml"/><Relationship Id="rId98" Type="http://schemas.openxmlformats.org/officeDocument/2006/relationships/customXml" Target="../customXml/item57.xml"/><Relationship Id="rId3" Type="http://schemas.openxmlformats.org/officeDocument/2006/relationships/worksheet" Target="worksheets/sheet3.bin"/><Relationship Id="rId25" Type="http://schemas.openxmlformats.org/officeDocument/2006/relationships/pivotCacheDefinition" Target="pivotCache/pivotCacheDefinition11.bin"/><Relationship Id="rId46" Type="http://schemas.openxmlformats.org/officeDocument/2006/relationships/customXml" Target="../customXml/item5.xml"/><Relationship Id="rId67"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888722641380395E-2"/>
          <c:y val="7.4369861627929232E-2"/>
          <c:w val="0.85027348079497744"/>
          <c:h val="0.90228825563600668"/>
        </c:manualLayout>
      </c:layout>
      <c:doughnutChart>
        <c:varyColors val="1"/>
        <c:ser>
          <c:idx val="0"/>
          <c:order val="0"/>
          <c:spPr>
            <a:ln>
              <a:noFill/>
            </a:ln>
          </c:spPr>
          <c:dPt>
            <c:idx val="0"/>
            <c:bubble3D val="0"/>
            <c:spPr>
              <a:gradFill>
                <a:gsLst>
                  <a:gs pos="20000">
                    <a:srgbClr val="866AD4"/>
                  </a:gs>
                  <a:gs pos="100000">
                    <a:srgbClr val="374AEC"/>
                  </a:gs>
                </a:gsLst>
                <a:lin ang="5400000" scaled="1"/>
              </a:gradFill>
              <a:ln w="19050">
                <a:noFill/>
              </a:ln>
              <a:effectLst/>
            </c:spPr>
            <c:extLst>
              <c:ext xmlns:c16="http://schemas.microsoft.com/office/drawing/2014/chart" uri="{C3380CC4-5D6E-409C-BE32-E72D297353CC}">
                <c16:uniqueId val="{00000001-DCBC-4B21-BC55-08F9E52B5008}"/>
              </c:ext>
            </c:extLst>
          </c:dPt>
          <c:dPt>
            <c:idx val="1"/>
            <c:bubble3D val="0"/>
            <c:spPr>
              <a:gradFill>
                <a:gsLst>
                  <a:gs pos="68000">
                    <a:srgbClr val="00B0F0"/>
                  </a:gs>
                  <a:gs pos="0">
                    <a:srgbClr val="374AEC"/>
                  </a:gs>
                </a:gsLst>
                <a:lin ang="17400000" scaled="0"/>
              </a:gradFill>
              <a:ln w="19050">
                <a:noFill/>
              </a:ln>
              <a:effectLst/>
            </c:spPr>
            <c:extLst>
              <c:ext xmlns:c16="http://schemas.microsoft.com/office/drawing/2014/chart" uri="{C3380CC4-5D6E-409C-BE32-E72D297353CC}">
                <c16:uniqueId val="{00000003-DCBC-4B21-BC55-08F9E52B5008}"/>
              </c:ext>
            </c:extLst>
          </c:dPt>
          <c:dPt>
            <c:idx val="2"/>
            <c:bubble3D val="0"/>
            <c:spPr>
              <a:gradFill>
                <a:gsLst>
                  <a:gs pos="54000">
                    <a:srgbClr val="7C93FD"/>
                  </a:gs>
                  <a:gs pos="0">
                    <a:srgbClr val="374AEC"/>
                  </a:gs>
                </a:gsLst>
                <a:lin ang="19800000" scaled="0"/>
              </a:gradFill>
              <a:ln w="19050">
                <a:noFill/>
              </a:ln>
              <a:effectLst/>
            </c:spPr>
            <c:extLst>
              <c:ext xmlns:c16="http://schemas.microsoft.com/office/drawing/2014/chart" uri="{C3380CC4-5D6E-409C-BE32-E72D297353CC}">
                <c16:uniqueId val="{00000005-DCBC-4B21-BC55-08F9E52B5008}"/>
              </c:ext>
            </c:extLst>
          </c:dPt>
          <c:dPt>
            <c:idx val="3"/>
            <c:bubble3D val="0"/>
            <c:spPr>
              <a:gradFill>
                <a:gsLst>
                  <a:gs pos="71000">
                    <a:srgbClr val="374AEC"/>
                  </a:gs>
                  <a:gs pos="0">
                    <a:srgbClr val="002060"/>
                  </a:gs>
                </a:gsLst>
                <a:lin ang="1200000" scaled="0"/>
              </a:gradFill>
              <a:ln w="19050">
                <a:noFill/>
              </a:ln>
              <a:effectLst/>
            </c:spPr>
            <c:extLst>
              <c:ext xmlns:c16="http://schemas.microsoft.com/office/drawing/2014/chart" uri="{C3380CC4-5D6E-409C-BE32-E72D297353CC}">
                <c16:uniqueId val="{00000007-DCBC-4B21-BC55-08F9E52B5008}"/>
              </c:ext>
            </c:extLst>
          </c:dPt>
          <c:dPt>
            <c:idx val="4"/>
            <c:bubble3D val="0"/>
            <c:spPr>
              <a:gradFill>
                <a:gsLst>
                  <a:gs pos="100000">
                    <a:srgbClr val="FF00FF"/>
                  </a:gs>
                  <a:gs pos="12000">
                    <a:srgbClr val="1B2399"/>
                  </a:gs>
                </a:gsLst>
                <a:lin ang="3600000" scaled="0"/>
              </a:gradFill>
              <a:ln w="19050">
                <a:noFill/>
              </a:ln>
              <a:effectLst/>
            </c:spPr>
            <c:extLst>
              <c:ext xmlns:c16="http://schemas.microsoft.com/office/drawing/2014/chart" uri="{C3380CC4-5D6E-409C-BE32-E72D297353CC}">
                <c16:uniqueId val="{00000009-DCBC-4B21-BC55-08F9E52B5008}"/>
              </c:ext>
            </c:extLst>
          </c:dPt>
          <c:dPt>
            <c:idx val="5"/>
            <c:bubble3D val="0"/>
            <c:spPr>
              <a:noFill/>
              <a:ln w="19050">
                <a:noFill/>
              </a:ln>
              <a:effectLst/>
            </c:spPr>
            <c:extLst>
              <c:ext xmlns:c16="http://schemas.microsoft.com/office/drawing/2014/chart" uri="{C3380CC4-5D6E-409C-BE32-E72D297353CC}">
                <c16:uniqueId val="{0000000B-DCBC-4B21-BC55-08F9E52B5008}"/>
              </c:ext>
            </c:extLst>
          </c:dPt>
          <c:dLbls>
            <c:dLbl>
              <c:idx val="0"/>
              <c:delete val="1"/>
              <c:extLst>
                <c:ext xmlns:c15="http://schemas.microsoft.com/office/drawing/2012/chart" uri="{CE6537A1-D6FC-4f65-9D91-7224C49458BB}"/>
                <c:ext xmlns:c16="http://schemas.microsoft.com/office/drawing/2014/chart" uri="{C3380CC4-5D6E-409C-BE32-E72D297353CC}">
                  <c16:uniqueId val="{00000001-DCBC-4B21-BC55-08F9E52B5008}"/>
                </c:ext>
              </c:extLst>
            </c:dLbl>
            <c:dLbl>
              <c:idx val="1"/>
              <c:delete val="1"/>
              <c:extLst>
                <c:ext xmlns:c15="http://schemas.microsoft.com/office/drawing/2012/chart" uri="{CE6537A1-D6FC-4f65-9D91-7224C49458BB}"/>
                <c:ext xmlns:c16="http://schemas.microsoft.com/office/drawing/2014/chart" uri="{C3380CC4-5D6E-409C-BE32-E72D297353CC}">
                  <c16:uniqueId val="{00000003-DCBC-4B21-BC55-08F9E52B5008}"/>
                </c:ext>
              </c:extLst>
            </c:dLbl>
            <c:dLbl>
              <c:idx val="2"/>
              <c:delete val="1"/>
              <c:extLst>
                <c:ext xmlns:c15="http://schemas.microsoft.com/office/drawing/2012/chart" uri="{CE6537A1-D6FC-4f65-9D91-7224C49458BB}"/>
                <c:ext xmlns:c16="http://schemas.microsoft.com/office/drawing/2014/chart" uri="{C3380CC4-5D6E-409C-BE32-E72D297353CC}">
                  <c16:uniqueId val="{00000005-DCBC-4B21-BC55-08F9E52B5008}"/>
                </c:ext>
              </c:extLst>
            </c:dLbl>
            <c:dLbl>
              <c:idx val="3"/>
              <c:delete val="1"/>
              <c:extLst>
                <c:ext xmlns:c15="http://schemas.microsoft.com/office/drawing/2012/chart" uri="{CE6537A1-D6FC-4f65-9D91-7224C49458BB}"/>
                <c:ext xmlns:c16="http://schemas.microsoft.com/office/drawing/2014/chart" uri="{C3380CC4-5D6E-409C-BE32-E72D297353CC}">
                  <c16:uniqueId val="{00000007-DCBC-4B21-BC55-08F9E52B5008}"/>
                </c:ext>
              </c:extLst>
            </c:dLbl>
            <c:dLbl>
              <c:idx val="4"/>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0000"/>
                          <a:lumOff val="80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9-DCBC-4B21-BC55-08F9E52B5008}"/>
                </c:ext>
              </c:extLst>
            </c:dLbl>
            <c:dLbl>
              <c:idx val="5"/>
              <c:delete val="1"/>
              <c:extLst>
                <c:ext xmlns:c15="http://schemas.microsoft.com/office/drawing/2012/chart" uri="{CE6537A1-D6FC-4f65-9D91-7224C49458BB}"/>
                <c:ext xmlns:c16="http://schemas.microsoft.com/office/drawing/2014/chart" uri="{C3380CC4-5D6E-409C-BE32-E72D297353CC}">
                  <c16:uniqueId val="{0000000B-DCBC-4B21-BC55-08F9E52B50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Processing_Data!$B$90:$B$94</c:f>
              <c:strCache>
                <c:ptCount val="5"/>
                <c:pt idx="0">
                  <c:v>D.light D30 System</c:v>
                </c:pt>
                <c:pt idx="1">
                  <c:v>BioLite SolarHome 620</c:v>
                </c:pt>
                <c:pt idx="2">
                  <c:v>Azuri Quad System</c:v>
                </c:pt>
                <c:pt idx="3">
                  <c:v>Sun King Home 400</c:v>
                </c:pt>
                <c:pt idx="4">
                  <c:v>M-KOPA 500 (TV Solar)</c:v>
                </c:pt>
              </c:strCache>
            </c:strRef>
          </c:cat>
          <c:val>
            <c:numRef>
              <c:f>Processing_Data!$E$90:$E$95</c:f>
              <c:numCache>
                <c:formatCode>General</c:formatCode>
                <c:ptCount val="6"/>
                <c:pt idx="0">
                  <c:v>491</c:v>
                </c:pt>
                <c:pt idx="1">
                  <c:v>487</c:v>
                </c:pt>
                <c:pt idx="2">
                  <c:v>418</c:v>
                </c:pt>
                <c:pt idx="3">
                  <c:v>244</c:v>
                </c:pt>
                <c:pt idx="4">
                  <c:v>76</c:v>
                </c:pt>
                <c:pt idx="5">
                  <c:v>2040</c:v>
                </c:pt>
              </c:numCache>
            </c:numRef>
          </c:val>
          <c:extLst>
            <c:ext xmlns:c16="http://schemas.microsoft.com/office/drawing/2014/chart" uri="{C3380CC4-5D6E-409C-BE32-E72D297353CC}">
              <c16:uniqueId val="{0000000C-DCBC-4B21-BC55-08F9E52B5008}"/>
            </c:ext>
          </c:extLst>
        </c:ser>
        <c:ser>
          <c:idx val="1"/>
          <c:order val="1"/>
          <c:spPr>
            <a:ln>
              <a:noFill/>
            </a:ln>
          </c:spPr>
          <c:dPt>
            <c:idx val="0"/>
            <c:bubble3D val="0"/>
            <c:spPr>
              <a:gradFill>
                <a:gsLst>
                  <a:gs pos="20000">
                    <a:srgbClr val="866AD4"/>
                  </a:gs>
                  <a:gs pos="100000">
                    <a:srgbClr val="374AEC"/>
                  </a:gs>
                </a:gsLst>
                <a:lin ang="5400000" scaled="1"/>
              </a:gradFill>
              <a:ln w="19050">
                <a:noFill/>
              </a:ln>
              <a:effectLst/>
            </c:spPr>
            <c:extLst>
              <c:ext xmlns:c16="http://schemas.microsoft.com/office/drawing/2014/chart" uri="{C3380CC4-5D6E-409C-BE32-E72D297353CC}">
                <c16:uniqueId val="{0000000E-DCBC-4B21-BC55-08F9E52B5008}"/>
              </c:ext>
            </c:extLst>
          </c:dPt>
          <c:dPt>
            <c:idx val="1"/>
            <c:bubble3D val="0"/>
            <c:spPr>
              <a:gradFill>
                <a:gsLst>
                  <a:gs pos="68000">
                    <a:srgbClr val="00B0F0"/>
                  </a:gs>
                  <a:gs pos="0">
                    <a:srgbClr val="374AEC"/>
                  </a:gs>
                </a:gsLst>
                <a:lin ang="17400000" scaled="0"/>
              </a:gradFill>
              <a:ln w="19050">
                <a:noFill/>
              </a:ln>
              <a:effectLst/>
            </c:spPr>
            <c:extLst>
              <c:ext xmlns:c16="http://schemas.microsoft.com/office/drawing/2014/chart" uri="{C3380CC4-5D6E-409C-BE32-E72D297353CC}">
                <c16:uniqueId val="{00000010-DCBC-4B21-BC55-08F9E52B5008}"/>
              </c:ext>
            </c:extLst>
          </c:dPt>
          <c:dPt>
            <c:idx val="2"/>
            <c:bubble3D val="0"/>
            <c:spPr>
              <a:gradFill>
                <a:gsLst>
                  <a:gs pos="54000">
                    <a:srgbClr val="7C93FD"/>
                  </a:gs>
                  <a:gs pos="0">
                    <a:srgbClr val="374AEC"/>
                  </a:gs>
                </a:gsLst>
                <a:lin ang="19800000" scaled="0"/>
              </a:gradFill>
              <a:ln w="19050">
                <a:noFill/>
              </a:ln>
              <a:effectLst/>
            </c:spPr>
            <c:extLst>
              <c:ext xmlns:c16="http://schemas.microsoft.com/office/drawing/2014/chart" uri="{C3380CC4-5D6E-409C-BE32-E72D297353CC}">
                <c16:uniqueId val="{00000012-DCBC-4B21-BC55-08F9E52B5008}"/>
              </c:ext>
            </c:extLst>
          </c:dPt>
          <c:dPt>
            <c:idx val="3"/>
            <c:bubble3D val="0"/>
            <c:spPr>
              <a:gradFill>
                <a:gsLst>
                  <a:gs pos="71000">
                    <a:srgbClr val="374AEC"/>
                  </a:gs>
                  <a:gs pos="0">
                    <a:srgbClr val="002060"/>
                  </a:gs>
                </a:gsLst>
                <a:lin ang="1200000" scaled="0"/>
              </a:gradFill>
              <a:ln w="19050">
                <a:noFill/>
              </a:ln>
              <a:effectLst/>
            </c:spPr>
            <c:extLst>
              <c:ext xmlns:c16="http://schemas.microsoft.com/office/drawing/2014/chart" uri="{C3380CC4-5D6E-409C-BE32-E72D297353CC}">
                <c16:uniqueId val="{00000014-DCBC-4B21-BC55-08F9E52B5008}"/>
              </c:ext>
            </c:extLst>
          </c:dPt>
          <c:dPt>
            <c:idx val="4"/>
            <c:bubble3D val="0"/>
            <c:spPr>
              <a:noFill/>
              <a:ln w="19050">
                <a:noFill/>
              </a:ln>
              <a:effectLst/>
            </c:spPr>
            <c:extLst>
              <c:ext xmlns:c16="http://schemas.microsoft.com/office/drawing/2014/chart" uri="{C3380CC4-5D6E-409C-BE32-E72D297353CC}">
                <c16:uniqueId val="{00000016-DCBC-4B21-BC55-08F9E52B5008}"/>
              </c:ext>
            </c:extLst>
          </c:dPt>
          <c:dPt>
            <c:idx val="5"/>
            <c:bubble3D val="0"/>
            <c:spPr>
              <a:noFill/>
              <a:ln w="19050">
                <a:noFill/>
              </a:ln>
              <a:effectLst/>
            </c:spPr>
            <c:extLst>
              <c:ext xmlns:c16="http://schemas.microsoft.com/office/drawing/2014/chart" uri="{C3380CC4-5D6E-409C-BE32-E72D297353CC}">
                <c16:uniqueId val="{00000018-DCBC-4B21-BC55-08F9E52B5008}"/>
              </c:ext>
            </c:extLst>
          </c:dPt>
          <c:dLbls>
            <c:dLbl>
              <c:idx val="0"/>
              <c:delete val="1"/>
              <c:extLst>
                <c:ext xmlns:c15="http://schemas.microsoft.com/office/drawing/2012/chart" uri="{CE6537A1-D6FC-4f65-9D91-7224C49458BB}"/>
                <c:ext xmlns:c16="http://schemas.microsoft.com/office/drawing/2014/chart" uri="{C3380CC4-5D6E-409C-BE32-E72D297353CC}">
                  <c16:uniqueId val="{0000000E-DCBC-4B21-BC55-08F9E52B5008}"/>
                </c:ext>
              </c:extLst>
            </c:dLbl>
            <c:dLbl>
              <c:idx val="1"/>
              <c:delete val="1"/>
              <c:extLst>
                <c:ext xmlns:c15="http://schemas.microsoft.com/office/drawing/2012/chart" uri="{CE6537A1-D6FC-4f65-9D91-7224C49458BB}"/>
                <c:ext xmlns:c16="http://schemas.microsoft.com/office/drawing/2014/chart" uri="{C3380CC4-5D6E-409C-BE32-E72D297353CC}">
                  <c16:uniqueId val="{00000010-DCBC-4B21-BC55-08F9E52B5008}"/>
                </c:ext>
              </c:extLst>
            </c:dLbl>
            <c:dLbl>
              <c:idx val="2"/>
              <c:delete val="1"/>
              <c:extLst>
                <c:ext xmlns:c15="http://schemas.microsoft.com/office/drawing/2012/chart" uri="{CE6537A1-D6FC-4f65-9D91-7224C49458BB}"/>
                <c:ext xmlns:c16="http://schemas.microsoft.com/office/drawing/2014/chart" uri="{C3380CC4-5D6E-409C-BE32-E72D297353CC}">
                  <c16:uniqueId val="{00000012-DCBC-4B21-BC55-08F9E52B5008}"/>
                </c:ext>
              </c:extLst>
            </c:dLbl>
            <c:dLbl>
              <c:idx val="3"/>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0000"/>
                          <a:lumOff val="80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14-DCBC-4B21-BC55-08F9E52B5008}"/>
                </c:ext>
              </c:extLst>
            </c:dLbl>
            <c:dLbl>
              <c:idx val="4"/>
              <c:delete val="1"/>
              <c:extLst>
                <c:ext xmlns:c15="http://schemas.microsoft.com/office/drawing/2012/chart" uri="{CE6537A1-D6FC-4f65-9D91-7224C49458BB}"/>
                <c:ext xmlns:c16="http://schemas.microsoft.com/office/drawing/2014/chart" uri="{C3380CC4-5D6E-409C-BE32-E72D297353CC}">
                  <c16:uniqueId val="{00000016-DCBC-4B21-BC55-08F9E52B5008}"/>
                </c:ext>
              </c:extLst>
            </c:dLbl>
            <c:dLbl>
              <c:idx val="5"/>
              <c:delete val="1"/>
              <c:extLst>
                <c:ext xmlns:c15="http://schemas.microsoft.com/office/drawing/2012/chart" uri="{CE6537A1-D6FC-4f65-9D91-7224C49458BB}"/>
                <c:ext xmlns:c16="http://schemas.microsoft.com/office/drawing/2014/chart" uri="{C3380CC4-5D6E-409C-BE32-E72D297353CC}">
                  <c16:uniqueId val="{00000018-DCBC-4B21-BC55-08F9E52B50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Processing_Data!$B$90:$B$94</c:f>
              <c:strCache>
                <c:ptCount val="5"/>
                <c:pt idx="0">
                  <c:v>D.light D30 System</c:v>
                </c:pt>
                <c:pt idx="1">
                  <c:v>BioLite SolarHome 620</c:v>
                </c:pt>
                <c:pt idx="2">
                  <c:v>Azuri Quad System</c:v>
                </c:pt>
                <c:pt idx="3">
                  <c:v>Sun King Home 400</c:v>
                </c:pt>
                <c:pt idx="4">
                  <c:v>M-KOPA 500 (TV Solar)</c:v>
                </c:pt>
              </c:strCache>
            </c:strRef>
          </c:cat>
          <c:val>
            <c:numRef>
              <c:f>Processing_Data!$F$90:$F$95</c:f>
              <c:numCache>
                <c:formatCode>General</c:formatCode>
                <c:ptCount val="6"/>
                <c:pt idx="0">
                  <c:v>491</c:v>
                </c:pt>
                <c:pt idx="1">
                  <c:v>487</c:v>
                </c:pt>
                <c:pt idx="2">
                  <c:v>418</c:v>
                </c:pt>
                <c:pt idx="3">
                  <c:v>244</c:v>
                </c:pt>
                <c:pt idx="4">
                  <c:v>76</c:v>
                </c:pt>
                <c:pt idx="5">
                  <c:v>2040</c:v>
                </c:pt>
              </c:numCache>
            </c:numRef>
          </c:val>
          <c:extLst>
            <c:ext xmlns:c16="http://schemas.microsoft.com/office/drawing/2014/chart" uri="{C3380CC4-5D6E-409C-BE32-E72D297353CC}">
              <c16:uniqueId val="{00000019-DCBC-4B21-BC55-08F9E52B5008}"/>
            </c:ext>
          </c:extLst>
        </c:ser>
        <c:ser>
          <c:idx val="2"/>
          <c:order val="2"/>
          <c:spPr>
            <a:ln>
              <a:noFill/>
            </a:ln>
          </c:spPr>
          <c:dPt>
            <c:idx val="0"/>
            <c:bubble3D val="0"/>
            <c:spPr>
              <a:gradFill>
                <a:gsLst>
                  <a:gs pos="20000">
                    <a:srgbClr val="866AD4"/>
                  </a:gs>
                  <a:gs pos="100000">
                    <a:srgbClr val="374AEC"/>
                  </a:gs>
                </a:gsLst>
                <a:lin ang="5400000" scaled="1"/>
              </a:gradFill>
              <a:ln w="19050">
                <a:noFill/>
              </a:ln>
              <a:effectLst/>
            </c:spPr>
            <c:extLst>
              <c:ext xmlns:c16="http://schemas.microsoft.com/office/drawing/2014/chart" uri="{C3380CC4-5D6E-409C-BE32-E72D297353CC}">
                <c16:uniqueId val="{0000001B-DCBC-4B21-BC55-08F9E52B5008}"/>
              </c:ext>
            </c:extLst>
          </c:dPt>
          <c:dPt>
            <c:idx val="1"/>
            <c:bubble3D val="0"/>
            <c:spPr>
              <a:gradFill>
                <a:gsLst>
                  <a:gs pos="68000">
                    <a:srgbClr val="00B0F0"/>
                  </a:gs>
                  <a:gs pos="0">
                    <a:srgbClr val="374AEC"/>
                  </a:gs>
                </a:gsLst>
                <a:lin ang="17400000" scaled="0"/>
              </a:gradFill>
              <a:ln w="19050">
                <a:noFill/>
              </a:ln>
              <a:effectLst/>
            </c:spPr>
            <c:extLst>
              <c:ext xmlns:c16="http://schemas.microsoft.com/office/drawing/2014/chart" uri="{C3380CC4-5D6E-409C-BE32-E72D297353CC}">
                <c16:uniqueId val="{0000001D-DCBC-4B21-BC55-08F9E52B5008}"/>
              </c:ext>
            </c:extLst>
          </c:dPt>
          <c:dPt>
            <c:idx val="2"/>
            <c:bubble3D val="0"/>
            <c:spPr>
              <a:gradFill>
                <a:gsLst>
                  <a:gs pos="54000">
                    <a:srgbClr val="7C93FD"/>
                  </a:gs>
                  <a:gs pos="0">
                    <a:srgbClr val="374AEC"/>
                  </a:gs>
                </a:gsLst>
                <a:lin ang="19800000" scaled="0"/>
              </a:gradFill>
              <a:ln w="19050">
                <a:noFill/>
              </a:ln>
              <a:effectLst/>
            </c:spPr>
            <c:extLst>
              <c:ext xmlns:c16="http://schemas.microsoft.com/office/drawing/2014/chart" uri="{C3380CC4-5D6E-409C-BE32-E72D297353CC}">
                <c16:uniqueId val="{0000001F-DCBC-4B21-BC55-08F9E52B5008}"/>
              </c:ext>
            </c:extLst>
          </c:dPt>
          <c:dPt>
            <c:idx val="3"/>
            <c:bubble3D val="0"/>
            <c:spPr>
              <a:noFill/>
              <a:ln w="19050">
                <a:noFill/>
              </a:ln>
              <a:effectLst/>
            </c:spPr>
            <c:extLst>
              <c:ext xmlns:c16="http://schemas.microsoft.com/office/drawing/2014/chart" uri="{C3380CC4-5D6E-409C-BE32-E72D297353CC}">
                <c16:uniqueId val="{00000021-DCBC-4B21-BC55-08F9E52B5008}"/>
              </c:ext>
            </c:extLst>
          </c:dPt>
          <c:dPt>
            <c:idx val="4"/>
            <c:bubble3D val="0"/>
            <c:spPr>
              <a:noFill/>
              <a:ln w="19050">
                <a:noFill/>
              </a:ln>
              <a:effectLst/>
            </c:spPr>
            <c:extLst>
              <c:ext xmlns:c16="http://schemas.microsoft.com/office/drawing/2014/chart" uri="{C3380CC4-5D6E-409C-BE32-E72D297353CC}">
                <c16:uniqueId val="{00000023-DCBC-4B21-BC55-08F9E52B5008}"/>
              </c:ext>
            </c:extLst>
          </c:dPt>
          <c:dPt>
            <c:idx val="5"/>
            <c:bubble3D val="0"/>
            <c:spPr>
              <a:noFill/>
              <a:ln w="19050">
                <a:noFill/>
              </a:ln>
              <a:effectLst/>
            </c:spPr>
            <c:extLst>
              <c:ext xmlns:c16="http://schemas.microsoft.com/office/drawing/2014/chart" uri="{C3380CC4-5D6E-409C-BE32-E72D297353CC}">
                <c16:uniqueId val="{00000025-DCBC-4B21-BC55-08F9E52B5008}"/>
              </c:ext>
            </c:extLst>
          </c:dPt>
          <c:dLbls>
            <c:dLbl>
              <c:idx val="0"/>
              <c:delete val="1"/>
              <c:extLst>
                <c:ext xmlns:c15="http://schemas.microsoft.com/office/drawing/2012/chart" uri="{CE6537A1-D6FC-4f65-9D91-7224C49458BB}"/>
                <c:ext xmlns:c16="http://schemas.microsoft.com/office/drawing/2014/chart" uri="{C3380CC4-5D6E-409C-BE32-E72D297353CC}">
                  <c16:uniqueId val="{0000001B-DCBC-4B21-BC55-08F9E52B5008}"/>
                </c:ext>
              </c:extLst>
            </c:dLbl>
            <c:dLbl>
              <c:idx val="1"/>
              <c:delete val="1"/>
              <c:extLst>
                <c:ext xmlns:c15="http://schemas.microsoft.com/office/drawing/2012/chart" uri="{CE6537A1-D6FC-4f65-9D91-7224C49458BB}"/>
                <c:ext xmlns:c16="http://schemas.microsoft.com/office/drawing/2014/chart" uri="{C3380CC4-5D6E-409C-BE32-E72D297353CC}">
                  <c16:uniqueId val="{0000001D-DCBC-4B21-BC55-08F9E52B5008}"/>
                </c:ext>
              </c:extLst>
            </c:dLbl>
            <c:dLbl>
              <c:idx val="2"/>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0000"/>
                          <a:lumOff val="80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1F-DCBC-4B21-BC55-08F9E52B5008}"/>
                </c:ext>
              </c:extLst>
            </c:dLbl>
            <c:dLbl>
              <c:idx val="3"/>
              <c:delete val="1"/>
              <c:extLst>
                <c:ext xmlns:c15="http://schemas.microsoft.com/office/drawing/2012/chart" uri="{CE6537A1-D6FC-4f65-9D91-7224C49458BB}"/>
                <c:ext xmlns:c16="http://schemas.microsoft.com/office/drawing/2014/chart" uri="{C3380CC4-5D6E-409C-BE32-E72D297353CC}">
                  <c16:uniqueId val="{00000021-DCBC-4B21-BC55-08F9E52B5008}"/>
                </c:ext>
              </c:extLst>
            </c:dLbl>
            <c:dLbl>
              <c:idx val="4"/>
              <c:delete val="1"/>
              <c:extLst>
                <c:ext xmlns:c15="http://schemas.microsoft.com/office/drawing/2012/chart" uri="{CE6537A1-D6FC-4f65-9D91-7224C49458BB}"/>
                <c:ext xmlns:c16="http://schemas.microsoft.com/office/drawing/2014/chart" uri="{C3380CC4-5D6E-409C-BE32-E72D297353CC}">
                  <c16:uniqueId val="{00000023-DCBC-4B21-BC55-08F9E52B5008}"/>
                </c:ext>
              </c:extLst>
            </c:dLbl>
            <c:dLbl>
              <c:idx val="5"/>
              <c:delete val="1"/>
              <c:extLst>
                <c:ext xmlns:c15="http://schemas.microsoft.com/office/drawing/2012/chart" uri="{CE6537A1-D6FC-4f65-9D91-7224C49458BB}"/>
                <c:ext xmlns:c16="http://schemas.microsoft.com/office/drawing/2014/chart" uri="{C3380CC4-5D6E-409C-BE32-E72D297353CC}">
                  <c16:uniqueId val="{00000025-DCBC-4B21-BC55-08F9E52B50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Processing_Data!$B$90:$B$94</c:f>
              <c:strCache>
                <c:ptCount val="5"/>
                <c:pt idx="0">
                  <c:v>D.light D30 System</c:v>
                </c:pt>
                <c:pt idx="1">
                  <c:v>BioLite SolarHome 620</c:v>
                </c:pt>
                <c:pt idx="2">
                  <c:v>Azuri Quad System</c:v>
                </c:pt>
                <c:pt idx="3">
                  <c:v>Sun King Home 400</c:v>
                </c:pt>
                <c:pt idx="4">
                  <c:v>M-KOPA 500 (TV Solar)</c:v>
                </c:pt>
              </c:strCache>
            </c:strRef>
          </c:cat>
          <c:val>
            <c:numRef>
              <c:f>Processing_Data!$G$90:$G$95</c:f>
              <c:numCache>
                <c:formatCode>General</c:formatCode>
                <c:ptCount val="6"/>
                <c:pt idx="0">
                  <c:v>491</c:v>
                </c:pt>
                <c:pt idx="1">
                  <c:v>487</c:v>
                </c:pt>
                <c:pt idx="2">
                  <c:v>418</c:v>
                </c:pt>
                <c:pt idx="3">
                  <c:v>244</c:v>
                </c:pt>
                <c:pt idx="4">
                  <c:v>76</c:v>
                </c:pt>
                <c:pt idx="5">
                  <c:v>2040</c:v>
                </c:pt>
              </c:numCache>
            </c:numRef>
          </c:val>
          <c:extLst>
            <c:ext xmlns:c16="http://schemas.microsoft.com/office/drawing/2014/chart" uri="{C3380CC4-5D6E-409C-BE32-E72D297353CC}">
              <c16:uniqueId val="{00000026-DCBC-4B21-BC55-08F9E52B5008}"/>
            </c:ext>
          </c:extLst>
        </c:ser>
        <c:ser>
          <c:idx val="3"/>
          <c:order val="3"/>
          <c:spPr>
            <a:ln>
              <a:noFill/>
            </a:ln>
          </c:spPr>
          <c:dPt>
            <c:idx val="0"/>
            <c:bubble3D val="0"/>
            <c:spPr>
              <a:gradFill>
                <a:gsLst>
                  <a:gs pos="20000">
                    <a:srgbClr val="866AD4"/>
                  </a:gs>
                  <a:gs pos="100000">
                    <a:srgbClr val="374AEC"/>
                  </a:gs>
                </a:gsLst>
                <a:lin ang="5400000" scaled="1"/>
              </a:gradFill>
              <a:ln w="19050">
                <a:noFill/>
              </a:ln>
              <a:effectLst/>
            </c:spPr>
            <c:extLst>
              <c:ext xmlns:c16="http://schemas.microsoft.com/office/drawing/2014/chart" uri="{C3380CC4-5D6E-409C-BE32-E72D297353CC}">
                <c16:uniqueId val="{00000028-DCBC-4B21-BC55-08F9E52B5008}"/>
              </c:ext>
            </c:extLst>
          </c:dPt>
          <c:dPt>
            <c:idx val="1"/>
            <c:bubble3D val="0"/>
            <c:spPr>
              <a:gradFill>
                <a:gsLst>
                  <a:gs pos="68000">
                    <a:srgbClr val="00B0F0"/>
                  </a:gs>
                  <a:gs pos="0">
                    <a:srgbClr val="374AEC"/>
                  </a:gs>
                </a:gsLst>
                <a:lin ang="17400000" scaled="0"/>
              </a:gradFill>
              <a:ln w="19050">
                <a:noFill/>
              </a:ln>
              <a:effectLst/>
            </c:spPr>
            <c:extLst>
              <c:ext xmlns:c16="http://schemas.microsoft.com/office/drawing/2014/chart" uri="{C3380CC4-5D6E-409C-BE32-E72D297353CC}">
                <c16:uniqueId val="{0000002A-DCBC-4B21-BC55-08F9E52B5008}"/>
              </c:ext>
            </c:extLst>
          </c:dPt>
          <c:dPt>
            <c:idx val="2"/>
            <c:bubble3D val="0"/>
            <c:spPr>
              <a:noFill/>
              <a:ln w="19050">
                <a:noFill/>
              </a:ln>
              <a:effectLst/>
            </c:spPr>
            <c:extLst>
              <c:ext xmlns:c16="http://schemas.microsoft.com/office/drawing/2014/chart" uri="{C3380CC4-5D6E-409C-BE32-E72D297353CC}">
                <c16:uniqueId val="{0000002C-DCBC-4B21-BC55-08F9E52B5008}"/>
              </c:ext>
            </c:extLst>
          </c:dPt>
          <c:dPt>
            <c:idx val="3"/>
            <c:bubble3D val="0"/>
            <c:spPr>
              <a:noFill/>
              <a:ln w="19050">
                <a:noFill/>
              </a:ln>
              <a:effectLst/>
            </c:spPr>
            <c:extLst>
              <c:ext xmlns:c16="http://schemas.microsoft.com/office/drawing/2014/chart" uri="{C3380CC4-5D6E-409C-BE32-E72D297353CC}">
                <c16:uniqueId val="{0000002E-DCBC-4B21-BC55-08F9E52B5008}"/>
              </c:ext>
            </c:extLst>
          </c:dPt>
          <c:dPt>
            <c:idx val="4"/>
            <c:bubble3D val="0"/>
            <c:spPr>
              <a:noFill/>
              <a:ln w="19050">
                <a:noFill/>
              </a:ln>
              <a:effectLst/>
            </c:spPr>
            <c:extLst>
              <c:ext xmlns:c16="http://schemas.microsoft.com/office/drawing/2014/chart" uri="{C3380CC4-5D6E-409C-BE32-E72D297353CC}">
                <c16:uniqueId val="{00000030-DCBC-4B21-BC55-08F9E52B5008}"/>
              </c:ext>
            </c:extLst>
          </c:dPt>
          <c:dPt>
            <c:idx val="5"/>
            <c:bubble3D val="0"/>
            <c:spPr>
              <a:noFill/>
              <a:ln w="19050">
                <a:noFill/>
              </a:ln>
              <a:effectLst/>
            </c:spPr>
            <c:extLst>
              <c:ext xmlns:c16="http://schemas.microsoft.com/office/drawing/2014/chart" uri="{C3380CC4-5D6E-409C-BE32-E72D297353CC}">
                <c16:uniqueId val="{00000032-DCBC-4B21-BC55-08F9E52B5008}"/>
              </c:ext>
            </c:extLst>
          </c:dPt>
          <c:dLbls>
            <c:dLbl>
              <c:idx val="0"/>
              <c:delete val="1"/>
              <c:extLst>
                <c:ext xmlns:c15="http://schemas.microsoft.com/office/drawing/2012/chart" uri="{CE6537A1-D6FC-4f65-9D91-7224C49458BB}"/>
                <c:ext xmlns:c16="http://schemas.microsoft.com/office/drawing/2014/chart" uri="{C3380CC4-5D6E-409C-BE32-E72D297353CC}">
                  <c16:uniqueId val="{00000028-DCBC-4B21-BC55-08F9E52B5008}"/>
                </c:ext>
              </c:extLst>
            </c:dLbl>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0000"/>
                          <a:lumOff val="80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2A-DCBC-4B21-BC55-08F9E52B5008}"/>
                </c:ext>
              </c:extLst>
            </c:dLbl>
            <c:dLbl>
              <c:idx val="2"/>
              <c:delete val="1"/>
              <c:extLst>
                <c:ext xmlns:c15="http://schemas.microsoft.com/office/drawing/2012/chart" uri="{CE6537A1-D6FC-4f65-9D91-7224C49458BB}"/>
                <c:ext xmlns:c16="http://schemas.microsoft.com/office/drawing/2014/chart" uri="{C3380CC4-5D6E-409C-BE32-E72D297353CC}">
                  <c16:uniqueId val="{0000002C-DCBC-4B21-BC55-08F9E52B5008}"/>
                </c:ext>
              </c:extLst>
            </c:dLbl>
            <c:dLbl>
              <c:idx val="3"/>
              <c:delete val="1"/>
              <c:extLst>
                <c:ext xmlns:c15="http://schemas.microsoft.com/office/drawing/2012/chart" uri="{CE6537A1-D6FC-4f65-9D91-7224C49458BB}"/>
                <c:ext xmlns:c16="http://schemas.microsoft.com/office/drawing/2014/chart" uri="{C3380CC4-5D6E-409C-BE32-E72D297353CC}">
                  <c16:uniqueId val="{0000002E-DCBC-4B21-BC55-08F9E52B5008}"/>
                </c:ext>
              </c:extLst>
            </c:dLbl>
            <c:dLbl>
              <c:idx val="4"/>
              <c:delete val="1"/>
              <c:extLst>
                <c:ext xmlns:c15="http://schemas.microsoft.com/office/drawing/2012/chart" uri="{CE6537A1-D6FC-4f65-9D91-7224C49458BB}"/>
                <c:ext xmlns:c16="http://schemas.microsoft.com/office/drawing/2014/chart" uri="{C3380CC4-5D6E-409C-BE32-E72D297353CC}">
                  <c16:uniqueId val="{00000030-DCBC-4B21-BC55-08F9E52B5008}"/>
                </c:ext>
              </c:extLst>
            </c:dLbl>
            <c:dLbl>
              <c:idx val="5"/>
              <c:delete val="1"/>
              <c:extLst>
                <c:ext xmlns:c15="http://schemas.microsoft.com/office/drawing/2012/chart" uri="{CE6537A1-D6FC-4f65-9D91-7224C49458BB}"/>
                <c:ext xmlns:c16="http://schemas.microsoft.com/office/drawing/2014/chart" uri="{C3380CC4-5D6E-409C-BE32-E72D297353CC}">
                  <c16:uniqueId val="{00000032-DCBC-4B21-BC55-08F9E52B50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Processing_Data!$B$90:$B$94</c:f>
              <c:strCache>
                <c:ptCount val="5"/>
                <c:pt idx="0">
                  <c:v>D.light D30 System</c:v>
                </c:pt>
                <c:pt idx="1">
                  <c:v>BioLite SolarHome 620</c:v>
                </c:pt>
                <c:pt idx="2">
                  <c:v>Azuri Quad System</c:v>
                </c:pt>
                <c:pt idx="3">
                  <c:v>Sun King Home 400</c:v>
                </c:pt>
                <c:pt idx="4">
                  <c:v>M-KOPA 500 (TV Solar)</c:v>
                </c:pt>
              </c:strCache>
            </c:strRef>
          </c:cat>
          <c:val>
            <c:numRef>
              <c:f>Processing_Data!$H$90:$H$95</c:f>
              <c:numCache>
                <c:formatCode>General</c:formatCode>
                <c:ptCount val="6"/>
                <c:pt idx="0">
                  <c:v>491</c:v>
                </c:pt>
                <c:pt idx="1">
                  <c:v>487</c:v>
                </c:pt>
                <c:pt idx="2">
                  <c:v>418</c:v>
                </c:pt>
                <c:pt idx="3">
                  <c:v>244</c:v>
                </c:pt>
                <c:pt idx="4">
                  <c:v>76</c:v>
                </c:pt>
                <c:pt idx="5">
                  <c:v>2040</c:v>
                </c:pt>
              </c:numCache>
            </c:numRef>
          </c:val>
          <c:extLst>
            <c:ext xmlns:c16="http://schemas.microsoft.com/office/drawing/2014/chart" uri="{C3380CC4-5D6E-409C-BE32-E72D297353CC}">
              <c16:uniqueId val="{00000033-DCBC-4B21-BC55-08F9E52B5008}"/>
            </c:ext>
          </c:extLst>
        </c:ser>
        <c:ser>
          <c:idx val="4"/>
          <c:order val="4"/>
          <c:spPr>
            <a:ln>
              <a:noFill/>
            </a:ln>
          </c:spPr>
          <c:dPt>
            <c:idx val="0"/>
            <c:bubble3D val="0"/>
            <c:spPr>
              <a:gradFill>
                <a:gsLst>
                  <a:gs pos="20000">
                    <a:srgbClr val="866AD4"/>
                  </a:gs>
                  <a:gs pos="100000">
                    <a:srgbClr val="374AEC"/>
                  </a:gs>
                </a:gsLst>
                <a:lin ang="5400000" scaled="1"/>
              </a:gradFill>
              <a:ln w="19050">
                <a:noFill/>
              </a:ln>
              <a:effectLst/>
            </c:spPr>
            <c:extLst>
              <c:ext xmlns:c16="http://schemas.microsoft.com/office/drawing/2014/chart" uri="{C3380CC4-5D6E-409C-BE32-E72D297353CC}">
                <c16:uniqueId val="{00000035-DCBC-4B21-BC55-08F9E52B5008}"/>
              </c:ext>
            </c:extLst>
          </c:dPt>
          <c:dPt>
            <c:idx val="1"/>
            <c:bubble3D val="0"/>
            <c:spPr>
              <a:noFill/>
              <a:ln w="19050">
                <a:noFill/>
              </a:ln>
              <a:effectLst/>
            </c:spPr>
            <c:extLst>
              <c:ext xmlns:c16="http://schemas.microsoft.com/office/drawing/2014/chart" uri="{C3380CC4-5D6E-409C-BE32-E72D297353CC}">
                <c16:uniqueId val="{00000037-DCBC-4B21-BC55-08F9E52B5008}"/>
              </c:ext>
            </c:extLst>
          </c:dPt>
          <c:dPt>
            <c:idx val="2"/>
            <c:bubble3D val="0"/>
            <c:spPr>
              <a:noFill/>
              <a:ln w="19050">
                <a:noFill/>
              </a:ln>
              <a:effectLst/>
            </c:spPr>
            <c:extLst>
              <c:ext xmlns:c16="http://schemas.microsoft.com/office/drawing/2014/chart" uri="{C3380CC4-5D6E-409C-BE32-E72D297353CC}">
                <c16:uniqueId val="{00000039-DCBC-4B21-BC55-08F9E52B5008}"/>
              </c:ext>
            </c:extLst>
          </c:dPt>
          <c:dPt>
            <c:idx val="3"/>
            <c:bubble3D val="0"/>
            <c:spPr>
              <a:noFill/>
              <a:ln w="19050">
                <a:noFill/>
              </a:ln>
              <a:effectLst/>
            </c:spPr>
            <c:extLst>
              <c:ext xmlns:c16="http://schemas.microsoft.com/office/drawing/2014/chart" uri="{C3380CC4-5D6E-409C-BE32-E72D297353CC}">
                <c16:uniqueId val="{0000003B-DCBC-4B21-BC55-08F9E52B5008}"/>
              </c:ext>
            </c:extLst>
          </c:dPt>
          <c:dPt>
            <c:idx val="4"/>
            <c:bubble3D val="0"/>
            <c:spPr>
              <a:noFill/>
              <a:ln w="19050">
                <a:noFill/>
              </a:ln>
              <a:effectLst/>
            </c:spPr>
            <c:extLst>
              <c:ext xmlns:c16="http://schemas.microsoft.com/office/drawing/2014/chart" uri="{C3380CC4-5D6E-409C-BE32-E72D297353CC}">
                <c16:uniqueId val="{0000003D-DCBC-4B21-BC55-08F9E52B5008}"/>
              </c:ext>
            </c:extLst>
          </c:dPt>
          <c:dPt>
            <c:idx val="5"/>
            <c:bubble3D val="0"/>
            <c:spPr>
              <a:noFill/>
              <a:ln w="19050">
                <a:noFill/>
              </a:ln>
              <a:effectLst/>
            </c:spPr>
            <c:extLst>
              <c:ext xmlns:c16="http://schemas.microsoft.com/office/drawing/2014/chart" uri="{C3380CC4-5D6E-409C-BE32-E72D297353CC}">
                <c16:uniqueId val="{0000003F-DCBC-4B21-BC55-08F9E52B5008}"/>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0000"/>
                          <a:lumOff val="80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35-DCBC-4B21-BC55-08F9E52B5008}"/>
                </c:ext>
              </c:extLst>
            </c:dLbl>
            <c:dLbl>
              <c:idx val="1"/>
              <c:delete val="1"/>
              <c:extLst>
                <c:ext xmlns:c15="http://schemas.microsoft.com/office/drawing/2012/chart" uri="{CE6537A1-D6FC-4f65-9D91-7224C49458BB}"/>
                <c:ext xmlns:c16="http://schemas.microsoft.com/office/drawing/2014/chart" uri="{C3380CC4-5D6E-409C-BE32-E72D297353CC}">
                  <c16:uniqueId val="{00000037-DCBC-4B21-BC55-08F9E52B5008}"/>
                </c:ext>
              </c:extLst>
            </c:dLbl>
            <c:dLbl>
              <c:idx val="2"/>
              <c:delete val="1"/>
              <c:extLst>
                <c:ext xmlns:c15="http://schemas.microsoft.com/office/drawing/2012/chart" uri="{CE6537A1-D6FC-4f65-9D91-7224C49458BB}"/>
                <c:ext xmlns:c16="http://schemas.microsoft.com/office/drawing/2014/chart" uri="{C3380CC4-5D6E-409C-BE32-E72D297353CC}">
                  <c16:uniqueId val="{00000039-DCBC-4B21-BC55-08F9E52B5008}"/>
                </c:ext>
              </c:extLst>
            </c:dLbl>
            <c:dLbl>
              <c:idx val="3"/>
              <c:delete val="1"/>
              <c:extLst>
                <c:ext xmlns:c15="http://schemas.microsoft.com/office/drawing/2012/chart" uri="{CE6537A1-D6FC-4f65-9D91-7224C49458BB}"/>
                <c:ext xmlns:c16="http://schemas.microsoft.com/office/drawing/2014/chart" uri="{C3380CC4-5D6E-409C-BE32-E72D297353CC}">
                  <c16:uniqueId val="{0000003B-DCBC-4B21-BC55-08F9E52B5008}"/>
                </c:ext>
              </c:extLst>
            </c:dLbl>
            <c:dLbl>
              <c:idx val="4"/>
              <c:delete val="1"/>
              <c:extLst>
                <c:ext xmlns:c15="http://schemas.microsoft.com/office/drawing/2012/chart" uri="{CE6537A1-D6FC-4f65-9D91-7224C49458BB}"/>
                <c:ext xmlns:c16="http://schemas.microsoft.com/office/drawing/2014/chart" uri="{C3380CC4-5D6E-409C-BE32-E72D297353CC}">
                  <c16:uniqueId val="{0000003D-DCBC-4B21-BC55-08F9E52B5008}"/>
                </c:ext>
              </c:extLst>
            </c:dLbl>
            <c:dLbl>
              <c:idx val="5"/>
              <c:delete val="1"/>
              <c:extLst>
                <c:ext xmlns:c15="http://schemas.microsoft.com/office/drawing/2012/chart" uri="{CE6537A1-D6FC-4f65-9D91-7224C49458BB}"/>
                <c:ext xmlns:c16="http://schemas.microsoft.com/office/drawing/2014/chart" uri="{C3380CC4-5D6E-409C-BE32-E72D297353CC}">
                  <c16:uniqueId val="{0000003F-DCBC-4B21-BC55-08F9E52B500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effectLst>
                      <a:glow rad="190500">
                        <a:schemeClr val="accent5">
                          <a:satMod val="175000"/>
                          <a:alpha val="25000"/>
                        </a:schemeClr>
                      </a:glow>
                    </a:effectLst>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Processing_Data!$B$90:$B$94</c:f>
              <c:strCache>
                <c:ptCount val="5"/>
                <c:pt idx="0">
                  <c:v>D.light D30 System</c:v>
                </c:pt>
                <c:pt idx="1">
                  <c:v>BioLite SolarHome 620</c:v>
                </c:pt>
                <c:pt idx="2">
                  <c:v>Azuri Quad System</c:v>
                </c:pt>
                <c:pt idx="3">
                  <c:v>Sun King Home 400</c:v>
                </c:pt>
                <c:pt idx="4">
                  <c:v>M-KOPA 500 (TV Solar)</c:v>
                </c:pt>
              </c:strCache>
            </c:strRef>
          </c:cat>
          <c:val>
            <c:numRef>
              <c:f>Processing_Data!$I$90:$I$95</c:f>
              <c:numCache>
                <c:formatCode>General</c:formatCode>
                <c:ptCount val="6"/>
                <c:pt idx="0">
                  <c:v>491</c:v>
                </c:pt>
                <c:pt idx="1">
                  <c:v>487</c:v>
                </c:pt>
                <c:pt idx="2">
                  <c:v>418</c:v>
                </c:pt>
                <c:pt idx="3">
                  <c:v>244</c:v>
                </c:pt>
                <c:pt idx="4">
                  <c:v>76</c:v>
                </c:pt>
                <c:pt idx="5">
                  <c:v>2040</c:v>
                </c:pt>
              </c:numCache>
            </c:numRef>
          </c:val>
          <c:extLst>
            <c:ext xmlns:c16="http://schemas.microsoft.com/office/drawing/2014/chart" uri="{C3380CC4-5D6E-409C-BE32-E72D297353CC}">
              <c16:uniqueId val="{00000040-DCBC-4B21-BC55-08F9E52B5008}"/>
            </c:ext>
          </c:extLst>
        </c:ser>
        <c:dLbls>
          <c:showLegendKey val="0"/>
          <c:showVal val="1"/>
          <c:showCatName val="0"/>
          <c:showSerName val="0"/>
          <c:showPercent val="0"/>
          <c:showBubbleSize val="0"/>
          <c:showLeaderLines val="1"/>
        </c:dLbls>
        <c:firstSliceAng val="270"/>
        <c:holeSize val="20"/>
      </c:doughnutChart>
      <c:spPr>
        <a:noFill/>
        <a:ln>
          <a:noFill/>
        </a:ln>
        <a:effectLst/>
      </c:spPr>
    </c:plotArea>
    <c:legend>
      <c:legendPos val="b"/>
      <c:layout>
        <c:manualLayout>
          <c:xMode val="edge"/>
          <c:yMode val="edge"/>
          <c:x val="0.10766701862836124"/>
          <c:y val="0.5848199095117097"/>
          <c:w val="0.75829202389841766"/>
          <c:h val="0.17618621409431057"/>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2">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345337295592998E-2"/>
          <c:y val="0.3222576869781027"/>
          <c:w val="0.83271185873854581"/>
          <c:h val="0.6677621510452918"/>
        </c:manualLayout>
      </c:layout>
      <c:ofPieChart>
        <c:ofPieType val="pie"/>
        <c:varyColors val="1"/>
        <c:ser>
          <c:idx val="0"/>
          <c:order val="0"/>
          <c:tx>
            <c:strRef>
              <c:f>Processing_Data!$G$100</c:f>
              <c:strCache>
                <c:ptCount val="1"/>
                <c:pt idx="0">
                  <c:v>Customer</c:v>
                </c:pt>
              </c:strCache>
            </c:strRef>
          </c:tx>
          <c:spPr>
            <a:ln>
              <a:noFill/>
            </a:ln>
            <a:effectLst/>
          </c:spPr>
          <c:explosion val="1"/>
          <c:dPt>
            <c:idx val="0"/>
            <c:bubble3D val="0"/>
            <c:spPr>
              <a:solidFill>
                <a:srgbClr val="2563EB"/>
              </a:solidFill>
              <a:ln w="19050">
                <a:noFill/>
              </a:ln>
              <a:effectLst/>
            </c:spPr>
            <c:extLst>
              <c:ext xmlns:c16="http://schemas.microsoft.com/office/drawing/2014/chart" uri="{C3380CC4-5D6E-409C-BE32-E72D297353CC}">
                <c16:uniqueId val="{00000001-B35F-4A34-9A23-36CF853E9C07}"/>
              </c:ext>
            </c:extLst>
          </c:dPt>
          <c:dPt>
            <c:idx val="1"/>
            <c:bubble3D val="0"/>
            <c:spPr>
              <a:solidFill>
                <a:srgbClr val="C4B5FD"/>
              </a:solidFill>
              <a:ln w="19050">
                <a:noFill/>
              </a:ln>
              <a:effectLst/>
            </c:spPr>
            <c:extLst>
              <c:ext xmlns:c16="http://schemas.microsoft.com/office/drawing/2014/chart" uri="{C3380CC4-5D6E-409C-BE32-E72D297353CC}">
                <c16:uniqueId val="{00000003-B35F-4A34-9A23-36CF853E9C07}"/>
              </c:ext>
            </c:extLst>
          </c:dPt>
          <c:dPt>
            <c:idx val="2"/>
            <c:bubble3D val="0"/>
            <c:spPr>
              <a:solidFill>
                <a:srgbClr val="A78BFA"/>
              </a:solidFill>
              <a:ln w="19050">
                <a:noFill/>
              </a:ln>
              <a:effectLst/>
            </c:spPr>
            <c:extLst>
              <c:ext xmlns:c16="http://schemas.microsoft.com/office/drawing/2014/chart" uri="{C3380CC4-5D6E-409C-BE32-E72D297353CC}">
                <c16:uniqueId val="{00000005-B35F-4A34-9A23-36CF853E9C07}"/>
              </c:ext>
            </c:extLst>
          </c:dPt>
          <c:dPt>
            <c:idx val="3"/>
            <c:bubble3D val="0"/>
            <c:spPr>
              <a:solidFill>
                <a:srgbClr val="8B5CF6"/>
              </a:solidFill>
              <a:ln w="19050">
                <a:noFill/>
              </a:ln>
              <a:effectLst/>
            </c:spPr>
            <c:extLst>
              <c:ext xmlns:c16="http://schemas.microsoft.com/office/drawing/2014/chart" uri="{C3380CC4-5D6E-409C-BE32-E72D297353CC}">
                <c16:uniqueId val="{00000007-B35F-4A34-9A23-36CF853E9C07}"/>
              </c:ext>
            </c:extLst>
          </c:dPt>
          <c:dPt>
            <c:idx val="4"/>
            <c:bubble3D val="0"/>
            <c:spPr>
              <a:solidFill>
                <a:srgbClr val="7C3AED"/>
              </a:solidFill>
              <a:ln w="19050">
                <a:noFill/>
              </a:ln>
              <a:effectLst/>
            </c:spPr>
            <c:extLst>
              <c:ext xmlns:c16="http://schemas.microsoft.com/office/drawing/2014/chart" uri="{C3380CC4-5D6E-409C-BE32-E72D297353CC}">
                <c16:uniqueId val="{00000009-B35F-4A34-9A23-36CF853E9C07}"/>
              </c:ext>
            </c:extLst>
          </c:dPt>
          <c:dPt>
            <c:idx val="5"/>
            <c:bubble3D val="0"/>
            <c:spPr>
              <a:solidFill>
                <a:srgbClr val="6D28D9"/>
              </a:solidFill>
              <a:ln w="19050">
                <a:noFill/>
              </a:ln>
              <a:effectLst/>
            </c:spPr>
            <c:extLst>
              <c:ext xmlns:c16="http://schemas.microsoft.com/office/drawing/2014/chart" uri="{C3380CC4-5D6E-409C-BE32-E72D297353CC}">
                <c16:uniqueId val="{0000000B-B35F-4A34-9A23-36CF853E9C07}"/>
              </c:ext>
            </c:extLst>
          </c:dPt>
          <c:dPt>
            <c:idx val="6"/>
            <c:bubble3D val="0"/>
            <c:spPr>
              <a:solidFill>
                <a:srgbClr val="5B21B6"/>
              </a:solidFill>
              <a:ln w="19050">
                <a:noFill/>
              </a:ln>
              <a:effectLst/>
            </c:spPr>
            <c:extLst>
              <c:ext xmlns:c16="http://schemas.microsoft.com/office/drawing/2014/chart" uri="{C3380CC4-5D6E-409C-BE32-E72D297353CC}">
                <c16:uniqueId val="{0000000D-B35F-4A34-9A23-36CF853E9C07}"/>
              </c:ext>
            </c:extLst>
          </c:dPt>
          <c:dPt>
            <c:idx val="7"/>
            <c:bubble3D val="0"/>
            <c:spPr>
              <a:solidFill>
                <a:srgbClr val="7C3AED"/>
              </a:solidFill>
              <a:ln w="19050">
                <a:noFill/>
              </a:ln>
              <a:effectLst/>
            </c:spPr>
            <c:extLst>
              <c:ext xmlns:c16="http://schemas.microsoft.com/office/drawing/2014/chart" uri="{C3380CC4-5D6E-409C-BE32-E72D297353CC}">
                <c16:uniqueId val="{0000000F-B35F-4A34-9A23-36CF853E9C07}"/>
              </c:ext>
            </c:extLst>
          </c:dPt>
          <c:dLbls>
            <c:dLbl>
              <c:idx val="0"/>
              <c:layout>
                <c:manualLayout>
                  <c:x val="0.16255012079482004"/>
                  <c:y val="-0.14729107256970184"/>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35F-4A34-9A23-36CF853E9C07}"/>
                </c:ext>
              </c:extLst>
            </c:dLbl>
            <c:dLbl>
              <c:idx val="1"/>
              <c:layout>
                <c:manualLayout>
                  <c:x val="3.8593972442755552E-2"/>
                  <c:y val="4.0842718969377474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B35F-4A34-9A23-36CF853E9C07}"/>
                </c:ext>
              </c:extLst>
            </c:dLbl>
            <c:dLbl>
              <c:idx val="2"/>
              <c:layout>
                <c:manualLayout>
                  <c:x val="-4.7077462353836134E-2"/>
                  <c:y val="6.0786737821624692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B35F-4A34-9A23-36CF853E9C07}"/>
                </c:ext>
              </c:extLst>
            </c:dLbl>
            <c:dLbl>
              <c:idx val="3"/>
              <c:layout>
                <c:manualLayout>
                  <c:x val="-4.4787176650213104E-2"/>
                  <c:y val="2.9740564979444179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35F-4A34-9A23-36CF853E9C07}"/>
                </c:ext>
              </c:extLst>
            </c:dLbl>
            <c:dLbl>
              <c:idx val="4"/>
              <c:layout>
                <c:manualLayout>
                  <c:x val="-3.8221393690130827E-2"/>
                  <c:y val="-7.3163553766194378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B35F-4A34-9A23-36CF853E9C07}"/>
                </c:ext>
              </c:extLst>
            </c:dLbl>
            <c:dLbl>
              <c:idx val="5"/>
              <c:layout>
                <c:manualLayout>
                  <c:x val="-2.6481835773926538E-3"/>
                  <c:y val="-0.14186687379794488"/>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B35F-4A34-9A23-36CF853E9C07}"/>
                </c:ext>
              </c:extLst>
            </c:dLbl>
            <c:dLbl>
              <c:idx val="6"/>
              <c:layout>
                <c:manualLayout>
                  <c:x val="3.8657498114810507E-2"/>
                  <c:y val="-2.9365500573272949E-2"/>
                </c:manualLayout>
              </c:layout>
              <c:dLblPos val="bestFi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B35F-4A34-9A23-36CF853E9C07}"/>
                </c:ext>
              </c:extLst>
            </c:dLbl>
            <c:dLbl>
              <c:idx val="7"/>
              <c:layout>
                <c:manualLayout>
                  <c:x val="-0.17771201984124038"/>
                  <c:y val="2.3178329918481604E-2"/>
                </c:manualLayout>
              </c:layout>
              <c:tx>
                <c:rich>
                  <a:bodyPr rot="0" spcFirstLastPara="1" vertOverflow="ellipsis" vert="horz" wrap="square" lIns="38100" tIns="19050" rIns="38100" bIns="19050" anchor="ctr" anchorCtr="1">
                    <a:noAutofit/>
                  </a:bodyPr>
                  <a:lstStyle/>
                  <a:p>
                    <a:pPr>
                      <a:defRPr sz="800" b="0" i="0" u="none" strike="noStrike" kern="1200" baseline="0">
                        <a:solidFill>
                          <a:schemeClr val="tx2">
                            <a:lumMod val="20000"/>
                            <a:lumOff val="80000"/>
                          </a:schemeClr>
                        </a:solidFill>
                        <a:effectLst>
                          <a:glow rad="190500">
                            <a:schemeClr val="accent5">
                              <a:satMod val="175000"/>
                              <a:alpha val="25000"/>
                            </a:schemeClr>
                          </a:glow>
                        </a:effectLst>
                        <a:latin typeface="Bahnschrift Light" panose="020B0502040204020203" pitchFamily="34" charset="0"/>
                        <a:ea typeface="+mn-ea"/>
                        <a:cs typeface="+mn-cs"/>
                      </a:defRPr>
                    </a:pPr>
                    <a:r>
                      <a:rPr lang="en-US" sz="800" b="0" i="0" u="none" strike="noStrike" baseline="0">
                        <a:effectLst>
                          <a:glow rad="190500">
                            <a:schemeClr val="accent5">
                              <a:satMod val="175000"/>
                              <a:alpha val="25000"/>
                            </a:schemeClr>
                          </a:glow>
                        </a:effectLst>
                        <a:latin typeface="Bahnschrift Light" panose="020B0502040204020203" pitchFamily="34" charset="0"/>
                      </a:rPr>
                      <a:t>Locked In Progress </a:t>
                    </a:r>
                    <a:endParaRPr lang="en-US" sz="800" baseline="0">
                      <a:effectLst>
                        <a:glow rad="190500">
                          <a:schemeClr val="accent5">
                            <a:satMod val="175000"/>
                            <a:alpha val="25000"/>
                          </a:schemeClr>
                        </a:glow>
                      </a:effectLst>
                      <a:latin typeface="Bahnschrift Light" panose="020B0502040204020203" pitchFamily="34" charset="0"/>
                    </a:endParaRPr>
                  </a:p>
                  <a:p>
                    <a:pPr>
                      <a:defRPr sz="800">
                        <a:solidFill>
                          <a:schemeClr val="tx2">
                            <a:lumMod val="20000"/>
                            <a:lumOff val="80000"/>
                          </a:schemeClr>
                        </a:solidFill>
                        <a:effectLst>
                          <a:glow rad="190500">
                            <a:schemeClr val="accent5">
                              <a:satMod val="175000"/>
                              <a:alpha val="25000"/>
                            </a:schemeClr>
                          </a:glow>
                        </a:effectLst>
                        <a:latin typeface="Bahnschrift Light" panose="020B0502040204020203" pitchFamily="34" charset="0"/>
                      </a:defRPr>
                    </a:pPr>
                    <a:fld id="{2443E18C-4427-40FF-A7FC-C35430417271}" type="VALUE">
                      <a:rPr lang="en-US" sz="800">
                        <a:effectLst>
                          <a:glow rad="190500">
                            <a:schemeClr val="accent5">
                              <a:satMod val="175000"/>
                              <a:alpha val="25000"/>
                            </a:schemeClr>
                          </a:glow>
                        </a:effectLst>
                        <a:latin typeface="Bahnschrift Light" panose="020B0502040204020203" pitchFamily="34" charset="0"/>
                      </a:rPr>
                      <a:pPr>
                        <a:defRPr sz="800">
                          <a:solidFill>
                            <a:schemeClr val="tx2">
                              <a:lumMod val="20000"/>
                              <a:lumOff val="80000"/>
                            </a:schemeClr>
                          </a:solidFill>
                          <a:effectLst>
                            <a:glow rad="190500">
                              <a:schemeClr val="accent5">
                                <a:satMod val="175000"/>
                                <a:alpha val="25000"/>
                              </a:schemeClr>
                            </a:glow>
                          </a:effectLst>
                          <a:latin typeface="Bahnschrift Light" panose="020B0502040204020203" pitchFamily="34" charset="0"/>
                        </a:defRPr>
                      </a:pPr>
                      <a:t>[VALUE]</a:t>
                    </a:fld>
                    <a:endParaRPr lang="en-US"/>
                  </a:p>
                </c:rich>
              </c:tx>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2">
                          <a:lumMod val="20000"/>
                          <a:lumOff val="80000"/>
                        </a:schemeClr>
                      </a:solidFill>
                      <a:effectLst>
                        <a:glow rad="190500">
                          <a:schemeClr val="accent5">
                            <a:satMod val="175000"/>
                            <a:alpha val="25000"/>
                          </a:schemeClr>
                        </a:glow>
                      </a:effectLst>
                      <a:latin typeface="Bahnschrift Light" panose="020B0502040204020203" pitchFamily="34" charset="0"/>
                      <a:ea typeface="+mn-ea"/>
                      <a:cs typeface="+mn-cs"/>
                    </a:defRPr>
                  </a:pPr>
                  <a:endParaRPr lang="en-US"/>
                </a:p>
              </c:txPr>
              <c:dLblPos val="bestFit"/>
              <c:showLegendKey val="0"/>
              <c:showVal val="1"/>
              <c:showCatName val="1"/>
              <c:showSerName val="0"/>
              <c:showPercent val="0"/>
              <c:showBubbleSize val="0"/>
              <c:separator>
</c:separator>
              <c:extLst>
                <c:ext xmlns:c15="http://schemas.microsoft.com/office/drawing/2012/chart" uri="{CE6537A1-D6FC-4f65-9D91-7224C49458BB}">
                  <c15:layout>
                    <c:manualLayout>
                      <c:w val="0.27219082837673603"/>
                      <c:h val="0.15172911864829008"/>
                    </c:manualLayout>
                  </c15:layout>
                  <c15:dlblFieldTable/>
                  <c15:showDataLabelsRange val="0"/>
                </c:ext>
                <c:ext xmlns:c16="http://schemas.microsoft.com/office/drawing/2014/chart" uri="{C3380CC4-5D6E-409C-BE32-E72D297353CC}">
                  <c16:uniqueId val="{0000000F-B35F-4A34-9A23-36CF853E9C07}"/>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2">
                        <a:lumMod val="20000"/>
                        <a:lumOff val="80000"/>
                      </a:schemeClr>
                    </a:solidFill>
                    <a:effectLst>
                      <a:glow rad="190500">
                        <a:schemeClr val="accent5">
                          <a:satMod val="175000"/>
                          <a:alpha val="25000"/>
                        </a:schemeClr>
                      </a:glow>
                    </a:effectLst>
                    <a:latin typeface="Bahnschrift Light" panose="020B0502040204020203" pitchFamily="34" charset="0"/>
                    <a:ea typeface="+mn-ea"/>
                    <a:cs typeface="+mn-cs"/>
                  </a:defRPr>
                </a:pPr>
                <a:endParaRPr lang="en-US"/>
              </a:p>
            </c:txPr>
            <c:dLblPos val="bestFit"/>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a:glow>
                    <a:schemeClr val="accent5">
                      <a:satMod val="175000"/>
                      <a:alpha val="40000"/>
                    </a:schemeClr>
                  </a:glow>
                </a:effectLst>
              </c:spPr>
            </c:leaderLines>
            <c:extLst>
              <c:ext xmlns:c15="http://schemas.microsoft.com/office/drawing/2012/chart" uri="{CE6537A1-D6FC-4f65-9D91-7224C49458BB}"/>
            </c:extLst>
          </c:dLbls>
          <c:cat>
            <c:strRef>
              <c:f>Processing_Data!$F$101:$F$107</c:f>
              <c:strCache>
                <c:ptCount val="7"/>
                <c:pt idx="0">
                  <c:v>Active-Owned</c:v>
                </c:pt>
                <c:pt idx="1">
                  <c:v>6 Months</c:v>
                </c:pt>
                <c:pt idx="2">
                  <c:v>7 Months</c:v>
                </c:pt>
                <c:pt idx="3">
                  <c:v>8 Months</c:v>
                </c:pt>
                <c:pt idx="4">
                  <c:v>9 Months</c:v>
                </c:pt>
                <c:pt idx="5">
                  <c:v>10 Months</c:v>
                </c:pt>
                <c:pt idx="6">
                  <c:v>11 Months</c:v>
                </c:pt>
              </c:strCache>
            </c:strRef>
          </c:cat>
          <c:val>
            <c:numRef>
              <c:f>Processing_Data!$G$101:$G$107</c:f>
              <c:numCache>
                <c:formatCode>0.0%</c:formatCode>
                <c:ptCount val="7"/>
                <c:pt idx="0">
                  <c:v>0.88970588235294112</c:v>
                </c:pt>
                <c:pt idx="1">
                  <c:v>2.4509803921568627E-2</c:v>
                </c:pt>
                <c:pt idx="2">
                  <c:v>1.7647058823529412E-2</c:v>
                </c:pt>
                <c:pt idx="3">
                  <c:v>1.6666666666666666E-2</c:v>
                </c:pt>
                <c:pt idx="4">
                  <c:v>1.9117647058823531E-2</c:v>
                </c:pt>
                <c:pt idx="5">
                  <c:v>1.5196078431372549E-2</c:v>
                </c:pt>
                <c:pt idx="6">
                  <c:v>1.7156862745098041E-2</c:v>
                </c:pt>
              </c:numCache>
            </c:numRef>
          </c:val>
          <c:extLst>
            <c:ext xmlns:c16="http://schemas.microsoft.com/office/drawing/2014/chart" uri="{C3380CC4-5D6E-409C-BE32-E72D297353CC}">
              <c16:uniqueId val="{00000010-B35F-4A34-9A23-36CF853E9C07}"/>
            </c:ext>
          </c:extLst>
        </c:ser>
        <c:dLbls>
          <c:showLegendKey val="0"/>
          <c:showVal val="1"/>
          <c:showCatName val="0"/>
          <c:showSerName val="0"/>
          <c:showPercent val="0"/>
          <c:showBubbleSize val="0"/>
          <c:showLeaderLines val="1"/>
        </c:dLbls>
        <c:gapWidth val="200"/>
        <c:splitType val="pos"/>
        <c:splitPos val="6"/>
        <c:secondPieSize val="50"/>
        <c:serLines>
          <c:spPr>
            <a:ln w="3175" cap="flat" cmpd="sng" algn="ctr">
              <a:solidFill>
                <a:schemeClr val="tx2">
                  <a:lumMod val="20000"/>
                  <a:lumOff val="80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416290474457371E-2"/>
          <c:y val="0.15563254634989215"/>
          <c:w val="0.88838008970412108"/>
          <c:h val="0.74697186804782856"/>
        </c:manualLayout>
      </c:layout>
      <c:barChart>
        <c:barDir val="col"/>
        <c:grouping val="stacked"/>
        <c:varyColors val="0"/>
        <c:ser>
          <c:idx val="0"/>
          <c:order val="0"/>
          <c:tx>
            <c:strRef>
              <c:f>Processing_Data!$D$68</c:f>
              <c:strCache>
                <c:ptCount val="1"/>
                <c:pt idx="0">
                  <c:v>Indent</c:v>
                </c:pt>
              </c:strCache>
            </c:strRef>
          </c:tx>
          <c:spPr>
            <a:noFill/>
            <a:ln>
              <a:noFill/>
            </a:ln>
            <a:effectLst/>
          </c:spPr>
          <c:invertIfNegative val="0"/>
          <c:cat>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Processing_Data!$D$69:$D$80</c:f>
              <c:numCache>
                <c:formatCode>0</c:formatCode>
                <c:ptCount val="12"/>
                <c:pt idx="0">
                  <c:v>358266.66666666657</c:v>
                </c:pt>
                <c:pt idx="1">
                  <c:v>358266.66666666657</c:v>
                </c:pt>
                <c:pt idx="2">
                  <c:v>358266.66666666657</c:v>
                </c:pt>
                <c:pt idx="3">
                  <c:v>358266.66666666657</c:v>
                </c:pt>
                <c:pt idx="4">
                  <c:v>358266.66666666657</c:v>
                </c:pt>
                <c:pt idx="5">
                  <c:v>358266.66666666657</c:v>
                </c:pt>
                <c:pt idx="6">
                  <c:v>358266.66666666657</c:v>
                </c:pt>
                <c:pt idx="7">
                  <c:v>358266.66666666657</c:v>
                </c:pt>
                <c:pt idx="8">
                  <c:v>358266.66666666657</c:v>
                </c:pt>
                <c:pt idx="9">
                  <c:v>358266.66666666657</c:v>
                </c:pt>
                <c:pt idx="10">
                  <c:v>358266.66666666657</c:v>
                </c:pt>
                <c:pt idx="11">
                  <c:v>358266.66666666657</c:v>
                </c:pt>
              </c:numCache>
            </c:numRef>
          </c:val>
          <c:extLst>
            <c:ext xmlns:c16="http://schemas.microsoft.com/office/drawing/2014/chart" uri="{C3380CC4-5D6E-409C-BE32-E72D297353CC}">
              <c16:uniqueId val="{00000000-1012-4248-B509-EDD7B3031E85}"/>
            </c:ext>
          </c:extLst>
        </c:ser>
        <c:ser>
          <c:idx val="1"/>
          <c:order val="1"/>
          <c:tx>
            <c:strRef>
              <c:f>Processing_Data!$E$68</c:f>
              <c:strCache>
                <c:ptCount val="1"/>
                <c:pt idx="0">
                  <c:v>Total_Income</c:v>
                </c:pt>
              </c:strCache>
            </c:strRef>
          </c:tx>
          <c:spPr>
            <a:gradFill>
              <a:gsLst>
                <a:gs pos="0">
                  <a:srgbClr val="374AEC"/>
                </a:gs>
                <a:gs pos="100000">
                  <a:srgbClr val="1B2399"/>
                </a:gs>
              </a:gsLst>
              <a:lin ang="5400000" scaled="1"/>
            </a:gradFill>
            <a:ln w="101600">
              <a:gradFill>
                <a:gsLst>
                  <a:gs pos="0">
                    <a:srgbClr val="374AEC"/>
                  </a:gs>
                  <a:gs pos="100000">
                    <a:srgbClr val="1B2399"/>
                  </a:gs>
                </a:gsLst>
                <a:lin ang="5400000" scaled="1"/>
              </a:gradFill>
            </a:ln>
            <a:effectLst/>
          </c:spPr>
          <c:invertIfNegative val="0"/>
          <c:cat>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Processing_Data!$E$69:$E$80</c:f>
              <c:numCache>
                <c:formatCode>0</c:formatCode>
                <c:ptCount val="12"/>
                <c:pt idx="0">
                  <c:v>472500</c:v>
                </c:pt>
                <c:pt idx="1">
                  <c:v>1157000</c:v>
                </c:pt>
                <c:pt idx="2">
                  <c:v>1777666.6666666667</c:v>
                </c:pt>
                <c:pt idx="3">
                  <c:v>2546000</c:v>
                </c:pt>
                <c:pt idx="4">
                  <c:v>3539000</c:v>
                </c:pt>
                <c:pt idx="5">
                  <c:v>4395000</c:v>
                </c:pt>
                <c:pt idx="6">
                  <c:v>5145500</c:v>
                </c:pt>
                <c:pt idx="7">
                  <c:v>5829916.666666666</c:v>
                </c:pt>
                <c:pt idx="8">
                  <c:v>6551166.666666667</c:v>
                </c:pt>
                <c:pt idx="9">
                  <c:v>7890499.9999999991</c:v>
                </c:pt>
                <c:pt idx="10">
                  <c:v>8258666.666666666</c:v>
                </c:pt>
                <c:pt idx="11">
                  <c:v>8956666.6666666642</c:v>
                </c:pt>
              </c:numCache>
            </c:numRef>
          </c:val>
          <c:extLst>
            <c:ext xmlns:c16="http://schemas.microsoft.com/office/drawing/2014/chart" uri="{C3380CC4-5D6E-409C-BE32-E72D297353CC}">
              <c16:uniqueId val="{00000001-1012-4248-B509-EDD7B3031E85}"/>
            </c:ext>
          </c:extLst>
        </c:ser>
        <c:dLbls>
          <c:showLegendKey val="0"/>
          <c:showVal val="0"/>
          <c:showCatName val="0"/>
          <c:showSerName val="0"/>
          <c:showPercent val="0"/>
          <c:showBubbleSize val="0"/>
        </c:dLbls>
        <c:gapWidth val="320"/>
        <c:overlap val="100"/>
        <c:axId val="43532303"/>
        <c:axId val="47503967"/>
      </c:barChart>
      <c:barChart>
        <c:barDir val="col"/>
        <c:grouping val="stacked"/>
        <c:varyColors val="0"/>
        <c:ser>
          <c:idx val="3"/>
          <c:order val="3"/>
          <c:tx>
            <c:strRef>
              <c:f>Processing_Data!$G$68</c:f>
              <c:strCache>
                <c:ptCount val="1"/>
                <c:pt idx="0">
                  <c:v>Indent C</c:v>
                </c:pt>
              </c:strCache>
            </c:strRef>
          </c:tx>
          <c:spPr>
            <a:noFill/>
            <a:ln>
              <a:noFill/>
            </a:ln>
            <a:effectLst/>
          </c:spPr>
          <c:invertIfNegative val="0"/>
          <c:cat>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Processing_Data!$G$69:$G$80</c:f>
              <c:numCache>
                <c:formatCode>0</c:formatCode>
                <c:ptCount val="12"/>
                <c:pt idx="0">
                  <c:v>358266.66666666657</c:v>
                </c:pt>
                <c:pt idx="1">
                  <c:v>358266.66666666657</c:v>
                </c:pt>
                <c:pt idx="2">
                  <c:v>358266.66666666657</c:v>
                </c:pt>
                <c:pt idx="3">
                  <c:v>358266.66666666657</c:v>
                </c:pt>
                <c:pt idx="4">
                  <c:v>358266.66666666657</c:v>
                </c:pt>
                <c:pt idx="5">
                  <c:v>358266.66666666657</c:v>
                </c:pt>
                <c:pt idx="6">
                  <c:v>358266.66666666657</c:v>
                </c:pt>
                <c:pt idx="7">
                  <c:v>358266.66666666657</c:v>
                </c:pt>
                <c:pt idx="8">
                  <c:v>358266.66666666657</c:v>
                </c:pt>
                <c:pt idx="9">
                  <c:v>358266.66666666657</c:v>
                </c:pt>
                <c:pt idx="10">
                  <c:v>358266.66666666657</c:v>
                </c:pt>
                <c:pt idx="11">
                  <c:v>358266.66666666657</c:v>
                </c:pt>
              </c:numCache>
            </c:numRef>
          </c:val>
          <c:extLst>
            <c:ext xmlns:c16="http://schemas.microsoft.com/office/drawing/2014/chart" uri="{C3380CC4-5D6E-409C-BE32-E72D297353CC}">
              <c16:uniqueId val="{00000002-1012-4248-B509-EDD7B3031E85}"/>
            </c:ext>
          </c:extLst>
        </c:ser>
        <c:ser>
          <c:idx val="4"/>
          <c:order val="4"/>
          <c:tx>
            <c:strRef>
              <c:f>Processing_Data!$H$68</c:f>
              <c:strCache>
                <c:ptCount val="1"/>
                <c:pt idx="0">
                  <c:v>Cursor I</c:v>
                </c:pt>
              </c:strCache>
            </c:strRef>
          </c:tx>
          <c:spPr>
            <a:gradFill>
              <a:gsLst>
                <a:gs pos="0">
                  <a:srgbClr val="7C93FD"/>
                </a:gs>
                <a:gs pos="100000">
                  <a:srgbClr val="4641D1"/>
                </a:gs>
              </a:gsLst>
              <a:lin ang="5400000" scaled="1"/>
            </a:gradFill>
            <a:ln w="101600">
              <a:gradFill>
                <a:gsLst>
                  <a:gs pos="0">
                    <a:srgbClr val="7C93FD"/>
                  </a:gs>
                  <a:gs pos="100000">
                    <a:srgbClr val="4641D1"/>
                  </a:gs>
                </a:gsLst>
                <a:lin ang="5400000" scaled="1"/>
              </a:gradFill>
            </a:ln>
            <a:effectLst/>
          </c:spPr>
          <c:invertIfNegative val="0"/>
          <c:dPt>
            <c:idx val="10"/>
            <c:invertIfNegative val="0"/>
            <c:bubble3D val="0"/>
            <c:spPr>
              <a:gradFill>
                <a:gsLst>
                  <a:gs pos="0">
                    <a:srgbClr val="7C93FD"/>
                  </a:gs>
                  <a:gs pos="100000">
                    <a:srgbClr val="4641D1"/>
                  </a:gs>
                </a:gsLst>
                <a:lin ang="5400000" scaled="1"/>
              </a:gradFill>
              <a:ln w="101600" cmpd="sng">
                <a:gradFill>
                  <a:gsLst>
                    <a:gs pos="0">
                      <a:srgbClr val="7C93FD"/>
                    </a:gs>
                    <a:gs pos="100000">
                      <a:srgbClr val="4641D1"/>
                    </a:gs>
                  </a:gsLst>
                  <a:lin ang="5400000" scaled="1"/>
                </a:gradFill>
              </a:ln>
              <a:effectLst/>
            </c:spPr>
            <c:extLst>
              <c:ext xmlns:c16="http://schemas.microsoft.com/office/drawing/2014/chart" uri="{C3380CC4-5D6E-409C-BE32-E72D297353CC}">
                <c16:uniqueId val="{00000004-1012-4248-B509-EDD7B3031E85}"/>
              </c:ext>
            </c:extLst>
          </c:dPt>
          <c:cat>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Processing_Data!$H$69:$H$80</c:f>
              <c:numCache>
                <c:formatCode>0</c:formatCode>
                <c:ptCount val="12"/>
                <c:pt idx="0">
                  <c:v>472500</c:v>
                </c:pt>
                <c:pt idx="1">
                  <c:v>1157000</c:v>
                </c:pt>
                <c:pt idx="2">
                  <c:v>1777666.6666666667</c:v>
                </c:pt>
                <c:pt idx="3">
                  <c:v>2546000</c:v>
                </c:pt>
                <c:pt idx="4">
                  <c:v>3539000</c:v>
                </c:pt>
                <c:pt idx="5">
                  <c:v>4395000</c:v>
                </c:pt>
                <c:pt idx="6">
                  <c:v>5145500</c:v>
                </c:pt>
                <c:pt idx="7">
                  <c:v>5829916.666666666</c:v>
                </c:pt>
                <c:pt idx="8">
                  <c:v>6551166.666666667</c:v>
                </c:pt>
                <c:pt idx="9">
                  <c:v>7890499.9999999991</c:v>
                </c:pt>
                <c:pt idx="10">
                  <c:v>8258666.666666666</c:v>
                </c:pt>
                <c:pt idx="11">
                  <c:v>#N/A</c:v>
                </c:pt>
              </c:numCache>
            </c:numRef>
          </c:val>
          <c:extLst>
            <c:ext xmlns:c16="http://schemas.microsoft.com/office/drawing/2014/chart" uri="{C3380CC4-5D6E-409C-BE32-E72D297353CC}">
              <c16:uniqueId val="{00000005-1012-4248-B509-EDD7B3031E85}"/>
            </c:ext>
          </c:extLst>
        </c:ser>
        <c:dLbls>
          <c:showLegendKey val="0"/>
          <c:showVal val="0"/>
          <c:showCatName val="0"/>
          <c:showSerName val="0"/>
          <c:showPercent val="0"/>
          <c:showBubbleSize val="0"/>
        </c:dLbls>
        <c:gapWidth val="320"/>
        <c:overlap val="100"/>
        <c:axId val="687083919"/>
        <c:axId val="687083087"/>
      </c:barChart>
      <c:lineChart>
        <c:grouping val="standard"/>
        <c:varyColors val="0"/>
        <c:ser>
          <c:idx val="2"/>
          <c:order val="2"/>
          <c:tx>
            <c:strRef>
              <c:f>Processing_Data!$F$68</c:f>
              <c:strCache>
                <c:ptCount val="1"/>
                <c:pt idx="0">
                  <c:v>Total_Cost</c:v>
                </c:pt>
              </c:strCache>
            </c:strRef>
          </c:tx>
          <c:spPr>
            <a:ln w="28575" cap="rnd">
              <a:solidFill>
                <a:srgbClr val="FF00FF"/>
              </a:solidFill>
              <a:round/>
            </a:ln>
            <a:effectLst>
              <a:outerShdw blurRad="50800" dist="38100" dir="5400000" algn="t" rotWithShape="0">
                <a:prstClr val="black">
                  <a:alpha val="40000"/>
                </a:prstClr>
              </a:outerShdw>
            </a:effectLst>
          </c:spPr>
          <c:marker>
            <c:symbol val="none"/>
          </c:marker>
          <c:cat>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Processing_Data!$F$69:$F$80</c:f>
              <c:numCache>
                <c:formatCode>General</c:formatCode>
                <c:ptCount val="12"/>
                <c:pt idx="0">
                  <c:v>417250</c:v>
                </c:pt>
                <c:pt idx="1">
                  <c:v>996050</c:v>
                </c:pt>
                <c:pt idx="2">
                  <c:v>1494450</c:v>
                </c:pt>
                <c:pt idx="3">
                  <c:v>2112650</c:v>
                </c:pt>
                <c:pt idx="4">
                  <c:v>2953250</c:v>
                </c:pt>
                <c:pt idx="5">
                  <c:v>3649700</c:v>
                </c:pt>
                <c:pt idx="6">
                  <c:v>4249250</c:v>
                </c:pt>
                <c:pt idx="7">
                  <c:v>4794500</c:v>
                </c:pt>
                <c:pt idx="8">
                  <c:v>5426900</c:v>
                </c:pt>
                <c:pt idx="9">
                  <c:v>6483500</c:v>
                </c:pt>
                <c:pt idx="10">
                  <c:v>6943200</c:v>
                </c:pt>
                <c:pt idx="11">
                  <c:v>7460300</c:v>
                </c:pt>
              </c:numCache>
            </c:numRef>
          </c:val>
          <c:smooth val="1"/>
          <c:extLst>
            <c:ext xmlns:c16="http://schemas.microsoft.com/office/drawing/2014/chart" uri="{C3380CC4-5D6E-409C-BE32-E72D297353CC}">
              <c16:uniqueId val="{00000006-1012-4248-B509-EDD7B3031E85}"/>
            </c:ext>
          </c:extLst>
        </c:ser>
        <c:dLbls>
          <c:showLegendKey val="0"/>
          <c:showVal val="0"/>
          <c:showCatName val="0"/>
          <c:showSerName val="0"/>
          <c:showPercent val="0"/>
          <c:showBubbleSize val="0"/>
        </c:dLbls>
        <c:marker val="1"/>
        <c:smooth val="0"/>
        <c:axId val="43532303"/>
        <c:axId val="47503967"/>
      </c:lineChart>
      <c:scatterChart>
        <c:scatterStyle val="lineMarker"/>
        <c:varyColors val="0"/>
        <c:ser>
          <c:idx val="5"/>
          <c:order val="5"/>
          <c:tx>
            <c:strRef>
              <c:f>Processing_Data!$I$68</c:f>
              <c:strCache>
                <c:ptCount val="1"/>
                <c:pt idx="0">
                  <c:v>Cursor E</c:v>
                </c:pt>
              </c:strCache>
            </c:strRef>
          </c:tx>
          <c:spPr>
            <a:ln w="25400" cap="rnd">
              <a:noFill/>
              <a:round/>
            </a:ln>
            <a:effectLst>
              <a:outerShdw blurRad="50800" dist="38100" dir="5400000" algn="t" rotWithShape="0">
                <a:prstClr val="black">
                  <a:alpha val="40000"/>
                </a:prstClr>
              </a:outerShdw>
            </a:effectLst>
          </c:spPr>
          <c:marker>
            <c:symbol val="circle"/>
            <c:size val="7"/>
            <c:spPr>
              <a:solidFill>
                <a:schemeClr val="bg1"/>
              </a:solidFill>
              <a:ln w="9525">
                <a:solidFill>
                  <a:srgbClr val="FF00FF"/>
                </a:solidFill>
              </a:ln>
              <a:effectLst>
                <a:outerShdw blurRad="50800" dist="38100" dir="5400000" algn="t" rotWithShape="0">
                  <a:prstClr val="black">
                    <a:alpha val="40000"/>
                  </a:prstClr>
                </a:outerShdw>
              </a:effectLst>
            </c:spPr>
          </c:marker>
          <c:dLbls>
            <c:numFmt formatCode="[&gt;=1000000]#,##0.0,,\ &quot;M&quot;;[&gt;=1000]#,##0,&quot;k&quot;;0" sourceLinked="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2">
                        <a:lumMod val="20000"/>
                        <a:lumOff val="80000"/>
                      </a:schemeClr>
                    </a:solidFill>
                    <a:effectLst>
                      <a:glow rad="190500">
                        <a:srgbClr val="00FFFF">
                          <a:alpha val="20000"/>
                        </a:srgbClr>
                      </a:glow>
                    </a:effectLst>
                    <a:latin typeface="Bahnschrift Light" panose="020B0502040204020203" pitchFamily="34" charset="0"/>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minus"/>
            <c:errValType val="cust"/>
            <c:noEndCap val="0"/>
            <c:plus>
              <c:numLit>
                <c:formatCode>General</c:formatCode>
                <c:ptCount val="1"/>
                <c:pt idx="0">
                  <c:v>1</c:v>
                </c:pt>
              </c:numLit>
            </c:plus>
            <c:minus>
              <c:numRef>
                <c:f>Processing_Data!$I$69:$I$80</c:f>
                <c:numCache>
                  <c:formatCode>General</c:formatCode>
                  <c:ptCount val="12"/>
                  <c:pt idx="0">
                    <c:v>417250</c:v>
                  </c:pt>
                  <c:pt idx="1">
                    <c:v>996050</c:v>
                  </c:pt>
                  <c:pt idx="2">
                    <c:v>1494450</c:v>
                  </c:pt>
                  <c:pt idx="3">
                    <c:v>2112650</c:v>
                  </c:pt>
                  <c:pt idx="4">
                    <c:v>2953250</c:v>
                  </c:pt>
                  <c:pt idx="5">
                    <c:v>3649700</c:v>
                  </c:pt>
                  <c:pt idx="6">
                    <c:v>4249250</c:v>
                  </c:pt>
                  <c:pt idx="7">
                    <c:v>4794500</c:v>
                  </c:pt>
                  <c:pt idx="8">
                    <c:v>5426900</c:v>
                  </c:pt>
                  <c:pt idx="9">
                    <c:v>6483500</c:v>
                  </c:pt>
                  <c:pt idx="10">
                    <c:v>6943200</c:v>
                  </c:pt>
                  <c:pt idx="11">
                    <c:v>#N/A</c:v>
                  </c:pt>
                </c:numCache>
              </c:numRef>
            </c:minus>
            <c:spPr>
              <a:noFill/>
              <a:ln w="9525" cap="flat" cmpd="sng" algn="ctr">
                <a:solidFill>
                  <a:srgbClr val="0093CE"/>
                </a:solidFill>
                <a:round/>
              </a:ln>
              <a:effectLst/>
            </c:spPr>
          </c:errBars>
          <c:xVal>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Processing_Data!$I$69:$I$80</c:f>
              <c:numCache>
                <c:formatCode>0</c:formatCode>
                <c:ptCount val="12"/>
                <c:pt idx="0">
                  <c:v>417250</c:v>
                </c:pt>
                <c:pt idx="1">
                  <c:v>996050</c:v>
                </c:pt>
                <c:pt idx="2">
                  <c:v>1494450</c:v>
                </c:pt>
                <c:pt idx="3">
                  <c:v>2112650</c:v>
                </c:pt>
                <c:pt idx="4">
                  <c:v>2953250</c:v>
                </c:pt>
                <c:pt idx="5">
                  <c:v>3649700</c:v>
                </c:pt>
                <c:pt idx="6">
                  <c:v>4249250</c:v>
                </c:pt>
                <c:pt idx="7">
                  <c:v>4794500</c:v>
                </c:pt>
                <c:pt idx="8">
                  <c:v>5426900</c:v>
                </c:pt>
                <c:pt idx="9">
                  <c:v>6483500</c:v>
                </c:pt>
                <c:pt idx="10">
                  <c:v>6943200</c:v>
                </c:pt>
                <c:pt idx="11">
                  <c:v>#N/A</c:v>
                </c:pt>
              </c:numCache>
            </c:numRef>
          </c:yVal>
          <c:smooth val="0"/>
          <c:extLst>
            <c:ext xmlns:c16="http://schemas.microsoft.com/office/drawing/2014/chart" uri="{C3380CC4-5D6E-409C-BE32-E72D297353CC}">
              <c16:uniqueId val="{00000007-1012-4248-B509-EDD7B3031E85}"/>
            </c:ext>
          </c:extLst>
        </c:ser>
        <c:dLbls>
          <c:showLegendKey val="0"/>
          <c:showVal val="0"/>
          <c:showCatName val="0"/>
          <c:showSerName val="0"/>
          <c:showPercent val="0"/>
          <c:showBubbleSize val="0"/>
        </c:dLbls>
        <c:axId val="43532303"/>
        <c:axId val="47503967"/>
      </c:scatterChart>
      <c:scatterChart>
        <c:scatterStyle val="lineMarker"/>
        <c:varyColors val="0"/>
        <c:ser>
          <c:idx val="6"/>
          <c:order val="6"/>
          <c:tx>
            <c:strRef>
              <c:f>Processing_Data!$J$68</c:f>
              <c:strCache>
                <c:ptCount val="1"/>
                <c:pt idx="0">
                  <c:v>Marker</c:v>
                </c:pt>
              </c:strCache>
            </c:strRef>
          </c:tx>
          <c:spPr>
            <a:ln w="25400" cap="rnd">
              <a:noFill/>
              <a:round/>
            </a:ln>
            <a:effectLst/>
          </c:spPr>
          <c:marker>
            <c:symbol val="none"/>
          </c:marker>
          <c:dLbls>
            <c:dLbl>
              <c:idx val="0"/>
              <c:tx>
                <c:rich>
                  <a:bodyPr/>
                  <a:lstStyle/>
                  <a:p>
                    <a:fld id="{4F5DDB95-CFBA-456F-A993-E1A378A82DA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012-4248-B509-EDD7B3031E85}"/>
                </c:ext>
              </c:extLst>
            </c:dLbl>
            <c:dLbl>
              <c:idx val="1"/>
              <c:tx>
                <c:rich>
                  <a:bodyPr/>
                  <a:lstStyle/>
                  <a:p>
                    <a:fld id="{A3FBA63F-D7CD-4C9D-89AD-E0DA2FBC85A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1012-4248-B509-EDD7B3031E85}"/>
                </c:ext>
              </c:extLst>
            </c:dLbl>
            <c:dLbl>
              <c:idx val="2"/>
              <c:tx>
                <c:rich>
                  <a:bodyPr/>
                  <a:lstStyle/>
                  <a:p>
                    <a:fld id="{8ACBED30-5ED4-4BA4-8E38-C308CF42144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1012-4248-B509-EDD7B3031E85}"/>
                </c:ext>
              </c:extLst>
            </c:dLbl>
            <c:dLbl>
              <c:idx val="3"/>
              <c:tx>
                <c:rich>
                  <a:bodyPr/>
                  <a:lstStyle/>
                  <a:p>
                    <a:fld id="{D8967B18-8763-4A4A-BDEC-1A586FF1703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1012-4248-B509-EDD7B3031E85}"/>
                </c:ext>
              </c:extLst>
            </c:dLbl>
            <c:dLbl>
              <c:idx val="4"/>
              <c:tx>
                <c:rich>
                  <a:bodyPr/>
                  <a:lstStyle/>
                  <a:p>
                    <a:fld id="{7191D786-1A61-46C5-BDA1-310C16F04DFB}"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012-4248-B509-EDD7B3031E85}"/>
                </c:ext>
              </c:extLst>
            </c:dLbl>
            <c:dLbl>
              <c:idx val="5"/>
              <c:tx>
                <c:rich>
                  <a:bodyPr/>
                  <a:lstStyle/>
                  <a:p>
                    <a:fld id="{9B68181D-F400-4D35-A742-9072623AB83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012-4248-B509-EDD7B3031E85}"/>
                </c:ext>
              </c:extLst>
            </c:dLbl>
            <c:dLbl>
              <c:idx val="6"/>
              <c:tx>
                <c:rich>
                  <a:bodyPr/>
                  <a:lstStyle/>
                  <a:p>
                    <a:fld id="{8672FF43-504C-4D9D-AB69-33A5003EE92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1012-4248-B509-EDD7B3031E85}"/>
                </c:ext>
              </c:extLst>
            </c:dLbl>
            <c:dLbl>
              <c:idx val="7"/>
              <c:tx>
                <c:rich>
                  <a:bodyPr/>
                  <a:lstStyle/>
                  <a:p>
                    <a:fld id="{6F8753A8-BC7F-4EE0-9D56-E624A8A4F44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012-4248-B509-EDD7B3031E85}"/>
                </c:ext>
              </c:extLst>
            </c:dLbl>
            <c:dLbl>
              <c:idx val="8"/>
              <c:tx>
                <c:rich>
                  <a:bodyPr/>
                  <a:lstStyle/>
                  <a:p>
                    <a:fld id="{5F9E3477-DBFA-4C59-8A5A-38C1AC7B9DF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012-4248-B509-EDD7B3031E85}"/>
                </c:ext>
              </c:extLst>
            </c:dLbl>
            <c:dLbl>
              <c:idx val="9"/>
              <c:tx>
                <c:rich>
                  <a:bodyPr/>
                  <a:lstStyle/>
                  <a:p>
                    <a:fld id="{9A210443-5BE8-45CE-B349-0C6253B507B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012-4248-B509-EDD7B3031E85}"/>
                </c:ext>
              </c:extLst>
            </c:dLbl>
            <c:dLbl>
              <c:idx val="10"/>
              <c:tx>
                <c:rich>
                  <a:bodyPr/>
                  <a:lstStyle/>
                  <a:p>
                    <a:fld id="{86B5A0EC-F940-41B2-A20E-69283EBCEAA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012-4248-B509-EDD7B3031E85}"/>
                </c:ext>
              </c:extLst>
            </c:dLbl>
            <c:dLbl>
              <c:idx val="11"/>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13-1012-4248-B509-EDD7B3031E85}"/>
                </c:ext>
              </c:extLst>
            </c:dLbl>
            <c:spPr>
              <a:noFill/>
              <a:ln>
                <a:noFill/>
              </a:ln>
              <a:effectLst>
                <a:glow rad="101600">
                  <a:schemeClr val="accent5">
                    <a:satMod val="175000"/>
                    <a:alpha val="40000"/>
                  </a:schemeClr>
                </a:glow>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solidFill>
                    <a:effectLst>
                      <a:glow rad="190500">
                        <a:srgbClr val="00FFFF">
                          <a:alpha val="25000"/>
                        </a:srgbClr>
                      </a:glow>
                    </a:effectLst>
                    <a:latin typeface="Bahnschrift Light" panose="020B0502040204020203" pitchFamily="34" charset="0"/>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strRef>
              <c:f>Processing_Data!$C$69:$C$80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Processing_Data!$J$69:$J$80</c:f>
              <c:numCache>
                <c:formatCode>0</c:formatCode>
                <c:ptCount val="12"/>
                <c:pt idx="0">
                  <c:v>830766.66666666651</c:v>
                </c:pt>
                <c:pt idx="1">
                  <c:v>1515266.6666666665</c:v>
                </c:pt>
                <c:pt idx="2">
                  <c:v>2135933.3333333335</c:v>
                </c:pt>
                <c:pt idx="3">
                  <c:v>2904266.6666666665</c:v>
                </c:pt>
                <c:pt idx="4">
                  <c:v>3897266.6666666665</c:v>
                </c:pt>
                <c:pt idx="5">
                  <c:v>4753266.666666667</c:v>
                </c:pt>
                <c:pt idx="6">
                  <c:v>5503766.666666667</c:v>
                </c:pt>
                <c:pt idx="7">
                  <c:v>6188183.333333333</c:v>
                </c:pt>
                <c:pt idx="8">
                  <c:v>6909433.333333334</c:v>
                </c:pt>
                <c:pt idx="9">
                  <c:v>8248766.666666666</c:v>
                </c:pt>
                <c:pt idx="10">
                  <c:v>8616933.3333333321</c:v>
                </c:pt>
                <c:pt idx="11">
                  <c:v>#N/A</c:v>
                </c:pt>
              </c:numCache>
            </c:numRef>
          </c:yVal>
          <c:smooth val="0"/>
          <c:extLst>
            <c:ext xmlns:c15="http://schemas.microsoft.com/office/drawing/2012/chart" uri="{02D57815-91ED-43cb-92C2-25804820EDAC}">
              <c15:datalabelsRange>
                <c15:f>Processing_Data!$K$69:$K$80</c15:f>
                <c15:dlblRangeCache>
                  <c:ptCount val="12"/>
                  <c:pt idx="0">
                    <c:v>473K</c:v>
                  </c:pt>
                  <c:pt idx="1">
                    <c:v>1.2M</c:v>
                  </c:pt>
                  <c:pt idx="2">
                    <c:v>1.8M</c:v>
                  </c:pt>
                  <c:pt idx="3">
                    <c:v>2.5M</c:v>
                  </c:pt>
                  <c:pt idx="4">
                    <c:v>3.5M</c:v>
                  </c:pt>
                  <c:pt idx="5">
                    <c:v>4.4M</c:v>
                  </c:pt>
                  <c:pt idx="6">
                    <c:v>5.1M</c:v>
                  </c:pt>
                  <c:pt idx="7">
                    <c:v>5.8M</c:v>
                  </c:pt>
                  <c:pt idx="8">
                    <c:v>6.6M</c:v>
                  </c:pt>
                  <c:pt idx="9">
                    <c:v>7.9M</c:v>
                  </c:pt>
                  <c:pt idx="10">
                    <c:v>8.3M</c:v>
                  </c:pt>
                  <c:pt idx="11">
                    <c:v>#N/A</c:v>
                  </c:pt>
                </c15:dlblRangeCache>
              </c15:datalabelsRange>
            </c:ext>
            <c:ext xmlns:c16="http://schemas.microsoft.com/office/drawing/2014/chart" uri="{C3380CC4-5D6E-409C-BE32-E72D297353CC}">
              <c16:uniqueId val="{00000014-1012-4248-B509-EDD7B3031E85}"/>
            </c:ext>
          </c:extLst>
        </c:ser>
        <c:dLbls>
          <c:showLegendKey val="0"/>
          <c:showVal val="0"/>
          <c:showCatName val="0"/>
          <c:showSerName val="0"/>
          <c:showPercent val="0"/>
          <c:showBubbleSize val="0"/>
        </c:dLbls>
        <c:axId val="687083919"/>
        <c:axId val="687083087"/>
      </c:scatterChart>
      <c:catAx>
        <c:axId val="43532303"/>
        <c:scaling>
          <c:orientation val="minMax"/>
        </c:scaling>
        <c:delete val="1"/>
        <c:axPos val="b"/>
        <c:numFmt formatCode="General" sourceLinked="1"/>
        <c:majorTickMark val="none"/>
        <c:minorTickMark val="none"/>
        <c:tickLblPos val="nextTo"/>
        <c:crossAx val="47503967"/>
        <c:crosses val="autoZero"/>
        <c:auto val="1"/>
        <c:lblAlgn val="ctr"/>
        <c:lblOffset val="100"/>
        <c:noMultiLvlLbl val="0"/>
      </c:catAx>
      <c:valAx>
        <c:axId val="47503967"/>
        <c:scaling>
          <c:orientation val="minMax"/>
          <c:max val="13000000"/>
          <c:min val="0"/>
        </c:scaling>
        <c:delete val="0"/>
        <c:axPos val="l"/>
        <c:majorGridlines>
          <c:spPr>
            <a:ln w="9525" cap="flat" cmpd="sng" algn="ctr">
              <a:solidFill>
                <a:srgbClr val="7073DE">
                  <a:alpha val="23000"/>
                </a:srgbClr>
              </a:solidFill>
              <a:round/>
            </a:ln>
            <a:effectLst/>
          </c:spPr>
        </c:majorGridlines>
        <c:numFmt formatCode="[&gt;=1000000]#,,\ &quot;M&quot;;[&gt;=1000]#,\ &quot;K&quot;;0" sourceLinked="0"/>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A0C4FF"/>
                </a:solidFill>
                <a:latin typeface="+mn-lt"/>
                <a:ea typeface="+mn-ea"/>
                <a:cs typeface="+mn-cs"/>
              </a:defRPr>
            </a:pPr>
            <a:endParaRPr lang="en-US"/>
          </a:p>
        </c:txPr>
        <c:crossAx val="43532303"/>
        <c:crosses val="autoZero"/>
        <c:crossBetween val="between"/>
        <c:majorUnit val="2000000"/>
      </c:valAx>
      <c:valAx>
        <c:axId val="687083087"/>
        <c:scaling>
          <c:orientation val="minMax"/>
        </c:scaling>
        <c:delete val="1"/>
        <c:axPos val="r"/>
        <c:numFmt formatCode="0" sourceLinked="1"/>
        <c:majorTickMark val="out"/>
        <c:minorTickMark val="none"/>
        <c:tickLblPos val="nextTo"/>
        <c:crossAx val="687083919"/>
        <c:crosses val="max"/>
        <c:crossBetween val="between"/>
      </c:valAx>
      <c:catAx>
        <c:axId val="687083919"/>
        <c:scaling>
          <c:orientation val="minMax"/>
        </c:scaling>
        <c:delete val="1"/>
        <c:axPos val="t"/>
        <c:numFmt formatCode="General" sourceLinked="1"/>
        <c:majorTickMark val="out"/>
        <c:minorTickMark val="none"/>
        <c:tickLblPos val="nextTo"/>
        <c:crossAx val="687083087"/>
        <c:crosses val="max"/>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rgbClr val="A0C4FF"/>
                </a:solidFill>
                <a:latin typeface="Bahnschrift Light" panose="020B0502040204020203" pitchFamily="34" charset="0"/>
                <a:ea typeface="+mn-ea"/>
                <a:cs typeface="+mn-cs"/>
              </a:defRPr>
            </a:pPr>
            <a:r>
              <a:rPr lang="en-US" sz="900" b="0" i="0" u="none" strike="noStrike" baseline="0">
                <a:solidFill>
                  <a:srgbClr val="A0C4FF"/>
                </a:solidFill>
                <a:latin typeface="Bahnschrift Light" panose="020B0502040204020203" pitchFamily="34" charset="0"/>
              </a:rPr>
              <a:t>Revenue Trend by Product Model (Monthly)</a:t>
            </a:r>
            <a:endParaRPr lang="en-US" sz="900">
              <a:solidFill>
                <a:srgbClr val="A0C4FF"/>
              </a:solidFill>
              <a:latin typeface="Bahnschrift Light" panose="020B0502040204020203" pitchFamily="34" charset="0"/>
            </a:endParaRPr>
          </a:p>
        </c:rich>
      </c:tx>
      <c:layout>
        <c:manualLayout>
          <c:xMode val="edge"/>
          <c:yMode val="edge"/>
          <c:x val="0.26664035876302189"/>
          <c:y val="1.668084100334602E-2"/>
        </c:manualLayout>
      </c:layout>
      <c:overlay val="0"/>
      <c:spPr>
        <a:noFill/>
        <a:ln>
          <a:noFill/>
        </a:ln>
        <a:effectLst/>
      </c:spPr>
      <c:txPr>
        <a:bodyPr rot="0" spcFirstLastPara="1" vertOverflow="ellipsis" vert="horz" wrap="square" anchor="ctr" anchorCtr="1"/>
        <a:lstStyle/>
        <a:p>
          <a:pPr>
            <a:defRPr sz="900" b="0" i="0" u="none" strike="noStrike" kern="1200" spc="0" baseline="0">
              <a:solidFill>
                <a:srgbClr val="A0C4FF"/>
              </a:solidFill>
              <a:latin typeface="Bahnschrift Light" panose="020B0502040204020203" pitchFamily="34" charset="0"/>
              <a:ea typeface="+mn-ea"/>
              <a:cs typeface="+mn-cs"/>
            </a:defRPr>
          </a:pPr>
          <a:endParaRPr lang="en-US"/>
        </a:p>
      </c:txPr>
    </c:title>
    <c:autoTitleDeleted val="0"/>
    <c:plotArea>
      <c:layout>
        <c:manualLayout>
          <c:layoutTarget val="inner"/>
          <c:xMode val="edge"/>
          <c:yMode val="edge"/>
          <c:x val="7.9808534475901957E-2"/>
          <c:y val="0.17685894510098804"/>
          <c:w val="0.88722004681139"/>
          <c:h val="0.68684413592915239"/>
        </c:manualLayout>
      </c:layout>
      <c:areaChart>
        <c:grouping val="standard"/>
        <c:varyColors val="0"/>
        <c:ser>
          <c:idx val="10"/>
          <c:order val="10"/>
          <c:tx>
            <c:v>Fill1</c:v>
          </c:tx>
          <c:spPr>
            <a:gradFill>
              <a:gsLst>
                <a:gs pos="0">
                  <a:srgbClr val="AD27FE">
                    <a:alpha val="20000"/>
                  </a:srgbClr>
                </a:gs>
                <a:gs pos="100000">
                  <a:srgbClr val="AD27FE">
                    <a:alpha val="0"/>
                  </a:srgbClr>
                </a:gs>
              </a:gsLst>
              <a:lin ang="5400000" scaled="1"/>
            </a:gradFill>
            <a:ln>
              <a:noFill/>
            </a:ln>
            <a:effectLst/>
          </c:spPr>
          <c:val>
            <c:numRef>
              <c:f>Processing_Data!$C$2:$C$13</c:f>
              <c:numCache>
                <c:formatCode>0</c:formatCode>
                <c:ptCount val="12"/>
                <c:pt idx="0">
                  <c:v>22000</c:v>
                </c:pt>
                <c:pt idx="1">
                  <c:v>148500</c:v>
                </c:pt>
                <c:pt idx="2">
                  <c:v>269500</c:v>
                </c:pt>
                <c:pt idx="3">
                  <c:v>528000</c:v>
                </c:pt>
                <c:pt idx="4">
                  <c:v>566500</c:v>
                </c:pt>
                <c:pt idx="5">
                  <c:v>935000</c:v>
                </c:pt>
                <c:pt idx="6">
                  <c:v>1206333.3333333335</c:v>
                </c:pt>
                <c:pt idx="7">
                  <c:v>1283333.3333333333</c:v>
                </c:pt>
                <c:pt idx="8">
                  <c:v>955166.66666666663</c:v>
                </c:pt>
                <c:pt idx="9">
                  <c:v>1505166.6666666665</c:v>
                </c:pt>
                <c:pt idx="10">
                  <c:v>1435500</c:v>
                </c:pt>
                <c:pt idx="11">
                  <c:v>1866333.3333333333</c:v>
                </c:pt>
              </c:numCache>
            </c:numRef>
          </c:val>
          <c:extLst>
            <c:ext xmlns:c16="http://schemas.microsoft.com/office/drawing/2014/chart" uri="{C3380CC4-5D6E-409C-BE32-E72D297353CC}">
              <c16:uniqueId val="{00000000-D602-4E63-B081-D179F38EC401}"/>
            </c:ext>
          </c:extLst>
        </c:ser>
        <c:ser>
          <c:idx val="11"/>
          <c:order val="11"/>
          <c:tx>
            <c:v>Fill2</c:v>
          </c:tx>
          <c:spPr>
            <a:gradFill>
              <a:gsLst>
                <a:gs pos="0">
                  <a:srgbClr val="476BEE">
                    <a:alpha val="20000"/>
                  </a:srgbClr>
                </a:gs>
                <a:gs pos="100000">
                  <a:srgbClr val="0070C0">
                    <a:alpha val="0"/>
                  </a:srgbClr>
                </a:gs>
              </a:gsLst>
              <a:lin ang="5400000" scaled="1"/>
            </a:gradFill>
            <a:ln>
              <a:noFill/>
            </a:ln>
            <a:effectLst/>
          </c:spPr>
          <c:val>
            <c:numRef>
              <c:f>Processing_Data!$D$2:$D$13</c:f>
              <c:numCache>
                <c:formatCode>0</c:formatCode>
                <c:ptCount val="12"/>
                <c:pt idx="0">
                  <c:v>84000</c:v>
                </c:pt>
                <c:pt idx="1">
                  <c:v>434000.00000000006</c:v>
                </c:pt>
                <c:pt idx="2">
                  <c:v>578666.66666666663</c:v>
                </c:pt>
                <c:pt idx="3">
                  <c:v>569333.33333333326</c:v>
                </c:pt>
                <c:pt idx="4">
                  <c:v>1190000</c:v>
                </c:pt>
                <c:pt idx="5">
                  <c:v>1085000</c:v>
                </c:pt>
                <c:pt idx="6">
                  <c:v>1222666.6666666667</c:v>
                </c:pt>
                <c:pt idx="7">
                  <c:v>1661333.3333333333</c:v>
                </c:pt>
                <c:pt idx="8">
                  <c:v>2121000</c:v>
                </c:pt>
                <c:pt idx="9">
                  <c:v>1948333.3333333335</c:v>
                </c:pt>
                <c:pt idx="10">
                  <c:v>2277333.333333333</c:v>
                </c:pt>
                <c:pt idx="11">
                  <c:v>2606333.333333333</c:v>
                </c:pt>
              </c:numCache>
            </c:numRef>
          </c:val>
          <c:extLst>
            <c:ext xmlns:c16="http://schemas.microsoft.com/office/drawing/2014/chart" uri="{C3380CC4-5D6E-409C-BE32-E72D297353CC}">
              <c16:uniqueId val="{00000001-D602-4E63-B081-D179F38EC401}"/>
            </c:ext>
          </c:extLst>
        </c:ser>
        <c:ser>
          <c:idx val="12"/>
          <c:order val="12"/>
          <c:tx>
            <c:v>Fill3</c:v>
          </c:tx>
          <c:spPr>
            <a:gradFill>
              <a:gsLst>
                <a:gs pos="0">
                  <a:srgbClr val="7073DE">
                    <a:alpha val="20000"/>
                  </a:srgbClr>
                </a:gs>
                <a:gs pos="100000">
                  <a:srgbClr val="7073DE">
                    <a:alpha val="0"/>
                  </a:srgbClr>
                </a:gs>
              </a:gsLst>
              <a:lin ang="5400000" scaled="1"/>
            </a:gradFill>
            <a:ln>
              <a:noFill/>
            </a:ln>
            <a:effectLst/>
          </c:spPr>
          <c:val>
            <c:numRef>
              <c:f>Processing_Data!$E$2:$E$13</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D602-4E63-B081-D179F38EC401}"/>
            </c:ext>
          </c:extLst>
        </c:ser>
        <c:ser>
          <c:idx val="13"/>
          <c:order val="13"/>
          <c:tx>
            <c:v>Fill4</c:v>
          </c:tx>
          <c:spPr>
            <a:gradFill>
              <a:gsLst>
                <a:gs pos="0">
                  <a:srgbClr val="9B74FE">
                    <a:alpha val="20000"/>
                  </a:srgbClr>
                </a:gs>
                <a:gs pos="100000">
                  <a:srgbClr val="9B74FE">
                    <a:alpha val="0"/>
                  </a:srgbClr>
                </a:gs>
              </a:gsLst>
              <a:lin ang="5400000" scaled="1"/>
            </a:gradFill>
            <a:ln>
              <a:noFill/>
            </a:ln>
            <a:effectLst/>
          </c:spPr>
          <c:val>
            <c:numRef>
              <c:f>Processing_Data!$F$2:$F$13</c:f>
              <c:numCache>
                <c:formatCode>0</c:formatCode>
                <c:ptCount val="12"/>
                <c:pt idx="0">
                  <c:v>42499.999999999985</c:v>
                </c:pt>
                <c:pt idx="1">
                  <c:v>254999.99999999991</c:v>
                </c:pt>
                <c:pt idx="2">
                  <c:v>84999.999999999971</c:v>
                </c:pt>
                <c:pt idx="3">
                  <c:v>247916.66666666657</c:v>
                </c:pt>
                <c:pt idx="4">
                  <c:v>424999.99999999988</c:v>
                </c:pt>
                <c:pt idx="5">
                  <c:v>679999.99999999988</c:v>
                </c:pt>
                <c:pt idx="6">
                  <c:v>764999.99999999988</c:v>
                </c:pt>
                <c:pt idx="7">
                  <c:v>509999.99999999988</c:v>
                </c:pt>
                <c:pt idx="8">
                  <c:v>849999.99999999988</c:v>
                </c:pt>
                <c:pt idx="9">
                  <c:v>1019999.9999999999</c:v>
                </c:pt>
                <c:pt idx="10">
                  <c:v>1452083.333333333</c:v>
                </c:pt>
                <c:pt idx="11">
                  <c:v>1189999.9999999998</c:v>
                </c:pt>
              </c:numCache>
            </c:numRef>
          </c:val>
          <c:extLst>
            <c:ext xmlns:c16="http://schemas.microsoft.com/office/drawing/2014/chart" uri="{C3380CC4-5D6E-409C-BE32-E72D297353CC}">
              <c16:uniqueId val="{00000003-D602-4E63-B081-D179F38EC401}"/>
            </c:ext>
          </c:extLst>
        </c:ser>
        <c:ser>
          <c:idx val="14"/>
          <c:order val="14"/>
          <c:tx>
            <c:v>Fill5</c:v>
          </c:tx>
          <c:spPr>
            <a:gradFill>
              <a:gsLst>
                <a:gs pos="0">
                  <a:srgbClr val="00B7D2">
                    <a:alpha val="20000"/>
                  </a:srgbClr>
                </a:gs>
                <a:gs pos="100000">
                  <a:srgbClr val="00B7D2">
                    <a:alpha val="0"/>
                  </a:srgbClr>
                </a:gs>
              </a:gsLst>
              <a:lin ang="5400000" scaled="1"/>
            </a:gradFill>
            <a:ln>
              <a:noFill/>
            </a:ln>
            <a:effectLst/>
          </c:spPr>
          <c:val>
            <c:numRef>
              <c:f>Processing_Data!$G$2:$G$13</c:f>
              <c:numCache>
                <c:formatCode>0</c:formatCode>
                <c:ptCount val="12"/>
                <c:pt idx="0">
                  <c:v>270000</c:v>
                </c:pt>
                <c:pt idx="1">
                  <c:v>195000</c:v>
                </c:pt>
                <c:pt idx="2">
                  <c:v>405000</c:v>
                </c:pt>
                <c:pt idx="3">
                  <c:v>603750</c:v>
                </c:pt>
                <c:pt idx="4">
                  <c:v>735000</c:v>
                </c:pt>
                <c:pt idx="5">
                  <c:v>1057500</c:v>
                </c:pt>
                <c:pt idx="6">
                  <c:v>1042500</c:v>
                </c:pt>
                <c:pt idx="7">
                  <c:v>1316250</c:v>
                </c:pt>
                <c:pt idx="8">
                  <c:v>1312500</c:v>
                </c:pt>
                <c:pt idx="9">
                  <c:v>2115000</c:v>
                </c:pt>
                <c:pt idx="10">
                  <c:v>1616250</c:v>
                </c:pt>
                <c:pt idx="11">
                  <c:v>1882500</c:v>
                </c:pt>
              </c:numCache>
            </c:numRef>
          </c:val>
          <c:extLst>
            <c:ext xmlns:c16="http://schemas.microsoft.com/office/drawing/2014/chart" uri="{C3380CC4-5D6E-409C-BE32-E72D297353CC}">
              <c16:uniqueId val="{00000004-D602-4E63-B081-D179F38EC401}"/>
            </c:ext>
          </c:extLst>
        </c:ser>
        <c:dLbls>
          <c:showLegendKey val="0"/>
          <c:showVal val="0"/>
          <c:showCatName val="0"/>
          <c:showSerName val="0"/>
          <c:showPercent val="0"/>
          <c:showBubbleSize val="0"/>
        </c:dLbls>
        <c:axId val="663736896"/>
        <c:axId val="663733568"/>
      </c:areaChart>
      <c:lineChart>
        <c:grouping val="standard"/>
        <c:varyColors val="0"/>
        <c:ser>
          <c:idx val="0"/>
          <c:order val="0"/>
          <c:tx>
            <c:strRef>
              <c:f>Processing_Data!$C$1</c:f>
              <c:strCache>
                <c:ptCount val="1"/>
                <c:pt idx="0">
                  <c:v>Azuri Quad System</c:v>
                </c:pt>
              </c:strCache>
            </c:strRef>
          </c:tx>
          <c:spPr>
            <a:ln w="31750" cap="rnd">
              <a:solidFill>
                <a:srgbClr val="AD27FE"/>
              </a:solidFill>
              <a:round/>
            </a:ln>
            <a:effectLst>
              <a:outerShdw blurRad="50800" dist="38100" dir="5400000" algn="t" rotWithShape="0">
                <a:prstClr val="black">
                  <a:alpha val="40000"/>
                </a:prstClr>
              </a:outerShdw>
            </a:effectLst>
          </c:spPr>
          <c:marker>
            <c:symbol val="none"/>
          </c:marker>
          <c:cat>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Processing_Data!$C$2:$C$13</c:f>
              <c:numCache>
                <c:formatCode>0</c:formatCode>
                <c:ptCount val="12"/>
                <c:pt idx="0">
                  <c:v>22000</c:v>
                </c:pt>
                <c:pt idx="1">
                  <c:v>148500</c:v>
                </c:pt>
                <c:pt idx="2">
                  <c:v>269500</c:v>
                </c:pt>
                <c:pt idx="3">
                  <c:v>528000</c:v>
                </c:pt>
                <c:pt idx="4">
                  <c:v>566500</c:v>
                </c:pt>
                <c:pt idx="5">
                  <c:v>935000</c:v>
                </c:pt>
                <c:pt idx="6">
                  <c:v>1206333.3333333335</c:v>
                </c:pt>
                <c:pt idx="7">
                  <c:v>1283333.3333333333</c:v>
                </c:pt>
                <c:pt idx="8">
                  <c:v>955166.66666666663</c:v>
                </c:pt>
                <c:pt idx="9">
                  <c:v>1505166.6666666665</c:v>
                </c:pt>
                <c:pt idx="10">
                  <c:v>1435500</c:v>
                </c:pt>
                <c:pt idx="11">
                  <c:v>1866333.3333333333</c:v>
                </c:pt>
              </c:numCache>
            </c:numRef>
          </c:val>
          <c:smooth val="1"/>
          <c:extLst>
            <c:ext xmlns:c16="http://schemas.microsoft.com/office/drawing/2014/chart" uri="{C3380CC4-5D6E-409C-BE32-E72D297353CC}">
              <c16:uniqueId val="{00000005-D602-4E63-B081-D179F38EC401}"/>
            </c:ext>
          </c:extLst>
        </c:ser>
        <c:ser>
          <c:idx val="1"/>
          <c:order val="1"/>
          <c:tx>
            <c:strRef>
              <c:f>Processing_Data!$D$1</c:f>
              <c:strCache>
                <c:ptCount val="1"/>
                <c:pt idx="0">
                  <c:v>BioLite SolarHome 620</c:v>
                </c:pt>
              </c:strCache>
            </c:strRef>
          </c:tx>
          <c:spPr>
            <a:ln w="31750" cap="rnd">
              <a:solidFill>
                <a:srgbClr val="476BEE"/>
              </a:solidFill>
              <a:round/>
            </a:ln>
            <a:effectLst>
              <a:outerShdw blurRad="50800" dist="38100" dir="5400000" algn="t" rotWithShape="0">
                <a:prstClr val="black">
                  <a:alpha val="40000"/>
                </a:prstClr>
              </a:outerShdw>
            </a:effectLst>
          </c:spPr>
          <c:marker>
            <c:symbol val="none"/>
          </c:marker>
          <c:cat>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Processing_Data!$D$2:$D$13</c:f>
              <c:numCache>
                <c:formatCode>0</c:formatCode>
                <c:ptCount val="12"/>
                <c:pt idx="0">
                  <c:v>84000</c:v>
                </c:pt>
                <c:pt idx="1">
                  <c:v>434000.00000000006</c:v>
                </c:pt>
                <c:pt idx="2">
                  <c:v>578666.66666666663</c:v>
                </c:pt>
                <c:pt idx="3">
                  <c:v>569333.33333333326</c:v>
                </c:pt>
                <c:pt idx="4">
                  <c:v>1190000</c:v>
                </c:pt>
                <c:pt idx="5">
                  <c:v>1085000</c:v>
                </c:pt>
                <c:pt idx="6">
                  <c:v>1222666.6666666667</c:v>
                </c:pt>
                <c:pt idx="7">
                  <c:v>1661333.3333333333</c:v>
                </c:pt>
                <c:pt idx="8">
                  <c:v>2121000</c:v>
                </c:pt>
                <c:pt idx="9">
                  <c:v>1948333.3333333335</c:v>
                </c:pt>
                <c:pt idx="10">
                  <c:v>2277333.333333333</c:v>
                </c:pt>
                <c:pt idx="11">
                  <c:v>2606333.333333333</c:v>
                </c:pt>
              </c:numCache>
            </c:numRef>
          </c:val>
          <c:smooth val="1"/>
          <c:extLst>
            <c:ext xmlns:c16="http://schemas.microsoft.com/office/drawing/2014/chart" uri="{C3380CC4-5D6E-409C-BE32-E72D297353CC}">
              <c16:uniqueId val="{00000006-D602-4E63-B081-D179F38EC401}"/>
            </c:ext>
          </c:extLst>
        </c:ser>
        <c:ser>
          <c:idx val="2"/>
          <c:order val="2"/>
          <c:tx>
            <c:strRef>
              <c:f>Processing_Data!$E$1</c:f>
              <c:strCache>
                <c:ptCount val="1"/>
                <c:pt idx="0">
                  <c:v>d.light D30 System</c:v>
                </c:pt>
              </c:strCache>
            </c:strRef>
          </c:tx>
          <c:spPr>
            <a:ln w="31750" cap="rnd">
              <a:solidFill>
                <a:srgbClr val="7073DE"/>
              </a:solidFill>
              <a:round/>
            </a:ln>
            <a:effectLst>
              <a:outerShdw blurRad="50800" dist="38100" dir="5400000" algn="t" rotWithShape="0">
                <a:prstClr val="black">
                  <a:alpha val="40000"/>
                </a:prstClr>
              </a:outerShdw>
            </a:effectLst>
          </c:spPr>
          <c:marker>
            <c:symbol val="none"/>
          </c:marker>
          <c:cat>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Processing_Data!$E$2:$E$13</c:f>
              <c:numCache>
                <c:formatCode>0</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smooth val="1"/>
          <c:extLst>
            <c:ext xmlns:c16="http://schemas.microsoft.com/office/drawing/2014/chart" uri="{C3380CC4-5D6E-409C-BE32-E72D297353CC}">
              <c16:uniqueId val="{00000007-D602-4E63-B081-D179F38EC401}"/>
            </c:ext>
          </c:extLst>
        </c:ser>
        <c:ser>
          <c:idx val="3"/>
          <c:order val="3"/>
          <c:tx>
            <c:strRef>
              <c:f>Processing_Data!$F$1</c:f>
              <c:strCache>
                <c:ptCount val="1"/>
                <c:pt idx="0">
                  <c:v>M-KOPA 500 (TV Solar)</c:v>
                </c:pt>
              </c:strCache>
            </c:strRef>
          </c:tx>
          <c:spPr>
            <a:ln w="31750" cap="rnd">
              <a:solidFill>
                <a:srgbClr val="9B74FE"/>
              </a:solidFill>
              <a:round/>
            </a:ln>
            <a:effectLst>
              <a:outerShdw blurRad="50800" dist="38100" dir="5400000" algn="t" rotWithShape="0">
                <a:prstClr val="black">
                  <a:alpha val="40000"/>
                </a:prstClr>
              </a:outerShdw>
            </a:effectLst>
          </c:spPr>
          <c:marker>
            <c:symbol val="none"/>
          </c:marker>
          <c:cat>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Processing_Data!$F$2:$F$13</c:f>
              <c:numCache>
                <c:formatCode>0</c:formatCode>
                <c:ptCount val="12"/>
                <c:pt idx="0">
                  <c:v>42499.999999999985</c:v>
                </c:pt>
                <c:pt idx="1">
                  <c:v>254999.99999999991</c:v>
                </c:pt>
                <c:pt idx="2">
                  <c:v>84999.999999999971</c:v>
                </c:pt>
                <c:pt idx="3">
                  <c:v>247916.66666666657</c:v>
                </c:pt>
                <c:pt idx="4">
                  <c:v>424999.99999999988</c:v>
                </c:pt>
                <c:pt idx="5">
                  <c:v>679999.99999999988</c:v>
                </c:pt>
                <c:pt idx="6">
                  <c:v>764999.99999999988</c:v>
                </c:pt>
                <c:pt idx="7">
                  <c:v>509999.99999999988</c:v>
                </c:pt>
                <c:pt idx="8">
                  <c:v>849999.99999999988</c:v>
                </c:pt>
                <c:pt idx="9">
                  <c:v>1019999.9999999999</c:v>
                </c:pt>
                <c:pt idx="10">
                  <c:v>1452083.333333333</c:v>
                </c:pt>
                <c:pt idx="11">
                  <c:v>1189999.9999999998</c:v>
                </c:pt>
              </c:numCache>
            </c:numRef>
          </c:val>
          <c:smooth val="1"/>
          <c:extLst>
            <c:ext xmlns:c16="http://schemas.microsoft.com/office/drawing/2014/chart" uri="{C3380CC4-5D6E-409C-BE32-E72D297353CC}">
              <c16:uniqueId val="{00000008-D602-4E63-B081-D179F38EC401}"/>
            </c:ext>
          </c:extLst>
        </c:ser>
        <c:ser>
          <c:idx val="4"/>
          <c:order val="4"/>
          <c:tx>
            <c:strRef>
              <c:f>Processing_Data!$G$1</c:f>
              <c:strCache>
                <c:ptCount val="1"/>
                <c:pt idx="0">
                  <c:v>Sun King Home 400</c:v>
                </c:pt>
              </c:strCache>
            </c:strRef>
          </c:tx>
          <c:spPr>
            <a:ln w="31750" cap="rnd">
              <a:solidFill>
                <a:srgbClr val="00B7D2"/>
              </a:solidFill>
              <a:round/>
            </a:ln>
            <a:effectLst>
              <a:outerShdw blurRad="50800" dist="38100" dir="5400000" algn="t" rotWithShape="0">
                <a:prstClr val="black">
                  <a:alpha val="40000"/>
                </a:prstClr>
              </a:outerShdw>
            </a:effectLst>
          </c:spPr>
          <c:marker>
            <c:symbol val="none"/>
          </c:marker>
          <c:cat>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Processing_Data!$G$2:$G$13</c:f>
              <c:numCache>
                <c:formatCode>0</c:formatCode>
                <c:ptCount val="12"/>
                <c:pt idx="0">
                  <c:v>270000</c:v>
                </c:pt>
                <c:pt idx="1">
                  <c:v>195000</c:v>
                </c:pt>
                <c:pt idx="2">
                  <c:v>405000</c:v>
                </c:pt>
                <c:pt idx="3">
                  <c:v>603750</c:v>
                </c:pt>
                <c:pt idx="4">
                  <c:v>735000</c:v>
                </c:pt>
                <c:pt idx="5">
                  <c:v>1057500</c:v>
                </c:pt>
                <c:pt idx="6">
                  <c:v>1042500</c:v>
                </c:pt>
                <c:pt idx="7">
                  <c:v>1316250</c:v>
                </c:pt>
                <c:pt idx="8">
                  <c:v>1312500</c:v>
                </c:pt>
                <c:pt idx="9">
                  <c:v>2115000</c:v>
                </c:pt>
                <c:pt idx="10">
                  <c:v>1616250</c:v>
                </c:pt>
                <c:pt idx="11">
                  <c:v>1882500</c:v>
                </c:pt>
              </c:numCache>
            </c:numRef>
          </c:val>
          <c:smooth val="1"/>
          <c:extLst>
            <c:ext xmlns:c16="http://schemas.microsoft.com/office/drawing/2014/chart" uri="{C3380CC4-5D6E-409C-BE32-E72D297353CC}">
              <c16:uniqueId val="{00000009-D602-4E63-B081-D179F38EC401}"/>
            </c:ext>
          </c:extLst>
        </c:ser>
        <c:dLbls>
          <c:showLegendKey val="0"/>
          <c:showVal val="0"/>
          <c:showCatName val="0"/>
          <c:showSerName val="0"/>
          <c:showPercent val="0"/>
          <c:showBubbleSize val="0"/>
        </c:dLbls>
        <c:marker val="1"/>
        <c:smooth val="0"/>
        <c:axId val="663736896"/>
        <c:axId val="663733568"/>
      </c:lineChart>
      <c:scatterChart>
        <c:scatterStyle val="lineMarker"/>
        <c:varyColors val="0"/>
        <c:ser>
          <c:idx val="5"/>
          <c:order val="5"/>
          <c:tx>
            <c:strRef>
              <c:f>Processing_Data!$H$1</c:f>
              <c:strCache>
                <c:ptCount val="1"/>
                <c:pt idx="0">
                  <c:v>Cursor 1</c:v>
                </c:pt>
              </c:strCache>
            </c:strRef>
          </c:tx>
          <c:spPr>
            <a:ln w="25400" cap="rnd">
              <a:noFill/>
              <a:round/>
            </a:ln>
            <a:effectLst>
              <a:glow rad="139700">
                <a:srgbClr val="AD27FE">
                  <a:alpha val="40000"/>
                </a:srgbClr>
              </a:glow>
              <a:outerShdw blurRad="50800" dist="38100" dir="5400000" algn="t" rotWithShape="0">
                <a:prstClr val="black">
                  <a:alpha val="40000"/>
                </a:prstClr>
              </a:outerShdw>
            </a:effectLst>
          </c:spPr>
          <c:marker>
            <c:symbol val="circle"/>
            <c:size val="6"/>
            <c:spPr>
              <a:solidFill>
                <a:schemeClr val="bg1"/>
              </a:solidFill>
              <a:ln w="6350">
                <a:solidFill>
                  <a:srgbClr val="AD27FE"/>
                </a:solidFill>
              </a:ln>
              <a:effectLst>
                <a:glow rad="139700">
                  <a:srgbClr val="AD27FE">
                    <a:alpha val="40000"/>
                  </a:srgbClr>
                </a:glow>
                <a:outerShdw blurRad="50800" dist="38100" dir="5400000" algn="t" rotWithShape="0">
                  <a:prstClr val="black">
                    <a:alpha val="40000"/>
                  </a:prstClr>
                </a:outerShdw>
              </a:effectLst>
            </c:spPr>
          </c:marker>
          <c:errBars>
            <c:errDir val="y"/>
            <c:errBarType val="minus"/>
            <c:errValType val="cust"/>
            <c:noEndCap val="1"/>
            <c:plus>
              <c:numLit>
                <c:formatCode>General</c:formatCode>
                <c:ptCount val="1"/>
                <c:pt idx="0">
                  <c:v>1</c:v>
                </c:pt>
              </c:numLit>
            </c:plus>
            <c:minus>
              <c:numRef>
                <c:f>Processing_Data!$H$2:$H$13</c:f>
                <c:numCache>
                  <c:formatCode>General</c:formatCode>
                  <c:ptCount val="12"/>
                  <c:pt idx="0">
                    <c:v>22000</c:v>
                  </c:pt>
                  <c:pt idx="1">
                    <c:v>148500</c:v>
                  </c:pt>
                  <c:pt idx="2">
                    <c:v>269500</c:v>
                  </c:pt>
                  <c:pt idx="3">
                    <c:v>528000</c:v>
                  </c:pt>
                  <c:pt idx="4">
                    <c:v>566500</c:v>
                  </c:pt>
                  <c:pt idx="5">
                    <c:v>935000</c:v>
                  </c:pt>
                  <c:pt idx="6">
                    <c:v>1206333.3333333335</c:v>
                  </c:pt>
                  <c:pt idx="7">
                    <c:v>1283333.3333333333</c:v>
                  </c:pt>
                  <c:pt idx="8">
                    <c:v>955166.66666666663</c:v>
                  </c:pt>
                  <c:pt idx="9">
                    <c:v>1505166.6666666665</c:v>
                  </c:pt>
                  <c:pt idx="10">
                    <c:v>1435500</c:v>
                  </c:pt>
                  <c:pt idx="11">
                    <c:v>#N/A</c:v>
                  </c:pt>
                </c:numCache>
              </c:numRef>
            </c:minus>
            <c:spPr>
              <a:noFill/>
              <a:ln w="9525" cap="flat" cmpd="sng" algn="ctr">
                <a:solidFill>
                  <a:schemeClr val="tx2">
                    <a:lumMod val="40000"/>
                    <a:lumOff val="60000"/>
                  </a:schemeClr>
                </a:solidFill>
                <a:round/>
              </a:ln>
              <a:effectLst/>
            </c:spPr>
          </c:errBars>
          <c:xVal>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Processing_Data!$H$2:$H$13</c:f>
              <c:numCache>
                <c:formatCode>General</c:formatCode>
                <c:ptCount val="12"/>
                <c:pt idx="0">
                  <c:v>22000</c:v>
                </c:pt>
                <c:pt idx="1">
                  <c:v>148500</c:v>
                </c:pt>
                <c:pt idx="2">
                  <c:v>269500</c:v>
                </c:pt>
                <c:pt idx="3">
                  <c:v>528000</c:v>
                </c:pt>
                <c:pt idx="4">
                  <c:v>566500</c:v>
                </c:pt>
                <c:pt idx="5">
                  <c:v>935000</c:v>
                </c:pt>
                <c:pt idx="6">
                  <c:v>1206333.3333333335</c:v>
                </c:pt>
                <c:pt idx="7">
                  <c:v>1283333.3333333333</c:v>
                </c:pt>
                <c:pt idx="8">
                  <c:v>955166.66666666663</c:v>
                </c:pt>
                <c:pt idx="9">
                  <c:v>1505166.6666666665</c:v>
                </c:pt>
                <c:pt idx="10">
                  <c:v>1435500</c:v>
                </c:pt>
                <c:pt idx="11">
                  <c:v>#N/A</c:v>
                </c:pt>
              </c:numCache>
            </c:numRef>
          </c:yVal>
          <c:smooth val="0"/>
          <c:extLst>
            <c:ext xmlns:c16="http://schemas.microsoft.com/office/drawing/2014/chart" uri="{C3380CC4-5D6E-409C-BE32-E72D297353CC}">
              <c16:uniqueId val="{0000000A-D602-4E63-B081-D179F38EC401}"/>
            </c:ext>
          </c:extLst>
        </c:ser>
        <c:ser>
          <c:idx val="6"/>
          <c:order val="6"/>
          <c:tx>
            <c:strRef>
              <c:f>Processing_Data!$I$1</c:f>
              <c:strCache>
                <c:ptCount val="1"/>
                <c:pt idx="0">
                  <c:v>Cursor 2</c:v>
                </c:pt>
              </c:strCache>
            </c:strRef>
          </c:tx>
          <c:spPr>
            <a:ln w="25400" cap="rnd">
              <a:noFill/>
              <a:round/>
            </a:ln>
            <a:effectLst>
              <a:glow rad="139700">
                <a:srgbClr val="476BEE">
                  <a:alpha val="40000"/>
                </a:srgbClr>
              </a:glow>
              <a:outerShdw blurRad="50800" dist="38100" dir="5400000" algn="t" rotWithShape="0">
                <a:prstClr val="black">
                  <a:alpha val="40000"/>
                </a:prstClr>
              </a:outerShdw>
            </a:effectLst>
          </c:spPr>
          <c:marker>
            <c:symbol val="circle"/>
            <c:size val="6"/>
            <c:spPr>
              <a:solidFill>
                <a:schemeClr val="bg1"/>
              </a:solidFill>
              <a:ln w="6350">
                <a:solidFill>
                  <a:srgbClr val="476BEE"/>
                </a:solidFill>
              </a:ln>
              <a:effectLst>
                <a:glow rad="139700">
                  <a:srgbClr val="476BEE">
                    <a:alpha val="40000"/>
                  </a:srgbClr>
                </a:glow>
                <a:outerShdw blurRad="50800" dist="38100" dir="5400000" algn="t" rotWithShape="0">
                  <a:prstClr val="black">
                    <a:alpha val="40000"/>
                  </a:prstClr>
                </a:outerShdw>
              </a:effectLst>
            </c:spPr>
          </c:marker>
          <c:errBars>
            <c:errDir val="y"/>
            <c:errBarType val="minus"/>
            <c:errValType val="cust"/>
            <c:noEndCap val="1"/>
            <c:plus>
              <c:numLit>
                <c:formatCode>General</c:formatCode>
                <c:ptCount val="1"/>
                <c:pt idx="0">
                  <c:v>1</c:v>
                </c:pt>
              </c:numLit>
            </c:plus>
            <c:minus>
              <c:numRef>
                <c:f>Processing_Data!$I$2:$I$13</c:f>
                <c:numCache>
                  <c:formatCode>General</c:formatCode>
                  <c:ptCount val="12"/>
                  <c:pt idx="0">
                    <c:v>84000</c:v>
                  </c:pt>
                  <c:pt idx="1">
                    <c:v>434000.00000000006</c:v>
                  </c:pt>
                  <c:pt idx="2">
                    <c:v>578666.66666666663</c:v>
                  </c:pt>
                  <c:pt idx="3">
                    <c:v>569333.33333333326</c:v>
                  </c:pt>
                  <c:pt idx="4">
                    <c:v>1190000</c:v>
                  </c:pt>
                  <c:pt idx="5">
                    <c:v>1085000</c:v>
                  </c:pt>
                  <c:pt idx="6">
                    <c:v>1222666.6666666667</c:v>
                  </c:pt>
                  <c:pt idx="7">
                    <c:v>1661333.3333333333</c:v>
                  </c:pt>
                  <c:pt idx="8">
                    <c:v>2121000</c:v>
                  </c:pt>
                  <c:pt idx="9">
                    <c:v>1948333.3333333335</c:v>
                  </c:pt>
                  <c:pt idx="10">
                    <c:v>2277333.333333333</c:v>
                  </c:pt>
                  <c:pt idx="11">
                    <c:v>#N/A</c:v>
                  </c:pt>
                </c:numCache>
              </c:numRef>
            </c:minus>
            <c:spPr>
              <a:noFill/>
              <a:ln w="9525" cap="flat" cmpd="sng" algn="ctr">
                <a:solidFill>
                  <a:schemeClr val="tx2">
                    <a:lumMod val="40000"/>
                    <a:lumOff val="60000"/>
                  </a:schemeClr>
                </a:solidFill>
                <a:round/>
              </a:ln>
              <a:effectLst/>
            </c:spPr>
          </c:errBars>
          <c:xVal>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Processing_Data!$I$2:$I$13</c:f>
              <c:numCache>
                <c:formatCode>General</c:formatCode>
                <c:ptCount val="12"/>
                <c:pt idx="0">
                  <c:v>84000</c:v>
                </c:pt>
                <c:pt idx="1">
                  <c:v>434000.00000000006</c:v>
                </c:pt>
                <c:pt idx="2">
                  <c:v>578666.66666666663</c:v>
                </c:pt>
                <c:pt idx="3">
                  <c:v>569333.33333333326</c:v>
                </c:pt>
                <c:pt idx="4">
                  <c:v>1190000</c:v>
                </c:pt>
                <c:pt idx="5">
                  <c:v>1085000</c:v>
                </c:pt>
                <c:pt idx="6">
                  <c:v>1222666.6666666667</c:v>
                </c:pt>
                <c:pt idx="7">
                  <c:v>1661333.3333333333</c:v>
                </c:pt>
                <c:pt idx="8">
                  <c:v>2121000</c:v>
                </c:pt>
                <c:pt idx="9">
                  <c:v>1948333.3333333335</c:v>
                </c:pt>
                <c:pt idx="10">
                  <c:v>2277333.333333333</c:v>
                </c:pt>
                <c:pt idx="11">
                  <c:v>#N/A</c:v>
                </c:pt>
              </c:numCache>
            </c:numRef>
          </c:yVal>
          <c:smooth val="0"/>
          <c:extLst>
            <c:ext xmlns:c16="http://schemas.microsoft.com/office/drawing/2014/chart" uri="{C3380CC4-5D6E-409C-BE32-E72D297353CC}">
              <c16:uniqueId val="{0000000B-D602-4E63-B081-D179F38EC401}"/>
            </c:ext>
          </c:extLst>
        </c:ser>
        <c:ser>
          <c:idx val="7"/>
          <c:order val="7"/>
          <c:tx>
            <c:strRef>
              <c:f>Processing_Data!$J$1</c:f>
              <c:strCache>
                <c:ptCount val="1"/>
                <c:pt idx="0">
                  <c:v>Cursor 3</c:v>
                </c:pt>
              </c:strCache>
            </c:strRef>
          </c:tx>
          <c:spPr>
            <a:ln w="25400" cap="rnd">
              <a:noFill/>
              <a:round/>
            </a:ln>
            <a:effectLst>
              <a:glow rad="139700">
                <a:srgbClr val="7073DE">
                  <a:alpha val="40000"/>
                </a:srgbClr>
              </a:glow>
              <a:outerShdw blurRad="50800" dist="38100" dir="5400000" algn="t" rotWithShape="0">
                <a:prstClr val="black">
                  <a:alpha val="40000"/>
                </a:prstClr>
              </a:outerShdw>
            </a:effectLst>
          </c:spPr>
          <c:marker>
            <c:symbol val="circle"/>
            <c:size val="6"/>
            <c:spPr>
              <a:solidFill>
                <a:schemeClr val="bg1"/>
              </a:solidFill>
              <a:ln w="6350">
                <a:solidFill>
                  <a:srgbClr val="7073DE"/>
                </a:solidFill>
              </a:ln>
              <a:effectLst>
                <a:glow rad="139700">
                  <a:srgbClr val="7073DE">
                    <a:alpha val="40000"/>
                  </a:srgbClr>
                </a:glow>
                <a:outerShdw blurRad="50800" dist="38100" dir="5400000" algn="t" rotWithShape="0">
                  <a:prstClr val="black">
                    <a:alpha val="40000"/>
                  </a:prstClr>
                </a:outerShdw>
              </a:effectLst>
            </c:spPr>
          </c:marker>
          <c:errBars>
            <c:errDir val="y"/>
            <c:errBarType val="minus"/>
            <c:errValType val="cust"/>
            <c:noEndCap val="1"/>
            <c:plus>
              <c:numLit>
                <c:formatCode>General</c:formatCode>
                <c:ptCount val="1"/>
                <c:pt idx="0">
                  <c:v>1</c:v>
                </c:pt>
              </c:numLit>
            </c:plus>
            <c:minus>
              <c:numRef>
                <c:f>Processing_Data!$J$2:$J$13</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minus>
            <c:spPr>
              <a:noFill/>
              <a:ln w="9525" cap="flat" cmpd="sng" algn="ctr">
                <a:solidFill>
                  <a:schemeClr val="tx2">
                    <a:lumMod val="40000"/>
                    <a:lumOff val="60000"/>
                  </a:schemeClr>
                </a:solidFill>
                <a:round/>
              </a:ln>
              <a:effectLst/>
            </c:spPr>
          </c:errBars>
          <c:xVal>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Processing_Data!$J$2:$J$13</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yVal>
          <c:smooth val="0"/>
          <c:extLst>
            <c:ext xmlns:c16="http://schemas.microsoft.com/office/drawing/2014/chart" uri="{C3380CC4-5D6E-409C-BE32-E72D297353CC}">
              <c16:uniqueId val="{0000000C-D602-4E63-B081-D179F38EC401}"/>
            </c:ext>
          </c:extLst>
        </c:ser>
        <c:ser>
          <c:idx val="8"/>
          <c:order val="8"/>
          <c:tx>
            <c:strRef>
              <c:f>Processing_Data!$K$1</c:f>
              <c:strCache>
                <c:ptCount val="1"/>
                <c:pt idx="0">
                  <c:v>Cursor 4</c:v>
                </c:pt>
              </c:strCache>
            </c:strRef>
          </c:tx>
          <c:spPr>
            <a:ln w="25400" cap="rnd">
              <a:noFill/>
              <a:round/>
            </a:ln>
            <a:effectLst>
              <a:glow rad="139700">
                <a:srgbClr val="9B74FE">
                  <a:alpha val="40000"/>
                </a:srgbClr>
              </a:glow>
              <a:outerShdw blurRad="50800" dist="38100" dir="5400000" algn="t" rotWithShape="0">
                <a:prstClr val="black">
                  <a:alpha val="40000"/>
                </a:prstClr>
              </a:outerShdw>
            </a:effectLst>
          </c:spPr>
          <c:marker>
            <c:symbol val="circle"/>
            <c:size val="6"/>
            <c:spPr>
              <a:solidFill>
                <a:schemeClr val="bg1"/>
              </a:solidFill>
              <a:ln w="6350">
                <a:solidFill>
                  <a:srgbClr val="9B74FE"/>
                </a:solidFill>
              </a:ln>
              <a:effectLst>
                <a:glow rad="139700">
                  <a:srgbClr val="9B74FE">
                    <a:alpha val="40000"/>
                  </a:srgbClr>
                </a:glow>
                <a:outerShdw blurRad="50800" dist="38100" dir="5400000" algn="t" rotWithShape="0">
                  <a:prstClr val="black">
                    <a:alpha val="40000"/>
                  </a:prstClr>
                </a:outerShdw>
              </a:effectLst>
            </c:spPr>
          </c:marker>
          <c:errBars>
            <c:errDir val="y"/>
            <c:errBarType val="minus"/>
            <c:errValType val="cust"/>
            <c:noEndCap val="1"/>
            <c:plus>
              <c:numLit>
                <c:formatCode>General</c:formatCode>
                <c:ptCount val="1"/>
                <c:pt idx="0">
                  <c:v>1</c:v>
                </c:pt>
              </c:numLit>
            </c:plus>
            <c:minus>
              <c:numRef>
                <c:f>Processing_Data!$K$2:$K$13</c:f>
                <c:numCache>
                  <c:formatCode>General</c:formatCode>
                  <c:ptCount val="12"/>
                  <c:pt idx="0">
                    <c:v>42499.999999999985</c:v>
                  </c:pt>
                  <c:pt idx="1">
                    <c:v>254999.99999999991</c:v>
                  </c:pt>
                  <c:pt idx="2">
                    <c:v>84999.999999999971</c:v>
                  </c:pt>
                  <c:pt idx="3">
                    <c:v>247916.66666666657</c:v>
                  </c:pt>
                  <c:pt idx="4">
                    <c:v>424999.99999999988</c:v>
                  </c:pt>
                  <c:pt idx="5">
                    <c:v>679999.99999999988</c:v>
                  </c:pt>
                  <c:pt idx="6">
                    <c:v>764999.99999999988</c:v>
                  </c:pt>
                  <c:pt idx="7">
                    <c:v>509999.99999999988</c:v>
                  </c:pt>
                  <c:pt idx="8">
                    <c:v>849999.99999999988</c:v>
                  </c:pt>
                  <c:pt idx="9">
                    <c:v>1019999.9999999999</c:v>
                  </c:pt>
                  <c:pt idx="10">
                    <c:v>1452083.333333333</c:v>
                  </c:pt>
                  <c:pt idx="11">
                    <c:v>#N/A</c:v>
                  </c:pt>
                </c:numCache>
              </c:numRef>
            </c:minus>
            <c:spPr>
              <a:noFill/>
              <a:ln w="9525" cap="flat" cmpd="sng" algn="ctr">
                <a:solidFill>
                  <a:schemeClr val="tx2">
                    <a:lumMod val="40000"/>
                    <a:lumOff val="60000"/>
                  </a:schemeClr>
                </a:solidFill>
                <a:round/>
              </a:ln>
              <a:effectLst/>
            </c:spPr>
          </c:errBars>
          <c:xVal>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Processing_Data!$K$2:$K$13</c:f>
              <c:numCache>
                <c:formatCode>General</c:formatCode>
                <c:ptCount val="12"/>
                <c:pt idx="0">
                  <c:v>42499.999999999985</c:v>
                </c:pt>
                <c:pt idx="1">
                  <c:v>254999.99999999991</c:v>
                </c:pt>
                <c:pt idx="2">
                  <c:v>84999.999999999971</c:v>
                </c:pt>
                <c:pt idx="3">
                  <c:v>247916.66666666657</c:v>
                </c:pt>
                <c:pt idx="4">
                  <c:v>424999.99999999988</c:v>
                </c:pt>
                <c:pt idx="5">
                  <c:v>679999.99999999988</c:v>
                </c:pt>
                <c:pt idx="6">
                  <c:v>764999.99999999988</c:v>
                </c:pt>
                <c:pt idx="7">
                  <c:v>509999.99999999988</c:v>
                </c:pt>
                <c:pt idx="8">
                  <c:v>849999.99999999988</c:v>
                </c:pt>
                <c:pt idx="9">
                  <c:v>1019999.9999999999</c:v>
                </c:pt>
                <c:pt idx="10">
                  <c:v>1452083.333333333</c:v>
                </c:pt>
                <c:pt idx="11">
                  <c:v>#N/A</c:v>
                </c:pt>
              </c:numCache>
            </c:numRef>
          </c:yVal>
          <c:smooth val="0"/>
          <c:extLst>
            <c:ext xmlns:c16="http://schemas.microsoft.com/office/drawing/2014/chart" uri="{C3380CC4-5D6E-409C-BE32-E72D297353CC}">
              <c16:uniqueId val="{0000000D-D602-4E63-B081-D179F38EC401}"/>
            </c:ext>
          </c:extLst>
        </c:ser>
        <c:ser>
          <c:idx val="9"/>
          <c:order val="9"/>
          <c:tx>
            <c:strRef>
              <c:f>Processing_Data!$L$1</c:f>
              <c:strCache>
                <c:ptCount val="1"/>
                <c:pt idx="0">
                  <c:v>Cursor 5</c:v>
                </c:pt>
              </c:strCache>
            </c:strRef>
          </c:tx>
          <c:spPr>
            <a:ln w="25400" cap="rnd">
              <a:noFill/>
              <a:round/>
            </a:ln>
            <a:effectLst>
              <a:glow rad="139700">
                <a:srgbClr val="00B7D2">
                  <a:alpha val="40000"/>
                </a:srgbClr>
              </a:glow>
              <a:outerShdw blurRad="50800" dist="38100" dir="5400000" algn="t" rotWithShape="0">
                <a:prstClr val="black">
                  <a:alpha val="40000"/>
                </a:prstClr>
              </a:outerShdw>
            </a:effectLst>
          </c:spPr>
          <c:marker>
            <c:symbol val="circle"/>
            <c:size val="6"/>
            <c:spPr>
              <a:solidFill>
                <a:schemeClr val="bg1"/>
              </a:solidFill>
              <a:ln w="6350">
                <a:solidFill>
                  <a:srgbClr val="00B7D2"/>
                </a:solidFill>
              </a:ln>
              <a:effectLst>
                <a:glow rad="139700">
                  <a:srgbClr val="00B7D2">
                    <a:alpha val="40000"/>
                  </a:srgbClr>
                </a:glow>
                <a:outerShdw blurRad="50800" dist="38100" dir="5400000" algn="t" rotWithShape="0">
                  <a:prstClr val="black">
                    <a:alpha val="40000"/>
                  </a:prstClr>
                </a:outerShdw>
              </a:effectLst>
            </c:spPr>
          </c:marker>
          <c:errBars>
            <c:errDir val="y"/>
            <c:errBarType val="minus"/>
            <c:errValType val="cust"/>
            <c:noEndCap val="1"/>
            <c:plus>
              <c:numLit>
                <c:formatCode>General</c:formatCode>
                <c:ptCount val="1"/>
                <c:pt idx="0">
                  <c:v>1</c:v>
                </c:pt>
              </c:numLit>
            </c:plus>
            <c:minus>
              <c:numRef>
                <c:f>Processing_Data!$L$2:$L$13</c:f>
                <c:numCache>
                  <c:formatCode>General</c:formatCode>
                  <c:ptCount val="12"/>
                  <c:pt idx="0">
                    <c:v>270000</c:v>
                  </c:pt>
                  <c:pt idx="1">
                    <c:v>195000</c:v>
                  </c:pt>
                  <c:pt idx="2">
                    <c:v>405000</c:v>
                  </c:pt>
                  <c:pt idx="3">
                    <c:v>603750</c:v>
                  </c:pt>
                  <c:pt idx="4">
                    <c:v>735000</c:v>
                  </c:pt>
                  <c:pt idx="5">
                    <c:v>1057500</c:v>
                  </c:pt>
                  <c:pt idx="6">
                    <c:v>1042500</c:v>
                  </c:pt>
                  <c:pt idx="7">
                    <c:v>1316250</c:v>
                  </c:pt>
                  <c:pt idx="8">
                    <c:v>1312500</c:v>
                  </c:pt>
                  <c:pt idx="9">
                    <c:v>2115000</c:v>
                  </c:pt>
                  <c:pt idx="10">
                    <c:v>1616250</c:v>
                  </c:pt>
                  <c:pt idx="11">
                    <c:v>#N/A</c:v>
                  </c:pt>
                </c:numCache>
              </c:numRef>
            </c:minus>
            <c:spPr>
              <a:noFill/>
              <a:ln w="9525" cap="flat" cmpd="sng" algn="ctr">
                <a:solidFill>
                  <a:schemeClr val="tx2">
                    <a:lumMod val="40000"/>
                    <a:lumOff val="60000"/>
                  </a:schemeClr>
                </a:solidFill>
                <a:round/>
              </a:ln>
              <a:effectLst/>
            </c:spPr>
          </c:errBars>
          <c:xVal>
            <c:strRef>
              <c:f>Processing_Data!$B$2:$B$13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xVal>
          <c:yVal>
            <c:numRef>
              <c:f>Processing_Data!$L$2:$L$13</c:f>
              <c:numCache>
                <c:formatCode>General</c:formatCode>
                <c:ptCount val="12"/>
                <c:pt idx="0">
                  <c:v>270000</c:v>
                </c:pt>
                <c:pt idx="1">
                  <c:v>195000</c:v>
                </c:pt>
                <c:pt idx="2">
                  <c:v>405000</c:v>
                </c:pt>
                <c:pt idx="3">
                  <c:v>603750</c:v>
                </c:pt>
                <c:pt idx="4">
                  <c:v>735000</c:v>
                </c:pt>
                <c:pt idx="5">
                  <c:v>1057500</c:v>
                </c:pt>
                <c:pt idx="6">
                  <c:v>1042500</c:v>
                </c:pt>
                <c:pt idx="7">
                  <c:v>1316250</c:v>
                </c:pt>
                <c:pt idx="8">
                  <c:v>1312500</c:v>
                </c:pt>
                <c:pt idx="9">
                  <c:v>2115000</c:v>
                </c:pt>
                <c:pt idx="10">
                  <c:v>1616250</c:v>
                </c:pt>
                <c:pt idx="11">
                  <c:v>#N/A</c:v>
                </c:pt>
              </c:numCache>
            </c:numRef>
          </c:yVal>
          <c:smooth val="0"/>
          <c:extLst>
            <c:ext xmlns:c16="http://schemas.microsoft.com/office/drawing/2014/chart" uri="{C3380CC4-5D6E-409C-BE32-E72D297353CC}">
              <c16:uniqueId val="{0000000E-D602-4E63-B081-D179F38EC401}"/>
            </c:ext>
          </c:extLst>
        </c:ser>
        <c:dLbls>
          <c:showLegendKey val="0"/>
          <c:showVal val="0"/>
          <c:showCatName val="0"/>
          <c:showSerName val="0"/>
          <c:showPercent val="0"/>
          <c:showBubbleSize val="0"/>
        </c:dLbls>
        <c:axId val="663736896"/>
        <c:axId val="663733568"/>
      </c:scatterChart>
      <c:catAx>
        <c:axId val="663736896"/>
        <c:scaling>
          <c:orientation val="minMax"/>
        </c:scaling>
        <c:delete val="0"/>
        <c:axPos val="b"/>
        <c:numFmt formatCode="General" sourceLinked="1"/>
        <c:majorTickMark val="none"/>
        <c:minorTickMark val="none"/>
        <c:tickLblPos val="nextTo"/>
        <c:spPr>
          <a:noFill/>
          <a:ln w="12700" cap="flat" cmpd="sng" algn="ctr">
            <a:solidFill>
              <a:schemeClr val="tx2">
                <a:lumMod val="20000"/>
                <a:lumOff val="80000"/>
                <a:alpha val="12000"/>
              </a:schemeClr>
            </a:solidFill>
            <a:round/>
          </a:ln>
          <a:effectLst/>
        </c:spPr>
        <c:txPr>
          <a:bodyPr rot="-60000000" spcFirstLastPara="1" vertOverflow="ellipsis" vert="horz" wrap="square" anchor="ctr" anchorCtr="1"/>
          <a:lstStyle/>
          <a:p>
            <a:pPr>
              <a:defRPr sz="800" b="0" i="0" u="none" strike="noStrike" kern="1200" baseline="0">
                <a:solidFill>
                  <a:srgbClr val="A0C4FF"/>
                </a:solidFill>
                <a:latin typeface="+mn-lt"/>
                <a:ea typeface="+mn-ea"/>
                <a:cs typeface="+mn-cs"/>
              </a:defRPr>
            </a:pPr>
            <a:endParaRPr lang="en-US"/>
          </a:p>
        </c:txPr>
        <c:crossAx val="663733568"/>
        <c:crosses val="autoZero"/>
        <c:auto val="1"/>
        <c:lblAlgn val="ctr"/>
        <c:lblOffset val="100"/>
        <c:tickMarkSkip val="1"/>
        <c:noMultiLvlLbl val="0"/>
      </c:catAx>
      <c:valAx>
        <c:axId val="663733568"/>
        <c:scaling>
          <c:orientation val="minMax"/>
          <c:max val="3000000"/>
        </c:scaling>
        <c:delete val="0"/>
        <c:axPos val="l"/>
        <c:majorGridlines>
          <c:spPr>
            <a:ln w="9525" cap="flat" cmpd="sng" algn="ctr">
              <a:solidFill>
                <a:srgbClr val="7073DE">
                  <a:alpha val="20000"/>
                </a:srgbClr>
              </a:solidFill>
              <a:round/>
            </a:ln>
            <a:effectLst/>
          </c:spPr>
        </c:majorGridlines>
        <c:numFmt formatCode="[&gt;=1000000]#,,\ &quot;M&quot;;[&gt;=1000]#,\ &quot;K&quot;;0" sourceLinked="0"/>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A0C4FF"/>
                </a:solidFill>
                <a:latin typeface="+mn-lt"/>
                <a:ea typeface="+mn-ea"/>
                <a:cs typeface="+mn-cs"/>
              </a:defRPr>
            </a:pPr>
            <a:endParaRPr lang="en-US"/>
          </a:p>
        </c:txPr>
        <c:crossAx val="663736896"/>
        <c:crosses val="autoZero"/>
        <c:crossBetween val="between"/>
        <c:majorUnit val="10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35111622987662"/>
          <c:y val="0.16964264255397166"/>
          <c:w val="0.55906474441338339"/>
          <c:h val="0.67564734777946667"/>
        </c:manualLayout>
      </c:layout>
      <c:doughnutChart>
        <c:varyColors val="1"/>
        <c:ser>
          <c:idx val="0"/>
          <c:order val="0"/>
          <c:spPr>
            <a:ln>
              <a:noFill/>
            </a:ln>
            <a:effectLst>
              <a:outerShdw blurRad="190500" dist="190500" dir="8100000" algn="tr" rotWithShape="0">
                <a:prstClr val="black">
                  <a:alpha val="50000"/>
                </a:prstClr>
              </a:outerShdw>
            </a:effectLst>
          </c:spPr>
          <c:dPt>
            <c:idx val="0"/>
            <c:bubble3D val="0"/>
            <c:spPr>
              <a:gradFill>
                <a:gsLst>
                  <a:gs pos="25000">
                    <a:srgbClr val="808AEC"/>
                  </a:gs>
                  <a:gs pos="80000">
                    <a:srgbClr val="4A59E4"/>
                  </a:gs>
                </a:gsLst>
                <a:lin ang="6600000" scaled="0"/>
              </a:gradFill>
              <a:ln>
                <a:noFill/>
              </a:ln>
              <a:effectLst>
                <a:outerShdw blurRad="190500" dist="190500" dir="8100000" algn="tr" rotWithShape="0">
                  <a:prstClr val="black">
                    <a:alpha val="50000"/>
                  </a:prstClr>
                </a:outerShdw>
              </a:effectLst>
            </c:spPr>
            <c:extLst>
              <c:ext xmlns:c16="http://schemas.microsoft.com/office/drawing/2014/chart" uri="{C3380CC4-5D6E-409C-BE32-E72D297353CC}">
                <c16:uniqueId val="{00000001-95CF-477D-8D2A-1F251EC4D8C4}"/>
              </c:ext>
            </c:extLst>
          </c:dPt>
          <c:dPt>
            <c:idx val="1"/>
            <c:bubble3D val="0"/>
            <c:spPr>
              <a:gradFill>
                <a:gsLst>
                  <a:gs pos="0">
                    <a:srgbClr val="FF00FF">
                      <a:alpha val="10000"/>
                    </a:srgbClr>
                  </a:gs>
                  <a:gs pos="88000">
                    <a:srgbClr val="FF00FF">
                      <a:alpha val="79000"/>
                    </a:srgbClr>
                  </a:gs>
                </a:gsLst>
                <a:lin ang="5400000" scaled="1"/>
              </a:gradFill>
              <a:ln>
                <a:noFill/>
              </a:ln>
              <a:effectLst>
                <a:outerShdw blurRad="190500" dist="190500" dir="8100000" algn="tr" rotWithShape="0">
                  <a:prstClr val="black">
                    <a:alpha val="50000"/>
                  </a:prstClr>
                </a:outerShdw>
              </a:effectLst>
            </c:spPr>
            <c:extLst>
              <c:ext xmlns:c16="http://schemas.microsoft.com/office/drawing/2014/chart" uri="{C3380CC4-5D6E-409C-BE32-E72D297353CC}">
                <c16:uniqueId val="{00000003-95CF-477D-8D2A-1F251EC4D8C4}"/>
              </c:ext>
            </c:extLst>
          </c:dPt>
          <c:val>
            <c:numRef>
              <c:f>Processing_Data!$N$69:$O$69</c:f>
              <c:numCache>
                <c:formatCode>0%</c:formatCode>
                <c:ptCount val="2"/>
                <c:pt idx="0">
                  <c:v>0.54326661638044449</c:v>
                </c:pt>
                <c:pt idx="1">
                  <c:v>0.45673338361955551</c:v>
                </c:pt>
              </c:numCache>
            </c:numRef>
          </c:val>
          <c:extLst>
            <c:ext xmlns:c16="http://schemas.microsoft.com/office/drawing/2014/chart" uri="{C3380CC4-5D6E-409C-BE32-E72D297353CC}">
              <c16:uniqueId val="{00000004-95CF-477D-8D2A-1F251EC4D8C4}"/>
            </c:ext>
          </c:extLst>
        </c:ser>
        <c:dLbls>
          <c:showLegendKey val="0"/>
          <c:showVal val="0"/>
          <c:showCatName val="0"/>
          <c:showSerName val="0"/>
          <c:showPercent val="0"/>
          <c:showBubbleSize val="0"/>
          <c:showLeaderLines val="1"/>
        </c:dLbls>
        <c:firstSliceAng val="0"/>
        <c:holeSize val="67"/>
      </c:doughnutChart>
      <c:scatterChart>
        <c:scatterStyle val="lineMarker"/>
        <c:varyColors val="0"/>
        <c:ser>
          <c:idx val="1"/>
          <c:order val="1"/>
          <c:tx>
            <c:v>xy</c:v>
          </c:tx>
          <c:spPr>
            <a:ln w="25400">
              <a:noFill/>
            </a:ln>
            <a:effectLst>
              <a:outerShdw blurRad="50800" dist="38100" dir="10800000" algn="r" rotWithShape="0">
                <a:prstClr val="black">
                  <a:alpha val="40000"/>
                </a:prstClr>
              </a:outerShdw>
            </a:effectLst>
          </c:spPr>
          <c:marker>
            <c:symbol val="circle"/>
            <c:size val="25"/>
            <c:spPr>
              <a:solidFill>
                <a:srgbClr val="808AEC"/>
              </a:solidFill>
              <a:ln>
                <a:noFill/>
              </a:ln>
              <a:effectLst>
                <a:outerShdw blurRad="50800" dist="38100" dir="10800000" algn="r" rotWithShape="0">
                  <a:prstClr val="black">
                    <a:alpha val="40000"/>
                  </a:prstClr>
                </a:outerShdw>
              </a:effectLst>
            </c:spPr>
          </c:marker>
          <c:dPt>
            <c:idx val="0"/>
            <c:marker>
              <c:symbol val="circle"/>
              <c:size val="11"/>
            </c:marker>
            <c:bubble3D val="0"/>
            <c:extLst>
              <c:ext xmlns:c16="http://schemas.microsoft.com/office/drawing/2014/chart" uri="{C3380CC4-5D6E-409C-BE32-E72D297353CC}">
                <c16:uniqueId val="{00000005-95CF-477D-8D2A-1F251EC4D8C4}"/>
              </c:ext>
            </c:extLst>
          </c:dPt>
          <c:dPt>
            <c:idx val="1"/>
            <c:marker>
              <c:symbol val="circle"/>
              <c:size val="14"/>
              <c:spPr>
                <a:solidFill>
                  <a:srgbClr val="4A59E4"/>
                </a:solidFill>
                <a:ln w="12700">
                  <a:solidFill>
                    <a:schemeClr val="bg1"/>
                  </a:solidFill>
                </a:ln>
                <a:effectLst>
                  <a:outerShdw blurRad="50800" dist="38100" dir="10800000" algn="r" rotWithShape="0">
                    <a:prstClr val="black">
                      <a:alpha val="40000"/>
                    </a:prstClr>
                  </a:outerShdw>
                </a:effectLst>
              </c:spPr>
            </c:marker>
            <c:bubble3D val="0"/>
            <c:extLst>
              <c:ext xmlns:c16="http://schemas.microsoft.com/office/drawing/2014/chart" uri="{C3380CC4-5D6E-409C-BE32-E72D297353CC}">
                <c16:uniqueId val="{00000006-95CF-477D-8D2A-1F251EC4D8C4}"/>
              </c:ext>
            </c:extLst>
          </c:dPt>
          <c:xVal>
            <c:numRef>
              <c:f>Processing_Data!$P$69:$P$70</c:f>
              <c:numCache>
                <c:formatCode>General</c:formatCode>
                <c:ptCount val="2"/>
                <c:pt idx="0">
                  <c:v>0</c:v>
                </c:pt>
                <c:pt idx="1">
                  <c:v>-0.26851604408807445</c:v>
                </c:pt>
              </c:numCache>
            </c:numRef>
          </c:xVal>
          <c:yVal>
            <c:numRef>
              <c:f>Processing_Data!$Q$69:$Q$70</c:f>
              <c:numCache>
                <c:formatCode>General</c:formatCode>
                <c:ptCount val="2"/>
                <c:pt idx="0">
                  <c:v>1</c:v>
                </c:pt>
                <c:pt idx="1">
                  <c:v>-0.96327521200708333</c:v>
                </c:pt>
              </c:numCache>
            </c:numRef>
          </c:yVal>
          <c:smooth val="0"/>
          <c:extLst>
            <c:ext xmlns:c16="http://schemas.microsoft.com/office/drawing/2014/chart" uri="{C3380CC4-5D6E-409C-BE32-E72D297353CC}">
              <c16:uniqueId val="{00000007-95CF-477D-8D2A-1F251EC4D8C4}"/>
            </c:ext>
          </c:extLst>
        </c:ser>
        <c:dLbls>
          <c:showLegendKey val="0"/>
          <c:showVal val="0"/>
          <c:showCatName val="0"/>
          <c:showSerName val="0"/>
          <c:showPercent val="0"/>
          <c:showBubbleSize val="0"/>
        </c:dLbls>
        <c:axId val="1026391504"/>
        <c:axId val="1026391088"/>
      </c:scatterChart>
      <c:valAx>
        <c:axId val="1026391088"/>
        <c:scaling>
          <c:orientation val="minMax"/>
          <c:max val="1.2"/>
          <c:min val="-1.2"/>
        </c:scaling>
        <c:delete val="1"/>
        <c:axPos val="l"/>
        <c:numFmt formatCode="General" sourceLinked="1"/>
        <c:majorTickMark val="out"/>
        <c:minorTickMark val="none"/>
        <c:tickLblPos val="nextTo"/>
        <c:crossAx val="1026391504"/>
        <c:crosses val="autoZero"/>
        <c:crossBetween val="midCat"/>
      </c:valAx>
      <c:valAx>
        <c:axId val="1026391504"/>
        <c:scaling>
          <c:orientation val="minMax"/>
          <c:max val="1.2"/>
          <c:min val="-1.2"/>
        </c:scaling>
        <c:delete val="1"/>
        <c:axPos val="b"/>
        <c:numFmt formatCode="General" sourceLinked="1"/>
        <c:majorTickMark val="out"/>
        <c:minorTickMark val="none"/>
        <c:tickLblPos val="nextTo"/>
        <c:crossAx val="10263910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noFill/>
          </cx:spPr>
        </cx:plotSurface>
        <cx:series layoutId="regionMap" uniqueId="{4C64B9D2-53CC-4641-8372-AECD27BAB343}">
          <cx:tx>
            <cx:txData>
              <cx:f>_xlchart.v5.2</cx:f>
              <cx:v>Sales</cx:v>
            </cx:txData>
          </cx:tx>
          <cx:spPr>
            <a:solidFill>
              <a:srgbClr val="323687"/>
            </a:solidFill>
            <a:ln w="6350">
              <a:solidFill>
                <a:schemeClr val="bg1">
                  <a:alpha val="50000"/>
                </a:schemeClr>
              </a:solidFill>
            </a:ln>
          </cx:spPr>
          <cx:dataPt idx="42">
            <cx:spPr>
              <a:ln w="6350">
                <a:solidFill>
                  <a:sysClr val="window" lastClr="FFFFFF">
                    <a:alpha val="20000"/>
                  </a:sysClr>
                </a:solidFill>
              </a:ln>
            </cx:spPr>
          </cx:dataPt>
          <cx:dataId val="0"/>
          <cx:layoutPr>
            <cx:geography cultureLanguage="en-US" cultureRegion="US" attribution="Powered by Bing">
              <cx:geoCache provider="{E9337A44-BEBE-4D9F-B70C-5C5E7DAFC167}">
                <cx:binary>3H3Zcts4t+6rpHKzbw7VADH/9fd/AVKS59iJ4zi5Yakdh/M882q/w3nD8yRn0ZYciVbijtu7ajvq
qu42IRAgPmIN31pY+vdN96+b6HZVvOniKCn/ddP9+darquxff/xR3ni38aqcxf5NkZbpt2p2k8Z/
pN+++Te3f3wtVq2fuH+YCNM/brxVUd12b//zb7ibe5uepDeryk+Ti/q26N/flnVUlT9p29v05iat
k2rs7sKd/nx7fJv0q7dvVl9jP7H9sir8mwr/+VavCphG+vbNbVL5VX/ZZ7d/vt350ts3f0wHeDSZ
NxHMt6q/Ql80o4ozkyKM1h/z7ZsoTdx1O2EzQQkmgjB1/9mMfbaKof/fmNDddFZfvxa3ZQkPdPff
rY47s9+6vn9B/DK17lfKSsf5H8/vHviPXST+8+/JBViCyZUtsKbr9VTT38RqHrm3fWqcropV2N5W
m3V7Ccy4IEggrDaY4SlmDCOTY0bvvwCQ3r8v95hNJvbmbkH7zXf2zW8/hD+6zwTRH33t1QN8msZ/
rUrYpS+1GQ06QwwxrBTdBVTNOBeYC77ehGIz5j2g64k8G8hp/wmA0+ZXD5xO45fcjwaaCYkpZRyQ
u/+wXfzYjFBCJRdqF7gnJ7J/4627TWBaX3396NSg4eIX3FZoxgQCWYhh9bdVG50xjojJ+EQ+6vsJ
PHs7TftPcZrc/jcArPRfFC7KYbcoiTa7CcTdLm4YY6QYNddfmGyqGqbzD8Db7v0Iuu3GVw/cEqzJ
8kUVGJiTjAuk5I9ME9BkFFFh0rW9CZbLtmnyN2a0XyQ+dJwg9nD91YM1j/+qN4u1z0b7NbsfdBYj
gnP1ABQiu7tMAJSSKLJxDCZC8qnp7IfpvtcEo/uLrx6gY3CZ/BdECM8I5xws+IkxKGcIw3XM1sag
3Ix5bwzeTePZ4m+39wSo3cZXD9gBWBlv9Oqnns8zdhUiAvbMRncBOru6i4J9L+kP5N9mSs/G79EN
JhA+an/1KF75nu++qPmBJGHf+RDYgHyKoTBHu5GC9Lz77G7A+wk9G8FJ9wl+k9ZXj95h6afRi/JZ
YDmOH3n37/F/dsETM9BqBKTnmhuZGCBPz2e/Ytv0m8C1ufzqcTpeBf7q6wsCZeCZpEyBxzyx7jk4
0woLrsg9ghOuYz2RZ2+vaf8JYNPm3wC4EIjalxWQ5riD4LPZYo/8agH8x7ZZf7y6n8Q/QG1yg0ew
TdpfPW6nq+TrbfGCeo3MFJHURGJ3v1HYh0wQ0+RriTnZb+t5PBu5af8JcNPmV4/b8S2EaryXFJRo
4wc87LeJSmMz2JAmGJWwD3d23f1Ung3d+lEe+k+gmza/fuj81cv62HgGjhpRJp3QwXwmTWYKaJgA
9uQE9hsfx+t+U4DWl38DYCL/20u61mTGyZ0KE6Mag88k6KnANhlNR7puB2pkZ2P543we9sV90z5O
5kdw7XR/hNpO628AHoSs+9VLWiBAXkHUGkSemlgeYmYKCfY9288MH/vrqfwD6KZ3eITe9Au/AYCl
/5KbD0EwU1GMHzw0NRGPdCa4EIpBdObu82j3wXz+AYLbvR+ht934OyBXxy9LGkNegYLYy65PDYAx
ioVAG0in4rKEafwTxLa7P4Zsu/XVY3YJyUXgLRlnfuW97K4DeckgBA2ExzYhKWZwjUtC19blhE3+
29PZr+om3SfYTVpfPXbH7Sq63bz7++yBX2ST6QwLyiWotLWnveu6EQUhGhMQRfeU16gNd8yUp6az
H7P1U0ywWl999RidrPzQz142Xm1yBWJRbqTf1CrhMyAbCeA0UWSbqTxbMj66wQSzR+2vHr2zHnza
zVv+AjsMDEmsTMXNiVTkM8WwQCaeRD2fHH//llp3m8CzvvrqQTlZvaiRYc5ApjGiNkJtwuBTNFMQ
neFg5m9ehPvA51PT2A/Nfa8JMvcXXz0wZ6siDTeL9AK7Bc+QlEDM4zU1PxV0bCYFpgryO9b6ajP2
PUBPTmc/QutuE4jWV189RqcrSCcP03KzVC8CEwPBRYWYJA6Adwx5AxJ2zmawdfroegrP1kObZ3i4
wQSrR+2/AWphfZu8pCbCEPZCBHJ8H1jeqZ3OTYUgC5/dO8UTxXS6enJC+3fXQ8dHmK1v+Oqxulz5
1erN5aq5rV4wnGKQGUOm5Cbd6KkJKy9nBDgMUGMbs3B3093N6v/99/99el77cZv2n8A3bX71KMIx
inL1l19tVvGfy0lzRohEHNiM+x2FJjagmCmFOZFY/mDH3U/oQej9Kg28eaKHG0wgfNT+6jH8uCr9
5M3SL70XJKUgkRESqoDceBCck40I4TEB6R7KXGfnTwKcW5N6QOJXodx3jwma+77y6gE9rYtV4v7X
S4pVOEthEs44+GX7SQ8xw0wwyfD+w02bKT0by0c3mAD5qP31o3hbvOh+HOmo75wVoDjZkGLGRyOG
kUn48xTm8XzYtjtPIdtue/1w+W76oiQIuHX87mTZhF6kMzpel2wtWSeC8/RuHs8HbLf7FLLd1lcP
2tnKL9K/XtZhMO9OWfC7VCzYTxPzBZIMsIAkA2nemy8TtmQ9oWfDN+0/wW/a/BsAGNYvKSYhhm1K
ZIKy2/gHUzHJZ0hgE46DrtkWyELeZvfPwOP7+YT2Ow6bfo8Au7/dbwBU8vUF9xnABCcwQJ9Ntheb
YYQxnNbdLxzPIH3v+UHq3d6PkNq+9evHq1/F/ksmOo5Hm0a9BTn8GxOS7XIpFFIhGYTNNi7DRLGd
3c/o+aJx0n+K36T51SN4WRfhKnlBJ4DMMAaWEtJS71XXND2LzTgyTQgQbADelYzr+Twbv2n/CX7T
5lePH7zvyddVUb8ggqN24wICa/zBK1e7e5ADPQbsC5nwmH9rLj9QbN8fY4LY1k1fPVgfxhzVn+v9
X8sygCTV+102yYGEcxh318U6C2sC1N+Yx36YHjpOQHq4/voh8ldj7Z4fk0i/BhCCoiCKELwJqoFS
e+SoQQI4wybez3B9GOfzbGm423sK2s6tXz1yl6DG3rz3m9vi5eCDg05gPnKJxC4NAnFsBGfVRtQ2
g92H475P4tmY7bnFBLg933j96AEZWb45G9KXzO4BcgQCAAJ24MaY3NVjbAZScmQs9xc0uBznZNzN
6flo7rnHFM49X3n1eH6CM4cvuBEhwsoQBaA2Abtdi2TcjwxsSorWhMlE4d3N5tkY7vaeoLfb+Ppx
uy2rN+dpmL5gsA7P4MSMyTADYbmdvgrbb/TisFqfxZ64cp/+1lT2GyrbfaeAbd321cG1bZfsTP4X
SweCXoMgDaQOw0bZhkTOxoKBim+ygCaQrCsb/ngW+9FYd9uZ8EOZxP+ZqoA/rhj4UFHRXlWr+V0p
xq2igT9vvXs8qBo56fozc/F+rQ6//vlWjscmOGKmxFAcBOqAjKzvQ8HH8ZY7HOG0ctsTN7pdldWf
byGtWEABJkjmBxebEkg5efumhRf+roVxgsEShdpMUFOLwOBJWlTen28hHULBGVKwUYEVMwnIWehV
pvVdG+QxMwphBKikgCGFBTP+UDvzPI16N00elmz995ukjs9TP6nKP99iBtR1dv+9cQ2A3AEhPZ4Q
IaaA8DzDwIxmN6v3UBlz/Pr/wXmXsmiQvu7yHB3xiIR2ZLY3Rul1c2eo5wyFvR37KZtDEZWDPvc/
sKD+kGanYTqvVHlqEPo+7Q1dyeSwToMTsNKOkKje15yfydTUjup8zah3nCTVh04gVxu16+mW+qEd
FOLCj9jXlHB0Lhx1pFhnI3ERx+5H0RuWdJTVufwI1/USVmWZp86coryxFfKLeZBJdeBQdSC9+Diq
zNoaqiiy26BewP0+FiT/UuTI0x4qsc2bd0ncWyXzjkVqLGo31rETuNoLnHeC5lhTVp9GpVS6iINO
VzVytHLiY7dqaqhRZnykXXOSoM4iWelq0iDP9vzmq2hbfsLT7ihF/Zcsid8xmnga0f5dJZvjvFFH
Lio/8IIGui/MeZeJA7fIz7mKl12Eeq1od4iGJLM6rz0ra1XZqo7fDTlOtZHxYyPGq8Fsj3BVfVRu
1Z1yln1o0oLYRk1O4pye+kYbaGqGnU0HA2nPFackJadlxzKdOppVMDBJPmV5fxS47mVJ6IGo0soe
AvdLktU3flbbJBd+rGujBHzMTzFP3gWsOROkPO2VeEd8Tyy6LrhGSXvWJ/lREA6JDkh94edDr3na
nkQDPTGi5gIz/yL22g/SqK4aAQuBHS/RrhzS94EYrr26OVMlO8266oTS4DrJvYusoJ9S/i0wk9aq
iiFfFkWd6O06pTtv/U2a9YXveuuisQ9//udddpt8qIrb2+p0ld3VL/3etvvn9/Kmowh4qHU6ETH3
pWl/IH9+2rgjnHZE8MZ1GTcmNmHP/1gY7Qj+h+/fyxw4ha5gS4OjZEJYGAQMKI21zAHBAvXEQJ9A
0Q5ItB+FwVrmgO4HSQMBSkjBElAPdRRH30WOABkxXgchCZoIzkZvHnxn8UEQ7xM5uxJHEArFlhAw
kpBmgiUk+sP0tiWO4xl+Hyf4L9YlDjavOxx03NcESgu316qLMvZeOVVrHBpNHdyqvidCJyrpjBMn
NZzWrqkcDLUEN6PuXSt0cNV/3lrKPTMERjv7LhLvJwiZnQoO8wjEEYWl2J6g6Yo0c8L6a+dxnM6J
4dDYYlACubFwV2di+fPRIFC/NRooIagcZsIRWgkJi4oSCZ7t9mjN0BUFrcNA+y52bVoO0VXWhdnF
r48CaghCLNKEpGM2WXTP60PimUmg3T6HVYuD8jBKRHP281HGuX5fuftnIeATmKaAoiNSgDWz/SwS
pcoVZh7oDMfBosladKY6rz5IOHOPQ89Qc+Rlt7R0+ycebxey9cCEMQJJhKAa5bjIW1osz1VTtjQF
Yde60bLHfXtYlEa4wH2RWz9/xlEhPnpGKOcG3g/FDGpA7A41JF3G8qEINMNBYtXVUGlvyFetMXxD
JMb3suu+xPL5/X23FfSjB4NiqCALFIGzS2Cak8nboWI/wgHCng5791NFczSXtLztOR6eeKxx2juP
Bbl5MAQVWMHhGrBUdh8rQGFY0NzztYOxYZuBH88T2tJ5zkEyM9Qmx6pw+nc/X8tH774c6y4zBoYH
WEnwYu4O6tDGD7rI93XYFiKeD21Wf8N14IVPrOLeccDUg0AVHYNVaHecZsxn4wGMM1AvvWYOSbXr
Z8FfP3+aO1tpsoZjluPdPwheyskwLAh6szKlp2lQ1drLzEgHqqFL3w0vQdGdRm5qRwFdloVj5Xlx
AK/LQcibwwGloGrrWOMiPSN8OP/5vPY9PYZyJeD0IShbMnJn25uj8VmSesrwdDCw5BCzoNdh4zz1
Au15U5UJoUAQ6hhclvGA1vYoaAhi2VBY47gtWqkRTjuqWVlmqRWRPqyfgPTRNoRXx6SQhE+AT4L8
p8lwVDmhIQPH00bgGouWyi+4kcelZEcuS90nZPT+wcb4C1R3gYpKkxVkqYDDhTkM1tI4OYgHVF1g
P6VchwYx546Z50+9So+3owm7EEOpeMjOA7dwMqLDuqBoMWzHRrX5WeDJ6xLLI5W2rRUSrtGwNKpr
X/W6K017cLLBJmFviSbPragySk1dmG2fBFeekRZPLP3j98kkgLTJGcANbuvYviVs+ag3Yc6ert3a
1DAlZJkk7g9//tY+fp9gFAqrAJFLSAwYS2puj4Id34MDNMLTeYl4f9xlntvZTRA57dJ1/EA98VAj
UzwRgDAe5+ATAo0MOE8EIGkdlCfM9XWGijI+ahrOIysdvPAbLVLaakZc9zpgbhBYRlG6cp4TaXxC
XkClXThtevrzx9+3yAT4bDC4ECGcTvyyCgofy7iAx49DVZcHbTPU3UHXE9d84sGfGmiiz9Kg9ljr
wUBJHkQHKZgJc4yLp6TD+L7uikYTTBxOKaRQcZPQyTtjVq1JeQOrmySNh+0iIQi8LIfwq7YLav+g
Mv22P6RVUHTayVPvKXGx722CAqwEfnQCzhHgKbopjkTvVyADQ2EMdg/ycBG7AtytrDEOfo4cGUPq
uw87agHADA4OwZjwx+6ri0piJAHxAp24bZkfRLhxak0LVYLT2SYusmtfqkuTdjHXTlqKxjK7Hrug
nSA9+yt2sPzox05iSE3apKkwqJJ06DudGo1M/wL7Pk9uCs+txZkqstoB/9rzSKfB3nIzKwyG3Plc
ZX2Nj4yoTDG80GHrWGVrduGF0eIotuoi6tF7r/NB8SRtXhaxdqvBSZaoyKBUNLhsbWjYuGdDZTsp
Gs68rHOpVQcwJ8sYmqJaKLPOq3nT8aqx26Ijy1gqw7CyOvC/uoYLnixw+S4/JqkaXFviuPJgClUY
LkuVkUpXcZJybZKeNBbyU6ewK9RV8bJQssiPYJ+zL2AQkfgkLKLCXMZc+LUmecxErylp2ojrLhJe
bXlNDC4FePKub7bOaVFmwo0uPKPpC3WMUpcWwecgS7ArdBt5YaN048WNoge9wp3hWV5RyF7a0nCL
+lCkTrWiOanOszjyL4TMRGWVZZw2QFZAETcr92nW22GEhw+hCnN3iYIMCavOkvBLU8Xx16IwskaT
MMSZXfYiiK2mddR5OAjnsx8HGLR/nTqurmG3+Ueml3F5iKNChnPZFT63/Y54vk1b1XhH3CH+58bg
qDgeEjCiPKuvelJYDdiBxTVqaV7qwI2MzyWJ5CBsCcvGY1AZzIAF9mh+5LRuYlAtHIOeu8pPxFEe
F26lowTMLLvOuoDbgXSi5dBHaaaDpOozDYyku8rDuOy1Q5040mloYG+u3MjPjr0m668oi2W9cHIa
N3bdOfTAzf3C0S5JYxJpnLY5bPEwxkhnJMOdriVPUx14dffeKxI/tgzcy3eBzNVFrETHFkOIhrAC
9ep2pV20ZhalWrSZ350GQNcwpYfBKDqgHZR0Sxg4SiJ440RbfHJrrGIrqarswkijxrB6wouTsqTK
t8EewuIyIUOH3rdxUJQ6JrWnlhnFQ6S0qtwmueq6srYz7FboQyg7XsylmRh4CZ4oF+4RpamRyOOk
4aXhHwagqvxD8GgSfhAbRRBZrVdHwOUEEggsAwV/tTiovNO081VhJ03kR2AiRPLMw2XUwhMZg6uB
whOBBaI/j6zSBfJHs751DO33pXfL+siJdeiVnZpHCfhYuutYiezADHCkGaOD0qlqiKNBPnDHDpss
YZYyK1QvvHwQg+ZJAowbd+V4S0zNVgdpAEtX57hyYMN1tLOzNu7CAy4rk9pmKYeTwOjKVOdKMc9u
qGKFnQ2qfAe+XKrmmcgH1wrSIsQ6FxheiBK50QmPk8HRVeLSzHayKAvtMiFtB86lj3sLmJ/etHjn
S0PHfjWssBrYp6jHtJ13XhMd+i4U0rObJAtCGyMj++y1bas+h0M+lJ+oE0SeXZlOeJNHEsMuGApu
LrlLE3WcFikjR7IQmZhDJZW4WBS8BAe6iGLypXGqCC/ybABdQ1SXG7bDUXDjSRU1y7j30IEJXkcy
z4LCDeBxQs40rFKndFkEeb4AK0BwywNihWsBG7q3wCnpPS2DMiZWxv38rMQpvY5UHXxLK+5Iqy3r
obbcPBdEezGOr0OFhli3sZl5VkwSkBLEI6U3r9umCXToOF1oGVUaV8vUC9l7t04ibkWchMziQxbQ
TrdBSqymd73oOImqvP9QcRya2JJxldOlaXpJlsEtvAIvyrBAxbxuoiDVbdv574xBYNdyYZ8N4VXL
lSvDAzD6wYid535dZIBiIUhdVbcicFjxOfYyVuUaNwX2engXC9hhNdjy9XnXuOahUQ7pl9YNcGl1
DksCW7A8DI+8FKhOkDhR188TP0V+ZhVcCaOzChK3nNngiLQuXSqzR2F+bxuugwTn94bDPY/9QNNN
/vzP6ea3pXbpuztm6qHT/1bebycGts37AfsEXjiwc5BrTk0gGQTYvT/mAac/j/E9KLH3RuugBJB9
XMjRFIO6UPAbAmCfrAlCCvURIREXrHoGNjwdeZQ1QQipTWC8Qf6SCewO0Hej/bwmCKHww3hGGs6m
MGCwpGQm+xWCELjIHftJgOgD+gjytcH4hblA4fZd+6mkaRGTJvsEDH1uGw2I6rxuE91m9LBHdQs/
klQXCyjOmS0JrpWVUO8dRt1FFpmXtUFKu4mr2mIdO3WcKLU59xPdGTGf55Vz3STIsUJWMhs1jXM1
eH1miTzGFjG7T7kfX+flYB7CI2IL9SW1B2Ecgrb3js0OX5Spj3UUNlcti96jtLoKzUEcw8lWsE/q
4NwZnWw3IKZFVOhpUH2JxUPFrSxpIMAStfliaGNii1JKKxaktaISfUwLlekmAWlAaqYWQ5Bc5cIA
u0EN56pOkgViAQhhM3FB2wSulVUuPS2d8sCN21zHhnGrBlBqAxF/9QRlBxXxjuPQuwSS7gRXfnxQ
qCbUIaWHbRghXUDBiGWN6yvOnbMQwizzAaEc7L8GFNGQ5rajAqqbQIIh0RRAGoTslKWNq1suCkvV
7JC74Sfm55UVZp638NLypk8yT0eilRb24xu3jJK5jEEyBgE6BdbunMeBc5KQHqxQKEC1RC3OrKF3
E7tOM3Xoh274oUEpxIbYwMBO6Hl4xEP3K4rUVdLV5js3H9hxbfa5JoGLsrmHZVVaRe4E87Kj/VwN
g/ueuqzVDpiL874tI535lF11foPOBxxS7URRddhWrtJd6zR2ZHRdpEHDi06XvcpWcTugC1wN5mkF
xcoTizlO+cUXTm4LPvhn4FknF11nQAQolnFvRypum7Xi6Dq54JH/Ma777qJVTnZURnFkm3V9knfG
he91wwee1/0lcNxWUjq6dPNFIZ1CpzICQ8C4CZuwLHVF/JMU5WDBdYVBjzoJi8o7oo4oyx2rLjHV
OGfcbrIr0wE3yYgsUvl2BCaXJ8qjtjhSzW1pDjYdtVl0WXq+RWh0nrndOWGdxYCKQmZlNSkongQd
tAovcyGWZStWKYOpsQ8KGaDp0LyKi0NeXFCjsNv8ENgXYbklvKVOvJBtb7GiORuoWDQOs0wFq0kW
NCj8eSDQIQ2c47BSOkkdK1C1zpPLTGaa9+Qg6ZNac+M0CL+BdtLKbyBul1+K1J/LmsGr5gzBPBk+
E/c2MYqFj7/FHpiTnjNPvGFOxHmU99po1NLH79tLKZs5BlXVEEtFHxwXrBonnHuVl9gZ/MTgVRWD
LRsBW221ogiOPKcli9RpTR1XXWPFQ3Fh9NFlPPjUKlpjJQd+5HZecSbjONYQCAXB4jdgHjORLgeg
oayyH1yqI9WXGsJnYPkKkoLnxjILxe1l4DmHsmreey0D4RM20g4h5ArRxpyvEjkcOH5l3oCexLbs
h/cN8ToNpzLpwhEJtXHiGQcV925qWjuHPI3jufIS/x0pRXrEUgaMegc8kMoqzw78zDmD9Ro0EbGc
R6po54HP06UR9RK2VVNq5DbVEUKef+okEPz0Uf0RzFLjuB/KdHGnb35JFf8vDa79UMmC8gKtQmAf
M8UxhEUwkB4/VrI7pcjWmQOP+z8E/IHJJsCBCojqQIQNdNtat0IuB4X6Y5C+qExICNjSrWP9A+Dd
Ie0GqpPBD58B5f+gXOF37P5J9O0RDzKJNk3Ynn3RJu6g2oKz+/5ya5HWNtpPQxfjGm2FnCYU5r6Q
05BXseWFLZv/fKg7cnmHXhrH2go8Teil74EnhSogWXomFmDi1tosklF8GgS4psDQUdlUEIyqc/Cw
1sGorBmQZYSxOv75lMaFfDSjrYjUhE78HpHq8oRYwjFLi/msnFe+++mlQlOTFf+HoamxEP3uI47p
M5A6I8Y8FWC7Ju/Sd5rLaesaom4DTk9+ynVR8JaA6zqNgQhydeo19UGBwQ06oHXgfkrDHhTWHfvV
A0k1espD3JWWK112lLttF9l520ZnyJf4U1FJGUMQpUpyCDYaFbILnKCPpG/wp9qoi0uMZPohzqLk
rzbxXVdD0kIHiSEFqF9IIIA3MPbj7lMow+HMCbCBNa9d8W1wGhIDOxKB3ZlXct67GB37iIPvpjwj
1HWXGBG0m2gBfnThLV1zMLiOMXAW2lUByPM0adGxh2vTsbxaBsMS9FBIQLjXorVGJqmwXaOjrkVk
6TSnsvUhbwORPM/n9SA6Y+E1aRmeRRjFB9Sr2q8xMaLhQBRJEZ6M9aKc3gqkcvFHL4mc4jCSTqk+
hrQtxVWESQOpIxL0MwosIJQq0PbES838njT+3aU+g6AFcL8Q1oeToFClc2tLP8r3Ovb3VFpdS//H
93nwrODHKaEaNkTz4bzV3UHHB88KNghknCHIykCQww4+zdqzglzZkYgaU6LhGCSUY0BjrGOTfDFW
1YO8QAhqQ3QCwqQc2ORfyb6Qu+Q0/KIc5KFB3AwOzAJRDH7cJEhZ9aabNSH9FELGk9VHCcSz6mCw
iqD0tDI5WjYhvvSy5CxIO2LhsEc3YSi/kcz05oVopHZZZiyGwemQNvMSGM9BGu8TURfnTt73i84N
2CoInCtI5oK8sCg0UqupkbTqrq0PyhibuqmC6jBn2XsV4Wwee073LqpLruu+ATK4j5k1uMk5M5tu
zlqWz4c8O1I+kLsqjF1dKN+f4zaXBwGl7QIcO29pgB27SlNxwrum8nXuDNdd6LRHnheRa9fMwlyr
2MVzGfSk1oi13QHLve6wJb1ydSXM4BOopf6oBCt3MRTlaeCOvkUWNnbe0HcirKTFq/J97ED5Qztq
h3YZmgEsQ+COJmcUn3iFdE+GvCVLGhLZQ+wN4hlm3X/NQ8gca3J8jngWWzLn9VHQ5tSiWfVhiNF5
V6rkxK3i0PaS9hZH6fusTt7hoQD+qhPlYcIaF1tlkjhnsSdOhRtccOkc+bQaFnVfdSvVQARAgc97
LPlQ6EFmchGBsrzCWZ/PfeUk50DsQcpXE1U6xwY6gaSZy7RVrlWTzln2bQg8nG94i84pusMAKK5B
1xCv0R0KDMtrvYvU9Q9q0zz0jHz086KLlEhxXLbgmSeul503fnUle6DKg9gEz7aD1K8hodmirRNH
06RbOappjlhvEtvLwuI0b7x0kfV8+GAiePDBGYq56ZbudRe52XkUerUNHlAN7HaQJEC60bzVTRjH
4MYKuALBuUiWQNqGTH5s60FVmhWe/9nrKTCcELWAn3c1rxMCar+tcvOD6sxLOoD/wgpcWWCDHPes
OuxJVmuRNo3mLT9s8/4yd3h2RDv/I7D3B33CPrEw7W1niNwjv2L4QDpiyZz6S9NC8BOids1RWgzv
E9qcxKw9M5HZXweBEMD55ecGKbJFYNaZHrq6ug8O/tbidySk1JjMOoogSMEQBOyFHxvdkx9DHwXv
3jusBS+fQW0wEKwMfg0C75jdbMYg3gh5b4gJDiIYhP4DpQUpPOMPj3EOeWgUcpa2xS5k4MJvKsHP
R4/xYCqY+StiF262YyyNnBak3UFtWyXgcBnYTaNY3gqaxybQMiXpriORtsDT1tzVnVOFlhkmZqMF
BCE6HdX9F6YcBUmzBQFuWgJPE4Yf6i4qlpHCLjDsqR8Xmso+uOod2M6s9FzIIm2j1HKCUkKQsZN2
EgsXSJRhWPhlm147XX3I/Co6NID2OoipUR2wOBbOInKx8bky5HDu1z4k3nI3Xrq1U1p9mYfvQtOr
VxErZa6bOqwvQJxmuugzL9aJR9J3XGUGhBYFLoDCiI1jiE2npRWrQs4zI8HYqkWJIqseWKjbAqXz
LKyzUyflJ5AiGp27pBc244MKdV4YPkR2gIjzQBVdUI8iKy/7j2kt5WGJ0XVd+N7CjJv2EjV9fNih
PgO+wXTtzvv/5J1Zc922toR/EU9xBIlXDnvWsDVafmHZsU1iIECCM3/9bShOHCfnpCqvuX70IG1L
2sBa3V83I2zRcjL7tVrowY+xCq9hm9wumrRHeH1Yrx2TXBLRTEXXhubeZdOcQXmy/PLawZ/q60e9
+WKndN+4n9YEhxVz/aqIlmR6ckUSnRMmA5WXjrvOhZlHdg9pclnwwmgLSzZU0Z5uRp+nbQvmtIf4
faiDsv/gbFirZCigEtExzsEPunkbSpVuXvNqmJSFclZ+6ocQHmS0wdtzq68RZWM+r80MAqsJMylC
UzQ6wX9yHgD00m05OjVLCvyUxLfdOsBlauF402MwCS0KOTvEy6NEx9seqkHrFMbr95GURl+USmAo
C76W6y8IoTvbnk+cVkVJm3vuJXIPf4zDDEymFA9heTT9cIGdV6WugDo4hFWfjZhRM08tz6TWMnVh
aEbz6kEPm55NTe/gGAHkGpdtzzqucYu2BlpSBdPOd+JC1hSMcTs6aVm7p6nZIK8Y776CyXxe6Kz3
tepMWqlu2LVzW+c4Q3S6Rd1dvTRNNjtNn/p0+MglPiqGgjMMaS/1h35JYxVbC605OTMwkcqlu46R
8+iq+7qm+GEOoZvh28Z2mNK7FKD2h5DxMe+a+VxJeazDpsl15dxHsfnoeHR+Dmq1paWbHNaannAh
mbSc5svmRDc9Uf4eel6wj2C+90o3RVLW237BQxCzrYzP1dI8mAlTRtpU20NVzc9NaOJ80Z2TusN2
F5tV7COX3E5ecIlkeRilMhAgyUk0coZw513Iii/e6KunpiVOHtRg/1wZ0Uww/z7wyoea8T7rNL+d
aBlklQJhPUq2Zl4gbmYWxXteBsc6wpewanA/M+6+Kdner1ZunX1x14zhZa67djdhAOKpH3e7tfVu
g4o4+O4FBwwZZywcYkdWDHtwxcFseE6hB/MahdFOCTUcq3nrUU2nbuFcsqyHCLlUY1skm3d0mz4X
0LiXgOV87M/4QsE6h7e7KfrqJkDdYYWdQKI9hM12lH2zHyVcJyijXpQBmfDdYlXkM8xfzBBLl5UT
P9djUFDWFZptPOWD9zEJqjNJVMYWhAQimkdyOoC++6V1urwK4imdg7EY9Ao6QOD10xFkrYjNl4AF
j6ti+7r334jy4MhOUdHq9rRNwQlfzuO40Gwzzm1fEfz0LGWqgvCKS16lluVfCdyGtQq/dQbop9K8
O8yJz+91G8Aq5w2IKPC7CBbIt0FjKNuC/tnbqmPdxm+1AZ4V6y9x178ArALWQwq/dYsm2lgRu+bY
zsFlGkc/K1HBl2szH10d5ZNnt87SvvF8AF6L5iYXLGmLfiIeThZ6LHEDZNql8uAgglJsTnDkW4ug
wqDJfUeSKAuWDctpzUWBlxxlXrUFhx70HAxwcgmD6KWjpC8A66rUX7aHJhAcaY3k0K0BPVTAzgZ4
H5niTGSJqBd8tZvCLBvLSgCjaQlMDe8C6PbaJVuaLJ08gmyprzAmr1PThtlWb+uTE87+UbLZAS63
4uU3/VMoNg1AwMHuTnAHQs6/CUzV3gGGOk3e0JV5xCBazqYBseAAWYBUv8HXSlWpVeYArczjlsnC
CfDyROK2+zB2+mOzGHU7hhTvECnFTnZu9C2aQyA4Dl7Nrecv5BDT4Zd+Q8ZDekpkcHOGXb2J222e
sfIM0VCn09LSgo9bc+5B7GRDh9t1xhf+qMugOgovnMaMzhgl/ZrIy1TVpxI+ed6Xih11j7nZ15z8
KnP968c+hAoAsbkWvcUTvKBt/u+x739nfH+bAP/ywX6s3uQ9UYBncUe/Lti/r95RDPQM0x+gRUt/
/WECRPjrvR0R1bPQZS3K+LupiUYNFHQjLgEP1ka0/sn8h4HxL/MfsloQBNC2Dv0Xy/fP89/Ca86D
nn1QTIhi6L2xz7a2xvpbll6XzhsGDdNH/p0Hz4vF7IvDuUTux7eXYAhnbCyhUWFg+Bi4zls0iaQo
Xb3kMwvK3CFiyF1MMdmy+m98cb+VXq9vQxMkhUHsDW8yaVIHoN1eLWbdzXUEj6Bb6mwj9UED7cqN
6cfCYzinnbhvLy0fy4dARx2wqsHdt7Jy7joHroSMzC+kGUXRhkRk3hSPRbWJZR+Wnjp1jt+4Walc
el1Q1fXakhKUSdv7e8gf4NO6Eq8wIY8N1/2RzyS4Bz5w464kOtch6bDv4jypabzhwl/UjEV9Lctz
mdTba6JEvWU+raO9gi0j93HYOAUWRZ1rPgQvomUDnKIB8oSO1rzqGllQv3wAszQWvHPZrU6wDk6+
qF+mDmIdLeUzGCxvhwPZedv4rF9W2K+nCSbuK13j9WOzROsrmer6RTeSDwdmWkA3166960z1tq2Y
jfoySltiEiA2UbEQqB9Bt8CaHkExqi150bPqU+pAGZniKGtFNBV0SESmNc7abhT9L85YkjQIJP0W
Oy1PN7IeBMUFhoVlzYg2V7CQqmA+fgDIIZp5klVrFR/x1Wl3vyIsyyiv0lqS87s7SaxRSaxlWVvz
0vPn/mP/7mhi/vBvIF24V2MNz+jd+xTvPiiN+JxP1hyl1iZdrWHqwQdErBAmKhlbmVJrrAbWYk2s
2YpBfP1/cLrh/Yw0JswcUJExThgwFX93uqVjz/7cHvKbpPiXD/P9XENzJNZXPPQE8cwAn+IHrPGe
5sJKabELBDbs4fW7pBjjDLSHl11dwVHgtPkhKEJJRAjI/vIDG3CK/hmu4Vlz5YfVYVfbGLkl6oEX
ee9w+5PV4bG+8qiuXhofdm2mCCepWnrsm2pTH/kml+HgUSFPA7z7Qjr1gtDoEB5M5N3gEWJD5vc9
8AUqcaQt4nbtBtjCi+S7UQfBwQuDD6Rs9BEDAD2G1TSdGQnmUzK5F9mX/EuVMCet3GDazdDm99xx
1ixsEvXYRB5GL+TjPpaGhWklyvHgO1iaiXG9PUe4K9fDBFqglRY9RP71M+mweioyqYPedPtl8WgH
PT8w8CbKQ1mZ6exwNJ5osTyzUdw6ksYFIgfqo8LUnjI3VteK++QQRhgdaY/FaZzsUtRBCB3h7vrW
5h3NEOZ6jMPdpuSSUrjBrbWFHWsQ83k9JNYyTkoRnom1kdkMoZbCWXYQiuuH9amJaYt1P9GACeSU
Q97v0yTQdZiiIyoG3ALD2mwuyWNrYlNrZ9fW2BZNcurgdANWDTMeqScJD7yMvSlrrS3OrEG+WKu8
xVqetQ60q84a6V6XNLBeYK7H0Z0D2mCdn7z5woOndvMz7dSnvt4nZc5ogIgJvR+eNvcBjFrmyMeq
+UySChZNZtiClxFj/L+ZPVPUujz6awNqL9Bz3pkNoV56321Y9Htz8Vp+wuK+AURw9hX0hOPmx/g0
81tFMbUlDsBIU9aF9ucaCYTyPIXeNQS/luGZAPuh7k6zHnabTM5bVx1a6o65EPLMHY08gXDeGndj
OZnLb1tbXY3bnFw2Xl3CD0vTXuIxOSmHFzIMf4lq/UZDAe532k2CHqeyPVayf0q25g27a1bGUVSM
vRIFpGmMwIF36Qg71lv7CSwNBQSt3wZ/fWPQJ4BphojYDpAjxJVW88HncQbFH8yQtxVugj2yXu/j
Xt/4YQd4dbiNhrIIQviYchJPfRKcOgpBdZ7CB7CKeSXMG/cHMPtxrjt/3wbH2R9M6ql+xyE4J7OZ
s7kbzxWLX2NX5q0MkR5mgLSrk6m6KwVg+2EgrD8EHAwVfDAoSFtSMKn6rGdyvQrJg9dqibubkSTO
jofmkXZVlY+9mXYjbf1snDry6sRbna8Oud96OJwUaEObXpP60lmiMMZ7pDuF5tC4D+J1AgQ0b52P
+4VlMlqLgUMYYPWMn7UBUuzgHJhTHltC03YY8AdgkcSL9tROgp3P/FBnW9CqtG/DIPUq735gSQYC
cjdBHQaPn7LgomZARP6VNvw0ep/7rcuHzhxheExZ5Y77pi5YjVvO6a6B9O62fsLPEK9MukwavNZN
ZWYwImQHev7c6TgHbbRfTIMxawWeHh39ct4BhhWpN8RAXryTwZFjKjKkiTfnEcC15AmZ63JJCrHO
M94uoN2rYq7ronMXknrtcj8olrfjYsCo1lD0NOYS8QxXCbS5lkl77hIH0Mf7XfOvXh9wweIxKwHE
W2S8EIVCDPnvLtifnin1/Wb967//frPG/wGegOEZaRQ0x2IT+B3VIChFDIFdAPxNfAjBP5l1OETf
a2YBeHh4Lgy2gz9erlhO7daAYBR2nn8mGiOj99PNCqE8gGiME8vGSMAz/jm5J9XYL5suP1aN/oy3
lzjpGqqp8MlDNc1JDj6ZZe40RumwELozFTUZo+qaNNWD4CVuBYP8v5yZewmX+b7xIXjKeXnkpLni
mAmyFdlmUPtq3NNYfZuC9RGq6LNx9LfEAypYre4Rrsyr63SPSxOChm+qy5x4LU7XRH+NZwrJaJte
J9rFmV7qBz24EHq23jmQwIwP8YSbO4tU4+kjhd/m3TFWtlVuVmdkXzQjN8pwfRnCnp6ZErggkmRO
ACv7+6Cyhno5hFA+fXBVUDC2oUV4IuHnDZm2LltUC4JvUbCTkEchwLAJDDw8FIYX2MTtfZ9UGVOo
jhiD0r01Tkwfm8WnuWdAH+I4Dg+ya1gOjL45c5fLD6YkPQMfudZVhgdKgjjtgk1mUVV9Rsg+gUJT
jQn4r/G6DA6WH4aQQk8FMp3Ga86DR15ZvJ7WsIOe70cI0ZZzn4J+RswFUk46RM50GAC8H5LEFU8w
LCQiPxBCHpcAu07j1eJmAnWPK7Fx5nxb9ORlC5hrF2JRCSuL4ksyghsUr+vA2qe+x6sxoguyupMf
obn6Z+6HOJWwWH00qr86pQsJJRyefUwV59odxGfYm9UNlNkwF/2ENULEdVEjjp3rhSxpt+Ajtoat
u4iJN9365qDdsUSaYripkO9JE71GaeA3eucQrH88Dqd7YxdBoSxiD5WydKabuoIqT4A4pHIZ8bqd
sXn2Ozlkjj+RQ+e09I1OOgD730ypjpDZmFworiOFXSmigNwtK7KwEiQ+vr1c592wvSl3RDIvwb9n
riegsYZ9Vurwdowwy2i/fUDz2HKE2B9kYw2LGSht+MgxEaaLb+w1Au95QxVLAcMiKkTr0XwJy+dQ
R+5uIlWXErZ1hZGS7coRo8NSL89rD+B0GTbz/8C9s4tOjC0dNyj4NLs5/D2Xrpuvwx+59v/6739X
biJwcdhVIpxz4R+ROYDqMMt+/U1A5b+tN/aZ1XA14M4Bp3tPov44gdExFyCNCynnXc+xKN0/wiUs
DvFjufkVl7A5PjwMmyA8bp+z8EffbkWnTeKI8oOKtj1mKJkrqe+cxOD6bnAoETNyvFvqR1rxZceM
4Zmk6n5WM8vjTh2hRpybxDm1q7NesH3cJSH/Wg/lsxHJfi47no1suNHInsA/wGEdBOLisOWtX1Hy
MtQRJk9VTsj7TmcRtiCgEjJmeizDE9kmJGnmUVtB9SwUpuhEyxu4cGGW+PW1q4TIxjK6sa9cRZgL
ZcwFoh+C7ZFS99OBdXE+udthhMWGvFyQuma5i9WAN1SJkhrZIEYyOrM6MVNfkwo7lJEkKmJtTryT
9KhWCMVJiNHUQf7ol1aNpN+JbQgupesFfo5+Ca+6ESPGHFQybHX1eWnGPijqVTd5XVbDo6bzWsgp
cYqVzdUO8c0uTSRkCE877BD5MU1nv9ou6yjvVglqd7Bz4TAF0KUiB0VAAE4+e1XoviTMR0qggpK3
C2FP7Wg8R2k5Wl43KUnGkNjduyVaG7Y28NN2bats2SpcMeihmbypyWAbLFXq8+C6OuqBtNC5h2m5
60PyKNolOpcxW/dNkph8XOWUNiHWL7G0MwgZKuCBhcclqmhBZ7gzzuSV+6o3Vyqjq64RysICC0iA
sTUP1dTcJrw5yngMi8aAUW9LHEvRqsO0VQl+DuAIXHQY3ylfDGfjwRyClTrtJxd2TdjWiOqMfngx
fi2KZWUfxw5SPAorkKf1B1VsA/u4wcMxAqDYHM/PcI/r1FThljpBfSPYFh/7OjmOq/+IHBiuRxM9
byA8UuVWAEFncuUxLv8wwiWrqeNB5h7vgmaKAboA3+yI5z7RoYbFLCkdL2Cn42CHiUhj64HuLeaA
7riBpQov8utA2ifWiCYP+ghL9lrzocA3N1rPMR80Pjayad9p0H/7nIs6MGjDqGhJYkCVFgH+3zL5
z6X2P1I/9pj9y4f5/Zi1Kg3yNMi5W9Lsh5D0K2IMvRunL+gzO2b+LiThwfE48QEsQOUBMmeZuR9K
Emrf0TOE7y2ejoH+IAAU/+SstbVmfzhrrZCEBy0CTYOMZtWpwP75HxiJcguHcSbJq6nceLZCrnwB
gWMQE4n5+LR1HrqugrGHlhJ7SAErvl38qRtOgtZW7V7QQDbUkEk7uIwm8ttdz7eXCVbqOM5ekK4D
5PYQVvKuqmAULjPWYvhsceE2Iz31Jl7PrK4/EIk1mBq1FmboHGi1+h50mdlReE9Hm7P7wKr15APq
3IugizGCQXVG8xi9zNs2fZ2Jc2x7clqWGaZW2ZHbqkJss0ikdD83Q1S9dJbnxEEYpl1LXhBUhVXo
e0n1acXo9oGMyN1CvlNrGtiwk4qIOCBLR1PX4dthSOoph9eJIMUokiNgONMjXt318lWAliqsgwa0
hG9blIpg2Paricu7MGq9KQXKZQteRjUXWCb0M3W65MSp0buupG9+SYaHkIRzdTRQnYFII4LM6x6e
K/KVB+Sa5I56G5o8ysq/d/pYHrpO8R2J12Dfc7ZuKQuDev9upAGlypDRBjUXS3bb9NXXWMIsGyvg
AWqezmQS3T7sGDAwxU/VCtYLTiXtIgnGtiMfu3WeCsebPjgJaLa1ZbnTlIeAQfagQXvfQ/JxBaNH
lPxMaaeDa2sRt7Vs9b1rsbeFsugFBTbJzhWBQQfcNJyVA86kqZz5E4HDv4tA0QVVfV0EuTEWr0Og
rPYQ6AB0tywYNzU4vJY3DxW4PNjfKMZLGn1xwezN4/TILMTX13w6JdXYZHEb3LcW9fPA/K2lWo/B
rxygRQK9QNYXGo/NZYqlKKBIOLs2IPNevvOEEcjCAHJB1oI1FGs75U4At9bh4w3CmO2uekcTLaSo
ZwZeMcQU0GSD04w1uHYbH/NDyCp8Lr1fq2P+7UcpmlpgseEkxUSJHf9vJYMCHfB/mlT/+s9/Vwwo
2oltXgQP53WpbWP67jHa58FihsXvWYT3Hfz9foRiWLU1Ubax0SLHEDF+VuNtXw4mWaBpSPvYUfef
nKE4Kn86Q61kACEDmsX7DAx1/0+cmXDWha8s+cQN3prTpKYUoGqcbhWWMznxj13pPJc+0vgzkuAZ
Dptb40H+DpuR5POgdN7Eos39GhpYMsffAt5C1mowE/Szl8+h9yFuIpWuIWTBkHytu3nLy7r+aOLk
S8B9kyKZhlA4r2/8aUsgnVWPYvbELnLcE0oATLZSutk05kPouF7Gx6pP7Z8NG3lMlIF4ifdLUfl+
t8OsGOUknsCPUKfH8MHCY9Ntd+XmJQ8bUzJPRnkb8Jikc4zRuEEDck6cHmuwAnQyldO27xGPx64P
Oyvc2I1HpucogJklK4PSlrj5pcbtlvJuRnjM878mk76vXfVhMcvrUAcA8hdweOihIVlQO97BB2W2
D4ZWX1YT6Vum5jt/sBi0Fm6KBk61bwIjUqenzYvnj6YIVOvtKjRv3MVSI4NPZXUb4mh7jUzU3w3t
SB4mr0c+nFRT8MSR3z+2evk8lQs6AKRznCQ6MtoN30RMcyJrW7oeiM+/9FQDD6JDFmJEDaf6npH4
hKIYYNzteNHgqqaGuUiVIcUKwugOydlrb1okuDvT79atw7C6mkNUW71DDEG+onnlJkTZRT57Tbxb
HfeJt80Z0s0E3mkGf4z/QIpIlcxlv623+AsPXIh113YduakqCO/9IBB2q/o8XByViWE0maxilcGv
fmKVVPlA+fA5QmYubegCY0e0ZEdHcm5RloGPOjxjAkHANEDPB7QJFP0ht39qtHsvhLj1hsDdC5d/
IItb7pHl60/QzeY5122yul02ryPyey365/y7ema92U8OeBl3IkgUOt7TZLGlcKz8A5O9AHtcfnIH
qAy4M4dTOZg6d5cvIEFfZdvHOzXS8EoHKdJqaj0sb9rPk3m8gCrpCyLdkyqDSzyXz0Q47X4m65iu
FYCagXZBMW9q3KHopDu69UD2pBU1EBzch/VWB1mzLuISgcBOu5XfcNRfXCI1yl2T8Bs1+FC/zdh9
lVs7wVla6psY78fT6gDeikcSA4xHlQt05/ZSr8rsoiVGIL/iYMggoOUdho5LDW/jYebw7nvmq4Oa
9EPfsqmIq5HlHtf3Hp9uGL4PmZRqzhfK96i92LDOOfdL3NyxnlzdEcuFL7DyMZ/ddAMBLjleJnDY
uOiYfxiZOGDdezG6VwC3yudtI7iHDbZe2ySCL1v9rCQUILeJoyN1iEx99IBmngcbRDFCs1DjO88A
ivfcRzMLpWtmo9ZcuX4qa3MSwdycJ09sYPeWcOdW4NHjBgHvMT78+2XxdxQaw3cCUdiHMkPh4f7N
uvDCalb9N+P5v36c75cdnuyEii/I4zC2I1yluEV/ADX2KoPIjbB/HPq4Y37fF1AxZ4UX280WQ9Gx
lX4/9gU3hIqPP8QdiFkfGYF/dtlZdvsPCwMuuxCIdhRFMRLIUGfCP112YdVQ2kgMelWcZKLC+jqr
8QW/iQgIdGMcmPLSreRmsEmFZeRPrIY6UpPqTSDEgCWgTtkYHBXiDbOT9xt79GbtZIMNP/i8bFPW
dyYzUkChIeWdWlHBEzbu1yYaj4NpcLW4/SNO9jlFtc6L3yDSDezrEdzijq81RNW6zjjCFkiouRcV
a3jPbXT18f5TJb9MTN/NHai6QVaPAVqDelkhJd/db8rG8O28i3FWlvEJZSrHEoPwxtcPbPWnouHd
kwR3yxPzCkk5QCIMS35PGtR1hGewJmwDDr3ROwzoJ7jMZ6/3kEebmiVXXYQA9nLWlKu0BH+dMScJ
d4PLnmsp8ILkgfGZ3bZKszSM27sS11HaNnKPPpHbeojPSx0/9p6v0iAenNSYjkCNCW/cpX0FOhce
q1I/sw40S1iyR+IPfCfkcFWTH+cONgcdcuB10O2vWNY+rXNw1zjNTRuUD6QRt8o031B2Fafw8V8a
gmIA7jxwv76d4uSE8+WWqGSPsoQr8ncP7cpu0FDUY47h4F2G51ACwuyMvuPE+4BevjmbnOE6uuNV
r9OzRZabvnlFMyMqg2S1IamBf0f6K/S8r3zp7psQsRZ4AXDlp3MfTs/9Up4wBFygkeFnJjg3uBmj
ZLjWdXy7gY3N8O4Awd4kyNeAWQXcLD8In31FqmCGCuI8jLo5UN+02IYSbEnlvq/knd7wKZxpeKaY
YOJAotmnis5SN7d9szzUvEvDvnzzXWRXk+6Kz7scvbq/2Zi9PMvuRa0MaEHtLvddt34oTeyh7Hn+
Ek7b/eog/1774jnhBPYE5MRKt04WLyOUxvKESsFf/A7E6CARVBF6+cIX78HCrdjTDmUQ3iADr3Nv
HC5DMPK01qoCVzV/CEYQ3pP86BDEyKn/VTNzgR70tVnILhn7vRMIs8PbEA5yOyWZJtunkOkvaA26
8eR8qaLhG+hMBksAZ/7/kwM8RPMvzi80/wY4Ev/uAEelyddVO3iM+Scxfx3+9OiM39BIaN4/f8Df
lR+o5C5kJc9FPecflR88eRGtoChX/GGBfj/Jvf+gjxgJdsgwOMexmeD1fT/IsdBg18G6Yn+BSEqQ
5PkHug9aHX86xq3uY9lIrE6I5INkSqBM/VH3GcMFI3ijP8TjYICRmOQU16a9Q7PnbW/J4AF9a3nY
gYVM+vHJR8KjAFToFKDRfAxZoIvjBKq1PWWQlaivqH2Sx1mVG4ZoineMgsvlWFbZ2QKWEeDLqGdZ
AA7i7B0t2xyy+GQs7WwIOSjLP4OZfugsEW0o2GiAvy8lYGms+xSDDPhpbUnq2jLVoaWr2VqTLLTE
tbDstYOWlKoEjd2+c9mW0IZleBwssy0tvS1HbUB4YEId9dRlsY+iMA+4d0WWI1AAP58tCS5VdEmA
hkPBZ0XTe4UCNI67ME0AkaPf7suwLBmzcHnNji5g81qBoC+BnDRmBodegaHXMUFJqKXUOe06MN0I
1HlD9K3zwPgYvO9htCpwK6HtKcHmBvB9UvXdhDmtxf8CNO2pAyDvrPjMlphnQOfZxPchCx6TZfwC
qavKmaXsWx8V/KE3FKF0MAtCYfNC+QsBmg9WLedA9SMg+xToPqbnj2Ht46UC6qcoGXYA+Sv0aOAZ
BjY5SD4HAMWgxgNWJ0M2LiCHXLVHquwoEByQejy5ssdfd51Xgf0FjgBBUmI8zwgdoAQMrA+aHRFG
QCseUPOlzonNKXRNe1vb5IK2y8DgkF2LUINGuKGq8fo7LKxp1SD5gALGM0cUYqvQobYhHOEhJDG/
xyXgo7dYD8JLuKKn32YqYm7u0XPzVtu0BVoRUaA2RMdwqpK9j0jG6KNCrIpQQbRtPARHJLHLAK/Z
oupRItLhViUiByUChcrmPfykfepYp3ezDi4uSNUcGaSTPyIbA+f3AET4QhAfUX0k9miruaPKJmra
Jc5nOPcKoZN+svETpGYeXARSaFe6CI+2iKHbtMrQUZTJIr/iiglULiItfjRe8IOC3CjCLmVdInMO
LxYJ1eUZyPF6763UcrNmCe8GdBpm79GHAIXeu2Djy97nYs6oKNHBpiFBuXPSe5nTt6N/VC6etnDX
q6YX6TrOJkpjrAADkNryGVWAKGayCG/zTvN6FuyN3xlfanHfzYK/0zsDXL3zwL5Fg3271Ly7MSO4
YWYB4gZ07VEG4eNo4WJ47UsaWeBYW/R4XLAn6RIl7pMqDdqFfEiH8QbeWsVBIzOxRrdTsPh3ZAS+
OHGDe7/T9wJ9SbkM++EbdIQ5bxVyUX3TwPnRfpKumwLK1MyffOJ8dkOwYeCjhnyKnQfaoj7KVQM6
+5z+ROYu2MX1htp4431YI41mpWrx4AWRhsGlX1earnpEfeBkTARaADKyQwxeZ8snKjGWVYCm0RkE
Aom25J6X+Bme+mEudF99MhW74S0svhZvwjnoWrx1k8coqD7Cl3xgDIWSMcPhN04o4XTBGJYCqMUq
uvjWI80vKwtvNlTfgO+e99ofZR4ww+87d/6yegox3c1zTpuf4BTh7VyEhvm3Q48Im2i6A8cXMtWa
DQX1iNnNDG+5Cd/iu3EUH6jeFnsydyJFU4o5llKgC2nz8XblOrn8+69+eDRoFybYqUAY4Zdvy/j/
t9VzZsP456cffyeb/vphvl/4FI+7xoaF+jgY9T+RTfF/7MLkW1KZ4hNb5umHTmlr3eyTEcEUo/3N
c+0zKH5b3gJ8SPTC2eUN4qp98tc/ufNR8/7TnY//vg/ACtOKnSQAFvwZbWLUkWwIkm8bQ+4yHb3E
opAoP8oGJNXwniMQDyhCeGhzcSs8eCRZvDKF/zqkNK67b2HPYYlkLdO8B/bYRM61CjY8xmSNsVKl
rY4FnFRngqlqUCmCwFPYGQUSEecRIhVuM23IIOEBM0igo8ss42Jo/4+889iO40i77av8sztKrTSR
blpZFig4ggRATnKBIBnpfUaap787SmqJpFpaS9OWRm2EQhlUxGfO2QeaZuhk5auf+EawYLgrPPhW
VVxWmvhUEmCD9BBCAFd1jua5iVInVM1LPvvre39U5ZXtxvqG87PitPLRvygxWtYW8FN176jFYnFv
W+1LiRz/0aw6E8ljbuPcFarBClvgZufGF6FEa2t6yARXzt/IMvPsUCVjgosPMbAap3C37DPICLJb
Tv2iwltus5EjdiVUpvDsdrgfksXAJWlV1VPneBgjRF3hOjCrhUtVpJydccbKYtZDzJpXPhz6sqCJ
ErndbBgztY/+UpXvcq8tYA9bcfmwJn3B+cvxfsUQroqCTBhXQ0yRsFSq/xxiHQbYmsMZ3rhmFc8R
d4W5b0yjSw/1mov5xmpTFJbWQsAQJVDLCcsedBm2wFCt+j0Dz4IkEDYpUVMvzqZSeecjrvCaEeZl
zLYc+wsMgMoZHthjmjetaOQHO1VS7W3oLxbKsbnlhG8KegxgsuzeXdbqLISsG+ky9suZpERFU1A9
mdY8HmijEWfVctiXfTLet9N87vKuT3fhYmJ4cViVq84BitoxCseAMblv1Zwvxjbzki/zrLD+pWN9
7Sd5hVe3tl/xAK7ZlpfgQF/PoKRuNbP3ZAJyuelFM79IFPQHmwX4Nm+9dTujqJ42+VybNfwhLnAM
1vJrOpTJlWi6fN4vdixslPQjgThO2Ig7yntn2lZDYxYbf1XWl3j1Nq1rV8hMy/p6JvoCyfcSfjBj
hKV22NeRnCqcP+W8lNdr5md4Lh1PPWaGxxZepDIy5vi1W2ZW86bf2y/0/f3WC2FGL9ATdmEP4nNO
nQxV2BrXUa2q4aZZA7CDBdZyIA3r5JwuxY1u9YvBvY276kRFWIG9NfmkfWUz1zAMWbCvXFe84j0G
82NW+7LZQDbVg1KR7P4VlwLwXgvFKNAwW3tB/vZSONbl6/9tXpf/0ghyvfz5kX5vBE1by7dA0PAr
vle84iXhOkDO6rjwzBkLfn8v0KT+GkCHy8Um3uKHmV7gBfZlpsfdAVqGPvYf9IJQ0n6+F3gMHWYN
mo1+VWhx7fe9oOvbLYiC6TkdTEz54Xhb1uFDYFVMcBq/OAQhPR7uqXsVL/MBY7IdpXFIdTw5ha0n
YKI4tUve3eERT9mDj5bYZTb6EzCLICNRHlWo7DGYpWlW7XOsclPu1Nd5atIaWDdzZvkPzrR+qxLh
YyrHrt+IZHroexwc6+il+zW0uTiYpsQtFjvM8cHW6DNEs2qiUYsHpEDmGrVx+iUYmeO0skWWZV8r
RiuRWa+7uhAuRRkGlIAekSIugeDJrms1r0zQ3FtnMLOtF9sq6iFvRnFhsEhP8S8Y4EVOVuZkRxKP
SuwZ9TdUGdOmYCGDMGtttnKg3AqTdvga9sYIhqV5DQaaYMaSigEQbr/a43Rc4ZBBIZYGO/chVMUW
/P90B8165B4OMrUpGm5ZNTES8uFgqaUHsMicag2X96ghzQM2WroVDQ3C11Ie85abzdSQk1zjTqQA
fILo8h5ZFyiUsF5exni8raGkNNBSSL1QV+tqgraEpBLU4SEbXOtoaMgKmoRFn5rPgbMeJzf/gCIX
IEs2vW8T9xRoVAva/3GT1urUoSbwNM5FeIBL49nmuYF6qTX0pYH+4mgMTKqBMJ5Gw8wXSow1+Xbw
ITMqv99WeEwwVhQGzJyOgRmITpwzx7nlrxMR2jhcY6U29wv+Iu2wqDeOK8lPCnsLUn8hMi/qgeY8
Frxb3VFzveLbxrBgPARpXV6lKz9zEl4p02v4RgG2xdjvmtuL8q6vumKL8vQF7sGK6DQQW8dDcACn
wbhG5PKpcvNpu9jGSklhq8+BYI7MyXrnr7zB/SrnfdOBh8iCZMSUL3EchyNM0GQ5ZSlJDtAI2qjs
04E7igXmimj4XlYWFdU8FCL6V5y2OvKQsROCJssD8PK3p+3htUv7/vUnlcCfH+HXU5b8NaSpDjsZ
KMaYh/XW4rfFSfCLx7SPeRu/l+3ND74C6F8XuzF+PP4IYRn+UXvbaFrZqBBIpll7lOb/7Iz1fq69
NZfSgzOJFAw28cU4+P0ZWy+IvcoSpK8VKxUcy96hrEqXKv6YtCHrQJRQw9ntkUaCFSGPgamOvawP
nBvYga7mS+wCq1RJP+q3weyqR4Rb7oy6nXfDf0lhOnXGdiRRajhhVsu/zUMzqWjurc5ELpQ4zw2g
ly+LMXnvynLOcFAl5WxGy6Km50RbbrHa5wuYi8U1yo0wOPNMTe+KnXVXKd+9Dksf9afZiu5LChTD
23QVOszbNDbS7CaZytZhQl9Dv5slZjUpVetwvK7ZuxQlTrYxUG+mEQvmZTgYPr/kWktzw6UIWjhU
SfmOlIUwvWUokb5Iq0nfp6sMrE/NZNf4A5u1NjQ9Kuz3pekOzt0ozVpbwVhWxkE2tjvPnt1bq6wH
yajOWU61lwoY1FMw3ni5KN/6OBaMUuKAFVUQgMToLGaPy4K6KS5nwSFqJK+JVLB9ZF8tHhqE2LGu
RGoO16lVhg+kSvU7og/4NneoFR6xTpHM4ax87JSMGM0/1LWzUn9lJf9K7GQVMCqkYnLjtVylnl8a
7nb1SmaDZt1lT7JJsTn72TpF0ksEpi3HJWsvoT4MrhcrCyiwgZMUmxUJ52dHWoNBzlAy1dvAZKEe
rZZSKLwyJz10jfPZM2YmNYVVFJ9gIVmgCE0Be6WqDazNXTlNal9gKvsIgaE6VF5iv/oL0xdSMIP0
Ou1qMMEX1BvGoL1bv3MmlnS1g43zkPZhf1Lwkg88mLXna5S7G+gLpjwyyFluGKQG5AUWmTzalhxf
RyVUGFmJsIo9LA8838CXKRN6fgZntm44YIXdE6MQmFir3b5hz97k5j5Mw3k3ZgOo5qUS6QuJLy6y
wKJwGbUl7Yg6LMUPVuRu9kgcQuOwbS+Lj8m0XFVuat0MaWhTPM8+a5FMzcw1xeyS1jGT+fKvOICh
MTAHgdbFEIJdMXXeX89AbkYy2eX/+28bbMrdPz/Sb+Wur8H0HLcCb8GPew/vF6RRmhgGMuK3QviP
MQgzCU1vpAwOME9/dw7jLUAIS+duwbJAYmX+o3OYkMefa11+DdY2G3u3hW7sYv/6Tu9a225lxUbw
OrjFgmQmBy6euAWqFLd1qo+uOwRXRRs4jI7tJb1lbRxs14bIFQcVyFOGNfJ2GrLpTkCVwiiE42he
3fOAN2k7mGQNpSx/DxeiVAzxCN6AgnXltsE9w5Ty2Zzz8cEOuy5qW3bFlhOcBrJHThPpdLdOMXvA
rLB84Z36GK89pdgIPTBW1qZa4nHvIzEL7fJDas3fpqp64XY7TSgyAfT5mtR+MN6LWp7S3sAnOoVE
hgzh+zF2HlOV3quuuna7sjvGQXnuXLldlP+Y8m0lreQTXif7xpbGuqlgYri5obblVJu3aFi6w+p2
9nEp2/qar99bk0sfab+E76Syt1A6oFyCNtiai3jXaKecNyz51bQUnxft4lm1n2fB2GNoh0+vvT6+
dv1M2v8DLotiD0tQob1BlnYJEaVq7jLtHFq0hyjXbqK1HMRj2c04sTTXN+jN+STW6l2ZMdw3MCRV
mcm9FTb5u1a7lTqbzUKHgYksNrR12tO0XNxN2uektOOJJdO6abQLisIcwbB2Ri2+H3yUDj9fYpNA
K5OWH3LtpWo51DboiYnUqcgrTqww6hf5NrbjQ+AX9l51zXQizCv5zLjl42yE7s7rO2IqSTl6jTGk
7Borjc9JkHyKZwZDzRDfpWqo917i3qRkqmLLDWkLlhpRMdHAhVnVETgStNAKKI5gAHACDJFuJ7v8
lvMx+2QyY8CGQJT7twZhL/cJHcoQLteEDTwlRXonLZJDYlJeNqYKniyfvGEp7xuDWZ2fHkxqV7Pc
mYNbRkvMKgg518FAcgctWZ29vp0Z0oRIW32o+MSy+QZOYSnsT9Bzb2s7Ad0FVWPjVMWVU5W7Nq9e
FAyNgPphZ1TQKgYrO5rOiKM3o9hgLgoRq6j2YOzOptXJSOTzo92h2vKr6k4Fozx5ZZJej6CqWUCo
+srP5X3JBYSSoCj3gm/RSW/1dvESvwgrPSdtfU5V1+KoGz4uQc4cDAMQu42n1vHNI3Befxs76iaP
ScshfetdN1rdJkyYb+Ve/hDU6IOBClwR31xv4bNr1Em/STwn2aupuhdtfbQCez1Ju8cMhOjcT+Sh
zXA8LwgtNoNfmSdnCZ+Y2d6HZf0tWxbkcERV5QO6y0mV3nboCQNE+LxsnbFmU0YYcyTIkeGpLyzy
YOyXcXrbm0Z85kq0b8Q4Pi+tX9/ka3ILLH+MKDzeEt9Rp1a070vaE4IYMBjK8F+gxdI3EKGzevzB
mJvpivY1/PVddurTuqh/6iX+/AC/T/IZkqMrZlL+exfh/ULRTliwDiFBj/8dSJ5GAUOGh9KYEBf8
E9/xjJAhm0Hg6UnNxeahjR7/CGmJBuBP1xcaaL1KQD7gOIzzfxrV2J1b2Z783Ihs/eQXE0I/yMLv
C5kvYFJFETVoB6IOzs07tqHpeeHkqDZBlRTQy3Igs3Fr5Ge+X+lHe7Jwhtrz9K2DUTdEdcUaduKt
PsBTRAx4KV0RxVPGOpak9ZV9bea49ql0xa9V73gpgXtdDUs58a8AT0A1rKtl51I3e8qlhJYh5XTG
SBgDyZS/gpdzwVxcSu8QD8ExLBJsT2Z2MmRJ3Vo5rKVdXbMXU6luJJUBs03TWE5JKyjvUy6pW7JF
FGLhscbEag0NS/3EUQ6ETGade3TYrXGyp3DdmoDEG8QCBNYl9Ya5EtQgl/jS+ToeReHvTfKmBMet
MzaRqNgJFlZnW9Hg5xYzZaSwW0oJ07it+yJ2WayNRhqVTNr34dTANQeJ6RpkchjrDr1cOe5FYS9P
JBR7Fc4IAx8x9sQm+TSJiakAfKXGdveGWq14L0u3XD/GOUBKKWe7IelqHmfgihZwqDfubdLicAjG
+aaRsZffmsRsZbvB9wGYxv3ivQxg4N75YDyuG7Pz7kOEhfFGqfFhEFxq02DsmiWzEc+W9Tju3bhR
h3VcH+Ylvot9UX3C4IOilMgLuWmnej7PquhuCL0U6JwEWlqapwY1ht+G6qEe0uXK4P/ig15LnOAu
VhTXz2+RXNwYlc123TeE2PqmPW66xX+fccXskcWLvRBDcLOAvWTxSUIjrxKc8iRTOhv0tGpk0d21
L57hzsRjawukKrEN9yGqV0KnzyJmsrILWUNAw0wVf0nSrVi7k9W5W6Xs30Sn6mtWaNbrCnMaOlc6
7FVPu3Cw1TI/uYYoTwru5naaptZAz0HYm2t3/gfLSdP71lVqPw+OsTfaLk03weKqDk6rl6JAZ2jn
o+TAxs1bXDlXFr9hi3B53FqNGM4GGZAsT5o5BSeStE+is9pPbCR64l5y773yGyJ4hmqtbytRg97I
qkzcilySFqLkgFnSFblOZqt67EVTXiUTYr2q+WDMuLIQZhRZd65Q+tp75NYi/BasGsRsirK7R1Lv
GztjJmmMuz13ln3OzAF5cZBYn6fEENAGp+yNlZl9bEUfMHb1wz3qagZSBmv2dGOYHcvvbgHLT3od
lIJ/R4ckTBoj18N4LZiI/61A7Po1S1+/1P99H8AJ/dMD/d4g6TmVzS4WywvYvO+uGD2gsogd59j/
VTH2n/6IJgjmBcIwxlcYV9gZ/zGocn7hSKbnDmzaJKpjKHj/ZBlwMfz9YL4GqhXCaOayYy+N0OzH
G2asxVwN1fCVuPOsuRlI5P1a9XZ6N9T52B3Kukr3wVSa/a6ekRwRAt2ap2YR6zdrpfaNZtq4ZrMU
PTVPUK24YBdl3DCcEWfHpurFxrASXLmZElAOD7KynRXpllPlGFS6AkSPHHZOuYopisE0PLR9r94m
E2HvsrreJ9dPTHwhJswpqyCFwmy6m7oohxMAPFIpYt5ea0OqavBUBjWqdjn5dDzCTO/r0Opxd0OK
oiZOXYIsm5qKcBXjuSC7j6IYtlxbJrm3bRDUnOyyhfFRLILFHKBozsEsGZovw2hm6WZpJuMd30n/
6zgxPzIxRJxDZttkn+YPU5MUZ+6FE7KNeq9GgwuYSVqxnyuMFbIqDO4wO+stgH5ERtyvTlg/W4bf
kJKS1XcCKQjaq6qt7yD10Z46YxXuEtpEqvi49+9AJcFniJ37PI2hxYpFtVciFgRjKlSpjJjGHCJY
3bUmc3r4NypZ2uXk+lr4RYuqWw3Ef8OxMwCabNeCDaOO6ghM+yzKJADLtHpGvUl6wuruDWyJ/kMu
6WLqlXXFwXIT8dYZrn1VDbm980xZfU4SCo7IMkb7EBSDHZm22d8VXfimslq+jtgRGSdBrFgxYh/Y
utjRJGoIYXOxbxNl7NveAlqtmvG9ctvlwzJV4ZtduOkTLMLyIKpg/gBvTdW4loLuKg2Cd8ARxbts
HaYmmj0nvjH6NrvivjfXgnRMdETjroI+aZ3TSSyzg987Z2WwQWg+TJ8JOihm3vsu4IbKh2S9+98/
+tg+elA+LV2iCjvE4fC3BfX1a/5afv1Le8OfHum3s89F+sqpR9Fuayvfd4ef+IUnwHCKmRGbz5+m
9Dwlamgm+1il0e/gOPhdFYvRkEei6BaYA1leuv8IPeFcUuX/OP20LFajhDwM2D6DToiPP55+hUon
coO8Jw47I0Jz6UaKZ4y0DQ+DsaxpEs0ZEvVKtmiwEtSHIGgQruJ9qrS+HIVksYGcU19PSzDtAS5w
OvhzfHIgPxzQuDhAWkwfPhfrxA6de8EyYNNp9Xu+FMk+9MaHci5ugdON92aXfCpNRtWj1tODYo9S
FPbeUvoRI6gPreGJHRTJgQhh9VBlDJ3RdN52VfLY1Qh3Kq3ol5NnRiEpGLse4X+KKRjmHaZiprHH
KqSg4FjDctxr8zFaIHzITowlucObTJxuvZ+DFQvAMtcMcLAwpxc3s3txNq/a5Fxc7M4X57O4uKCp
m5txT6o7nAxVREB/q2hSbr3HMEUrD8KTXyTM4Ezy9Ar/WwV7187XLQc9rOHYnbqNauuWEDX3qz/n
5d5KPHhKuDm1P/wzZEj7KOo2fxhXG2FGLM70EW8MZZii92m4KVo3gyHMzAe6k7UhQXqMsrlEzjHX
C0RklLtGvGAdVCHiSM/qwq1Ev8Q4zCP8Q67XMx/XR0U43NOUQRMzNNVV76yXxf5oad6rvxq9VmjE
W7vN5i10OH8nAMT6KQOemqm9l5rZ46BTFpFVVST0zljjR6gPpU5jdHUuo+2691DCcZqR2Mi9V+3c
IXvLfdIc2453KCXgMY89uS9sGD6uzJ9nwznNHmY9a+gp4VrnJlv5zKCTlhtDp0eSjQueriRxgzKD
RYBOmUyN4FZZ41M1mu4BkwEoKiIpGePkm8T3iiMElvMYx48j8ZVpNnADZe7nQCdblmWIn6IHDYJn
sWht52bWOZitTsTM5zDYJTKp9jRY94vpky3t5k/sUuBhpUZ/YFHbYIdfPhQ6b5O4cV5jkjhby2za
/dBggGx74UVjzGE9VDayGZI7+bO0I1uGAL29LLtHsX4gldy/NvFe1E72LicCNFhj9uXT+tDYbXJt
4l3LM53klxJ90CadfWqt7EXY83MFwz0ydc6oWaXxU1BX7nbUKaSp4b+EQnqsi9hy2b5EEju7N76o
R4ZN5Ji2BJq61vpQA+fL/IZZnzCbQylJP23NmmqdQFSvGbDx6IzUka5qC3yr3nOPGCCtxg+GTv+z
dA5g0JbDFf+VSJWeLJtc5wWS1YCy0ydDkFRPtPI6VzDp62QLMrK99WpUAhlYEu0+Su98nUloN2V8
MlstOZ74E4014bL2iZUWBXjatpqqB98j4rjTTEx/yPhowGRW4DJjzc0MNUGT6Jhj7Tf4lqAn7KfG
hYlOJXecLcfYMONiEV/KrzVA3l0bypH0yqI9upV3jh2QkmXaNOxmyvYAxTOOtDmo9q18wx5oOvqq
d48lfcm2lXFymJwsjxwDfbcDs/YAc366kXA/N6zZu7O/ht6mXyAQdEPxImEKRozU/VNMiPa5SpnW
2tRdLMnG8qoxFwap5GZuKGrEVVfwgvLq+fKb/WaCfNJx1jakDESZGdaRI7LbtXaNnW/yMoiXNRnp
Nu/HGrdVzHqTGFgMl3nIBLn3Cv6UB8bdC1SCKBjxZaKcsv4FLRB1ADQQPVyDuIcA1P17dDjmmP71
c/oX5pg/P9LvEzaHqzzkXmem5n1vjvHodEINfnIZcCGMRSPwWxMEk9d10cOys9H2F4tF0H/KAAsQ
gFbOYuuhrSLt5Z/FdYU80ncWR4oAk60/gQCCrZQHCfGnIVsTrgPpEvFnJkrizQLpxlCG8Ra4iai0
vexqmutm/ejPnh3vu7meGOlIr+iR7LPySD6FVb9Q25cGjJEEZB7XHnnDKcDctEb/FHOKvWdF1SYn
XMgIaeRq+u0nDpAK2JKkYQkIujWiERIKncMQqDnygyT4mqoVKH+5dGGH2NaWXzMLQw4rrNdJLvEa
SasbbJRXVVad68SqsP4pN9HCn8W5KnDXPE+9YzyMjnSyiGS9Pqrd1fgY4+YrNnVukCngBgSuJO0c
k/zMGjVKCCk5AhvOeApra+7NBrBSMYbqucn8/qNLAv2e4JzifkrjAAkwhcd15mrZsCTIBGxtYcVZ
pKwy6TeFAX6VwEC178TCj6XDDDXQpJ8ja2yj+ik/5xYhZaphmCaqhpQaLAtY88it5YaxluAuC9rw
Afv27O4ZNFo9lhfyP92onyTNofJ99aT8TBsGalLZb5x8cJNr1+sUO4vWNuYaXEnDJb71J2cxvyxq
FhXsMDO4H1CDIWQODBOal9edO6alMsLMbT9AJX4JROzN95Wzzua7qSS1ZRM03FW7Nl6QUxYIo+fN
vJr83II0cxMPTm7es+eLq29L3yXWzifP2t51vZenhMsWxTwd3Ax64SI7P90ZgTWxhZmTK1a3LDNk
AwZsFc300Hj2CKy8tcpTbUzWDL2hzvfm6J6nmeyMwJvXHT6uYsuXhytCdnNWbEmCGE6dakDFQg9s
7xbDN5OjGkP2mF3uW3tPmlcLpXgW2Z2NKoL3tjtm8GG+FX3P4G/IiuC14M//PkvLc2w0jknsgyJQ
Jbh4IyqzbKAyamETehI2lwhyF9eNAGd9usDmjTJ/RnWX76F5+rvGoU7qRTwj1hvdD7US60FOVkwc
j9uHu7qWNK+MRUCCTcswgrqtk57rOWic5JvbrUuyj7upYQoYu3O/HaSNGtdiqfa5A9DCgK7qgMKz
KMBeZSWBGe+XJMfvOzkqOA9ryssaYLvfJogo2m2haORNrEcOWzz25M3RLaRngsGtgH2R3ebflpmp
h8LFnByDzH6nKugKVjOVXwtv9G5GP15t8lgYBWwCFcTTCe4GOUSyZZd59b/fS2o1LIJVbbaAc85e
3/9bpdf11y59S/5ijPbnB/q9lfRgvmi5gPjJbgHAkF8LUotJGs/A+cNuoVMfXTY7/OPQ6RGPESKF
/Y/bwvyFM19rbumBtU0Ev8g/maTZUGS+v0a4O3hm+jnguqCp5e76sZccxtXQA/8XwpcUIRC+d9V5
w3At7fDOKMP0XHQSgwBWYcFACeF8bPlPrkQ8m9s5VwPMukrT6wzNsZtMRKVz5T8wu33Q353DHDBz
XzT/rtIgPIZOUaHZeJWm5CnNyyN/qd/GWbscLnEP0CAfR9glEJfmbZq273DxPzAfWyTtKOpcWZQv
k+bzWcsgo0Uz+wKaik3arPKQa6JfqNl+gc/gum7rWhNLyGQ1JXhAU8IDbAADFmbYIZbQprGmIlWt
NUGdE5dwJ9p2PTMxDTcuHdDR18RB+M2odQdb7meEw3tp2KCp02F45AIut0rBxHDxDm4bmSqechyO
4OzWdfhAagKRsLJ3sgP8LWtnGDnC93jM4itljPm5aSE4DR2rJbOnK8p8O94AOpl2ivy3iFkXJFmB
5sNq7fdowYz9ONBBOLVFbFTh3lYWTTnCrP6LmBO8le7wxF2GAjUsORu76r3fNe02dXkPimkkRBLF
C/nr/XlCUrC1m5VV0oAXM+j9DsdriVaYuLXjWDYOWDXYtCNik6j1/Meg4f0ORuMdY9Q5WtrWInDM
Xg/JwO5+jstmK0z+KDL15I++3GcQqx6RA+vmfnqzdaoO+wJx6/0atdP27rdJ5+8oncQzG5xPxpQg
ocO5nvXfstiY9iRNZntpZuEhTtKvcBTd40JdvYUbBkBeg97wgcB8g5U2kBZUQ4IjUKN4cuA9YJ3Q
uCtHg6/GCwMrMW0kCsB+YGMJzJqYY8R89C+Jn01b8slYOgdU6kjQSYeDNqSEolpk/1DP7tm3ev9V
IkY75IJYUciKwbHXUaNYZiVOVeJHTXJIvYlAUkzJ865KC9yRhJWqhdhSaEXEHugo01iHmnp29Q5x
znDKJ7QiCk7nkTM6iPjm1Vhc/JnXJgjs7U3xSi7Zsl8FPlK1Msu1k7D4orJ2hsHop+yCYgJG1nVK
dkHjfjN1ICtTzHaLrOaKSeKwsUfJ8Num715QuNzJtvlEMmqxdwqDOazXgYeT/RM5oI9GidJBur2C
GSqvMkER6Q6EZA3BA4s588axDGNLptuzEeCqzZPpg8tX4Oi1011LVMNhLSbvEDvAIZr62jXXr8Ix
AUzN4cmk4DmtKrtpNWhy0shJGD7kMbsLdlD3GmLxpyao4NNpUGVcqZTrNf3UaoglA1T37Giw5agR
l//7l9ZvA1Cb/gETn0NWMaO/v1YUfHgF7vN/SB+T8b/sf/7rg/1+cbkhyjPYLj/OPwP6DSwoNhdT
qAm6/+l7zF9CNv3gIBE2I5yjLeIe+WP+iaSOPop/MPN7LuXhP7qz9JT3x9bn1/knnhPWTCZ7sB/v
LJ9s4qLK4ufE/FYINixZkn8qEAEwlLGq2zqtB/B/fnOQKFMjYCrFTmLd3XYFY75u5bbm3PQZ5InW
pVfxdJZYrS2ojjajGtqWmq6qO02O0TCDal30nn750nXudFfD/NjG2txat0G/c5IV071XQ23EAutq
M+yYgd81tUG2mGPjqtUULdbfX4S20U5ww7dhPePsLcUGm+2Njed21eZbQ9twLfy4ShtzqwYfFI1/
satx7YZV9mnExTtrOy9YmS8Vi66IV3zT4PidtPWXcyuF8Y4dmGxwyGgXj3AhiJxjvOmj73W0jXji
RWzXi7fYvviMR9FWsA99H1/gPMrHxW62s+u84LXGGqKNykVVD1edNi8nTv0y4mYWQo7bPuR+Sork
rcLxvGrrs9ImaIQK3bbVxmiCTGBIrcHwrdC26Rj/9KSN1L62VK9LYN+Zg39b+9pvHWjrdSjSFj6y
9mNfhjxKm7RZtIfPRkVwlCfDwozcmDgpQJIYzBURU61gY+Pr2KmS/KnuEkSFdPIutAvzkEmbm1sH
VpFd0pxtHWKl+pJgKpQUpJomx7wZkmiyEVGsPsyyrg+GQ60jsdi9WEg29HxVT1pp+K/Tke7YmHlR
rD8ZyFZ6NputtrlB2u59tC+T2541WqqnuZ3hWKQmMgab2bXvpIppRQp3irxQvnUViX56MlyHcfYw
IAQ9YuL43IBD2JAaR8GuZ8qhHi73cXMzTjCau8vomQHVsiV5klV5n673Fri6szeBKIrzvrhL9PR6
1nNs3FAVFiEgcQyUToar6nGfaQoouKyxeG4vcNAl6IOT0MTQXrNDV00RdTDPUgikxTGzzGlXBk21
bFq8OhvPT70XTiX56lzApE3jPU3Vah8mOPF8rJpiaqCuWHchaNPpAjkFjnSlwJ4Sgaq+oqsMz3wd
CMVyoKOORNkeAGBcEbWTvSQpGSqND021AqtazYWhfS2LbkkD6rP4ucN7cG02RXhVdZBZJ81oNQyC
rBzNbZ0Hrtayo9DedFPxfgDvatQAGcIka6JBs18dTYHNNA/W0mRYRzNiDTJWvsy6sDAl1P+QWkOm
XXjA95vtsQxM+//9K4c+6SJ6xhlI3+HgC/nbndvNaz5+rdKfVGx/foTf7pmADGaTpgMyJYf4b2YY
/xet++Z/pCdhlvZdb2TgoOHLxD1D3wLOwrFZ/P+nNbJ/0Wx3K8TcjuyM//yPtmxcXz/cMnRGjkXI
B4o6x77M2X6Cz8CF4TRu62+mqL9grHvArnAK5KAzSavh2A7Q+xrbIG+0bK9km6ybREAoBO3FnCgE
RE7oxo4JS33ApfCujtcv5aLEJlO4IqyWYi92xwmgujnd+Arvryqsp1j7ao2MYFjn0uY32KzBFNMg
wdQgsKB46kzvuVn6FQHa8qWbahXFCVQLu3KWKPBwsHSh+JgVyeesL99iS5uRw3tDhABcOgcg1ayC
fr9S9zOox9mHECm8c/sWamCNS9rUVuCK9EpwVZKTMUw/p2nOnM0g+SJL2z0hwDQk2kUcaD/xMMO9
T2yciEGo90cmbgZmHebGxXnTZlOzmfL+IWvKZ1wb3SYrrVeVVETIAQ/eZlnS7lNRfkxTCU9xdiGA
+UFNAGE+Y2xxDThh3uJubJV9U+NA/xYEZcQWwd9kSOZ1sOeOwdCZkRMm4kRNzTYo5pC9w3RtjwHh
VW44s+QY4+c0EJxqaWpzTi5DlI4uVXeMR/Byr/ko+rdN7Hsc05pjXjnxZlFM/2rOI2aqyUPsZcTQ
Ioq975LkQ1b2R0vGEo0Hn1tCqXZI8NWCcCH02GpiMB/uTO5G4kZrmyzbseVPonTWgS1bfoQJyuEm
1vgqrnN5TVXsnlzsIPdqKlFx+OoLCbHWyeNGok3mFzhI6nBdchXbSkNTa6jFvkP8VybxaWtXQIg0
bDNb9H1yoF3Chz75xS0KnceSWx/DvzO/ZgGs07C3V0KW2K/KsDW3xSS/JHX93lHydW6HJyHGR2HD
qpOWHJ6YJ72fq/WuXYpyK0ffi/4/eWe2I7exbdtfObjvNNg3BzgvJLOvrL5TvRCyLLFnsO++/o5I
dypZluHXvbeADduSMplZZMSKteYcU+u4QneskfrHTECqxH1iwljxNWKST+Z5OeqjeFGK8W7p4rvV
IPoskW76wqoeSavJQj2dlrteKB16EUg8kMYckilxg44tynXmPCsT0OSpVZm5jEr3sHKn+52VPY2D
qRL0nQJCKArI8ul1MyESi5Df7pWxfJxb7dq7GP3ngRRsQJtGaNR1fkpKrFWqM3HPzByOe5uAWCyp
bPjreqWRgQUrNr8pkID4gBfI5Tash35YzA2tPLFh1vxU2OCaMLwehA6K0ixGFOOmQrA0yxoFJ7xY
QZ5y2KiYvLKCZBREeVy0XlPuzNmhcbml4gT/KpUR1DkEHzdJDfaSjXBnr8ATnGh4JjoHO6arO/4I
JvPMwz/6pNW+jpDzAThEzp6++1Wm0TXInRNTEXisJDhYWfKZxnRLVcHjVSrdcg0uEIdwrD9OBc46
u0nUe9Mbye6NBSCp6Uzf/HodTDAAtD9DXK4zvZtVBSdTHYgsfxZpkl0lTD6Pbh1FewImp0fRjNdY
q5pgdJYjmsrHeha0vFfX2TU4Mz7GArvFEMcPhjOi3reTdtyRqHs1rJgyOMl+GfWezM5hEaSYFhZx
BgTRB6A2JIAqtY75HH8m1fs+j1KV/MwkPqYa7eiuSczD4GkD9HYr2tnKaO9MRv3PVSISaphJjgXL
5Zj36ZOVmZwn4wE41sgxHaNu3ZhJSECD7Adb1ho6OBuvaGNd1VpTn3HhMp+Ns1NDoGCgmkRI4L18
1VtGpYYXW3vpEN07CoHvTqx/qXo+/UTXpY/nNKhy9dWOxXBtIFAorFkcRsO68xQMGkovoYONKK/y
lblolRG2Qe8kg+5jD85NXtvTCZLsXkj5VlSaoL2bBsrfPNTE7KB54lCAxov+d7xTkm6oj66aIO/F
M+ivUhKWRBbthItOjMhwdT8PIJuJBOTxyRPClqqW5h0tq/tOCszAJUea7110Z3OptGGxkIYmpCLN
iBcbx7aJ/KBIBCs1TZJQH7XpBpI4gc9QH1oxvYm6mJlHMO43F/fJs1EvRLkgyMgY9UDpW1a83qQ3
MPAnqny0/A6gk5xASYcOHJKVWz26SOcQOenuLu3TMT9quQoY33dqmYex5KypaR3fRHGR4wMCtdji
vHn1XKLtmeFCoZfyvKFXbSa/44fYZQtlaLtuZqng80TkFmin59VXjcLNXxCMAPEiGKPUSU8xB9Xe
u4XTHfIezDT55+mmyAln0hmwPQxMkc1jr04N85h4rq4WL+FrgJmLDpsDx4yQu6hsn5QTkB8aa8G2
oKTxx8J+1pclsTg54J5aHZE+/FcUi0g/dfoDno2HxXKtHzfV04/fYaz/5QV+qxVJZbM1Rq7sbRgc
LmnNvxWM9k8mOCMZxUyxKAvJ3yWp6k+O5XIxHshng70A9dif9aIEGVIq4p+GfAR2yP5X9SJv9Jd6
kWEwfj2o7RSnjBTedyXsujWbUq8+Dq2pBPVSPYuBe833MvuTueqnfFTvmjG6r5SeyIR171YITD1F
OZeuvk10ZnMtKZZUNzOK8XbyVWs0t1Bnv7RIRC2c/mGpGCWesmi8hc/jHZAwneu+Z6bkAIogt0wL
nKUjOxEK/K5b1h2xhHdVaoZ9TkaBr5eWgfIdLDT6H0IcHP0Dw18XdPtg4a+Fwib6zNxYSXpDW78H
zVrcqwM8iyW3DXm8G/0UQ0C/rPbJbLEQ971ebjRrcbd4rz5PDDJC2M0719WSPVKtFMQYEpTNwHpF
3FyAy30H3kK7NZxh1+pevHOFm6Fu8V5obTDg1Ry/F9O6r9yJZ1FuxqY7flZW3Hf5qvgOg0tWyR0K
WcRow/CgTMzmbJsTd+xoBuyz9JyXkProW9+rOUE1FiPPCXsE0a0c27Gz16TG2WZXnHAcNL6wZYWV
wVnCCpz6aZ90+JrZPVd1zIK5x+VRCeOVcSoWryy9KzIiG6PIu3eV8crt+7vebfSNggz5uBqj2JY6
O31uMkpoYOT1C396RhT3kEw0kBYXZZw+I/OwJhuF8lqKfdO18znr13GTKcMV1c8tx/LovAKlTLVK
EKrZT0iVNaA7eQlcqslhYVXCnT5IQ/pLhLsAa0d3h7o3p2MxPtLWGA921HwaZqxZnaWcV2nWirPu
BTepfu6lkavC0UUuFSumNHlZuL1MaftyvNRmSSQie5CmsFnaw1zGFNsZx5hSDbgp+uILIQi3DkRj
OHbrAQoiFCRpODPsaFvjQDNn2lIJ/o2DhTstWwr489jVVA+Yv4qDDZe3CHM8bZ40t7lWehdJu1sn
jW+gb+8LaYXjO0MqizmulTa5Ja2fXXxzjEOEn3vNh0Ra6nq1vDLw2Om5+4p+q9hY0n43SSMe0yzs
l3jzJmnSG6Vdz5HGPTz28WGWZr5I6BsLd58mbX4Nfj8S1atthbKTosgARIIp0GrSfSysyfekYXAt
1X2Lg9DESdga5OBKa2EtTYatMVwnuA65GUe67OUxl4bEBiWVIy2KWtdfoSxyoeqqu1XaGDVpaJzW
YuP2j430OpqYHheYBYxznkn6puEofZEpBskZo+Q8q6e+41oIG7s1hXUdN5z9pLcy7+fdjNlSl65L
SL7doZNOzEx6MkvpzlSrkUgq/Joc6fENerDI0jrQy+4WMkOQZnp2NXhiL9luQJ5mhBbOsleyTn8e
dbM5Vtp4NOql9Md0HTZD3tLZsmtGVI3lHZLJmYqdN61XdqPGPxvtop7gL3dXabPMHwy3rb7Uqfaa
04gJMlE4QDvpfelieOhS4g4SSvNwNciLiF2XDGO8WXt7phGZAp2/Qf2dhmUCF7RVSxA/ThNCDH5c
HYPHeUgzvitaqz6JgDxOwwQFuywpBRdHe9Mdp3+bRkGBQsVm7nIlweCcD6uLT+oiLh8uQvOxbzps
xNnLf8WeLaFSuio7+hIzJZOc/n6mcOLO+/I32MG/vs6vW7ep/qSb6sUZIgFO/OMfvR6AhN9G/P2+
eevsz1J4pTLmQIjFUPzPvRsqlWcwTHBRW3PhMhrwX/hJ3PfcE1pcXDk9JZ0FhVHFxVL5NfdEi0zw
DOvEvM9tCeubbMjl2YTGy2+pyd+S0azp9SqqeyY0I71t47gpSeRLdeNkOwPhwJpVkxM9tWNHiHEC
Cc7X9RYnYTTGqhKQvhVft56Smzdpr5HYiau/6kM+NiaLglI1DslwLrHRY62bAsKo6fsYhV21pIS6
C0M+h7OFH1eVk58IHxaaX6tMOYMl0dpsa+p53aLEqhnhEvGxJT5TqnO9SuwxEC3k4DHIz/21GHD3
4zBw1NJHZOUoZIumdlOHzVTLWAfq8LXEyIvl73Z0kpSeT14Qt3BoZyMftDCvFyMOJ0NY/IbbDG3Y
caaZAs5gubGPQUStO69ojCioqkk9IV7GWIdTkXTSRF8V5JWZRSB4Hbnqtp/JZKcpQni4D3WSAGSr
VU8RC+cmr5hhKnNi4oAbYudL1MQKhxQ3X69JbplfMLBjB9NbjI3ZCgWPz5vGfI91gfJ6nsRDrwzt
41f3+O2v2vr/qYbyljCWvvu//yeTeL4aOf16h8D1gUhpM78C1PO+uOO8BaMKW5Hv+BCnAzd4Pp1B
NgeEU4R6oPml/0vpq0Hj/0xk10b4p8GffETxgfB/1nwIeQFA4NO8fznSidt8iP2RXwD+/TQABcMv
rJlBG6i+F37BQnNUQ2WX+Eytw2RDB4B3+vEHklXxDz8Qs7yvb/lKGQjIqvhAGIz4lftvE/+oBrQE
N8U2CV+0YHf1sfaPO+JiAujJv17Af36AlHQ10xPGYY34hhr/75fKq48p0uj07+AkrDTvX+nPcw7n
EbjvtNvpcEsS6x/nHJ1WtOtyAMKE995/giFErrBIeTw8lCycfy6WrL545dAMuZyRNFDq/w7Lfun4
f3XvyM44gg7X4P9pwiNt+mb+aiEl6ZSsfqNJXbwKhZhkS5B7OvWFtU9YCoPqEqfMPnywbQaQY1Xk
VwPl4CGR2ctK7VBpyTxmWCLLcWp73OBaMbTnYrGJbnaT5qhFa4JYJi+aTU+ys2JO5s6RYc9xbNKJ
m3mBmHWlnrSdw3mB9phMiZ4zNC6OUtJptICfaXWvhkMqFiaGpUcmDbJVAVT3OhFy+jrr+jmtdXer
DVayb5LkSGPHO+G+Ih7e0bw9ktJPDi4V1lnvqOcRdXnn1eQbjeuDWRjqqW0X0vP6phHHWdg2ncWY
NJ/BqOnD1BNJU9nZM6aTDDNCCVjSC8vf5iVxEEmZ5xpFX0DHPQlaOk90RI6KwTsT00VIfbxo2GYs
HG4Rsaxjbz63WARs0ly3KQyNseecgmBVP9s4jlMaojAEGzOsVwx4ujQA50VNGggact9VsBvqJs2p
vK554FudA03LQhgqiROFJTpGICftbSpobc0qAk1W8jyYRXRM+1Jx9poopo7APj78TGiYuO8H7IVd
Ckg31cVHxCIrLS770MYVeaEpLU9AIkROACpkdIB0atxWcX01wS0ImEHWKFbXI7LqNHD7xTo2ShnA
dimhhZTWfsjVBbYFgDC9wwvpTgSHc+ekm0Sfyg3zAXqx0c/ZhKHJRRyczJ6zacv6NncG9WRmVQsI
fHXqO6VOfkZviz16za+jQbGweNCV9osSborAtJnnVvkp60iJzvJsfIOAy3kcpLD+xGSk2wxzim9A
cP6VBBQzNfV1b9ZahbwmJk28g4+vN+IZhvExwStwmrrY4kSDz5qMb3ucD8qUpbc6qWvM5hFCV2Hu
LNbJnN3xEUFSvEEaR1detzL1Y1xO+Za2+H2GEFb1Z+RSRHpwYFzKvr3tSOTeRFWKG4k8Yvjvdn0A
BeYCn0csNnPw3xvF2DKHpYc+lTNbtLrU23VcykNEx/2R43W8hfH7KmLVPdi4sib8jYHoHJV9x8qd
u2Eqoq3mCutLqqiYhAwVOwITptvE4TGCdnYi/Hs4xnbenYeqe7BN/TEtlAU6mn5OiDq70Z1eY5gF
Lr6u3S4UbjSDvqluckDUJ448YovGagjN0i1eyMm7RiNEJpuoH42e6btdZmZ4uesyZRo/oBDkP6Km
6GRe8hUAuht02Rkn89W2Z8w5EpArpdkgex18KKOdQ7+xYzs7dIVmPkyihAHRgGw/tKlTnkq90XlK
JvTKhcFUONYx+4N8QW+0kqquAD/fOy3yrVVo6q41TUycPNkBR74lTNJ0OqyRjWE4BsTEowMYf+R7
RVoy5XOYDQPxzMPU5ueJSZ9vTEv3kCs5XVyAkfljJ4PdOYuPe90BSTbL2HdNBsBThirh0pDhttTz
ManNl6TpylNuK8yjZYQ8cAQo7m53Jy758krLiJzT4s88bwUBk5cc+ksmPZma2JUuW9V//P6soULC
us4mSS633Jn+fn8GGJdWy8fvGkSp+CQ97P1L/bFBm9C+pIMDjDoP85+nGTm5tjhEmGyOzKGlOuv3
08w/hD0CO5fBWRAn4eiqtCz/zXkGNOq76k7u0BeAmMZxSwemLzNavq7uombVae41H0Eo4rKjz3C/
4Nu7UtMuD5WaWZEp8+FimRSHCqe+qtCj01piEpemZRViUyqOqu4kZwsJ42bxvOZzKTPoorU4o1ku
tqnMp0ubAmwhA4ZKZtelMsWubTIHJgazccQv9g7UY3MwS8gedTobvBDjA7OCvuHIfDyXoLxMQ2FJ
cN6gEwDtTQOxXGTqJQwZSd8jZ08MJO6VNdl7kaa/aPMvzBySsJDpfO5EGmIvZ90yuc9kkd3Dp+jx
IGiPXRXnm0km/aWTDP1rLgGA8yUM0Jp7Rb3pK3NlcINAn6Gyp/T3ypore5HMPbZL5W7NcbAW6/ii
TJbij8IVnyfRA52doxMQmRgsE5iRJHqmlwvZJ1X9DvCuqoxPuDYe5rT4oujVsJuVyPRHIzMCw8rv
0Hw+FDpLvDFPtzn03iunZfHIsqjznTK+T7yKeHavxdKyeqzgmPsNxtYB7PA8MO34UyKZZoyN6QOC
OVsEHt7FYsjWSgbagGX0uhggxJYA0pKKPM1CMtPicnhLgKjNwNQqLcFjiPVfUtZaszhlYNd68Guu
qjz2kseGqWHcYuffDzSYMqBtUdkOwTrYrxlIt2TMnzDsfCwl662W1LdG8t88QHD/FesPhG30KawO
zBYMTOo/Xn+4L74jzGTt+evL/Lb24BvQWFrQK5jENkmOxu+HA/MnXGCajkbson35SpypqD9hVKNb
Ij3toLgxD3Cm+F02o/4k/zNHB5t60nUw1/8r+hOX+u3aw3jV4nU4IrGesYq+X3ssK0sRSGavcTFb
Z9FYdx18B1RtHvE6yiccEZCmFdUJQXzs3bRdQWlAUMBRlGW00DddPm+QpAsoaMujSf3ECCVOH8Uc
R7ACOXTEkCbazroxFlA0TdW8eaPTWNDbDPZyEoTQJnJ0AhRrJb5qImPkrOVta1M81Q10aWJeW7+Z
+z0w/In6sn0SSZ0FXRctIcZrg9YIic4kOH1BKh4f+eaAMHOS2Jitfd90sXrg4bQ362jt3cQ4U6N3
gVKSoa3bm9LLmS22wVorOkju+XPNYGU3ddkHAvZyZEFehtyw09HTjDdT7t1OI7yLWc8/dFnWhgDc
GPsbFVNyW2yShloWJ8UKZ1Xvw54DIyOg8iPamiGwBrv7LCpUqgy9kWyyFPDkriRHsArVdDqYQI04
GNpBQmYHKOGSF951ihmADhhxaMEaUusyDkutIWVXmAqVZXzOgY+XJTkHkkZOY2czXfjk6B9bKAE5
SAFs3/EvUT2tlHt9YNSiPayLPj+N3ZIFAjwe1gwz264co5DlrVdrZjhvVkqWxzpVFNMmxLmTEgfC
ZNfZJKn2JUF86+NmbGsEPxXD424YNhTxe1OjyG3qFA2q3gTazFytmuI3ZR1OCB/To6JwJMgKnIb0
3LZlRHHmeoygykrdxwbS98aYYYrU494l9QaV0bXSC8J2W9Z4YGMnpijHSV9OaNtNQhDbA2EVwRTZ
zWF1mVgMpXH/n7+ocdh3meZSmGA3ZQ25eFr/vqg6f6x++dx+r+fx3Rf6dVmDjE33gkGDw2CXNUo6
an/reXg/YbOleyxViLKmYoD7h9dWR+rHw4v9lUYwnZI/FjX9J/44fhb+x1rM0/6vTFJwP94tafTG
0YRDYkDZjlOTy/vGa0uLltiLia7uoHfMExj5rd1rV66duoYiKelG9n1d0UcTmEsBZxjC+9QOFSZa
6ZuRJAcTr9MQVoUX9V/WIkoGHcLPpLCAyVSTSc1ida8h8AgzkMTMQTytRGlDSI0O0vXYGurAqKRA
V2ytBIIQBHcyG6O/JX0zRWyVNFmITTTXQ1ASzOvixkz3TaoNsoOrrQ9wdrwUwxPCNkQ09acxRmmk
Ls5Hr2vXp9QuZl8tCp7fEj3iyYyT8dYcCCPxSWDW6nBJFe3NmwluMeDOnRdh60jwyNFiehPvyFmb
Cvo3jffadVYUZrnWblnpjCusRONt78Df34wRsh+T9q5LfE2Z3OAnaT9pRctzmbsksmHbgjGapjOm
Mr21bsgaWiCE5Ga/GToyovl341Qklf5aTVld+4YHr0RZ7VLfqGo9jCu25pw5m1fH48B0e4myAznE
mr6vRZYc28HSlxYSt1aQ/uUOs3a2Gu3OavqoPkTAW+pXr/NQewyFZ/Qo35disLLQInjgy0T76rmE
6aQptN0b5EJ5h6fa6uwrElZJAEo8+kRa76YflTqG2YrIv0dJPdtXDLFKh586I8NpNFIyqrETM/xa
m6AebHulQs3GkxvR5+Fed8wt9zQh1m2kvFHWO/i42M5/NsoyOla6Df4wd5X4ziU/WYSWYhBy15uE
Gv3nL1KyQa/TkGQpALFvOYiVf1R5XX0sh28kyn/9638sTbyiZtFcldghlMq/L01yqsURkWYsfhdd
Lo9/LE3olOGpG/BepBjGtim+/libFP0n05Z/hxezGFwxcfo3Z7331Zb83GhOWOkMXpTV7kJK+woV
7ZVpoWWqJm/5+IW7Qd24Zvd5AYz2a8P+0/y/QDO+MwLR5CL3J3Xo8k4u74FP1ENPQa7y+7ouU8H2
Y5/DOK5pGAg1M8GNmZyBoM8UG35y08Ik9Ru7QrRAMwxVRo7JMl32+aTQ81vxCX71M/vOFX3ngqT9
h2wyTuKS5v3+giJUG4g6wSHmU+uUm5Up1hdtwAz06wPxt5/8u+8jbyyH0z0EJ7k7fPUVjx7ROXbG
+6xmIl6tiKzdOK2zn3/8aWSH/tvvl92Klj+/qOQ1+ZP+6m2sLFv0Xkeag+gXPXOtF37mjeaOuuUR
bdG54KEvMnMHhhuFSbs3Sm2f2+NhVcV58aRRtBUoEtfbH1/X9z49cmrGr7pqsAhxJ399WWgOK5F4
CsqC1aoOmoWVPR8BOfz4Xd5bui43FxIuzijcz9zEl5vvqw+vrlnpjibfcZkShDkNuCTzerXOubZW
6BWcF6vrahF082zc1BhpDz9+++9997opn1TOTyo1yPsPiT4+V9wM3QvRshTCpvuGHOPUudYxtkS8
+/GbffezMjnhPEbR4smIka+/UQs6jGM2vNlkltU+Rll7JPIL3KaT2buqEvNtbwJRyBVDx47ZNP9w
o0nq8Dc3GsN+APvsmSiKWaLev38pmgJuhqxmgIUkwQLXWrZJ2vUldqdcCQXHjc9aJuYPkVDX6wQW
qhkMWUWQRNHWUPDS0qhey7W19dAuyy/jbPdjODEl3pUuijb2tiz9JcaB1odO32fz3kJysyvg+flU
RmuM77TEeKWykVu+mng2CedebQDRaVZOcutY90SkLgbmhsjM6cCDaT30sLjKXavkNhhdCqJt6TDE
9MessN5YGQ0EQcm8Hvi6W5PBh4MXQxk6tQ7Yk3UnsDOoots67kcbupVAFeQSknGwi0rVQ9T1tRkS
6IbqiNSkSb/RFXVwf/HUqEX2CYi3WA5RtNID5u9XTQV5ngHBbi6a/s0wMb5iZF+LIt54VTrPd+lY
GeU1B9IONQFN69uCABOQ4iUkJt/QG/vBSZQanKSFYu/px3fX5fZ5v06zLckIBeSXmET1b24v6BNZ
OxHnzXFzagh1dV87zZWKqynIDcCSCAP7V4ZIECP1cI3qNaRbTtYL1COpRUCQxK25VNlzomA1+PHF
/XUx0fHsIDKhO0DXwfumNwDWznG4Zm69mAqYS1ID3SiXf3iaZZDOt3c4YdJ8DbRILBX/3Ps7XIvg
xPNWnDSXlTjnOjdPXV80r2ZiwOolGODGqaJ4m9D8Cla7z58RVfQn3S2bbY3u/xaspHffzII+p8j1
Xerk5X4y2c7SXujX7Tg39z/+XmRn+K9XjHGQ5YDdhKPS+ytGB6GCo4uhdqIC3bZKn6H0LvpP4HKj
01KWxrUCNuqzNlodiQ4TKfVjjp2TWJ2NXq34DXIvPgqK4lCxrX6r9E656ww736WwgEJEYfGRU5ey
0VGtHV3QKv5qYDNtPLqyTDGXt9bhcMBMSrwUNl4EMdZjiDaeMzzzZp6bdDnTKtX9HNHmZiUSmdzA
YdhXs4btwWuVzY+/EP17d4rkX1DmqtQapvzCvtoQ+gF0Moa+BExNXYRaFMETrMHZraJpHjgMWNvK
plukKP2bWLiQFiTphjOcxaMLFJ8wYDTiNKKC3I4yLAnZ04qsRU36JwWL3zkZrRu7UhByu4q1W2bP
3ixON/zDSv9PH0Lep199CJENCRlqfIiqyQrCwoxkg+jwn/ZOeQb+y80Dao6zKUQsHfPb+7fR+0kn
7Iybp2TCuWlFtCA/0qwQRC1kR6KEyUIw1m3ax7AQp8ELehvrV+XI6IUpOa92jollBhjNvRdtFpNe
0GIl3namawdBQms2NUGVe23S1dA2F3xvpVPumakz7bKLZEMSwCezVKf9ZOBDmJOy3SH6aQ7AS2rW
P8XctdU8bYd14XGznOQ6zge5tpNUIfSGs+PgEeOxtOA0IkIyplaUgdeUmMDGvPuHH8lf62XOCWTJ
swVKDfm3D5rQYA6mPeVM7ihruFDabMuYmGYI9cr+cg//x4/Q5LmFbgtCbWQoP0asnj9+Sj7movt+
F5tzzzev9FsX2yGogDMaknDsnNZXZyqDCAOHNfAiw/tttvbnBA07GOA1zmFYC1jUv2pia3SJ+IHy
e8BzsH9Spf4LPSBHmndP1MX76RD/o1OIQVbjW3j/RM04X3CMLD/Hq3Ew8gk3T8ndoiVTq/jexVk0
XVxG1bICTrF60NPMep8wyC3Hlgz2sFvRSUAXdEG7Y1vSozna9R5WplaamuzZUcGENPGxUyb1g4H3
yRXZ50maoTpzWXwhDVLWCArI16RtapIGqlI6qaSlCprKlSNNVubFbzXivEqkBauVZqxU2rL6Tp3v
MTs/Zr16RI/dBBUeLrvop0dH2rpiafCqpNVrWpxnHe8X+BnVT6Z8CSMGzeEiLWIxXjHics6FNI+Z
8XJvSTuZUNUxaHGYkeA6BoU0naVV09KpwohWdNEv9HrOlrSosVudDCW9wlB6NUsTW5YCbZnwtWWy
Y96ObnEGBEDDTNrfiH18TifEKBnOuFha5AZpltM1hBBKjIEOpEmJEh9THdFHt5a02aUXw11J81sk
RCdG3eyGPeGhPnlvRPdIs14sUhTT+PdKFtCNhaOvgsW/6aTJL8ftV0qnAewFTFdteWOZtOlUvIGd
O3csZdjoc2kczNlafA0awbm1lGIbOdZzyTRv0zaxdtsOCnBOFUV6be+dqiOYs5xPZjd5e34/3Wgt
prChMogoFnSFiiqZzzT953DsxBe3ExasgZRKFdrlErZVdKzNJf5ctPq1OuqPItNeVG6A29VBTG6B
ZskX/lxH0sXOGZ15hzH10c0EIpEEK9noqccuRvXgViQM2V6vXnta8xzjFfbnWohTOq2vRtwUB4CU
87mf+zjM25nTfBFFEhnaifTR6aw2nA3IMWZnXWdKJuFw606/ZDVX3dodtcrj9hWXIGejre6XYtID
M4mdezFSbPSFaMN6gbHn2vl6w5NzQwBBurHK3A6yJX2iFdacCtE8O0p1g2QfE6nnoj6d06veXG+4
s697O7vycMcCjlWOOcr9YJzTY7NA/XCz62yd34okP0PwXQABKfkGrOj1ojUQDokHAXoXB3off7Ka
WE6JMb4OaG/8DPuD67ERFTHeYlOWQ6s1Phs6gJmOrMBtXsOw1fBOeoXo0XXgjVQFiOXcSx6gHGJv
ZILk10v/ZK2EtM7YavsRvypp1esurwbCpYxMP9FLJubBhiWCvQIHjJpdq1jJQmXV3PuqWVECpyak
T6RGadOQBOSVVhgXU7O1kNByjmix+Q7mQ1Sqx3RgGmFS1AewDu4bQqJpeTBmkr/nskeSmRfdG+Pq
hnQ/zmBgL5Efrd857i8sPB8K9ABhYtqfmw6CT6KTOGhqr0bUaBBd7bvMLIh51s0vWoLvqDQUEc59
JUIsmXYIAR5dstpcx0nPKXBGl5Jq3lOixG8GHK0AG4Hjo9UjaimKM0jyzt4t9cecCSf2l9kEO5Ew
hzam8kRpfcw5biHaUQ7cJSuEaB7+Jq2kAM0+idT2Al0jO7wcAO7PHmhGrXSsgxM7MQbv5KnqcRXB
KkxDWgCjT6z6E17QirGT/Vz2xd6tU32P3XwKCjFcpap5zvT0HHVIrjWpcM46+84zxI1YlNvFhrSK
m3hXFhVk5QwgGUFqZyK7bwn/S8O+TseNGFmZydnet+PyoSPdse09TCEEg0HETfXyQDPDPdQyJ01M
zP3mfLibZYja3IxWFoA0wcTupQM6nzjbdSrhazXke9LADdiI6H9IHuTyywHXpYxty6Z1fGYsh8VB
hrotMt4tdWP9ulENwi/p+VcfcHP2aI1XiJuWg44ad7G3J+2Fryg1nRchDUKttAohYcA1JDM9ffro
qMnweW5V3EW1F0dnHb+RIvqrXBqQiMKdz0wqqn3fre0u6qw8SHv8yt6wzpvpYmPKehTNOJu6GrNs
Ic1OSlUDyTWjjgULzD42szsHb5SHR8paO7wauKaQNqAKsdXXvkkxVM04Mnt08oFdum1Ixw49Inzj
oJJmrNQhh81IsG00ydOs2NyCsXrrYJHfO4TZAt62nrQ+zbZJu3xSrPg80aonInNgZSAf79ms4+66
0BWsvQZeuhQw3bFV5vjaMJv7wTGvDcU8mvxx2/cMpqZxyVLepvaMt0Q95ZbyCwkuz31R4XhNmno/
Yb19SFMs2FHXnrMKs3Y11o+NESebInMQSrZrex4da36BOieVlzIFoe89zs3DMia7Krdjvxw1Br6p
11HdFo+T0OHJ1Qyadm6sgQLv67sEw/u+MzrQ0GSbkR/EX0dWIetvWBGXEAalvCQyTDKdQR2cYkuE
wQuJ0E+Kkdib2eiuyKFpNwMinc1sFf8FYQH0EaVIi361DAygdfsP4JLP7fcgWd99ld+qWJcUSZUA
SZlDgAH1qzhf5yeaDkwmZQ8CPPEfcwFJb2RSSevfoLCWVtE/Z5aoNDiTcdoFHkyPGcCwa/6bIhbd
2F+LWCpYWuN8fMdEDve+iCXZI6mTNv2Y4XEOGvJGd5lao6NSlk+910yBgz7Dtsbz7HR0G4ocfGqO
YbO2HCUEKgKS3hL9U4JPH24by3BOqHfouUW2cbAmBtoIlHUYu9qE7zYrwyGlYj5mNji4qsYU6CrL
R6su7euLsDNuOS1WeKvd3ty4msjgAXtq2PQA+/CS6deEF6p3ca7TShsH3F7miOahVp0rrxufakON
rkXRZ1sOnDeVIqApaTUlispuQY9wL5ap3gwjaYdFb2wY9lGituKm0+DBl1H9SG+dUhq9QzCbEbGH
qkdnw0qa3bg4qV8hidpoMyR2zC2kwMKDCNR6lGEcMfpdu/cmOL3ZwmhuRVqgwhVPwUnxeVSx8WYo
T+ifT3HvoRDP4WfUsxpv6tgbfbTow8ZMdQ9bZEktSXdxRwWe0i7kypJavS9JWdhUEog4DOVpxVge
6DQv/FIDv8KCWwlOAwwdXVOl+5GDeGmIKggdqyURQQYjoW6dmbN4R0OfDsPEdh1hwNtidzRBt+ts
QHKPGchSz3DKHIyFqPfZFmm4Tut9KWOjPAsih2d10NFMUpjWDv4Y6Z5Wb58KzeHnUSxO6KLkmVvv
qKXzQHCi+kX0HeyzUdyqc/3CdPK69zKouAYKi2RMC/Q97KtMyMmCzpr686LJFquBQpZpdXRc4RME
SZIDPMgHF+m78otN1cydBmiRnLaUxFMqU2wI8XYQGZ79qXeVjSZzpUYzNx4iL6c/t14yp4Qm86fW
aUwkvt2WxWRti6d1gQO2XzmPzf+fvPNYjt1Kl+673DkU8GZwJyiUN2TRkxMEeQy837BP/69N6coc
qfWHpuqOboWiJRbJU4VtvsxcyW3DrCRElGD/MbEtPtONQSTJlOVWfSR7rgrDVE6J3VbHgRHLxWwT
gNSzaWxLYpkHNDFzR9zjhaJeMrILAluQAMWmeZ7IxUNSKS1Vl7iR4rh5wiYEILmo0oOKrb/B3o9V
iAO2RaRqxPqPAsJwI0vf4pSGMvnZcYkJOEVyhok5AlshQeCicq6Q2gkUGLH0OId8rzEU6hH+1nLP
YLO+M2QmgSYEam5Ig7EvfdFd4e0ct0wPOD896BbKvg4hBDeCDgvm4fo5HxPTj4qMXkeZhxCt5T5x
rJoPqkxLaDI3YcsERdHCoysT+9zMSp98jZOwjgLeyKzcOpFqta/8vUEbnf6y9Lqx5QOIcXICWbLU
PkmUfKvPbrz2MjhC/xVjFcuGpKVbMi7jYhBm4vA3JpokIjDz10OVP7/OL9uR+dNntYwKF59gEsz6
/xOqDdKS2BGlmRnCL0xH5oe/DVVspG2GKkxYVXJD7GW/KdUQElzpgPaY0PBXg5f8B1MV4Ao/bkh0
92BQRJuwcBviTf7jhuSaCme63niJqWIhB1hZnOGrYcZ6PI54kkMVsmnU46DomSDUlMLvPCe0fWsY
GWiy256bArcDlVDJNgefcEaFlUf0odlpnZ6hDbWEcUQ8rpqU24dCn53UbDVnbVu2fi3ierjXBKsc
8gAEliHLvlW4wKh4Enxbli2MMFCEsrUtLWPVokz7EQ5Pv2g7T9rKAGobkBJS0AhYzhYL/EEsbWiR
2h+x6L/VvacwnLeJyutDskGcueS42OSAYW1JYxsQL5pPhIDlkuB7m9NzPwXhKSV5Vw3fDLNYCR3o
tzLk7hvFxCdVeuh06aYDhdlgTMShQ07IDZSGvheVAqkVPZzrIVGpO+sI7miVPlyxGlEMnTOvcPTx
uzfUzjU3ljNZhsuY9NUxpSemWaiVyh1sgjaWQpzDhaAPUFUknHIwWWtr+hZnx2puhG3m+8nIdeYy
oceYp9IUHbDuPG2JqZS3nieuVaXmW7dwZQGQc10ScbEVkW1mAXo9LjVATWrfurcMfmiX7BKxI9TL
REqhRsUI43lfe/2TzQF/n7lx/0y3jLkSSzRt3KWvfaUtb2hBYhtXyuGDUd1ycAZlCKYIaLAFutNx
mXNwxjYDq0+w1LQz1iyITL0xIzGFTltfmLiUOqIId4VNl7Vqu44gJB65Ni+EWhoTOAWVMZ0Y7pUF
8s7K7EplZ6s0xTHGHDgz0KwU23SMDGO3tap8iKbg37+ooVLxFJs6gHP+S2DP5aT7nxe1h77N3sv/
4Az88wv9sqpRyI71gDgHGDVE69/sN3JV41xrcZ5GI5Jy+q+rGlZojbIt6dZBBf15KfzF7ozbWWMN
Yknjy9C+iS/+kzVNd/4o3MkuLv4AZNTExYrI9/xBe0kWL6zytHlb6KlSoGHrybSmoC7lfGokDlft
yn7o6KP+CGOTMlEVL9i9k6jqVyTG8goO+b7nCL8J8V6ckTI1VoZWA0CU1s9VkhUBzBDzOnGaeebZ
QNMaGTGvotZYAHyMxbIXZbtsEzJYt7YC0tsaXFoANXuSrmRz9l6aPn3sTCIFHK4e03R4UlyYFEPT
Ka+RxeGiL9n6PZNiMMYHVY0sZCrZyxTlzr01pLIkSC2ZF9FjS59oHw6bNBqGbc3Fa0d7aoOWvETf
09o13qxYT6y9oC9nA3Mpg0JFwem+nalVaKnlizhmJTOHlKI5tb3NCb7F5XjXzFZPZWoT+8IcLEJs
Kl7gsQACB4Sm8u2u00z+TdZhFmzDY6HunhizX6CQf0+spD2boys+CsAeQRhrHbDSkcafFUOdAfIg
HR47tXIB6TAOTCA3KsC6lSm97clwmA+1pzSlj9eZwzfOlufcMO8Bi7/ZoQnpDS5oNNkXBksmxb+y
TKLLY+Z77mfJhKJwKQFmUuDyw+bYyzaK4rOYolyU7DunHyw6rSyuWD5LLDg0HTq4XhsEOOY7y2fd
BWDV5qYbZAkGhIyOuiBZjWEiHCp+MzHR9mR3RuUV5l7NnVPpAGSppkaXFRse09LP4g1VdnBweGXh
Ciuv8hvZ0bEAnJEgIYo7bNnhYX/WeXQ/d3u4n0UfsycSDWd+FlfflwXzRgzR6mmB8n8ZorK9gcXY
lX6L37JZ55MitAbqlse4ZjVm+nJyp7kh1+tNS4FVssn6uMKxhOST7EGeDw+9VzLwdYATk/8H7/41
o07mO5cciDRJZb1OqctwB/77B3POHANC3V2bbOmgw8eNxlmSbjcou3kCK0/J3Qvvbi7visoS+RY+
L4bfEWoBTygSYhctZY01vZxmX9WY5UaJ+QVAega5COrPUFK/a8wUJXM9qZ5aD2xwk+ch9fRRUW6s
NhxvwXx5spTFiTSmnqBkfIvNHntH6eirZRTxWoduIAjypOl2SgcwZ4ys26/q0mXqqh6zqvdnKpRf
VSDpNoaTcNlRQzW9Wr1h7oSllOe+0ejE0o3JpJLN5Bi07dyczs3OLh8HpUle9M5dTnwNppMGsSsO
BuLeDNKpGr7RqITcaKDb66B2mgUgZ9VSB9UAtsv9To3yk12U8HOyQoepP/R2feX9x/9i1qSXLeDW
UCRn0lr9NC5XrSnyt47JqrfubLt75hdMr4uy6OAccnpYMqPdWJnQBFOoId/X/IfyukhEZ52IL42a
UJqNegnX2RhFkPaTrI62kd7XPY9vwiPemglAKMo159VQJ/WzqYl+O0SLeHcpW6K1FNKwunbm2Lio
IOTmgK7TYd0ukzincC30wzCaAwxvT9J4oQPFGSynEoOe37SGFr5hINFPSUsOOPcIYRcuxzvYEkV2
A+BS4xRV0Yl0EVVeA7sZaHZex/x2mBz6xrVrFxMQbuCgSFQHKis1A+7azKgzrRxBABb5T/NVIg+x
/+/f53H8Ew2y2F//8+Z+eU/a6uOvriy/ffUvOzohSe4/nxu+dMf+zutvMx7jSME3M00ZWvxtR8dQ
yzSPHRa0nMtW60iPw/8lmLSf+NddaajlVZGVPfefbOlADH68pgD8xZfL0YFDoyTD/PGaorW2002z
/S7MOyvqPsIuu0xpVlFsGZPCA2irxBQqqVm1LqZ+XU/KO6WCa1lHFTI+zhkjq4yTBepFB5jFNygt
PMRy1Fy7Sx3Erll8dYQbrp0JOjZTaWhLdyxw0YW7OKJlXZhBRIK/qo0WLnabXxVrHLn1s/cmRfEU
fQ68TUSOycyZ0YVBr1PdgkRlqS6z+mhNr/udM03HMmUYz8y81MnrxwO2q5Yz9yoq7wfjiz45e1d8
K2v9wyvnlaY0l4qGI0HRZtta28kxACAIyE8xsIVkTtTtyINCs4m6ihtot3lWWx+ZrGukD/cuHd3n
ZSZ0rSwbdiLA7yAkDaDuqvexGG81qKxpzB4t2gXzSrk0U73uuoESXuu1Nqf9RLho7DxOG3Tk2S9T
9VEBYJ9am+pSa+1aLb9XvVXC+kSQKFDGeZst942pPXTJNxVNHuSQb6TollW9bljldU4+XWY/dbF2
iECAj0NzqQdN2gWZKupRwPp2Irn6kEQF7TblmVvwc2X02KXUm6HFp0hLk51Q4zv5Sle+JSmXyOgb
4dZ1uogtut7IWIZY5JTc0WD4yjCOGIG79QDdFQPyc9eEfpPX6nc7wqellWDtDFbvYSR1ix8mHaqd
J54Fa3spJJvW3PbVTEkXB6Ys2pWa8+qY1i3C0MVu1Y3FiWgNFBCKHytuEy44cor5mBmOn/Tehr2d
a2pfBX2ePmSGvknS5coI7qzQGJVO8baPnQ1KUmw/eXMWuDHNZAngHnV8L4z2ElWesSYYBQEwbizu
ZVAB8QUFUdscxyrcFHzSOeD5sfU6xBKkIEmC8HvZXCvwgthxdzp6KWRAcHIDdjmj3yyFwWEByED5
xFFibbqmtgLO6iexl24bSS1kxnnuJMdQ6WOwgr2FiBPK7slyS/0DNN61MeU7KzNqjl2EAcOzZIIE
Ayyg2s02HsNaUsqyQWzVFIUeJH29UyU4MU8o2JrbKShn8apW6veOFogcyCI63Aackm8vAIMnvoUL
XgMSo9DAlIY8NZtoyfYz71c6qFcLZmNiU4WXF6ulbffjMlPWqdzXHi6BPkfNre7Ymkq/x8SKmEln
UJ2siIIcQzqVVnRS3i6mHpB4FnSdeddQV7TVHCkXS1QVZ8IlQD47eU57TGbvFUzrJo5pQYA96DOo
BMM0PfWz61Gi9zEva5DoEJzaZgaG8ao1+965Geq3RDHOmgoFsGv9JL02CQuKnCc4B9W+oXXXV3HI
gpXmc8oUW0PmGl/1rUhV6sddfgsijC0Ac0S4JdnZ6NdLw+HOgcccZkHnHuh0vV2ielcvB6U+65G5
yaqUU3TEJPglUl7NMtnp7pUPR7AkaxcOiBV6h7q6UzLV1+nUKfNHxfuWUTY6EWOuM533q8EXAgmm
HDbAWmrE0FTXMe93a9Ocn20R7ZY+XWO68L3kTUTfFHwSU6asY5fQnhg2Sl5BdaYWV5bhxNZDQbqQ
8CgX1FWqFT56t+9M9S4ToSRXH9MxvynSaU3qcR8ZMxctprcw5ziCragtPvftsB5M8W6n3UsxJOea
zvJFDx9F1ZOATtZp+1bUYJE4KlpeeZpM3Z9DcbISGou53xlNtlvESx/ZB9pEclwy+Tqm68Gc7SOJ
pulZSIkwk2KhVTO8Grzy26K1D1gBYnDc7fnff7xAYuOiaai4utji4RSBJ/rbk0bWt/0P6Z0/v8Cv
4wPLczHU8qLIas7vNDrrJ1MjC+3g+GeT/xws/DIURYjDcSpVOvQ4ztcUpP3+sMH/CWsJ+gGKGyKd
9U8OGz97M39za8v5AbN+REHKQuHG6tYP4RL+BZFpof1WZE3/1nu1/kbHruIL+QxXPIYrXbIOSboM
wTC0nIGjunnA5A4ibcmuOIkoynAmcoOSnOhIhuLULNMO/3MP8QarRyJZi0JSF3sx3rttuBy5zOs1
qwzFAY5BlwFuUAOgijFcIrgm01ox4+ROOPMAysel+jCxO5WeAdwetLIB8ua1A3tZaEIAWOQjuHer
JnRQBOsWT7vJmPMCu4WV1gHjtuK2SxNinjRfqT28qfAFWZ7+Bn0BMxfgfjt0sfzTUgrxDhMW8W5K
WxIEm66JrIDk04dBP5g/1C72g8FTgrxsIkIx4lqPcKLcZvFtZ7yxNfA9idrzJSbnKgmFHyH90V/H
eA8z0Lc0Dru9QYvMi5Za9aGrwFGRenYYfrT5Wz7PIwlqp8PcmofdSpc7GvL+vI4lWGqJmak2xcK2
j4kXN7mSR9B7+1Z7aHVNf8xS79HUqQAqi/xVNfAyqLZ15441xwA9zYH7Y7WozrB2uzNTyP4w6fYx
kXAdRWJ2BtfMVnOaRm8x2/73QeJ4VAnmgXsBoycp+vSayR2vpaLNJzjIZhAbiHJ6lOe3jJhOVMHX
56FFjuxnPfOLSoMRo0tqYGE5HERLbdmIAd9VoeXuOndDevkMraD4SHW0djWHuULtS4diOnNW8/NQ
djf0uFkKq3NBiOhx/96YSnoT9/zpaHZUbNM+mYJecWVBesFeUBROuOljU+wcBlW7nB9t7039fjaS
6sVwumWzNIyCKwtkvg7GlqFAXK3sjg4YP2Fo7NPrmj5RxUc+P1apfwh6ESLQajQ/N5OzDQt+G0+h
yK/2hjd0xX7iOLRw90MVy8i8hhYWGDkjMKrUXldjGK4E3KQ9vDHqmsfkgFUiP9FIUCBr4vNbsdaD
hE3cem8VMIdFGal0kjXF0alSbx1bUBF9xW6NT4ZUVCrdJuYigIllnu6xxEUbk3la1FhPoyzBi2Qd
3qgOy9bW6ElgUDdhn1HuOsJefm0798KiUE/Iaj1BMjYYXCoGS1m8ly1RFxiyjE+TtXxVT74upamP
KkEq+3gbALBTRw2wvwnqHPy+lvKWyLI/c2ifDFn/V1pp99UxW3Txxrg4+uAEvYVhTFUoigN/9KDL
KsGu53NGJ6tY6ZIdNbgz/rwS5P3Uad6uaSgkXISZnRRZUhhFOX2FhhIxI5IlhtPcgmwc7UI82k4D
9KP6bDykPJv2w36wr2PRd8aaQEAcfTil1mwUSrv7lWii8Vz1vXMtSs27SjbJkhGWVlJrWZVePO/Q
w52VO2qcCEaPUI3V34yanm1AvM03Q0T9BehLurtjN9+YE494N1v5th0YUTB26J+rbBi/a1GGCRej
Z7Kq4pFTjk5/uZHDNGtzRKSYNgZaL2gypuDpZebd8cc5o74u6Y2DSKNroqFZ57XHimZFcQ03TWpP
tAsZewYo1cqDSQ8zWX3OF+NLjIeZIq505o0KbSaWrXaLp4Inif9hzOpq2MIMLytvndr8mnVqvNQL
nuD1ZJdfMSR8yccclFtb1+fccZdxFU5qeAaT5l0jM4PXO85VgtfYnr0vHaQLF01ViXYdk1LyxdSU
zTXeVsWkmT1N8W6Og0oH+mxM9wYbys4jAB3QzqLsOFyylpoZNQSd2T4N1DThZm3M8d2rtEPLjHVr
TC73iBIYcol0d6vMxWPFFZmSkkHPQ8qbxnJtexB/MRG78akxB899a5RoGP8LRJBPgxDxYGI76A2Q
m/4en3t5J7T+w+FFjrv++PW/Hl5gL3AuksMIPPG/U3TNn2RMkbSQha7L16Ok/qboMgNjsEIYmO4i
rE/q7zxGgBFkjZMcscCIwt7+j0YlZAZ/HJWYNJoDHrHhQBKq+DG2aXS9NUNDeOd4TMTdNsJzMUoL
N4LjQzcxaxRKGK+m0pOaaeXTBQlahAoxkQ2nJsUBDG32BEXzK2Ajh7Aj7XRYRMK1WaRi09Ch7Nuz
s9Xa/moo0hIaaa9A07MN3RbdJlyKG3SQew6WL7ON7cZiBA5rXsUnazXzIzN/J4B0wAS/4/pTTPmq
jQdlE0bTXT/wGIjRvUR1+9ZXkAmT0b3iW2EhMupbkxv+Sms5G0mFhlbOm6QYT7Pp3uQODrslYTMp
LHkeir7CCJgDz5D8u8WOV8yb9VVtTe9m1UgrD7DecqH07NNvTOfQU98N52zBpjNnXbhPTXwT9F/C
7mXozo9kdltlmL7POi57ZJiTGoaPMoYAEUvnCbeOTdY82P3yrvdQf0vHm9d1gmlEs8rsbtBDlYrd
qCnXTtw1zjUtwHE2Cj/1xR0tKkro1mvcA34XrTqaFudJ5/PJHuVDbn0+71XsWMoqbTNWAZYDkIrU
fIsI9UMuFiGrRi6Xj/FzJemS/inKOfVxZJuB4IDW2tGxhFMJL/WulAvSJJemTC5SmNfDyyIXrkku
YWpBjU4olzXxucKFcrEzGf4q/mhNELsruRwWjFLOU5+yRtpCqfiAsXCyZ32ZWUmrRdDSyhqHlCw0
9SWTi60jl92uy6E9ZoTmDjhiweNZY6q3K6UxbjO5Yo+qmkFGx6SwSuRiXrCqp6zu9WggL8gF35RL
/6cBwf7cD4rPvSGV20TPfgEQ0ThU7TDecHcF4z5mL5GOvO9xdgpKKgZ9U24+vdyG6JnXt6qbsTfV
tL3f1HLDagxHPBve2G5auZ2NcW0FzaLlmzGDzZmqtvCLMp85MUs6pOj7G4PdkbP3gApA0XGb2dNu
mdQFvmrqMc2wjqXcYGu51fZy042E3H9duRW7fH7x/3XmEp09mQ4OmGMZpwpGBg+SLtQvjjlkD5Cc
ga06rrtXjPqgkHgFXol7OmmV276rysOUT9EKnmRzO0yVyWBkuvFKfGA6eMleXXbWmHHykMr74Hrx
Fn4kCsyAbSBlZiewdTSugi9aj69NnNHhNaX4aqsxCJPpOI59tZ6XelxXi2Yemh4LIpXJeeAq4jiT
cOOECJhSTQsjiNLpFVWQpwN+WlSXKT2f4lw5lDYMtk3LTPiYxfE3ZJybPNTmk16Hh3ExjnZDzRHe
m4A5061d8nVx544bLwzvGqVMN5zxdb8NiyRwquIGqSnHxI/9pBOWaALHpgYTcn69jsJSf0SEIdpT
KdZ8hOoKv467Rsosgt6aGaoVfCtDcBDLaM3xa9hXeee6WwENCxjrtYpL6zyAGBpm3CScj/T9KLaJ
dmzLI3e0dglA6Z+bxT6QDU3B71ntbiIhsir4CNyzvuvXWXpbwk+bi90gk3af3hfpglGlH6aUzhgF
WYRSjzA+s2Mn21o6aOjQ08+h3s8/n3Eq6bSR7w1dFgsTW9kvbDG4Lj+tOdWnTQfKHZadpWw1DCyg
d8wVpXFegZ3CiiLtJo8nirk9fC84mrOs9jadFot3EYf62DL06JuR6mGdhB8jdyP7+t8x9ZA6B5wM
mYeWsd+/nXrM70Xyl1glOT750wv9coCAFocvmQJ5wnHOH3J2mMUwR3CIUHVgJBwJ/nCAkJBocNGy
TpHC9d+dH9SfXIJ3/DN8LygtHCH+kX3CkEC830VXOYT8DIuThTm8sqv/YAlDQp+Vpe1fiKRTvdb6
mZvf6aomz+DdwzAb97rdMwhsuAJQ45Tp44XzhQYMTduLGohYAo6AU1K1r1qRUelAoIQkSmWQ6gQ/
z50WWDyJaZCJvkYeH9OZu9NCZ6+bA3dw9D+T5az7WlVRgJj97GoGZNXUX6rhrkzE0WYob4nxJq2W
x74Rz9DeGvYQdVeGy0aL+7Uz2tckHndWSSiIMr6gctzbjiROUgKsztJdN3TrNpZ+zgStGn8BM+zU
ay59aOy7ZtgXVXRoKM1WKM82qcZddaFJ3Z9qXyfgw76ixQe7nG/4HO3MzD2K3rhVAFH6aj0/diUY
Y7ZZAATPfTHcIxXgoFb3RRQf6nS4Kv1EwyId3nl0McsvzsAchfTIOSyUPSbZc6MC2CRitlXwYDRm
H+RWNwHjrYMwbaH1ezQaw4PPl11h5UEWVl9ZitZjDjfA0Ds6wJjh0oBHkyPmU+477dzeTHX4oIq6
C8Ys3fad2I1auzdIPaxLTds4iB0WobBJn95CbYAAl2/NHoqxobBPeOJrHlNIV4ezvYlnhfm22vmR
FT8tRorq7TZ5YMxLtAUqDpMTZWVHtYvxJVuas91O3SZ352jbzWLPJumbMb8l8yddmqcjtkRujxFm
AnqQX9LuA9iY7xUdmSCKltG2i947RnCkrHI5JZW6G8rjmEwHsOBEmMShnlKQxHm8woWQ+Dmdx3P5
GklE32TZWPksvzTDU69Na4NLuFmbm1J1e5mcCirkeEqUR7/TJ0ZYgE2TKkiTaG/EFzqieLGHFue9
71jpFn4Yk7bhZhKIUCK/CC61kZY/tgZHmrpkPxhXLfV2+ZSt9eSYQLlwoMEw0XebYsOeslMiJajb
/ltqD9bKzhVsEvlT7rQrI9+U8An1Ejq6Ti4+gtLVLru8Fpcxo7IJfFVi7lRFuxiDtqZE3g9zNuae
bU8b107/vtTeFtzQiXrncFVVqKOT+aUR8dEMs+0syNY5LyoHp9GQE6TFkJE1PvK5j8PuDYNG4fN0
XurovrVf2k69zmP5rYosEi5aoGY1GR7vQMjmQiZtCxWNKt86Rdd3rkblfC8lpDGzxKPomS0BJ/ft
vNu5nH74TK27CiNislVTnIOxIFTTnEUE2TFTn2njOOljcdcq8Soth4OqRCdnFLt2poViIDQwT4Ge
JW9Wp9FHN3N0u+m65alolS9YFY8jJRyxqI5d7b2OTnMaEAzxHjFkCmNlZZXu1WXjD9X6bM4jTZOD
7ofwqotEe8+N+q2s7J3l3qhTDJ5nP5dntRqPNTZxXdIrmUzdwAwLKNG8TYvwba6rYBz0Yyfx0PQE
xejKjUpJksHJfzpRfr2yma+NUKEIoz4zxOaObq748eFU40QL0vnBq+TcECo8XdUHo/qu9yF88Psw
6UVQT8WmS8Z1WmpHI0wtKVYm9c8J+3977B0eCQQi9kSdmzF6wf9nNy6/vrf9+w83+T+/xq83eYc3
A5FB3qB/a3Pg4m9wPwfZ+oeQkMbREIgrkGnVxCthczLoql7E//s/hITY0OU/kzYHTYOL+I82YEiG
P27ABq5wVA5eiGu8+SMPYQaAM2XT9BaPHu2kQ0tVkyxtykfjZSHB8Z3g4vzqyGonkyfmaMm6p5De
Jzn8wuMvy6BsJ0ehkAVRS2z1a12WRi3FdEgB6hzClEKpauCmIiumFlk2pVfNLpb1Uy2JBm3MHoym
WkX0U3V25QUpt8xNhXrXe8RSYfO/NYBHTorDnZZ8R/suRkLZs+JZazb3V20a44+xrce9u3T6Zmj6
K9n2bJVxn7mNHP7O1KHPY7Sz/Bg8kS86ca4pBT5huuPYOxWvTZvQ/T71LnJ2OPlkRrjP2+S2825w
9mpLbiXu6uicqCL7oINqBkQ4PqaLHVLo21115h5vmW6SCUJROQLFfusyOenteMXE6WsotlCTLsgk
We5PHna40IlNf55CS+XEIk7xJ1de/WTM5ySy9h1m7cCWCPpy1ipa511160pAPeHyZlcsaMRFx48a
ObhG25ZZflTPHMLbWzEqmkPBAvnvVvLvTQBaVPVJKr4TwcdnrsGMJKtorCAfNBp+/wnTVz/B+rVd
JqBhWb4GsPteZbS3GlTEzk8klb9n/L/igmUGVIyxFwLvtyXFv47MC+Vq+TPuSsHUmT9td1J1uNH5
TRQv051IjC6INBz+3HghPboJfQGFdsaLNh+NGPsGzWhtdUYvtW+dT82EQaS7xsT9akhRpeuUx0bK
LK4UXFwBehujITJM/anIzFKcyVUgloit87rPqeCrpIgTSTkn+1nZUaz8zcQKemil8KNKCQgfjfeS
SFmIA8e3jMsbTYBIRiHakSZFJDvlSm5JYclCYVKl1FShOTVKcyXpE22FbShBL4UpXUpURe18kPe3
Aj4oHI5MhvS6lLQUhzG7JWUuWVTtTEOxYil6w14RxJl9k6GM1TObvD/EekyLtFTODCmiTY3LZGVu
I+7BUmQzpdxGHcFMVTASHKxyoBDl4K2I6aDQNRhN1xZsnn0oBTxFk1qeh6rHKQ59b4gjwUQG0c+i
9ZVmVSkF/vsvYrjYpUlc6s6krg3oIn/rYr+XlaV/1J//8hV+WfjdnxjdMkYCzWMzJP3dCNf+Cfbb
X+rPOiX3BvNUEn2e7nAh/nX5B+SNQQ6vB32fTJuxqf0jVjdXwT+s/ojLyJDkgVSdXYi76I+1VmUD
TU23uneZRj2PKX1dQ6YuVyrHyeqFfdVhk/T0G5M1plktRtbeV3k7H2xqeK+icbCaIxfh86B5Eeua
Job2bKecVJzYIECC5I01qEztZtVwPuw3Xpob3RqU96YuSOB95jVhnFCJxR/frdu0y7EPR+3OCLvZ
fsENyBCW9vN03UQhAcNoNKgLi/VcMZ/BHfCZ9gY3HOlE9bCvMzCd9f1EZxgpnay5DZ1sOhWEoWl4
8ULn0nRh8RHlYHd9TwNn5Kkk8Q2MRe7ETcOINMQ1tJfvU+tW9a5fkuw7LZWDe5J0g7MeU5GAY0XF
GKbMIfXmrtLdLUYbnqyobw+UcngfVlvyGOsjJXFB1BnntsCRvgmbdnIADBnxdyexuuQE/1eoT06k
kL+JCCnlq8rqvPXI5yGHSRJXAeirYuXQIEdZktSnZCeoGnnmjiyCs6YrCd+R+LSwu2T1bum/xdf+
aXHPBs3cuHrvbqyhDJ1j6Wrda1JkKNfepz++6OmiMXUhPmJpn2/G+buaFRkH+l5nijjyvsy4uGV+
ysOGPEsv/iBd+ZiSrS288hj4hbwvSvd+bno3wCXyXee27UMtvf2UzPFTQ56K1mXFKDRSY8xxI+GQ
YzNL2c9S3oRaxOSJZWogLdL4eyaTBCJcvB2dkMOWI+uw8fqp7rEKJMQPsBGTRCCOcu+0In/BPk5Q
IdZM3nVAFfNhSsqvoo/uehlrQBoQJ/wSTzDXHynH7CSP8LENM++F3k72Sk9r+ODOOs6xWAYnOhmh
cC1aS5kOk6sYHXiI3mfaQkBDeYZIYXKvrhleyViGreZaYMuoRjjQIyNkfKMulTu1n0uenFT7usiQ
B4NfPgutjH6IxrUess88CEAwfmY6veU9sSAxUhHOBfQRay8pSLoavSMhymmlTvdiQv5pgnZp9OiW
b6U/zsYsTQ7s4PJgRH2RN7RUZ8U0HBWDLuluhRi+GFUHXEJ3p2uaqmlgKiY9QITZnhauq1iwk0SA
6aibYJpa/d0AhnOco6j7UkBcw/pRzo9UdM/E7qrIxCTAIaVZF7S2Z9umo3Epils7XfHLJZe+bRvq
V+0BOHXH5NrnyU6vIl6QfDBcm/8F3unP6RyOIfyNsKRY/yU99j/bqO+T9/mvElJ/+TK/bDFogYCv
SB6BE2AbkxjiX24YJKRM4k6y3RoAAvHOX4d86k+svRRnwk3HTO1xx+CrfrtjmODeGQ2qqsQxIkD+
w9znXwz5yKQyagRPR1zrE374OwwelbW2VnneE6diwuYuhCLk5sl2dgqw1/vYmdTWZ1yZgpNTyVMy
ndCr7ZgVVNU3ttmMfpYC/6G7oAe23cHZIPRU34azFeErwRscqhCrPAh093ZIQVpeUiXnxZgSeaLU
HTmT0Kcf5UROgGVryN8qenBWBNDxrpo0ahFbLymOiHXkdifeaZTBbEXRPWsG8Qp6MnFr2jHZeKHQ
MG8zdVRnmCYqwNR9mDnRRk+hpTRa+cAIBnMy1cdrFd0Jy2F8SeRAxIN9shKw2n23Hqu90eKr6Mf6
ucuhqWBPI9DIRI91xFqXwigI8hdMjZIUQ68yLSeFt2/PCJE/AhY/cg4V/Syx4zOiaE9xGtv+sKTT
2XQXDJzaoKzHhZM6wYp4q0dISeWSWTtT60bySHzntoxZRgndhknRbOGU1BuYavHKLkFTadwvWi/q
b6tQo2qtiL4ZmDjuZ81Q/NnA0DtNAGnneoblWoshXw+LqgW8nLYtVDw8Zqf3u0JFMoKe5L0xy4ww
17gljVjKjBCs5NtYNYZNhOLiW+mQfu2s+WQTrDyYTj4coVBSUcbbuIfPThxmMHZYQdPN1Ijh6E3Z
xdAUZ62zmG/dvhCrztLOjpObIGaN8dyB0V/jL8oOZWQPzHi4GbwtbPP7yk5tnzMHJIzRmls6H6pM
UQkTF5jsLpTlkdb6f+Sd2W4b2ZnHX6XRN3NVQu1LgOSCm/bFlmy5fVOgLbn2fWEVr+Yd5g3nSeZ3
SMoWSUlppQYIkSaCdCKqWarDU9/5lv9StoF0G+mhObYrhSpJNbyUzl3ERKfz7OCkl1Cd/c9PmIlF
ZLwomKMHrSBVDUzyrZB2Nw/q+f/+9//czdvHerdhsv9Bm6DmIIbiQA4QlhMmTZmfMc06IkEX2oQ2
/JDnbRN01U3kqeGV4JDJaOI57EE/AiYh7BugsAN9AC36HtAmUWsrbSacqjoTC1w1bZifgDfE+88C
Wt0mjt5aEjMFHrXytHHUxZllIKGUtTDEaGRrkT71TFW1Zpzk9N8QDvtAsyd+WCYxbtj4XetCGEpf
ZFPbjBEFtiMaizRcQaOek52Cx0Hx/WMM/BL+OE3yfinjFtkXQd6flLCxH3Q+gkZgm3hXiY7G5szy
F0o1XeKvvUTPJGlunbxaoqCUcUifyBhy4W8YB9ixwHB6gNlmRNMCoYvu1G7V+6yiOjfkxJmqFddx
wvSLE6NyYjXBZQPqcizH4dd6WdzoPW2VDtEtBDoriYmHc43npXntKs2lGYTdrIzhGuDjiW5EjtWL
maX3WiN/W4Q+oMpCiIQIgEKoXyyyhSOSQwgHNtDu0gDmyhOoThJX/5ym7jxO3e4m0MhBIj2jAW20
PP1eah4vStYnz/JiJpOv0cDtvYlUKf0ST1DIGX2k0A7wzfOwz0rBxignTonmheO3FbjR4A+s8zDW
sfWbsGtu1TAH702fSpHyK7Sq/DEhC+EUXa1oUi1lgKWy9qV0M3uGqIdzEeXqvEV6TjFBGxqSbsNX
cZXzZBk4161pmdPKDVNBWj81OkRETO/Wg3w+QlRa4Mii/mSpyer1qjGFLHVzQiOwH9VNfsZM3jtn
iOWP61KqThyvhssK1c7v8Q0LEjhFWXBLf9m/xcjSF70E87Mfo06HUwRnmBeQrNM9R9vKcGKcLLQA
qZPR0kFyBy59etHIi8IGRuvF+hnHrHlLTZBNVpUFVp4lcndWdbqAinhC/5qxOOKJx1USwBEyjeg+
TNhWbubakDHRTfngMysYLZScwXaiuijKon73w9MR7DldBDYDaAkm57SxvWCGXgxANiT3yknh6tlx
apNpV2bxmW+7xsNHKM7E2HDaKucHxKCvLGg7YdwPqwlNfNxOTUvSaogymnvMONGqZ5hrO924w8YE
p57IPbUU253YlVGdL6BjzSJ25KzVJW+CL640SnCvy2sV+DB+HrMQ3i4z7C6UJ0ZsVsdAT9oxPdJ7
0DG6NkJlPjplpJDdKEmLHKLdxh0IGwSFElomIB/w94yx1rvx3ESz+IpIS2rECOGFTWnd2t1foKXC
CYHYiWoBatfpZYOKe7OlcufPy3k0l66C2g92Our7n/OzsaKhsYUzkeAMYLrIGbTJeq0jtq9BPkxD
Q9sB9ovfFd1zSxYHBQKvW1kvUgH0FPD6sfB6IFV91yEh2jTbo21Nk5GjYLrOxNzWd5H9IcT3wFou
5mm8xAwDBfkx0tXmpQY0bdZJ8key+v6qMFzwLV4uVBXBrcVNDZXPTpH81u4Wi9qakVafxTV4mp4Z
6GW67LWJgh7PKG7N8sT0q1O2XDUryxz9jlz/kKfJdUdKNm5gttKDWN4UeXOhdvpy7JsW7oXStdZ2
1+BcheBmdtd7/kOWO/1JEcE1wHCRrkycmSNqzLPG7RLgdBgFRETTpW0sGWd28U3qoASZts1JTi5s
kVTBiHeWY5dqFECc9F1DUaTPpiWWHVNl4QrZr+5WUbviyjVKgp3bfqOzA4q8krVjj27tcS917ti0
M5y+XLu8MhWAe3KXJFNj0flQIvu8mdVSTGkPxahiYnnKpiM37wO0BUutYBIAzC2rkzujArfPgQmN
sERBdiG76kW0MNzjpbn4ppToAYykZXhZ29W1tSgf1Aj8AKX8dZsZzCxLENONbMxAxPSTtoSH1MdV
ch2g73/mBHV6k5m6N60E6KDC+QwulhpdLHKrASSLnFebAR2IhcRXIMS+DCH7RQrZ0L5CCqwQomCB
aYp5IkJhwhQa0G8B6Q7UfijkxLAYYoggJMao57pjS8iOdUKATMmFFlktZMlCDyUYVUiVLRU/niLf
y15QzfwY2fPFrBfiZh3iLbS9ETxztfSuFhJodJquTSGKxkxFm7bopOVCMK0Po5NeSKglQkwtE7Jq
OvpqOvDLWSYk17qo/tTkiLClJOAT8Fl3nhYEzNabWoYGaylXvSNay0LKrYq0cB4nNV0UpN5W04Ia
EMmVhQ4cFCqw2kIaLgij/gwFK7c5TSIn1U/zBOVbCREHHIeRlouFyFwn5ObiBNEHehLVp9jtgJHT
Ame+yTQD6Z8fiu4uJ44VQyb0m0sbJTu/gRHbFIvvkRC5KzSnQH7RxsdYKFBpQouK3QPMDnmqvEu/
lKoBiEIoVxlIWEVCy8r2hKwV/xOJqzS3ezRqaPMsaGFh13tmANA+jvzki1xr8nEYRVcxWoy1KYeg
qK3FxNaYxQPDKfHQboFORhAt+YoZbJuzGJn9E9rQGT4XIY03EJOT0vY/RZ6VjnF7YTjfSSkqx5AB
/hIFBtLjRHAGo1TcNgKLbxcYiMp8DNrH8mXBrP3PWh8h+DdRfgB/UmjPW0IC6ucR8oKy4y94NXm6
mMzyoisOHV0XwotPvRPtiJivGeJNxcH98l065OSMO2eI4LOTo1BkkIHAFdspNPD1topEWqDFVKMX
febYCzUA91ik+U2OJyz6s5WHfwVO1GpcCvxhVFhILKJb8HHZqaFNX8OX0uMSNWVV1dJRq+Y/vNry
HOxvaTm4eZ5baGnBdPuCeUoaTJlIgFQIJSOZMS3XsIz07NKa1LWzRKxRX+pT0+bZHRf+Iu0Rws2L
m7Y35o4U1PIYra0byNU/EF341ATeHc2PC3DAJ0VSf006yJmRZ9hYE0inoVNLM2Zlt7m+hLEsfFIQ
J8QzhdiOlCC/2CH/n5HMRm1X8Rd1XlLOmsChd50ZgXLJEOysDhgQUqmjHZ5ERniLmKzZH3NgNBRS
sQE7ytS43jLVgy/wvr1i5gZON7WbPJJn2VKt80kMrQztjkS9cSVUfzFGqFqPSZ7M7M6q4+ST6qPa
M2tbOA/wpTDRRezHO9GCGMqE1XvLy4Xny96Jqjt4ey8IgZdBREsZp4oyONbRtT5d+kk3YgyKNR9o
2xFUjuAcolMZA1xZqHNZdtNj5GuKP1pF6dpZhglzCwhTB1kEc1DBk0+J468w6YQwZa59I0hqIF2U
tn10sAmvxgmoz2yyJPuVaEr1/reqFsPEpRLCOwo4WW3UBQ068ZkCzprQXfSQ1/PA/2xnbvBZNhMT
ph4ULmNCO7D+oIIUPmvZ3XgRLaNZtVAxnivVbvGjWdbmiR1RQoF0iC7qNmIiyow8miJqTdUTYvBw
oTE4+Rj7qj3WXfQJct3ujt0cbHFrpMgDNUr/FZWWArF5FA3yL3IUVB50Fg09c8SKkzQFlOImwlcv
DGLTBcPkW5LdM8PRwmQeRHXuTtScEm5cJrbr3Pboky6ncqOgTF3VYZxaU2yfZe2EcUGK5mcQReG4
yD1wr4sMd+tRlxjShyzIwgpt/ypEhgQsq4lOgJZYDuPVZXBauUsUE2hv4TilVfXnvjW1YzRLIf/+
54dngiY+ZaKnbTo4rMMxeRMrcz8Pg5ci84sf8zMy09A2GUyuE/hnoBn7yIbDhcEwg1qaPEIObBOZ
tSPR+hFsFCpyHgyHtzZRGe91e9XtXvmrUZfwge8RMjSEqNdz0i4xXgxgheke+r5Mdrf7P0aYF7Vi
uYhiGmU7sfTIPLdcWhG+nijTRRGf9JAmiLZB1Ffjmp6DP4IdsbhX4TrKY/x1IwNGlW1+BIEQPhQw
2e7jyqrkmSLDfCUFreMfbtdX9SnaQm4KHV7Ji1CF21dq9W1ausQwWisuHappA5iErLMWRpCm8IR0
VvaQMbyKD2hNi2c3d5wz5K9xkoR+jYGv8JekW+YeC783OP2CmtMJJ8qiEaaUMIYxjDBRGJ12wrUy
E/6V5PCJNclq66LThL2lVwirS98uwjkybeH3phWPrFmZdEgcdwbuEdhlapHSooomHDRN4aVpr301
27XLpruy3HQd3yu+mCsrztwA8Dj2Mj2gJM8TqR2ZaR6KRNbLl6d9CRjPwtme1fY6fBRQgQJ/0YXm
JAqbZNolZYG6PBZhCbNnzRNeGNXUk6g11CZX8V7WSulDpHXLe/ppvXbmtobPnSmpNQmYU6cXnpRV
6pQHnXpG7rq5VCykaa3TBm8Q0CxHuOwwe5PQw31kUgHRLxFywjT8koU0jqu6HodItSWThDbg4otU
+rSSIGXn/qkf5lV6x2isXc68nkOUAN0VztRuYQWS0lZ9hISMBCKortFvmVgdguG0GC06RFrSzBpX
Wk61UDWkGbTiysWF0ZFnYdkwj2VIas7SKnaNU3SlZelKS9BAqaxIwcS4F5BSJQlutRR2lW8hfA6d
J0FjUdW7yGL6UTkdMJxFZkz9xPV9mkay6ecqzU0He9uFmqH4svRs5ask58Ed6iHBl04rneBK8fzk
I1+pXUwF0cK1ekM6JyPu62NXp5pDIiVmb0aOG36UpKbQzhZev7jz/IyF8hZJoX3wMeoILwvIQs6V
j6yTOYIkXP4F+AGER5oHBoKpBgGLB1OEutcHh/ePVf3bTRZl9fMGyosfsmmgGEfM/citVyIGW2ND
uAFQ5oRmguiw0OX/GWNpsQuDHXokHACwC1Xe2sRYBJoU/OZIfJGBxLPFfB8uUdzdVogVYg001uEV
ogaA26jorjxrsWsSqL0qJr8DykofeplZGIwiCq6eRooKigzfZMbkalTNlBBsg8oE7FhNTWMGyIDS
u6YfUKa2fu1jpUL8CMvlDYC8r5nnfwigqk/0Pjktk8W5EYTNxAuUL6lCxpWhi03DEvVYdGSpSPv8
Bn8AZpamMwtjRJ3C7MxOrXyUuG1HRe/BcIytc+ZHSPY3i6+dlFSQHwv82dTqWqLdOYqbxp/4aVHP
AC6CqgfwcbxwLUjQhXZT+jpwEl8+c7GkGPkxh4bkQNBHwDlFf4xP7Q3GfQjNL48dhuujyneu1aj/
BCcJcnfpf7WE6p6adp8auSnGje7RLq8RXlqGUJhb7AQ03biNbFqyUVmh7qiGyL3a2U2YN96ky/36
TLZbZntI3p6bbeZ8QEKu+oIyIG0GBgrFGPUcGgUYxkxy2Sm/I3OnIT1hFnDwSKx8K0zg2oXkZ0vl
h5PZ9bknV9lpAN/8pCMWMksI/5ADi7Z0J3+0fN9kTBrcFg34iRD1NnznLsMKwZxKsW6BwWhgU4po
EksQBJ2secRtURt1nXUBoESa+WSv9qW7iOVRZ0kw+Fu8UNyAxdLD5XcX+22ozv3HfKUWV3c4UJ5X
sl2XJ6CCLCpts7GnUe+jLlctu/rSzpGco3lR3rilj3lq1H7n2LCnbS+iKkfKSWi32lfNi+j0UhQq
xqgpuEaQ5OaNIQTtEMrN7z3DpS3hK2V41snoE+kB8wrcF+VLFjSir4ByQE9ieaKH6V3p+2eJBcnN
iGFmLVvM0tokLa1x5+batDdxiF56una8RGpgopcKfIC0ug8rcHuRK32MlUCArqCBlil7vEUZ94Mf
2tXYRjVUx3A3LWetV186ITNPmuYR1Me8gNUau3e6Fn5oKu+Prq6mlWMgbQU9kFEfVV74UYnIIqpH
v9SB4CJh+q3xvjE9Pq8VIWUPItjJRzrx2VD9j3H1gBMQMqTebVeYn+WiG2VFeqXaLqK8TowIA/MU
2bXHPePhO8blyQX6mcW0ZnD7HfpC4/4RZVGQHRu9qt0qRhI3x3nt5TmyPHmI+ZOvKnQerdyaAvT9
DGYK3FBvAoO0teg6bKJ+ltaOg4pSbY/VvkGDzFMhDwkTLKdLgfD48nHbhd49uEyIKa2ewcDVK/xl
K1WmAYeaW5PMkvoO17pxj1ZPUJ/2CLAKkeCKxqc5MjvmxRZ8uW7iuxcK+6GC+gPzjbQD2wFUQ9Uv
i/rLws4kHPeWZ+UiHQGojVBTWcje5wYE1L3dW/3X5aL0viBa4Jz14SL7bDIw+CNZ2vLMdqmSC9DA
jRr5n1NbgmZZyLCAwkzoRXu3elDR4Fu6/UT2+fNlGTx0lpvaZ6N1P5mevazvu2ZRGn+FmgRICA6I
qmELO246Jm9PHE7jxyT47Q7vi9SLH7dOzJc+6NeJKbo+jA5UR3OYOfzsF+kIpUOHe/7OpiqBgQfy
BQ0iITXEUFrMKTYnJirFMqMIh84TdbVKKfGuomQPygmbn4YMlELKMksTQ/nnB6bqoX3nRs1D5wO2
QczMBkuMKuikNJbZ/aKGeRZktonMal1fQxlFQrbFL/tZznGzroB+Y3h8kwVpXf39d10UPs8LI1iM
ABAx4KM0Yo6y+0dAiQko4ZVv+D1my7FpQtpy8TEjlMvIF6b4f9DQaIV6bAvGDyXZwL5aFtE4KZqS
WWLc2tm95nthcB0tIL30ZvUggG7jyHVmCNQHOBM1ZXcVF9iWagUw/ik+zf5pE+bfmrx5QH3nmyqV
5gRxoW6SdIXEiWiZJ3ERoHvOrOqEvzk+ix27OW9LUwJD7SI+jaKdHzP+TuPuc1uVym3FNK8feYtF
YP5AjlEI++lGNsn6WnC6yCHSP0J0PqAFU0ApV4fTE9iQeCbzeg6UKKj7D81j2X98rJq4rp5KYvHu
6hu+y/61X3r7g357XF35rs8f//77/CEBgRRUdRl8301d/0mXYfUnrv7+tz4xnnObzQOXUo54ROkq
UAJtXr//Fmcw8ddv0w7mOQVzIaurp1ymHUy+/WzFXluTt293vbhv/85bN7BerdOHv//OWHW/l71V
Erx3SZBVJSzBDhay5jtrIbo8dJwPcBEIm2/ZOr13Efje2RFULU/bAlTk1mpolih7ZHpOFCH/li3x
PWvSWjynIJvT58cVMM3Vn/S9+5v3mP18cPefip1PeP5UYMoBxAomwfMdoDECoUWCLQhiMeK1HsEc
0NOwqm3BoXN84vDF2bsnG/j+jcBgx1A5tdYBAMDq9ppQMotFgS6yXpP12h/QmgjgBRMapJABydEX
or7/c9tjJwz/2h4QDg0NTDFYvKcXac+zUMHDoZN1QZ7ZvH+IYXNfIGFY2BQ8HNrTqDZtNoLD4O75
oug47hgCcr3K8A7w6WGnAHFRHNQ26JQjq63xtQ5dFNrxuk77/ZVFMY6Qv6SatA7uuVnFEk4V/ETg
RBn4guwClt4fS2SGar8iCQ8HufL2FsFRGUUt0vX16990tuw8+lvpBlbawKBsogltQlNfJwP/9KzZ
+cRfwQRhVTE0X01tni+FgSoZ+1GG07x6HdxZw9NC0EfzBIK3CHOqsYtIeO/+IPNiRQWMgJzi+VpA
GFT4OfiH9VqQivxbUo6dL/HXthDPClItZB50HUE/UGsOjBxEUwtVOqLR9lJAbDHFEyKAGYe1BiJ6
CmcADlkVZ02a8+s/ccijsSLfY4q2/tpXR8bzfQGEHcaO6GxsfuHQ1uTFWcOgE0U5YvahImFI3Hm+
FELViGUia10vxcGFi9VSQKliUkJqRBa9Ryl+b7jAOJaWjjiwRfgRr701Yfaiiqn8+u1DfGQsJkp8
mczNmR7RKBoYNkhNSTYYVBGNNq+dRXGOTNw9aK1tctP1+XVA+foqluo6bUHGXBYbRV3/if96HFE4
PijnocY8xZG9Z4fjizbhoS6JCK1MPWWhiUYtRpD9f9gnhobmtth4m9dOfa+zkdC8oxBe76OD2ydi
Ud6WyH9vQBFu0/ZKwx5/m/VrZ1FMlAsUFZHZzU4ifT28Q5hdglYdYG/+TNjxwyMKQRSl3b1EBBIm
jW3K6fXrAJfCJLXGpZVeDuGVk3HgUkAQXrdJn255vyfG0caU4enAOcRnRkR//GZN0kt0lAW4dlA+
Qs4OjUNUy4Sk5wkJHpVIxMIo2TwqB5eQED9ESUHSToSDjrMvUv3u+MFBY4N6ENnNz4fi+ZoYR1DO
ARs99Q/XG/Kwzl7YQxDdge/RkuCpH7o/oNsDmENia3t76GwbA6VMkObrlTq47bFJQ4RWOA8McPs/
21XeKRK3Kn0RHXg97Y4XQuoBRlFW4i1i87ufEu0IvBRzaaa/69fOIWsfITUHllV/CrMHuCY0geBZ
ixKdXQybb2gU5WhZdz5+7o2dRTFITeCG2frBxQziKL1wxHFp/pJ4iAN36GpQ10Mlh0f+NFPYDh6a
Q26KIqEiZlSr1wHuEMpOjBxVoimbhFg3dE2E2aNJMaTvdNXNI1ugIXnjIBcBNXy6VXgqCEvooU0x
EnRL1Gl0XTdf/G7WgY8m9Dkwlwdc8ovyDblmFAtEQTc8QQfkDxaUY8VaV2q7EzqHDI3lAnWxfn/9
LRxQ1iEyMTE+JJKiYQHdePBRS1ZqAFrSLWunk2wdkdlA5DcIrwdXuRE9FeQ74GBrwjx9aOolekGE
H9Eb3U7NWQSBR9YIUOvXAa4F/Q4LqiB0ErTgScCGhk+ahVjRAxbZ3DJygduLAsAbxBlDrjWNUQC8
D2+DQNWXiX+Y8PJPgbUbVLvR7sC0j6Ti16Jsr4l5RCWrcdAe4mIwU0W+RrgFkKLvMwHenZZSvIn5
9V4hSyNM/Bz5nPXWWZ/khxU+IaMKlTOyUYfjb3DRhmwQ6ZVIwZ+elu1sFFgYwy6aB/bBbYzVmIGC
00L0kf+CKT00jGoMmbhT8vyXj1cDyCp5HsiwzWIdYODgZBUDWmFzRc09HAADbNAGtisGDT9v+nmj
A3AYWnmc6QIixuvgJi9sEzaHQoPQRCEQnPLgIYN6RPYiC5rl+pZ3h1HWEe2U1cXW7x/ckoh++tty
7+8OqeKAoW9CxvW0TXYyEZNSn0UTOLuDO2xphJGfIx8pkAf8Z+BhK+lAaWnJQ+LdPmQZyHHCooK1
KXYP7nyhCSj04daNh399CkdOTuRh869chMVDwJI+DxpUshzopL8brPFBni1CERrhAhJJkjAh2jkw
AxMzNlL0nw/I9kGr0faB8ofy+eZwObjNseqiA3UUexuaCXqcg/cJZQsYPGj0e/sDZ0ca9cohRgsD
SMYbgrbvDZ0r3D3ekRugsQiffPXPnxZdNAQNgUZfx9aD2xniiH1bQ/69i0IL7OfZ+XwpGDWtfk4C
vHod4v7Y12wbFDio7YkaBrjRnYfEOuJnQmNuE1He0ef4EyXNTzrM2A/ih6ngrASP1Ut8mdd+4Ynz
sf/+hu8hSB0Cwb/1i4IXs772GnMn/v8/tgYtK07KszefOCqr62z+9c0N7l9661pPd/X0w5PgsZyX
3/1+9Ua/+TOv5gn0mat5UGbfghc0ln4dmr/+qD1mz88t8NY13svLe51I9Kcud47qYPLovSS4LWor
AQjZGokNvb1P8ypIfzsOKr95YRk3l9w+code8q6cp5V0tcyCN+5yG3809JKjJvWy5NXL7UJHh17u
c+AHr36FJBvboO6hV3uPzsLA3TmalwEr+ZzuI7YIqgzbnJehtzSNvcc+ky6FCOfisX5lZ6LHs41n
HHrZOxwf5ii3jQW3qd+7y92+xtDLcXvV/Fvwyu3tF8hDr/enfWIG7pLLefpA0H55GfcBDkNv631q
TgPvbdRgOvjCnYnyfQ9+PfTO3me9MPDOzoMKCe5Xbm0P1Db01k5EOB7N+9eutwu3HHo97i54KVEQ
39verGPoxa7e6Yw78Ju7DDzsoV9Zyb02/eCb4+l+9WK73JyhFzt/hITtZ6/d2y4KZOjlruZRs22k
JfbHHsx16GVGWfJYPz9exFX2qG9Dr8Iu/LOOkAM34NW8zKKd+9kH9w29nwuUFIP8tegrNLe3h3ND
r3fVs/n27mq32TL0KlO82/YussuXHXqRy8fylchOb3iHuD70Wu+UTh+49S4bqgnvv145ksVIfxsA
M/TuzgMy4H7+YnbPU7yPIRh+wfkLO2QP3TT0MqdVkMVbib24mz0A99DLXM6/+/Moq14O6PswlKHX
O0fpc/7wyvmxj8UeerlLzo/HdDdo7I//hl7nvQY2Ax8ypKaaV478fQ7q0Hs7X8y39Y/YiPsIx6FX
OaaSrar5TuTdp4MNvc6dqCffpwQ+8Mu6mCe7B8o+PmHobZ0HcfDjlS2xD7AberXLLPk2r16J8fuD
wrcv91Ib8qemzn5z8kkr56V/bbvzKn7je/w4L//xfwAAAP//</cx:binary>
              </cx:geoCache>
            </cx:geography>
          </cx:layoutPr>
          <cx:valueColors>
            <cx:minColor>
              <a:srgbClr val="1A1A40"/>
            </cx:minColor>
            <cx:midColor>
              <a:srgbClr val="9B59B6"/>
            </cx:midColor>
            <cx:maxColor>
              <a:srgbClr val="00F5FF"/>
            </cx:maxColor>
          </cx:valueColors>
          <cx:valueColorPositions count="3"/>
        </cx:series>
      </cx:plotAreaRegion>
    </cx:plotArea>
    <cx:legend pos="r" align="min" overlay="0"/>
  </cx:chart>
  <cx:spPr>
    <a:noFill/>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plotArea>
      <cx:plotAreaRegion>
        <cx:plotSurface>
          <cx:spPr>
            <a:ln>
              <a:noFill/>
            </a:ln>
            <a:effectLst>
              <a:softEdge rad="0"/>
            </a:effectLst>
          </cx:spPr>
        </cx:plotSurface>
        <cx:series layoutId="regionMap" uniqueId="{46EF9263-0E5D-42DC-9FA5-D942DDDDFEE3}">
          <cx:tx>
            <cx:txData>
              <cx:f>_xlchart.v5.6</cx:f>
              <cx:v>Sum of Total_Income</cx:v>
            </cx:txData>
          </cx:tx>
          <cx:spPr>
            <a:solidFill>
              <a:srgbClr val="323687"/>
            </a:solidFill>
            <a:ln w="6350">
              <a:solidFill>
                <a:schemeClr val="bg1">
                  <a:alpha val="20000"/>
                </a:schemeClr>
              </a:solidFill>
            </a:ln>
          </cx:spPr>
          <cx:dataId val="0"/>
          <cx:layoutPr>
            <cx:geography cultureLanguage="en-US" cultureRegion="US" attribution="Powered by Bing">
              <cx:geoCache provider="{E9337A44-BEBE-4D9F-B70C-5C5E7DAFC167}">
                <cx:binary>3H3JctvKtuWvODypSUEnE9nfeOcOEiCp3uosy54geGQZfd9j9P6h/rC+pDYkUiYh2jr2UVRcPnrg
EJKJ3JkLuZu1N5L/dd/96z56WBbvujhKyn/dd3++96oq+9cff5T33kO8LA9i/75Iy/RbdXCfxn+k
37759w9/fC2WrZ+4f5gI0z/uvWVRPXTv//1fcDf3IT1N75eVnyaX9UPRXz2UdVSVP2nb2fRu+TX2
E9svq8K/r/Cf7z8uSz95t/BLr37/7iGp/Kq/6bOHP99vffH9uz+mt3sx9LsIpKvqr9AXHTCsJDEV
UquPfP8uShN31U7YgSkwo8rET+1iPfb5Mob+G0K9s9I6qfp1+y7ZHiVbfv1aPJQlzO/x/9332JrT
7q/cj8ONy+vCSv/5/uQh6Zfv3/ll+ihH0VvpOMGT2eOK/LENzL//a3IB1mhyZQO76YK+1vQCOr0s
4FlJf7Y0vwobVZyZFGG0+phT2AQlmAjCVrCux36C7W8ItBur544TgJ6v7xEqh2m8fKeXP31ifw0W
A7YTQUQAKj/YTvSAjhuO0hVweBuXtUi/vZde3GCC04v2PcJLp/FDtV6vXerll8ESElPK+Eq1KcWm
m4hQQiUXaj3qave8JsgP9s5Ttwkiq1ntEQ5nS7B3YVquF+UNoMAHzMQmFYJuIyAOTM6R5Ays0pPJ
e0JgLcJv75MXN5ig8qJ9j/DRNdiaGGzhGzoJAjEwNrAPNn0DesA4IibjYHw20VkJ8NvgTPtPsJk2
7xU0pf+mwFAOGkrJZ3MD7tk2QhhjpBg1d7sBNYjzD2Da7P0CpM3GPYLovH8o/PXz/AaqDR1QrEzF
TTD1m9DwA8WwQKD21oM9qbZXx99tXFbdJiisru7R8s8i96FPjbNlsQzbtzT36IALggQosbXLPAGE
QSiETA7BztMXJrhMBPvtXfOj+0yQ+9HX9gnK+K83jFQffWvBuXrGD5HtHSXAt5ZEkXVMNAXwFXF2
76vZY68pOI8X/4Oh2C3apj+w9Y1fJA3wAcQvigNtsA2APBhjTsWp2MkVrCL0H0uxG4FVty2B/7PD
/fNlWBdv++ibEpnCJPIHYSU/QAKbiMHqP374xKa8KtDupV9PZPL4ry/vESQLYGDK8g1dL1BHEDkK
pOSzPprYE3XAKaLC/EGo/zck2g3Kc8cJKs/X9wiWk2UINKL7hrigA1MSMlrw9VZ5EbQICPM3w5W1
EL9t0l/cYILMi/Y9Quio9NPoTZlLiFfGz49UmTgAI07QsxsGu2oTrNfl2b1r1v0m0Kwv7xEiJ8vA
X359Q0gMfCApU8CCTaJHfiCkwoKrlVWZcP8rQf7BtnmcyHP/CTTT2+8TRBBC3ntvCRE6IByYsA21
9jJPM6ZxJJ1wlSdPojwv8qb3tbXgT8mrF8mZaf+tPqMb9jjT59vvE0j+8pWI4Bf5ZHyAOSfKpBMa
mR9Ik5kCGrZV2cmrAuxWZet+UyhWt9srCCL/21uSLeSAk0frL8atAp9JhKJA0422h67aIYLcNC4n
/ijP88P8y3tlu/sLfLZuvlcwQfqyX76lmza6z4qDwlIT9wwYfyHBA2C7GcsTfyXKPwBpeocXOE2/
sEdQ3UAlAvjUxrlfeW+5scD+mIpBKmwS5IgDuAZMAF2525M8zd8WZ7emm3SfADVp3SOUrkfL85YM
AZienfoOPLjH6+LRdXhUh5v67m/IsRuY544TSJ6v7xEYJ37pv+1WAZKSYvwc4EzTyvRAcCEUg+TZ
4+eFEQJ5/oF62+w9gedxqs+33i+M6vhtGTXg+hWkxrYZTICGUSwEWoM39Q9KEON5AX/dP9jq/hKc
zZvvFTpV/ZY7CK+DnUk1gDxA4GEDNbAqapoYmxOoWfsnG2ez9wtsNhv3CJpb3/Pf0m9DBwh8s+9l
Z6DAgGvezGvCFjLHogAKmZrHz/YWehLot7fQpPsEpknrHuF00i6jh/VKvUHWmR5gQbkEV3qFwoTa
UcBem+DNoScybvTCNx2DV8XZ7Rasuk1QWV3dIzROl37oZ29bqWFyBRZHrg3LNO7hB5B3JoDIxBtY
i/LbO+bFDSbovGjfI5zOIK/1kLyt6RESETwmdlafbe0mDjjUSkNVLXvy3SY55r8h0O6d89xxgs7z
9T1C5XT5pq6aCTWAghG11lRqm/mk6ECBPYISwRc75+di7AbiSfgJCk8X9wiCs2Xy9aF4w7QaOVBE
UhOJbTtCIXXABDFNvtJrkxTBSo7fVl7T/hNcps17hNAnyOIUa6P7zw0+hsAFUc7w8y7Z0luwSRCD
HUSRuVNvPUrz2yht955gtN24RwhBCVq5/Mt/w4pz84AQiThEnU8goBdkmlKYE4nlTpDWAv02Ti9u
MIHqRfs+ofXwlnwabBfYSN+9Z/AFtq0OAUdgdAEYmSR1zkCO3wdos/MUnM22fQLGd9M3LajFB4jz
MazZNkUEXq0Zr0u2ct2mpuhRjt+HZrv7FJzt1j2C56ZYJuW78yF9y2gHIAIdJti6cGAa7LAD2Dom
AXP1pOgmNR6PMhmPMv02XrvuMQFt11f2CLnzfhn7b+njjRW24w4Cemcd/Ewy2RS8QAakwfpt0ckW
W0n025hN+0/wmjbvEVZnafzX8k3LDyk4dFDvqdSEI4WqQyARICe3In4mEK0E+W2Ipv0nEE2b9wii
86VfpH+9LZdgPhaH8sdyRNB0E3cP6kKwgLoQufLJJ/HrSqDfhmrafwLVtHmPoDqrwWi5/+sNw1tQ
fVBdzRmHuvbVZ+JdiAPMBJMQYD2ZrCnxsxLpt9Faz+n5BhO4XrTvEV7nyyIN3y7WhXpFJCVUJa6r
3V+6F1JAIAzF1yss12Ov3rB6TZzdzNBqFhNcVlf3Co3k6xuqOSi4RhAswavUW4wDHByBEcZgo3a7
4+fAUP1+sm679wtINm+9T8j0sCjLon5bxQbsKbx+yJ8JbUj1bObr+AEByhtKsSab5O/I8oON8r3r
FJnvLXsEy7W/HE8W+XG2/9fqRB+pOELwWjmBjprYGjq+w8CwiVfGaOLDPcrzbCd+LNZudLZ7TwDa
btwjjG6WfrV8d7NsHqo3hMogBwyZkpt0TatOWCAJm0eNuYl1Wm/9mDxZmkep/u9//5/X5dqN1bT/
BK1p817hlSzfXfnNwxty4OAXgB3iQDxsozSS3/DSybifpvCshfjt3XSzfHGLFyC9+MY+4VQXIUxx
vW7/PFFBDjCGXB0kjZ786GmFNjvgyDQhVbF2xNdDr3bUkzy/j9ek/xSsSfMeIfXpoazeXaRh+oYJ
C3wALy6YDDPYOJs+A/B3IwUE7wA/OdgTA/X3RNmt8jb7TsDZbPr/CcyPDwZ7PlnNXlbL2eORbBtn
g/289XH6cFbcpOvP3IwnU3/09c/3ciwv5YiZEsN7QVAVN3ILzwe/jbfcKueZ0jKv3OhhWVZ/vicK
6lQpgVJI2I6UQM3D+3ctPGSPLYwTDB4MHDzCBNRLvH+XpEXl/fkeLKaCbDD4NuD8mwRSktCrTOvH
NihKYhT4eagZw1BDgRl/PjHvIo16N02el2z197ukji9SP6nKP99jBgRJ9vS9cQ2Aq4R85lhJS0wB
STOGoRItu19ewVFr49f/N867lEWD9HWX5+iYRyS0I7O9N0qvmzlDPWMo7O3YT9kMSgoP+9y/ZkF9
nWZnYTqrVHlmEHqV9oauZHJUp8EpKKVjJKqrmvNzmZraUZ2vGfVOkqS67gRytVG7nm6pH9pBIS79
iH1NCUcXwlHHinU2Epdx7H4UvWFJR1mdy49xXS9gVRZ56swoyhtbIb+YBZlUhw5Vh9KLT6LKrK2h
iiK7Deo53O9jQfIvRY487aES27z5kMS9VTLvRKTGvHZjHTuBq73A+SBojjVl9VlUSqWLOOh0VSNH
Kyc+caumhrN0jI+0a04T1FkkK11NGuTZnt98FW3LT3naHaeo/5Il8QdGE08j2n+oZHOSN+rYReU1
L2ig+8KcdZk4dIv8gqt40UWo14p2R2hIMqvz2vOyVpWt6vjDkONUGxk/MWK8HMz2GFfVR+VW3Rln
2XWTFsQ2anIa5/TMN9pAUzPsbDoYSHuuOCMpOSs7lunU0ayCgUnyKcv748B1b0pCD0WVVvYQuF+S
rL73s9omufBjXRsl4GN+innyIWDNuSDlWa/EB+J7Yt51wR1K2vM+yY+DcEh0QOpLPx96zdP2NBro
qRE1l5j5l7HXXkujum0ELAR2vES7ckivAjHceXVzrkp2lnXVKaXBXZJ7l1lBP6X8W2AmrVUVQ74o
ijrRm8cRbj3192nWF77rrY6KfP7z3x+yh+S6Kh4eqrNl9nhM4fe27T+/n2I4qoDnIw0nKubpQMof
6J+fNm4ppy0VvLbS48bEJuz5HyujrWMgnr//pHOgnkTBlgY3zoTMKigYsCwrnQOKBV62h9Ml4N1g
qKUblcFK54A1Ak0DmT/w0gWc8DKqo+8qR4COGK+DkgQ+CF6PXE98a/FBEe9SOdsaRxAKpccIvBd4
GQZLqOUD8TY1juMZfh8n+C/WJQ427zocdNzXBA4Ube9UF2XsSjlVaxwZTR08qL4nQicq6YxTJzWc
1q6pHAy1gMxZ3btW6OCq/7yxlDskhARN9l0lPgkIx6UpeCtHII4oLMWmgKYr0swJ66+dx3E6I4ZD
Y4vBwaeNhbs6E4ufjwa5ho3RwAjBeSwmvHEnoWJOUSLB794crRm6oqB1GGjfxa5NyyG6zbowu/z1
UcAMAZMkTSD92GTRPa8PiWcmgXb7HFYtDsqjKBHN+c9HGWX9vnJPcyHAGpqmgDeepQA+ZHMuEqXK
FWYe6AzHwbzJWnSuOq8+TDhzT0LPUDPkZQ+0dPtXprcN2WpgwhiBOBNMoxwXecOK5blqypamoOxa
N1r0uG+PitII57gvcuvncxwN4os5wiE5UChEMYNqru2hhqTLWD4UgWY4SKy6GirtDfmyNYZviMT4
SXc9naR68XTfTQP9YmJwuiLoAkWgEBmcRTJ5OlTsRzhA2NNh736qaI5mkpYPPcfDK9Maxd6aFlTM
wBBUYAX1s+CpbE8rQGFY0NzztYOxYZuBH88S2tJZzkEzM9QmJ6pw+g8/X8sXz74cT5JiDBwP8JLg
wdwe1KGNH3SR7+uwLUQ8G9qs/obrwAtfWcWd44CrB3lXOuZe0fY4zXgyLw9gnIF66R1zSKpdPwv+
+vlsHn2lyRqOtUeP/xA8lJNhWBD0ZmVKT9OgqrWXmZEOVEMXvhvegKE7i9zUjgK6KAvHyvPiEB6X
w5A3RwNKwdTWscZFek74cPFzuXbNHkPhIYQhCAoQx8h+c3M0PktSTxmeDgaWHGEW9DpsnNceoB1P
qjIhsw1KHUNSYazB3hwFDUEsGwprHLdFKzXCaUc1K8sstSLSh/UrkL7YhvDomBROtiRQIgElRJPh
qHJCQwaOp43ANeYtlV9wI09KyY5dlrqv6Ojdg430L9RpwnEOkxVkqYA3BXIYrKVxchgPqLrEfkq5
Dg1izhwzz197lF5uRxN2IYazhyFdBocSTEZ0WBcULYbt2Kg2Pw88eVdieazStrVCwjUaFkZ156te
d6VpD0422CTsLdHkuRVVRqmpC9L2SXDrGWnxytK/fJ5MAkibnAHckOwb2zeULR/tJsjs6dqtTQ0i
IcskcX/086f25fMEo1BYBWA5IP8xHlS2OQp2fA8SWMLTeYl4f9JlntvZTRA57cJ1/EC9MqmRx5oo
QBiPc4gJgeQCnCcKkLQOyhPm+jpDRRkfNw3nkZUOXviNFiltNSOuexcwNwgsoyhdOcuJND4hL6DS
Lpw2Pfv59HctMgG2DRwuRAink7isgvNJZVzA9ONQ1eVh2wx1d9j1xDVfmfhrA03sWRrUHms9GCjJ
g+gwBTdhhnHxmnYYn9dt1WiCi8MphUQ9NwmdPDNm1ZqUN7C6SdJ42C4SgiDKcgi/bbug9g8r02/7
I1oFRaedPPVeUxe7niY41o7AUfNANeMpuimORO9XoANDYQx2D/pwHrsCwq2sMQ5/jhwZ6bftyY5W
ADCD03hhTPhj+9FFJTGSgHiBTty2zA8j3Di1poUqIehsExfZtS/VjUm7mGsnLUVjmV2PXbBOUKzy
FTtYfvRjJzGkJm3SVBhMSTr0nU6NRqZ/gX+fJ/eF59biXBVZ7UB87Xmk0+BvuZkVBkPufK6yvsbH
RlSmGB7osHWssjW78NJocRRbdRH16MrrfDA8SZuXRazdanCSBSoyOAcVQrY2NGzcs6GynRQN517W
udSqA5DJMoamqObKrPNq1nS8auy26MgilsowrKwO/K+u4UIkm5SGy09IqgbXljiuPBChCsNFqTJS
6SpOUq5N0pPGQn7qFHaFuipeFEoW+THsc/YFHCISn4ZFVJiLmAu/1iSPmeg1JU0bcd1Fwqstr4kh
pIBI3vXN1jkryky40aVnNH2hTlDq0iL4HGQJdoVuIy9slG68uFH0sFe4MzzLKwrZS1sablEfidSp
ljQn1UUWR/6lkJmorLKM0wbICjguy8p9mvV2GOHhOlRh7i5QkCFh1VkSfmmqOP5aFEbWaBKGOLPL
XgSx1bSOuggH4Xz24wCD9a9Tx9U17Db/2PQyLo9wVMhwJrvC57bfEc+3aasa75g7xP/cGBwVJ0MC
TpRn9VVPCqsBP7C4Qy3NSx24kfG5JJEchC1h2XgMJoMZsMAezY+d1k0MqoVj0AtX+Yk4zuPCrXSU
gJtl11kXcDuQTrQY+ijNdAC/TZBpqBlwl3kYl712qBNHOg0N7M2UG/nZiddk/S1lsaznTk7jxq47
hx66uV842iVpTCKN0zaHLR7GGOmMZLjTteRpqgOv7q68IvFjy8C9/BDIXF3GSnRsPoRoCCswr25X
2kVrZlGqRZv53VkAdA1TehiMogPaQUm3hIGjJIInTrTFJ7fGKraSqsoujTRqDKsnvDgtS6p8G/wh
LG4SMnToqo2DotQxqT21yCgeIqVV5TbJbdeVtZ1ht0LXoex4MZNmYuAFRKJcuMeUpkYiT5KGl4Z/
FICp8o8gokn4YWwUQWS1Xh0BlxNIILAMFPzV4qDyztLOV4WdNJEfgYsQyXMPl1ELMzIGVwOFJwIL
VH8eWaUL5I9mfesY2u9L74H1kRPr0Cs7NYsSiLF017ES2YEZ4EgzRgelU9UQR4N+4I4dNlnCLGVW
qJ57+SAGzZMEGDfuyvGWmJqtDtIAlq7OceXAhutoZ2dt3IWHXFYmtc1SDqeB0ZWpzuF0d89uqGKF
nQ2q/ACxXKpmmcgH1wrSIsQ6FxgeiBK50SmPk8HRVeLSzHayKAvtMiFtB8Glj3sLmJ/etHjnS0PH
fjUssRrYp6jHtJ11XhMd+S68EmM3SRaENkZG9tlr21Z9Dod8KD9RJ4g8uzKd8D6PJIZdMBTcXHCX
JuokLVJGjmUhMjGD99DjYl7wEgLoIorJl8apIjzPswFsDVFdbtgOR8G9J1XULOLeQ4cmRB3JLAsK
N4DphJxpWKVO6bII8nwOXoDglgfECtcCNnRvQVDSe1oGZUysjPv5eYlTehepOviWVtyRVlvWQ225
eS6I9mIc34UKDbFuYzPzrJgkoCWIR0pvVrdNE+jQcbrQMqo0rhapF7Irt04ibkWchMziQxbQTrdB
Sqymd73oJImqvL+uOA5NbMm4yunCNL0ky+AWXoHnZVigYlY3UZDqtu38D8YgsGu5sM+G8LblypXh
ITj94MTOcr8uMkCxEKSuqgcROKz4HHsZq3KNmwJ7PTyLBeywGnz5+qJrXPPIKIf0S+sGuLQ6hyWB
LVgehsdeClQnaJyo62eJnyI/swquhNFZBYlbzmwIRFqXLpTZozB/8g1XSYKLJ8fhicd+pukmf/77
bP2LMtv03SMz9dzpP5X328rKbPJ+wD5BFA7sHFQ0UhNIBgF+7495wOkx7t+TEjtvtEpKANnHhRxd
MTg/Aw7YBP9kRRBSODUA6o3Aq2fgw9ORR1kRhHA6CjhvcNqGCewO0Hej/7wiCOEYovGHB+D1DgYM
lpTMZL9CEAIXueU/CVB9QB/BWazg/IIscGbbtv9U0rSISZN9AoY+t40GVHVet4luM3rUo7qFY5/r
Yg6v2WULgmtlJdT7gFF3mUXmTW2Q0m7iqrZYx84cJ0ptzv1Ed0bMZ3nl3DUJcqyQlcxGTePcDl6f
WSKPsUXM7lPux3d5OZhHMEVsob6k9iCMI7D23onZ4csy9bGOwua2ZdEVSqvb0BzECRQ/gH9SBxfO
GGS7ATEtokJPg+lLLB4qbmVJAwmWqM3nQxsTW5RSWrEgrRWV6GNaqEw3CWgDUjM1H4LkNhcG+A1q
uFB1kswRC0AJm4kL1iZwraxy6VnplIdu3OY6NowHNYBRG4j4qycoO6yIdxKH3g2QdKe48uPDQjWh
Dik9asMI6QJeFF3UuL7l3DkPIc0yGxDKwf9rwBANaW47KqC6CSQ4Ek0BpEHIzljauLrlorBUzY64
G35ifl5ZYeZ5cy8t7/sk83QkWmlhP753yyiZyRg0YxCgM2DtLngcOKcJ6cELheM7FqjFmTX0bmLX
aaaO/NANrxuUQm6IDQz8hJ6Hxzx0v6JI3SZdbX5w84Gd1GafaxK4KJt5WFalVeROMCs72s/UMLhX
1GWtdsBdnPVtGenMp+y28xt0MeCQaieKqqO2cpXuWqexI6PrIg0WXnS67FW2jNsBXeJqMM8qOJYh
sZjjlF984eS24IN/DpF1ctl1BmSAYhn3dqTitlkZjq6Tcx75H+O67y5b5WTHZRRHtlnXp3lnXPpe
N1zzvO5vgOO2ktLRpZvPC+kUOpUROALGfdiEZakr4p+mKAcPrisMetxJWFTeEXVMWe5YdYmpxjnj
dpPdmg6ESUZkkcq3I3C5PFEet8Wxah5Kc7DpaM2im9LzLUKji8ztLgjrLAZUFDIrq0nB8CTosFV4
kQuxKFuxTBmIxq4VMsDSoVkVF0e8uKRGYbf5EbAvwnJLeEqdeC7b3mJFcz5QMW8cZpkKVpPMaVD4
s0CgIxo4J2GldJI6VqBqnSc3mcw078lh0ie15sZZEH4D66SV30DeLr8RqT+TNYNHzRmCWTJ8Ju5D
YhRzH3+LPXAnPWeWeMOMiIso77XRqIWPr9obKZsZBlPVEEtF144LXo0TzrzKS+wMfljstorBl42A
rbZaUQTHntOSeeq0po6rrrHiobg0+ugmHnxqFa2xlAM/djuvOJdxHGtIhIJi8Rtwj5lIFwPQUFbZ
Dy7VkepLDekz8HwFSSFyY5mF4vYm8JwjWTVXXstA+YSNtENIuUK2MefLRA6Hjl+Z92AnsS374aoh
XqehTJrOHZFQGyeecVhx776mtXPE0zieKS/xP5BSpMcsZcCod8ADqazy7MDPnHNYr0ETEctZpIp2
Fvg8XRhRL2FbNaVGblMdI+T5Z04CyU8f1R/BLTVO+qFM54/25pdM8X9ocu2HRhaMF1gVAvuYKY4h
LYKB9Pixkd06yGNVOfCy/3PCH5hsAhyogKwOZNjAtq1sK5zsTuEwESiuUiYUBGzY1rFEDnh3KASB
o0bgl5SA8n82rgacBfMPsm8veJBJtmnC9uzKNnEH1Ra8UesvNhZp5aP9NHUxrtFGymlCYe5KOQ15
FVte2LLZz4d6JJe36KVxrI3E04Re+p54UqgCkqVnYg4ubq3NIhnVp0GAawoMHZVNBcmoOocIa5WM
ypoBWUYYq5OfizQu5AuJNjJSEzrxe0aqyxNiCccsLeazclb57qe3Sk1NVvwfpqbGI7+3pziWz0Dp
jBjrVIDtmjxL32kup61ryLoNOD39KddFIVoCrussBiLI1anX1IcFhjDokNaB+ykNezBYj+xXDyTV
GCkPcVdarnTZce62XWTnbRudI1/iT0UlZQxJlCrJIdloVMgucII+kr7Bn2qjLm4wkul1nEXJX23i
u66GooUOCkMKML9QQABPYOzH3adQhsO5E2ADa1674tvgNCQGdiQCvzOv5Kx3MTrxEYfYTXlGqOsu
MSJoN9Ec4ujCW7jmYHAdY+AstKsC0Odp0qITD9emY3m1DIYF2KGQgHKvRWuNTFJhu0ZHXYvI0mnO
ZOtD3QYieZ7P6kF0xtxr0jI8jzCKD6lXtV9jYkTDoSiSIjwd39dweiuQysUfvSRyiqNIOqX6GNK2
FLcRJg2UjkiwzyiwgFCqwNoTLzXzJ9L4f7rWZ5C0AO4X0vrwKw9w3ObGln5R7wXn/G0eJfc9sgLr
8fI+z5EV/NodHJ4L2XyozXx8n+M5soINAhVnCKoyEFTYQkyziqygsnYkosYqQHjbA96PQmOuY118
Mf70EZwNCkltyE5AmpQDm/wr1Rdym5yGn1uAOjTIm8GPYQBRDHHcJElZ9aabNSH9FELFk9VHCeSz
6mCwiqD0tDI5WjQhvvGy5DxIO2LhsEf3YSi/kcz0ZoVopHZZZsyHwemQNvMSGM9BGleJqIsLJ+/7
eecGbBkEzi0Uc0FdWBQaqdXUSFp119aHZYxN3VRBdZSz7EpFOJvFntN9iOqS67pvgAzuY2YNbnLB
zKabsZblsyHPjpUP5K4KY1cXyvdnuM3lYUBpO4fAzlsY4Mcu01Sc8q6pfJ07w10XOu2x50XkzjWz
MNcqdvFMBj2pNWJtd8hyrztqSa9cXQkz+ARmqT8uwcudD0V5FrhjbJGFjZ039IMIK2nxqryKHfiN
Kjtqh3YRmgEsQ+COLmcUn3qFdE+HvCULGhLZQ+4N8hlm3X/NQ6gca3J8gXgWWzLn9XHQ5tSiWXU9
xOiiK1Vy6lZxaHtJ+4Cj9Cqrkw94KIC/6kR5lLDGxVaZJM557Ikz4QaXXDrHPq2Ged1X3VI1kAFQ
EPOeSD4UepCZnEdgLG9x1uczXznJBRB7UPLVRJXOsYFOoWjmJm2Va9WkcxZ9GwIP5xvevHOK7igA
imvQNeRrdIcCw/Ja7zJ1/cPaNI88Ix/jvOgyJVKclC1E5onrZReNX93KHqjyIDYhsu2g9GtIaDZv
68TRNOmWjmqaY9abxPaysDjLGy+dZz0frk0EEx+coZiZbunedZGbXUShV9sQAdXAbgdJAqQbzVvd
hHEMYayAK5Cci2QJpG3I5Me2HlSlWeH5n72eAsMJWQv4vUjzLiFg9tsqN69VZ97QAeIXVuDKAh/k
pGfVUU+yWou0aTRv+VGb9ze5w7Nj2vkfgb0/7BP2iYVpbztD5B77FcOH0hEL5tRfmhaSn5C1a47T
YrhKaHMas/bcRGZ/FwRCAOeXXxikyOaBWWd66OrqKTn4P1r9joSUGotZRxUEJRiCgL/wY6f7+cdw
vyvenXdYKV5+AK+PgGJlcEw83nK74SfJIN8IdW+ICQ4qGJT+M6UFJTzjEYucQx0ahZqlTbULFbjw
gw7wbviYD6aCmb+iduFmW87SyGlB2R0cX6cEvJQEftOoljeS5rEJtExJurtIpC3wtDV3dedUoWWG
idloAUmITkd1/4UpR0HRbEGAm5bA04Thdd1FxSJS2AWGPfXjQlPZB7e9A9uZlZ4LVaRtlFpOUEpI
MnbSTmLhAokyDHO/bNM7p6uPmF9FRwbQXocxNapDFsfCmUcuNj5Xhhwu/NqHwlvuxgu3dkqrL/Pw
Q2h69TJipcx1U4f1JajTTBd95sU68Uj6gavMgNSiwAVQGLFxArnptLRiVchZZiQYW7UoUWTVAwt1
W6B0loV1duak/BRKRKMLl/TCZnxQoc4Lw4fMDhBxHpiiS+pRZOVl/zGtpTwqMbqrC9+bm3HT3qCm
j4861GfAN5iu3XkMouj/R96ZdddtY0v4F7EXR5B45XBmDUej5RcuO7ZJDARIcOavvwUlbcdOd6+V
11w/xpF0LOkAe1d9VZST2a/VQg9+jFV4DdvkdtGkPcLrw3rtmOSSiGYqujY09y6b5gzKk+WX1w7+
VF8/6s0XO6X7xv20JjismOtXRbQk05MrkuicMBmovHTcdS7MPLJ7SJPLghdGW1iyoYr2dDP6PG1b
MKc9xO9DHZT9B2fDWiVDAZWIjnEOftDN21CqdPOaV8OkLJSz8lM/hPAgow3enlt9jSgb83ltZhBY
TZhJEZqi0Qn+kfMAoJduy9GpWVLgtyS+7dYBLlMLx5seg0loUcjZIV4eJTre9lANWqcwXr+PpDT6
olQCQ1nwtVx/Q4LD2fZ84rQqStrccy+Re/hjHGZgMqV4OsOj6YcL7LwqdQXUwSGs+mzEjJp5ankm
tZapC0MzmlcPetj0bGp6B8cIINe4bHvWcY1btDXQkiqYdr4TF7KmYIzb0UnL2j1NzQZ5xXj3FUzm
80Jnva9VZ9JKdcOunds6xxmi0y3q7uqlabLZafrUp8NHLvFZMRScYUh7qT/0Sxqr2FpozcmZgYlU
Lt11jJxHV93XNcUvcwjdDD82tsOU3qUAtT+EjI9518znSspjHTZNrivnPorNR8ej83NQqy0t3eSw
1vSEC8mk5TRfNie66Yny99Dzgn0E871XuimSst72C+pes62Mz9XSPJgJU0baVNtDVc3PTWjifNGd
k7rDdhebVewjl9xOXnCJZHkYpTIQIMlJNHKGcOddyIpv3uirp6YlTh7UYP9cGdFMMP8+8MqHmvE+
6zS/nWgZZJUCYT1KtmZeIG5mFsV7XgbHOsK3sGpwPzPuvinZ3q9Wbp19cdeM4WWuu3Y3YQDiqR93
u7X1boOKOPjpBQcMGWcsHGJHVgx7cMXBbHhOoQfzGoXRTgk1HKt56/esV7dwLlnWQ4RcqrEtks07
uk2fC2jcS8ByPvZnfKNgncPb3RR9dROg7rDCTiDRHsJmO8q+2Y8SrhOUUS/KgEz4brEq8hnmL2aI
pcvKiZ/rMSgo6wrNNp7ywfuYBNWZJCpjC0ICEc0jOR1A3/3WOl1eBfGUzsFYDHoFHSDw+ukIslbE
5kvAgsdVsX3d+29EeXBkp6hodXvapuCEb+dxXGi2Gee2rwh+e5YyVUF4xSWvUsvyrwRuw1qF3zoD
9FNp3h3mxOf3ug1glfMGRBT4XQQL5NugMZRtQf/sbdWxbuO32gDPivWXuOtfAFYB6yGF37pFE22s
iF1zbOfgMo2jn5V+7OXazEdXR/nk2a2ztG88H4DXornJBUvaop+Ih5OFHkvcAJl2qTw4iKAUmxMc
+dYiqDBoct+RJMqCZcNyWnNR4CVHmVdtwaEHPQcDnFzCIHrpKOkLwLoq9ZftoQkER1ojOXRrQA8V
sLMB3kemOBNZIuoF3+2mMMvGshLAaFoCU8O7ALq9dsmWJksnjyBb6iuMyevUtGG21dv65ISzf5Rs
doDLrXj5Tf8Uik0DEHCwuxPcgZDzbwJTtXeAoU6TN3RlHjGIlrNpQCw4QBYg1W/wtVJVapU5QCvz
uGWycAK8PJG47T6Mnf7YLEbdjiHFO0RKsZOdG32L5hAIjoNXc+v5CznEdPit35DxkJ4SGdycYVdv
4nabZ6w8QzTU6bS0tODj1px7EDvZ0OF2nfGNP+oyqI7CC6cxozNGSb8m8jJV9amET573pWJH3WNu
9jUnv8tc//ixD6ECQGyuRW/xaB9om/997PtPfVI/T4B/+WQ/Vm/yniiILBH6vmB/X72jGOgZpj9A
i5b++tMEiPDXe10J0snQZS3K+N3URKAfBRmIS9hn3iKi9XfmPwyMf5n/kNWCIICWVei/WL5/nv8W
XnMe9OyDYkIUQ++Nfba1NdbfsvS6dN4waJg+8u88eF4sZl8cziVyP769BEM4Y2MJjQoDw8fAdd6i
SSRF6eoln1lQ5g4RQ+5iismW1X/ji/ut9Hp9G5ogKQxib3iTSZM6AO32ajHrbq4jeATdUmcbqQ8a
aFduTD8WHsM57cR9e2n5WD4EOuqAVQ3uvpWVc9c5cCVkZH4jzSiKNiQi86Z4LKpNLPuw9NSpc/zG
zUrl0uuCx3C+tqQEZdL2/h7yB/i0rsQrTMhjw3V/5DMJ7oEP3Lgric51SDrsuzhPahpvuPAXNWNR
X8vyXCb19pooUW+ZT+tor2DLyH0cNk6BRVHnmg/Bi2jZAKdogDyhozWvukYW1C8fwCyNBe9cdqsT
rIOTL+qXqYNYR0v5DAbL2+FAdt42PuuXFfbraYKJ+0rXeP3YLNH6Sqa6ftGN5MOBmRbQzbVr7zpT
vW0rZqO+jNKWmASITVQsBOpH0C2wpkdQjGpLXvSs+pQ6UEamOMpaEU0FHRKRaY2zthtF/5szliQN
Akm/xU7L042sB0FxgWFhWTOizRUspCqYj18AcohmnmTVWsVHfHfa3e8IyzLKq7SW5PzuThJrVBJr
WdbWvPT8uf/YvzuamD/8G0gX7tVYwzN69z7Fuw9KIz7nkzVHqbVJV2uYevABESuEiUrGVqbUGquB
tVgTa7ZiEF//H5xuVgsE8QDfBhsfThgwFf/rdEv/w7Pi/zCU/vpp/jjXUMmI9RW95ohnBvgSP2CN
9zQXVkqLXSCwYQ+v75JijDPQHl52dQVHgdPmh6AIJREhIPvHD2zAKfp7uIZnzZUfVoddbWPklqgH
XuS9quYXq8NjfeVRXb00PuzaTBFOUrX02DfVpj7yTS7DwaNCngZ494V06gWh0SE8mMi7wXNYhszv
e+ALVOJIW8Tt2g2whRfJd6MOgoMXBh9I2egjBgB6DKtpOjMSzKdkci+yL/mXKmFOWrnBtJuhze+5
46xZ2CTqsYk8jF7Ix30sDQvTSpTjwXewNBPjenuOcFeuhwm0QCsteoj862fSYfVUZFIHven2y+LR
Dnp+YOBNlIeyMtPZ4ehj0GJ5ZqO4dSSNC0QO1EeFqT1lbqyuFffJIYwwOtIei9M42aWogxA6wt31
rc07miHM9RiHu03JJaVwg1trCzvWIObzekisZZyUIjwTayOzGUIthbPsIBTXD+tTE9MW636iARPI
KYe836dJoOswRUVNDLgFhrXZXJLH1sSm1s6urbEtmuTUwekGrBpmPFJPcjPXMvamrLW2OLMG+WKt
8hZredY60K46a6R7XdLAeoG5Hkd3DmiDdX7y5gsPntrNz7RTn/p6n5Q5owEiJvR+eNrcBzBqmSMf
q+YzSSpYNJlhC15GjPH/ZvZMUevy6K8NqL1Az3lnNoR66X23YdHvzcVr+QmL+wYQwdlX0BOOmx/j
y8xvFcXUljgAI01ZF9qfayQQyvMUetcQ/FqGUvr9UHenWQ+7TSbnrasOLXXHXAh55o5GnkA4b427
sZzM5betra7GbU4uG68u4YelaS/xmJyUwwsZhr9FtX6joQD3O+0mQY9T2R4r2T8lW/OG3TUr4ygq
xl6JAtI0RuDAu3SEHeut/QSWhgKC1m+Dv74x6BPANENEbAfIEeJKq/ng8ziD4g9myNsKN8EeWa/3
ca9v/LADvDrcRkNZBCF8TDmJpz4JTh2FoDpP4QNYxbwS5o37A5j9ONedv2+D4+wPJvVUv+MQnJPZ
zNncjeeKxa+xK/NWhkgPM0Da1clU3ZUCsP0wENYfAg6GCj4YFKQtKZhUfdYzuV6F5MFrtcTdzUgS
Z8dD80i7qsrH3ky7kbZ+Nk4deXXirc5Xh9xvPRxOCrShTa9JfeksURjjPdKdQnNo3AfxOgECmrfO
x/3CMhmtxcAhDLB6xu/aACl2cA7MKY8toWk7DPgLsEjiRXtqJ8HOZ36osy1oVdq3YZB6lXc/sCQD
AbmboA6Dx09ZcFEzICL/Sht+Gr3P/dblQ2eOMDymrHLHfVMXrMYt53TXQHp3Wz/hd4hXJl0mDV7r
pjIzGBGyAz1/7nScgzbaL6bBmLUCT4+OfjnvAMOK1BtiIC/eyeDIMRUZ0sSb8wjgWvKEzHW5JIVY
5xlvF9DuVTHXddG5C0m9drkfFMvbcTFgVGsoehpziXiGqwTaXMukPXeJA+jj/a75R68PuGCJNaoQ
AUK4E/UE9tms/319uF3xLNU/85T/8eP/uFnjfwFPwPCMNAqeCo9N4DuqQVCgEgK7APib+BCCfzLr
cIi+NxUB8PBiPCDGEpo/Llcsp3ZrQDAKO8/fE42R0fvpZoVQHkA0xollYyTgGX9N7kk19sumy49V
oz/j7SVOuoZqKnzyUE1zkoNPZpk7jVE6LITuTEVNxqi6Jk31IHiJW8Eg/y9n5l7CZb5vfAiecl4e
OWmuOGaCbEW2GdS+Gvc0Vt+mYH2EKvpsHP0t8YAKVqt7hCvz6jrd49KEoOGb6jInXovTNdFf45lC
Mtqm14l2caaX+kEPLoSerXcOJDDjQzzh5s4i1Xj6SOG3eXeMlW2Vm9UZ2RfNyI0yXF+GsKdnpgQu
iCSZE8DK/j6orKFeDiGUTx9cFRSMbWgRnkj4eUOmrcsW1YLgWxTsJORRCDBsAgMPra68wCZu7/uk
yphCdcQYlO6tcWL62Cw+zT0D+hDHcXiQXcNyYPTNmbtcfjAl6Rn4yLWuMjwZEsRpF2wyi6rqM0L2
CRSaakzAf43XZXCw/DCEFHoqkOk0XnMePPLK4vW0hh30fD9CiLac+xT0M2IukHLSIXKmwwDg/ZAk
rniCYSER+YEQ8rgE2HUarxY3E6h7XImNM+fboicvW8BcuxCLSlhZFN+SEdygeF0H1j71PV6NEV2Q
1Z38CM3VP3M/xKmExeqjUf3VKV1IKOHw7GOqONfuID7D3qxuoMyGuegnrBEirosacexcL2RJuwWf
sTVs3UVMvOnWNwftjiXSFMNNhXxPmug1SgO/0TuHYP3jcTjdG7sICmURe6iUpTPd1BVUeQLEIZXL
iNftjM2z38khc/yJHDqnpW900gHY/2ZKdYTMxuRCcR0p7EoRBeRuWZGFlSDx8ePlOu+G7U25I5J5
CT6euZ6Axhr2WanD2zHCLKP99gFl2ssRYn+QjTUsZqC04SPHRJguvrHXCLznDVUsBQyLqBCtR/Ml
LJ9DHbm7iVRdStjWFUZKtitHjA5LvTyvPYDTZdjM/wP3DucoSmps5DYAn2Y3h//Npevm6/DLOfzX
j/+u3ETg4rCrRDjnwj8jcwDVYZb9/h8Blf97vbEPvv39CXbA6d6TqD9OYPSaBkjjQsp513MsSve3
cAmLQ/xYbn7HJWyOD0/UJQiP20cV/Nm3W9Fpkzii/KCibY8ZSuZK6jsnMbi+GxxKxIwc75b6kVZ8
2TFjeCapup/VzPK4U0eoEecmcU7t6qwXbB93Sci/1kP5bESyn8uOZyMbbjSyJ/APcFgHgbg4bHnr
V5S8DHWEyVOVE/K+01mELQiohIyZHsvwRLYJSZp51FZQPQuFKTrR8gYuXJglfn3tKiGysYxu7CtX
EeZCGXOB6Idge6TU/XRgXZxP7nYYYbEhLxekrlnuYjXgDVWipEY2iJGMzqxOzNTXpMIOZSSJilib
E+8kPaoVQnESYjR1kD/6rVUj6XdiG4JL6XqBn6NfwqtuxIgxB5UMW119XpqxD4p61U1el9XwqOm8
FnJKnGJlc7VDfLNLEwkZwtMOO9jngaezX22XdZR3qwS1O9i5cJgC6FKRgyIgACefvSp0XxLmIyVQ
QcnbhbCndjSeo7QcLa+blCRjSOzu3RKtDVsb+Gm7tlW2bBWuGPTQTN7UZLANlir1eXBdHfVAWujc
w7Tc9SF5FO0SncuYrfsmSUw+rnJKmxDrl1jaGYQMFfDAwuMSVbSgM9wZZ/LKfdWbK5XRVdcIZWGB
BSTA2JqHampuE94cZTyGRWPAqLcljqVo1WHaqgS/B3AELjqM75QvhrPxYA7BSp32kwu7JmxrRHVG
P7wYvxbFsrKPYwcpHoUVyNP6gyq2gX3c4OEYAVBsjudnuMd1aqpwS52gvhFsi499nRzH1X9EDgzX
o4meNxAeqXIrgKAzufIYl38Y4ZLV1PEgc493QTPFAF2Ab3bEc5/oUMNilpSOF7DTcbDDRKSx9UD3
FnNAd9zAUoUX+XUg7RNrRJMHfYQle635UOCHG63nmA8anxvZtD9o0H/6nIs6MGjDqGhJYkCVFgH+
H3Puf2j+/beQ9JdP8/2YtSoN8jTIuVvS7IeQ9DtiDL0bpy/oMztmfheS8IBdnPgAFqDyAJmzzNyP
YRdPMUDPEH626GBHfxAAir9z1tpasz+dtVZICuMYaBpkNKtOBfbv/8RIlFs4jDNJXk3lxrMVcuUL
CByDmEjMx6et89B1FYw9tJTYQwpY8e3iT91wErS2aveCBrKhhkzawWU0kd/uer69TLBSx3H2gnQd
ILeHsJJ3VQWjcJmxFsNniwu3GempN/F6ZnX9gUiswdSotTBD50Cr1fegy8yOwns62pzdB1atJx9Q
514EXYwRDKozmsfoZd626etMnGPbk9OyzDC1yo7cVhVim0Uipfu5GaLqpbM8Jw7CMO1a8oKgKqxC
30uqTytGtw9kRO4W8p1a08CGnVRExAFZOpq6Dt8OQ1JPObxOBClGkRwBw5ke8equl68CtFRhHTSg
JXzbolQEw7ZfTVzehVHrTSlQLlvwMqq5wDKhn6nTJSdOjd51JX3zSzI8hCScq6OB6gxEGhFkXvfw
XJGvPCDXJHfU29DkUVb+vdPH8tB1iu9IvAb7nrN1S1kY1Pt3Iw0oVYaMNqi5WLLbpq++xhJm2VgB
D1DzdCaT6PZhx4CBKX6qVrBecCppF0kwth352K3zVDje9MFJQLOtLcudpjwEDLIHDdr7HpKPKxg9
ouRnSjsdXFuLuK1lq+9di70tlEUvKLBJdq4IDDrgpuGsHHAmTeXMnwgc/l0Eii6o6usiyI2xeB0C
ZbWHQAegu2XBuKnB4bW8eajA5cH+RjFe0uiLC2ZvHqdHZiG+vubTKanGJovb4L61qJ8H5m8t1XoM
fucALRLoBbK+0HhsLlMsRQFFwtm1AZn38p0njEAWBpALshasoVjbKXcCuLUOH28Qxmx31TuaaCFF
PTPwiiGmgCYbnGaswbXb+JgfQlbhc+n9Xh3zTz9K0dQCiw0nKSZK7Pg4R/77UVrgMfK/TKp//fDv
igHFAw5sXgTl+C6e5vddMYjtAxZxumJPB8L7Dv7+cYRiWLU1Ubax0SLHEDF+VuNtXw44M6BpSPvY
UffvnKE4Kn86Q61kACEDmsX7DAx1/xfOTDjrwleWfOIGb81pUlMKUDVOtwrLmZz4x650nksfafwZ
SfAMh82t8SB/h81I8nlQOm9i0eZ+DQ0smeNvAW8hazWYCfrZy+fQ+xA3kUrXELJgSL7W3bzlZV1/
NHHyJeC+SZFMQyic1zf+tCWQzqpHMXtiFznuCSUAJlsp3Wwa8yF0XC/jY9Wn9u+GjTwmykC8xPul
qHy/22FWjHIST+BHqNNj+GDhsem2u3LzkoeNKZkno7wNeEzSOcZo3OBhgTlxeqzBCtDJVE7bvkc8
Hrs+7KxwYzcemZ6jAGaWrAxKW+Lmtxq3W8q7GeExz/+aTPq+dtWHxSyvQx0AyF/A4aGHhmRB7XgH
H5TZPhhafVlNpG+Zmu/8wWLQWrgpGjjVvgmMSJ2eNi+eP5oiUK23q9C8cRdLjQw+ldVtiKPtNTJR
fze0I3mYvB75cFJNwRNHfv/Y6uXzVC7oAJDOcZLoyGg3/BAxzYmsbel6ID7/0lMNPIgOWYgRNZzq
e0biE4pigHG340WDq5oa5iJVhhQrCKM7JGevvWmR4O5Mv1u3DsPqag5RbfUOMQT5iuaVmxBlF/ns
NfFuddwn3jZnSDcTeKcZ/DH+ASkiVTKX/bbe4n944EKsu7bryE1VQXjvB4GwW9Xn4eKoTAyjyWQV
qwx+9ROrpMoHyofPETJzaUMXGDuiJTs6knOLsgx81uEZEwgCpgF6PqBNoOgPuf1To917IcStNwTu
Xrj8A1ncco8sX3+CbjbPuW6T1e2yeR2R32vRP+ff1TPrzX5ywMu4E0Gi0PGeJosthWPlH5jsBdjj
8pM7QGXAnTmcysHUubt8AQn6Kts+3qmRhlc6SJFWU+thedN+nszjBVRJXxDpnlQZXOK5fCbCafcz
Wcd0rQDUDLQLinlT4w5FJ93RrQeyJ62ogeDgPqy3OsiadRGXCAR22q38hqP+4hKpUe6ahN+owYf6
bcbuq9zaCc7SUt/EeD+eVgfwVjySGGA8qlygO7eXelVmFy0xAvkVB0MGAS3vMHRcangbDzOHd98z
Xx3UpB/6lk1FXI0s97i+9/h0w/BzyKRUc75QvkftxYZ1zrlf4uaO9eTqjlgufIGVj/nsphsIcMnx
MoHDxkXH/MPIxAHr3ovRvQK4VT5vG8E9bLD12iYRfNvqZyWhALlNHB2pQ2Tqowc08zzYIIoRmoUa
P3kGULznPppZKF0zG7XmyvVTWZuTCObmPHliA7u3hDu3Ao8eNwh4j/Hhny+Lv6PQGL4TiMI+lBkK
D/d/3HG/PNP9Z6DGMsk/fZ4/Ljs8qAwVX5DHYWxHuEpxi/4AauxVBpEbYf849HHHfN8XUDFnhRfb
zRZD0bGVfj/2BTeEio+/xB2IWR8Zgb932Vl2+08LAy67EIh2FEV4tDF6CyDj/7wwhFVDaSMx6FVx
kokK6+usxhf8R0RAoBvjwJSXbiU3g00qLCN/YjXUkZpUbwIhBiwBdcrG4KgQb5idvN/YozdrJxts
+MHnZZuyvjOZkQIKDSnv1IoKnrBxvzbReBxMg6vF7R9xss8pqnVe/AaRbmBfj+AWd3ytIarWdcYR
tkBCzb2oWMN7bqOrj/efKvllYvpu7kDVDbJ6DNAa1MsKKfnuflM2hm/nXYyzsoxPKFM5lhiEN75+
YKs/FQ3vniS4W56YV0jKARJhWPJ70qCuIzyDNWEbcOiN3mFAP8FlPnu9hzza1Cy56iIEsJezplyl
JfjrjDlJuBtc9lxLgRckD4zP7LZVmqVh3N6VuI7StpF79Inc1kN8Xur4sfd8lQbx4KTGdARqTHjj
Lu0r0LnwWJX6mXWgWcKSPRJ/4Dshh6ua/Dh3sDnokAOvg25/xbL2aZ2Du8ZpbtqgfCCNuFWm+Yay
qziFj//SEBQDcOeB+/XtFCcnnC+3RCV7lCVckb97aFd2g4aiHnMMB+8yPIcSEGZn9B0n3gf08s3Z
5AzX0R2vep2eLbLc9M0rmhlRGSSrDUkNfBzpr9DzvvKlu29CxFrgBcCVn859OD33S3nCEHCBRobf
meDc4GaMkuFa1/HtBjY2w7sDBHuTIF8DZhVws/wgfPYVqYIZKojzMOrmQH3TYhtKsCWV+76Sd3rD
l3Cm4ZligokDiWafKjpL3dz2zfJQ8y4N+/LNd5FdTborvu5y9Or+ZmP28iy7F7UyoAW1u9x33fqh
NLGHsuf5Szht96uD/Hvti+eEE9gTkBMr3TpZvIxQGssTKgV/8zsQo4NEUEXo5QtfvAcLt2JPO5RB
eIMMvM69cbgMwcjTWqsKXNX8IRhBeE/yo0MQI6f+V83MBXrQ12Yhu2Ts904gzA5vQzjI7ZRkmmyf
Qqa/oDXoxpPzpYqGb6AzGSwBnPn/Tw7wEM2/OL/Q/BvgSPxfBzgqTb6u2sHDhT+J+evwy6MbrPLz
fiP8+gm/Kz9QyV3ISp6Les4/Kz94wBRaQVGu+MMC/eMk9/6FPmIk2CHD4BzHZoLX98dBjoUGuw7W
FfsHRFKCJM/f0H3Q6vjTMW51H8tGYnVCJB8kUwJl6s+6zxguGMEb/SEeBwOMxCSnuDbtHZo9b3tL
Bg/oW8vDDixk0o9PPhIeBaBCpwCN5mPIAl0cJ1Ct7SmDrER9Re2TPM6q3DBEU7xjFFwux7LKzhaw
jABfRj3LAnAQZ+9o2eaQxSdjaWdDyEFZ/hnM9ENniWhDwUYD/H0pAUtj3acYZMBPa0tS15apDi1d
zdaaZKElroVlrx20pFQlaOz2ncu2hDYsw+NgmW1p6W05agPCAxPqqKcui30UhXnAvSuyHIEC+Pls
SXCpoksCNBwKPiua3isUoHHchWkCiBz9dl+GZcmYhctrdnQBm9cKBH0J5KQxMzj0Cgy9jglKQi2l
zmnXgelGoM4bom+dB8bH4H0Po1WBWwltTwk2N4Dvk6rvJsxpLf4VoGlPHQB5Z8VXtsQ8AzrPJr4P
WfCYLOMXSF1Vzixl3/qo4A+9oQilg1kQCpsXyt8I0HywajkHqh8B2adA9zE9fwxrHy8VUD9FybAD
yF+hRwPPMLDJQfI5ACgGNR6wOhmycQE55Ko9UmVHgeCA1OPJlT3+d9d5Fdhf4AgQJCXG84zQAUrA
wPqg2RFhBLTiATVf6pzYnELXtLe1TS5ouwwMDtm1CDVohBuqGq+/w8KaVg2SDyhgPHNEIbYKHWob
whEeQhLze1wCPnqL9SC8hCt6+m2mIubmHj03b7VNW6AVEQVqQ3QMpyrZ+4hkjD4qxKoIFUTbxkNw
RBK7DPCaLaoeJSIdblUiclAiUKhs3sNP2qeOdXo36+DiglTNkUE6+SOyMXB+D0CELwTxEdVHYo+2
mjuqbKKmXeJ8hnOvEDrpJxs/QWrmwUUghXali/Boixi6TasMHUWZLPIrrphA5SLS4kfjBb8oyI0i
7FLWJTLn8GKRUF2egRyv995KLTdrlvBuQKdh9h59CFDovQs2vux9LuaMihIdbBoSlDsnvZc5fTv6
R+XiaQt3vWp6ka7jbKI0xgowAKktn1EFiGImi/A27zSvZ8He+J3xpRb33Sz4O70zwNU7D+xbNNi3
S827GzOCG2YWIG5A1x5lED6OFi6G176kkQWOtUWPxwV7ki5R4j6p0qBdyId0GG/grVUcNDITa3Q7
BYt/R0bgixM3uPc7fS/Ql5TLsB++QUeY81YhF9U3DZwf7SfpuimgTM38ySfOZzcEGwY+asin2Hmg
LeqjXDWgs8/pT2Tugl1cb6iNN96HNdJoVqoWD14QaRhc+nWl6apH1AdOxkSgBSAjO8TgdbZ8ohJj
WQVoGp1BIJBoS+55id/hqR/mQvfVJ1OxG97C4mvxJpyDrsVbN3mMguojfMkHxlAoGTMcfuOEEk4X
jGEpgFqsootvPdL8trLwZkP1Dfjuea/9UeYBM/y+c+cvq6cQ090857T5CU4R3s5FaJh/O/SIsImm
O3B8I1Ot2VBQj5jdzPCWm/AjvhtH8YHqbbEncydSNKWYYykFupA2H29XrpPLP//qh5WOdmGCnQqE
Ef74toz/v+uTZzaMvz7k8d8lNH/5NH9c+PRfsHlQNoBw6y9kU/wvuzD5llSm+MKWefqhU9paN/tE
PTDFaH/zXPsMin8vbwE+JXrh7PIGcRVPHQ//zp2Pmvef7nz8830AVhh/7CQBsOBXtIlRR7IhSL5t
DLnLdPQSi0Ki/CgbkFTDe45APKAI4aHNxa3w4JFk8coU/uuQ0rjuvoU9hyWStUzzHthjEznXKtjw
GJM1xkqVtjoWcFKdCaaqQaUIAk9hZxRIRJxHiFS4zbQhg4QHzCCBji6zjIuhRZsm/T/yzmM5bmTt
tq/yz+4IHTAJNy2UJYtOlChKEwRFSQnvkTBPf1dWO0ltIjQ93aNjmsUyrMzP7L22k5UvfuIbwYLh
rvDgW1VxWWniU0mADdJDCAFc1Tma5yZKnVA1z/nsr2/9UZVXthvrG87PitPKR/+sxGhZW8BP1b2j
FovFvW21zyVy/Eez6kwkj7mNc1eoBitsgZudG1+EEq2t6SETXDl/I8vMs0OVjAkuPsTAapzC3bLP
ICPIbjn1iwpvuc1GjtiVUJnCs9vhfkgWA5ekVVVPneNhjBB1hevArBYuVZFydsYZK4tZDzFrXvlw
6MuCJkrkdrNhzNQ++ktVvsm9toA9bMXlw5r0Becvx/sVQ7gqCjJhXA0xRcJSqf5TiHUYYGsOZ3jj
mlU8R9wV5r4xjS491Gsu5hurTVFYWgsBQ5RALScse9Bl2AJDteq3DDwLkkDYpERNvTibSuWdj7jC
a0aYlzHbcuwvMAAqZ3hgj2netKKR7+xUSbW3ob9YKMfmlhO+KegxgMmye3dZq7MQsm6ky9gvZ5IS
FU1B9WRa83igjUacVcthX/bJeN9O87nLuz7dhYuJ4cVhVa46ByhqxygcA8bkvlZzvhjbzEs+z7PC
+peO9bWf5BVe3dp+wQO4ZlteggN9PYOSutXM3pMJyOWmF838LFHQH2wW4Nu89dbtjKJ62uRzbdbw
h7jAMVjLL+lQJlei6fJ5v9ixsFHSjwTiOGEj7ijvnWlbDY1ZbPxVWZ/j1du0rl0hMy3r65noCyTf
S/jOjBGW2mFfR3KqcP6U81Jer5mf4bl0PPWYGR5beJHKyJjjl26ZWc2bfm8/0/f3Wy+EGb1AT9iF
PYjPOXUyVGFrXEe1qoabZg3ADhZYy4E0rJNzuhQ3utUvBvc27qoTFWEF9tbkk/aVzVzDMGTBvnJd
8Yr3GMyPWe3LZgPZVA9KRbL7T1wKwHstFKNAw2xtKfnXS+FYly//t3lZ/qYR5Hr56yP90QiatpZv
gaDhV3yreMVLwnWAnNVx4ZnTTH57L9Ck/hoDjcvFJt7iu5le4AX2ZabH3QFahj72J3pBKGk/3gs8
hs7SBc1Gvyq0uPbbXtD17RZEwfQ+HUxM+eF4W9bhQ2BVTHAavzgEIT0e7ql7FS/zAWOyHaVxSHU8
OYWtJ2CiOLVL3t3hEU/Zg4+W2GU2+hMwiyAjUR5VqOwxmKVpVu1zrHJT7tTXeWrSGlg3c2b5D860
fq0S4WMqx67fiGR66HscHOvopfs1tLk4mKbELRY7zPHB1ugzRLNqolGLB6RA5hq1cfo5GJnjtLJF
lmVfK0YrkVmvu7oQLkUZBpSAHpEiLoHgya5rNa9M0NxbZzCzrRfbKuohb0ZxYbBIT/EvGOBFTlbm
ZEcSj0rsGfVXVBnTpmAhgzBrbbZyoNwKk3b4EvbGCIaleQkGmmDGkooBEG6/2uN0XOGQQSGWBjv3
IVTFFvz/dAfNeuQeDjK1KRpuWTUxEvLhYKmlB7DInGoNl7eoIc0DNlq6FQ0NwtdSHvOWm83UkJNc
406kAHyC6PIeWRcolLBensd4vK2hpDTQUki9UFfraoK2hKQS1OEhG1zraGjICpqERZ+a7wNnPU5u
/g5FLkCWbHrbJu4p0KgWtP/jJq3VqUNN4Gmci/AAl8azzXMD9VJr6EsD/cXRGJhUA2E8jYaZL5QY
a/Lt4F1mVH6/rfCYYKwoDJg5HQMzEJ04Z45zy18nIrRxuMZKbe4X/EXaYVFvHFeSnxT2FqT+QmRe
1APNeSx4t7qj5nrFt41hwXgI0rq8Sld+5iS8UqbX8I0CbIux3zW3F+VdX3XFFuXpM9yDFdFpILaO
h+AAToNxjcjlY+Xm03axjZWSwlafAsEcmZP1zl95g/tVzvumAw+RBcmIKV/iOA5HmKDJcspSkhyg
EbRR2acDdxQLzBXR8L2sLCqqeShE9J84bXXkIWMnBE2WB+DlX0/bw0uX9v3LDyqBvz7Cr6cs+Wsu
ew92MlCMMQ/rrcVvi5PgF2JbUV+Z/F62Lt/5CqB/XezG+PH4I4Rl+GftbaNpZaNCIJlm7VGa/9wZ
6/1Ye2supQdnEikYbOKLcfDbM7ZeEHuVJUhfK1YqOJa9Q1mVLlX8IWlD1oEooYaz2yONBCtCHgNT
HXtZHzg3sANdzZfYBVapkn7Ub4PZVY8It9wZdTvvhv+cwnTqjO1IotRwwqyWf52HZlLR3FudiVwo
cd43gF4+L8bkvSnLOcNBlZSzGS2Lmt4n2nKL1T5fwFwsrlFuhMGZZ2p6V+ysu0r57nVY+qg/zVZ0
n1OgGN6mq9Bh3qaxkWY3yVS2DhP6GvrdLDGrSalah+N1zd6kKHGyjYF6M41YMC/DwfD5Jddamhsu
RdDCoUrKN6QshOktQ4n0WVpN+jZdZWB9bCa7xh/YrLWh6VFhvy9Nd3DuRmnW2grGsjIOsrHdefbs
3lplPUhGdc5yqr1UwKCegvHGy0X52sexYJQSB6yoggAkRmcxe1wW1E1xOQsOUSN5SaSC7SP7avHQ
IMSOdSVSc7hOrTJ8IFWq3xF9wLe5Q63wiHWKZA5n5WOnZMRo/q6unZX6Kyv5V2Inq4BRIRWTG6/l
KvX80nC3q1cyGzTrLnuSTYrN2c/WKZJeIjBtOS5Zewn1YXC9WFlAgQ2cpNisSDg/OdIaDHKGkqne
BiYL9Wi1lELhlTnpoWucT54xM6kprKL4CAvJAkVoCtgrVW1gbe7KaVL7AlPZBwgM1aHyEvvFX5i+
kIIZpNdpV4MJvqDeMAbt3foN9gjnVDvYOA9pH/YnBS/5wINZe75GubuBvmDKI4Oc5YZBakBeYJHJ
o23J8WVUQoWRlQir2MPywPMNfJkyoedncGbrhgNW2D0xCoGJtdrtG/bsTW7uwzScd2M2gGpeKpE+
k/jiIgssCpdRW9KOqMNS/GBF7maPxCE0Dtv2sviQTMtV5abWzZCGNsXz7LMWydTMXFPMLmkdM5kv
/4kDGBoDcxBoXQwh2BVT5/3zDORm7F4q+f9e/r7c/esj/Vbu+hpMz3Er8BZ8v/fwfkEapYlhICN+
K4T/HIMwk9D0RsrgAPP0N+cw3gKEsHTuFiwLJFbmT53DhDz+WOvya7C22di7LXRjF/vXN3rX2nYr
KzaCl8EtFiQzOXDxxC1QpbitU31w3SG4KtrAYXRsL+kta+NguzZErjioQJ4yrJG305BNdwKqFEYh
HEfz6p4HvEnbwSRrKGX5e7gQpWKIR/AGFKwrtw3uGaaU7805Hx/ssOuitmVXbDnBaSB75DSRTnfr
FLMHzArLF96pD/HaU4qN0ANjZW2qJR73PhKz0C7fpdb8daqqZ26304QiE0Cfr0ntB+OtqOUp7Q18
olNIZMgQvh1j5zFV6b3qqmu3K7tjHJTnzpXbRfmPKd9W0ko+4nWyb2xprJsKJoabG2pbTrV5i4al
O6xuZx+Xsq2v+fq9Nrn0kfZL+E4qew2lA8olaIOtuYg3jXbKecOSX01L8WnRLp5V+3kWjD2Gdvj0
2uvja9fPpP0/4LIo9rAEFdobZGmXEFGq5i7TzqFFe4hy7SZay0E8lt2ME0tzfYPenE9ird6UGcN9
A0NSlZncW2GTv2m1W6mz2Sx0GJjIYkNbpz1Ny8XdpH1OSjueWDKtm0a7oCjMEQxrZ9Ti+8EH6fDz
JTYJtDJp+S7XXqqWQ22DnphInYq84sQKo36Rr2M7PgR+Ye9V10wnwryST4xbPsxG6O68viOmkpSj
lxhDyq6x0vicBMnHeGYw1AzxXaqGeu8l7k1Kpiq23JC2YKkRFRMNXJhVHYEjQQutgOIIBgAnwBDp
drLLrzkfs08mMwZsCES5f2sQ9nKf0KEM4XJN2MBTUqR30iI5JCblZWOq4MnyyRuW8r4xmNX56cGk
djXLnTm4ZbTErIKQcx0MJHfQktXZ69uZIU2ItNWHik8sm2/gFJbC/gg997a2E9BdUDU2TlVcOVW5
a/PqWcHQCKgfdkYFrWKwsqPpjDh6M4oN5qIQsYpqD8bubFqdjEQ+P9odqi2/qu5UMMqTVybp9Qiq
mgWEqq/8XN6XXEAoCYpyL/gWnfRWbxcv8bOw0nPS1udUdS2OuuHDEuTMwTAAsdt4ah3fPALn9bex
o27ymLQc0rfedKPVbcKE+Vbu5Q9BjT4YqMAV8c31Fj67Rp30m8Rzkr2aqnvR1kcrsNeTtHvMQIjO
/UQe2gzH84LQYjP4lXlylvCJme19WNZfs2VBDkdUVT6gu5xU6W2HnjBAhM/L1hlrNmWEMUeCHBme
+sIiD8Z+Gae3vWnEZ65E+0aM4/ul9eubfE1ugeWPEYXHa+I76tSK9m1Je0IQAwZDGf4HtFgMXHTo
rB5/MOZmuqJ9Df98l536tC7qH3qJvz7AH5N8huToipmU/9FFeL9QtBMWrENI0ON/A5KnUcCQ4aE0
JsQF/8Q3PCNkyGYQeHpSc7F5aKPHTyEt0QD85fpCA61XCcgHHIdx/g+jGrtzK9uTnxqRrR/9YkLo
B1n4bSHzBUyqKKIG7UDUwbl5wzY0PS+cHNUmqJICelkOZDZujfzM9yv9YE8WzlB7nr52MOqGqK5Y
w0681Qd4iogBL6UronjKWMeStL6yr80c1z6Vrvi16h0vJXCvq2EpJ/4V4AmohnW17FzqZk+5lNAy
pJzOGAljIJnyF/ByLpiLS+kd4iE4hkWC7cnMToYsqVsrh7W0q2v2YirVjaQyYLZpGsspaQXlfcol
dUu2iEIsPNaYWK2hYamfOMqBkMmsc48OuzVO9hSuWxOQeINYgMC6pN4wV4Ia5BJfOl/Hoyj8vUne
lOC4dcYmEhU7wcLqbCsa/NxipowUdkspYRq3dV/ELou10Uijkkn7PpwauOYgMV2DTA5j3aGXK8e9
KOzliYRir8IZYeAjxp7YJB8nMTEVgK/U2O7eUKsV72XpluuHOAdIKeVsNyRdzeMMXNECDvXKvU1a
HA7BON80MvbyW5OYrWw3+D4A07hfvOcBDNwbH4zHdWN23n2IsDDeKDU+DIJLbRqMXbNkNuLZsh7H
vRs36rCO68O8xHexL6qPGHxQlBJ5ITftVM/nWRXdDaGXAp2TQEtL89SgxvDbUD3UQ7pcGfxffNBr
iRPcxYri+vktkosbo7LZrvuGEFvftMdNt/hvM66YPbJ4sRdiCG4WsJcsPklo5FWCU55kSmeDnlaN
LLq79tkz3Jl4bG2BVCW24T5E9Uro9FnETFZ2IWsIaJip4i9JuhVrd7I6d6uU/avoVH3NCs16WWFO
Q+dKh73qaRcOtlrmJ9cQ5UnB3dxO09Qa6DkIe3Ptzn9nOWl637pK7efBMfZG26XpJlhc1cFp9VIU
6AztfJQc2Lh5iyvnyuI3bBEuj1urEcPZIAOS5Ukzp+BEkvZJdFb7kY1ET9xL7r1VfkMEz1Ct9W0l
atAbWZWJW5FL0kKUHDBLuiLXyWxVj71oyqtkQqxXNe+MGVcWwowi684VSl97j9xahF+DVYOYTVF2
90jqfWNnzCSNcbfnzrLPmTkgLw4S69OUGALa4JS9sjKzj63oA8aufrhHXc1AymDNnm4Ms2P53S1g
+Umvg1Lw3+iQhElj5HoYpwUT8X8ViF2/ZOnL5/ofGqS/PNAfDZKeU9nsYrG8gM375orRAyqL2HGO
/V8VY7/3RzRBMC8QhjG+wrjCzvjPQZXzC0cyPXdg0yZRHUPB+5llwMXw9535GqhWCKOZy469NEKz
72+YsRZzNVTDF+LOs+ZmIJH3S9Xb6d1Q52N3KOsq3QdTafa7ekZyRAh0a56aRaxfrZXaN5pp45rN
UvTUPEG14oJdlHHDcEacHZuqFxvDSnDlZkpAOTzIynZWpFtOlWNQ6QoQPXLYOeUqpigG0/DQ9r16
nUyEvcvqeh9dPzHxhZgwp6yCFAqz6W7qohxOAPBIpYh5e60NqarBUxnUqNrl5NPxCDO9r0Orx90N
KYqaOHUJsmxqKsJVjOeC7D6KYthybZnk3rZBUHOyyxbGR7EIFnOAojkHs2RoPg+jmaWbpZmMN3wn
/S/jxPzIxBBxDpltk32aP0xNUpy5F07INuq9Gg0uYCZpxX6uMFbIqjC4w+ystwD6ERlxvzph/d4y
/IaUlKy+E0hB0F5VbX0HqY/21BmrcJfQJlLFx71/ByoJPkPs3OdpDC1WLKq9ErEgGFOhSmXENOYQ
wequNZnTw79RydIuJ9fXwi9aVN1qIP4bjp0B0GS7FmwYdVRHYNpnUSYBWKbVM+pN0hNWd29gS/Qf
ckkXU6+sKw6Wm4jXznDtq2rI7Z1nyupTklBwRJYx2oegGOzItM3+rujCV5XV8mXEjsg4CWLFihH7
wNbFjiZRQwibi32bKGPf9hbQatWMb5XbLu+WqQpf7cJNn2ARlgdRBfM7eGuqxrUUdFdpELwBjije
ZOswNdHsOfGN0bfZFfe9uRakY6IjGncV9EnrnE5imR383jkrgw1C82H6RNBBMfPedwE3VD4k693/
/tHH9tGD8mnpElXYIQ6Hfy2or1/yl/KL/Lvh0N8+0m9nn4v0lVOPot3WVr5vDj/xC0+A4RQzIzaf
P0zpeUrU0Ez2sUqj38Fx8IcqFqMhj0TRLTAHsrx0fwo94VxS5f88/bQsVqOEPAzYPoNOiI/fn36F
Sidyg7wnDjsjQnPpRopnjLQND4OxrGkSzRkS9Uq2aLAS1IcgaBCu4n2qtL4chWSxgZxTX09LMO0B
LnA6+HN8ciA/HNC4OEBaTB8+F+vEDp17wTJg02n1e74UyT70xodyLm6B0433Zpd8LE1G1aPW04Ni
j1IU9t5S+hEjqHet4YkdFMmBCGH1UGUMndF03nZV8tjVCHcqreiXk2dGISkYux7hf4opGOYdpmKm
sccqpKDgWMNy3GvzMVogfMhOjCW5w5tMnG69n4MVC8Ay1wxwsDCnFzeze3E2r9rkXFzszhfns7i4
oKmbm3FPqjucDFVEQH+raFJuvccwRSsPwpNfJMzgTPL0Cv9bBXvXztctBz2s4diduo1q65YQNfeL
P+fl3ko8eEq4ObU//BNIR/so6jZ/GFcbYUYszvQRrwxlmKL3abgpWjeDIczMB7qTtSFBeoyyuUTO
MdcLRGSUu0a8YB1UIeJIz+rCrUS/xDjMI/xDrtczH9cHRTjc05RBEzM01VXvrJfF/mBp3qu/Gr1W
aMRbu83mLXQ4fycAxPopA56aqb2XmtnjoFMWkVVVJPTOWONHqA+lTmN0dS6j7br3UMJxmpHYyL1X
7dwhe8190hzbjncoJeAxjz25L2wYPq7M38+Gc5o9zHrW0FPCtc5NtvKZQSctN4ZOjyQbFzxdSeIG
ZQaLAJ0ymRrBrbLGp2o03QMmA1BURFIyxsk3ie8VRwgs5zGOH0fiK9Ns4AbK3E+BTrYsyxA/RQ8a
BM9i0drOzaxzMFudiJnPYbBLZFLtabDuF9MnW9rNn9ilwMNKjf7AorbBDr+8K3TeJnHjvMYkcbaW
2bT7ocEA2fbCi8aYw3qobGQzJHfyZ2lHtgwBentZdo9i/UAquX9t4r2onexNTgRosMbsy6f1obHb
5NrEu5ZnOskvJfqgTTr71FrZs7Dn9xUM98jUOaNmlcZPQV2521GnkKaG/xwK6bEuYstl+xJJ7Oze
+KIeGTaRY9oSaOpa60MNnC/zG2Z9wmwOpST9tDVrqnUCUb1mwMajM1JHuqot8K16zz1igLQa3xk6
/c/SOYBBWw5X/FciVXqybHKdF0hWA8pOnwxBUj3RyutcwaSvky3IyPbWq1EJZGBJtPsovfN1JqHd
lPHJbLXkeOJPNNaEy9onVloU4GnbaqoefI+I404zMf0h46MBk1mBy4w1NzPUBE2iY4613+Bbgp6w
nxoXJjqV3HG2HGPDjItFfCm/1AB5d20oR9Iri/boVt45dkBKlmnTsJsp2wMUzzjS5qDat/INe6Dp
6KvePZb0JdtWxslhcrI8cgz03Q7M2gPM+elGwv3csGbvzv4aept+gUDQDcWzhCkYMVL3TzEh2ucq
ZVprU3exJBvLq8ZcGKSSm7mhqBFXXcELyqv3l9/sNxPkk46ztiFlIMrMsI4ckd2utWvsfJOXQbys
yUi3eTvWuK1i1pvEwGK4zEMmyL1X8Kc8MO5eoBJEwYgvE+WU9R9ogbi9oYHo4RrEPQSg7r+jwzHH
9C+f0n8wx/z1kf6YsDlc5SH3OjM171tzjEenE2rwk8uAC2EsGoHfmiCYvK6LHpadjba/WCyCfi8D
LEAAWjmLrYe2irSXn4vrCnmkbyyOFAEmW38CAQRbKQ8S4g9DtiZcB9Il4k9MlMSrBdKNoQzjLXAT
UWl72dU01836wZ89O953cz0x0pFe0SPZZ+WRfAyrfqG2Lw0YIwnIPK498oZTgLlpjf4p5hR7y4qq
TU64kBHSyNX0248cIBWwJUnDEhB0a0QjJBQ6hyFQc+QHSfAlVStQ/nLpwg6xrS2/ZBaGHFZYL5Nc
4jWSVjfYKK+qrDrXiVVh/VNuooU/i3NV4K55P/WO8TA60skikvX6qHZX40OMm6/Y1LlBpoAbELiS
tHNM8jNr1CghpOQIbDjjKaytuTcbwErFGKr3Teb3H1wS6PcE5xT3UxoHSIApPK4zV8uGJUEmYGsL
K84iZZVJvykM8KsEBqp9JxZ+LB1mqIEm/RxZYxvVT/k5twgpUw3DNFE1pNRgWcCaR24tN4y1BHdZ
0IYP2Ldnd8+g0eqxvJD/6Ub9JGkOle+rJ+Vn2jBQk8p+4+SDm1y7XqfYWbS2MdfgShou8a0/OYv5
eVGzqGCHmcH9gBoMIXNgmNC8vO7cMS2VEWZu+wEq8XMgYm++r5x1Nt9MJaktm6Dhrtq18YKcskAY
PW/m1eTnFqSZm3hwcvOePV9cfV36LrF2PnnW9q7rvTwlXLYo5ungZtALF9n56c4IrIktzJxcsbpl
mSEbMGCraKaHxrNHYOWtVZ5qY7Jm6A11vjdH9zzNZGcE3rzu8HEVW748XBGym7NiSxLEcOpUAyoW
emB7txi+mRzVGLLH7HLf2nvSvFooxbPI7mxUEby33TGDD/O16HsGf0NWBC8Ff/73WVqeY6NxTGIf
FIEqwcUbUZllA5VRC5vQk7C5RJC7uG4EOOvjBTZvlPl7VHf5Hpqnv2sc6qRexDNivdF9VyuxHuRk
xcTxuH24q2tJ88pYBCTYtAwjqNs66bmeg8ZJvrrduiT7uJsapoCxO/fbQdqocS2Wap86AC0M6KoO
KDyLAuxVVhKY8X5Jcvy+k6OC87CmvKwBtvttgoii3RaKRt7EeuSwxWNP3hzdQnomGNwK2BfZbf5t
mZl6KFzMyTHI7Deqgq5gNVP5pfBG72b049Umj4VRwCZQQTyd4G6QQyRbdplX//u9pFbDIljVZgs4
5+z1/X9Vel2Dj31N/mGM9tcH+qOV9GC+aLmA+MFuAcCQXwtSi0kaz8D5026hUx9dNjv849DpEY8R
IoX93W1h/sKZrzW39MDaJoLR42cmaTYUmW+vEe4Onpl+DrguaGq5u77vJYdxNfTA/5nwJUUIhO9d
dd4wXEs7vDPKMD0XncQggFVYMFBCOB9b/pMrEc/mds7VALOu0vQ6Q3PsJhNR6Vz5D8xuH/R35zAH
zNwXzb+rNAiPoVNUaDZepSl5SvPyyF/qt3HWLodL3AM0yMcRdgnEpXmbpu0bXPwPzMcWSTuKOlcW
5fOk+XzWMsho0cy+gKZikzarPOSa6Bdqtl/gM7iu27rWxBIyWU0JHtCU8AAbwICFGXaIJbRprKlI
VWtNUOfEJdyJtl3PjF7DjUsHdPQ1cRB+M2rdwZb7GeHwXho2aOp0GB65gMutUjAxXLyD20amiqcc
hyM4u3Ud3pGaQCSs7J3sAH/L2hlGjvA9HrP4Shljfm5aCE5Dx2rJ7OmKMt+ON4BOpp0i/y1i1gVJ
VqD5sFr7LVowYz8OdBBObREbVbi3lUVTjjCr/yzmBG+lOzxxl6FADUvOxq5663dNu01d3oNiGgmR
RPFC/np/npAUbO1mZZU04MUMer/D8VqiFSZu7TiWjQNWDTbtiNgkaj3/MWh4v4PReMMYdY6WtrUI
HLPXQzKwu5/jstkKkz+KTD35oy/3GcSqR+TAurmfXm2dqsO+QNx6v0bttL37ddL5O0on8cwG55Mx
JUjocK5n/dcsNqY9SZPZXppZeIiT9AscRfe4UFdv4YYBkNegN3wgMN9gpQ2kBdWQ4AjUKJ4ceA9Y
JzTuytHgq/HCwEpMG4kCsB/YWAKzJuYYMR/9S+Jn05Z8MpbOAZU6EnTS4aANKaGoFtk/1LN79q3e
f5GI0Q65IFYUsmJw7HXUKJZZiVOV+FGTHFJvIpAUU/K8q9ICdyRhpWohthRaEbEHOso01qGmnl29
QZwznPIJrYiC03nkjA4ivnk1Fhd/5rUJAnt7U7yQS7bsV4GPVK3Mcu0kLD6rrJ1hMPopu6CYgJF1
nZJd0LhfTR3IyhSz3SKruWKSOGzsUTL8tum7FxQud7JtPpKMWuydwmAO63Xg4WT/RA7oo1GidJBu
r2CGyqtMUES6AyFZQ/DAYs68cSzD2JLp9t4IcNXmyfTO5Stw9NrpriWq4bAWk3eIHeAQTX3tmusX
4ZgApubwZFLwnFaV3bQaNDlp5CQMH/KY3QU7qHsNsfhjE1Tw6TSoMq5UyvWafmw1xJIBqnt2NNhy
1IjL//1L67expU3/gInPIauY0d8/KwrevQD3+T+kj8n4N/ufv32wPy4uN0R5Btvl+/lnQL+BBcXm
Ygo1Qff3vsf8JWTTDw4SYTPCOdoi7pE/559I6uij+Aczv+dSHv7UnaWnvN+3Pr/OP/GcsGYy2YN9
f2f5ZBMXVRa/T8yvhWDDkiX5xwIRAEMZq7qt03oA/+c3B4kyNQKmUuwk1t1tVzDm61Zua85Nn0Ge
aF16FU9nidXagupoM6qhbanpqrrT5BgNM6jWRe/pl89d5053NcyPbazNrXUb9DsnWTHdezXURiyw
rjbDjhn4XVMbZIs5Nq5aTdFi/f1ZaBvtBDd8G9Yzzt5SbLDZ3th4bldtvjW0DdfCj6u0Mbdq8EHR
+Be7GtduWGUfR1y8s7bzgpX5XLHoinjFNw2O30lbfzm3Uhjv2IHJBoeMdvEIF4LIOcabPvpeR9uI
J17Edr14i+2Lz3gUbQX70PfxBc6jfFzsZju7zjNea6wh2qhcVPVw1WnzcuLUzyNuZiHkuO1D7qek
SF4rHM+rtj4rbYJGqNBtW22MJsgEhtQaDF8LbZuO8U9P2kjta0v1ugT2nTn4t7Wv/daBtl6HIm3h
I2s/9mXIo7RJm0V7+N6oCI7yZFiYkRsTJwVIEoO5ImKqFWxsfB07VZI/1V2CqJBO3oV2YR4yaXNz
68Aqskuas61DrFRfEkyFkoJU0+SYN0MSTTYiitWHWdb1wXCodSQWuxcLyYaer+pJKw3/dTrSHRsz
L4r1JwPZSs9ms9U2N0jbvQ/2ZXLbs0ZL9TS3MxyL1ETGYDO79p1UMa1I4U6RF8rXriLRT0+G6zDO
HgaEoEdMHJ8acAgbUuMo2PVMOdTD5T5ubsYJRnN3GT0zoFq2JE+yKu/T9d4CV3f2JhBFcd4Xd4me
Xs96jo0bqsIiBCSOgdLJcFU97jNNAQWXNRbv2wscdAn64CQ0MbTX7NBVU0QdzLMUAmlxzCxz2pVB
Uy2bFq/OxvNT75lTSb44FzBp03hPU7XahwlOPB+rppgaqCvWXQjadLpAToEjXSmwp0Sgqi/oKsMz
XwdCsRzoqCNRtgcAGFdE7WTPSUqGSuNDU63AqlZzYWhfy6Jb0oD6LH7f4T24NpsivKo6yKyTZrQa
BkFWjua2zgNXa9lRaG+6qXg7gHc1aoAMYZI10aDZr46mwGaaB2tpMqyjGbEGGSufZ11YmBLqf0it
IdMuPOD7zfZYBqb9//6VQ590ET3jDKTvcPCF/OvO7eYlH79U6Q8qtr8+wm/3TEAGs0nTAZmSQ/w3
M4z/i9Z98z/SkzBL+6Y3MnDQ8GXinqFvAWfh2Cz+f2+N7F80290KMbcjO+M//9SWjevru1uGzsix
CPlAUefYlznbD/AZuDCcxm391RT1Z4x1D9gVToEcdCZpNRzbAXpfYxvkjZbtlWyTdZMICIWgvZgT
hYDICd3YMWGpD7gU3tTx+rlclNhkCleE1VLsxe44AVQ3pxtf4f1VhfUUa1+tkREM61za/AabNZhi
GiSYGgQWFE+d6b1vln5FgLZ87qZaRXEC1cKunCUKPBwsXSg+ZEXyKevL19jSZuTw3hAhAJfOAUg1
q6Dfr9T9DOpx9iFECu/cvoUaWOOSNrUVuCK9ElyV5GQM009pmjNnM0i+yNJ2TwgwDYl2EQfaTzzM
cO8TGydiEOr9kYmbgVmHuXFx3rTZ1GymvH/ImvI9ro1uk5XWi0oqIuSAB2+zLGn3qSg/pKmEpzi7
EMD8oCaAMJ8xtrgGnDBvcTe2yr6qcaB/C4IyYovgbzIk8zrYc8dg6MzICRNxoqZmGxRzyN5hurbH
gPAqN5xZcozx+zQQnGppanNOLkOUji5Vd4xH8HKv+Sj6t03sexzTmmNeOfFmUUz/as4jZqrJQ+xl
xNAiir3vkuRdVvZHS8YSjQefW0Kpdkjw1YJwIfTYamIwH+5M7kbiRmubLNux5U+idNaBLVt+hAnK
4SbW+Cquc3lNVeyeXOwg92oqUXH46jMJsdbJ40aiTeYXOEjqcF1yFdtKQ1NrqMW+Q/xXJvFpa1dA
iDRsM1v0fXKgXcKHPvnFLQqdx5JbH8O/M79kAazTsLdXQpbYr8qwNbfFJD8ndf3WUfJlbocnIcZH
YcOqk5YcnpgnvZ2r9a5dinIrR9+LrP7/k3deu3Ib29Z+lYP/ngJzOMC5Idl59cpJ64aQZYmZxZye
/v+qnZQsw7d7bwEbtiV1s3uRVbPmHOMbXKE71kj9YyYgVeI+MWGs+BoxySfzvBz1UbwoxXi3dPHd
ahB9lkg3fWFVj6TVZKGeTstdL5QOvQgkHkhjDsmUuEHHFuU6c56VCWjy1KrMXEale1i50/3Oyp7G
wVQJ+k4BIRQFZPn0upkQiUXIb/fKWD7OrXbtXYz+80AKNqBNIzTqOj8lJdYq1Zm4Z2YOx71NQCyW
VDb8db3SyMCCFZvfFEhAfMAL5HIb1kM/LOaGVp7YMGt+KmxwTRheD0IHRWkWI4pxUyFYmmWNghNe
rCBPOWxUTF5ZQTIKojwuWq8pd+bs0LjcUnGCf5XKCOocgo+bpAZ7yUa4s1fgCU40PBOdgx3T1R1/
BJN55uEffdJqX0fI+QAcImdP3/0q0+ga5M6JqQg8VhIcrCz5RGO6parg8SqVbrkGF4hDONYfpwJn
nd0k6r3pjWT3xgKQ1HSmb369DiYYANqfIS7Xmd7NqoKTqQ5Elj+LNMmuEiafR7eOoj0Bk9OjaMZr
rFVNMDrLEU3lYz0LWt6r6+wanBkfYoHdYojjB8MZUe/bSTvuSNS9GlZMGZxkP496T2bnsAhSTAuL
OAOC6ANQGxJAlVrHfI4/kep9n0epSn5mEh9TjXZ01yTmYfC0AXq7Fe1sZbR3JqP+5yoRCTXMJMeC
5XLM+/TJykzOk/EAHGvkmI5Rt27MJCSgQfaDLWsNHZyNV7Sxrmqtqc+4cJnPxtmpIVAwUE0iJPBe
vuoto1LDi629dIjuHYXAdyfWP1c9n36i69LHcxpUufpqx2K4NhAoFNYsDqNh3XkKBg2ll9DBRpRX
+cpctMoI26B3kkH3sQfnJq/t6QRJdi+kfCsqTdDeTQPlbx5qYnbQPHEoQONF/zveKUk31EdXTZD3
4hn0VykJSyKLdsJFJ0ZkuLqfB5DNRALy+OQJYUtVS/OOltV9JwVm4JIjzfcuurO5VNqwWEhDE1KR
ZsSLjWPbRH5QJIKVmiZJqI/adANJnMBnqA+tmN5EXczMIxj3m4v75NmoF6JcEGRkjHqg9C0rXm/S
Gxj4E1U+Wn4H0ElOoKRDBw7Jyq0eXaRziJx0d5f26ZgftVwFjO87tczDWHLW1LSOb6K4yPEBgVps
cd68ei7R9sxwodBLed7QqzaT3/F97LKFMrRdN7NU8Hkicgu00/Pqq0bh5i8IRoB4EYxR6qSnmINq
793C6Q55D2aa/PN0U+SEM+kM2B4GpsjmsVenhnlMPFdXi5fwNcDMRYfNgWNGyF1Utk/KCcgPjbVg
W1DS+GNhP+vLklicHHBPrY5IH/4rikWknzr9Ac/Gw2K51s+b6umHHzDWv3uB32tFUtlsjZErexsG
h0ta8+8Fo/3OBGcko5gpFmUh+YckVX3nWC4X44F8NtgLUI/9VS9KkCGlIv5pyEdgh+x/VS/yRt/V
iwyD8etBbac4ZaTwdVfCrluzKfXqw9CaSlAv1bMYuNd8L7M/mqt+ykf1rhmj+0rpiUxY926FwNRT
lHPp6ttEZzbXkmJJdTOjGG8nX7VGcwt19nOLRNTC6R+WilHiKYvGW/g83gEJ07nue2ZKDqAIcsu0
wFk6shOhwO+6Zd0RS3hXpWbY52QU+HppGSjfwUKj/yHEwdHfM/x1QbcPFv5aKGyiz8yNlaQ3tPV7
0KzFvTrAs1hy25DHu9FPMQT0y2qfzBYLcd/r5UazFneL9+rTxCAjhN28c10t2SPVSkGMIUHZDKxX
xM0FuNx34C20W8MZdq3uxTtXuBnqFu+F1gYDXs3xezGt+8qdeBblZmy64ydlxX2Xr4rvMLhkldyh
kEWMNgwPysRszrY5cceOZsA+S895CamPvvW9mhNUYzHynLBHEN3KsR07e01qnG12xQnHQeMLW1ZY
GZwlrMCpn/ZJh6+Z3XNVxyyYe1welTBeGadi8crSuyIjsjGKvHtXGa/cvr/r3UbfKMiQj6sxim2p
s9PnJqOEBkZev/CnZ0RxD8lEA2lxUcbpMzIPa7JRKK+l2DddO5+zfh03mTJcUf3cciyPzitQylSr
BKGa/YRUWQO6k5fApZocFlYl3Om9NKS/RLgLsHZ0d6h7czoW4yNtjfFgR83HYcaa1VnKeZVmrTjr
XnCT6udeGrkqHF3kUrFiSpOXhdvLlLYvx0ttlkQisgdpCpulPcxlTLGdcYwp1YCboi8+E4Jw60A0
hmO3HqAgQkGShjPDjrY1DjRzpi2V4N84WLjTsqWAP49dTfWA+as42HB5izDH0+ZJc5trpXeRtLt1
0vgG+va+kFY4vjOkspjjWmmTW9L62cU3xzhE+LnXvE+kpa5XyysDj52eu6/ot4qNJe13kzTiMc3C
fok3b5ImvVHa9Rxp3MNjHx9maeaLhL6xcPdp0ubX4PcjUb3aVig7KYoMQCSYAq0m3cfCmnxPGgbX
Ut23OAhNnIStQQ6utBbW0mTYGsN1guuQm3Gky14ec2lIbFBSOdKiqHX9FcoiF6quululjVGThsZp
LTZu/9hIr6OJ6XGBWcA455mkbxqO0heZYpCcMUrOs3rqO66FsLFbU1jXccPZT3or837ezZgtdem6
hOTbHTrpxMykJ7OU7ky1Gomkwq/JkR7foAeLLK0DvexuITMEaaZnV4Mn9pLtBuRpRmjhLHsl6/Tn
UTebY6WNR6NeSn9M12Ez5C2dLbtmRNVY3iGZnKnYedN6ZTdq/IvRLuoJ/nJ3lTbL/N5w2+pznWqv
OY2YIBOFA7ST3pcuhocuJe4goTQPV4O8iNh1yTDGm7W3ZxqRKdD5G9TfaVgmcEFbtQTx4zQhxODH
1TF4nIc047uiteqTCMjjNExQsMuSUnBxtDfdcfq3aRQUKFRs5i5XEgzO+bC6+KQu4vLhIjQf+6bD
Rpy9/Ffs2RIqpauyoy8xUzLJ6e9nCifuvM9/gx38/nV+27pN9Z1uqhdniAQ48Y9/9noAEn4b8ffH
5q2zP0vhlcqYAyEWQ/G/9m6oVJ7BMMFFbc2Fy2jAf+Encb/mntDi4srpKeksKIwqLpbKL7knWmSC
Z1gn5n1uS1jfZEMuzyY0Xn5LTf6WjGZNr1dR3TOhGeltG8dNSSJfqhsn2xkIB9asmpzoqR07QowT
SHC+rrc4CaMxVpWA9K34uvWU3LxJe43ETlz9VR/ysTFZFJSqcUiGc4mNHmvdFBBGTd/HKOyqJSXU
XRjyOZwt/LiqnPxE+LDQ/FplyhksidZmW1PP6xYlVs0Il4iPLfGZUp3rVWKPgWghB49Bfu6vxYC7
H4eBo5Y+IitHIVs0tZs6bKZaxjpQh68lRl4sf7ejk6T0fPKCuIVDOxv5oIV5vRhxOBnC4jfcZmjD
jjPNFHAGy419DCJq3XlFY0RBVU3qCfEyxjqciqSTJvqqIK/MLALB68hVt/1MJjtNEcLDfaiTBCBb
rXqKWDg3ecUMU5kTEwfcEDufoyZWOKS4+XpNcsv8goEdO5jeYmzMVih4fN405nusC5TX8yQeemVo
H7+4x29/09b/TzWUt4Sx9N3//T+ZxPPFyOm3OwSuD0RKm/kVoJ6vizvOWzCqsBX5jg9xOnCD59MZ
ZHNAOEWoB5pf+r+Wvho0/i9Edm2Efxr8yUcUHwj/F82HkBcABD7N+5cjnbjN+9gf+QXg308DUDD8
wpoZtIHqe+FnLDRHNVR2ic/UOkw2dAB4p59/IFkV//QDMcv78pavlIGArIoPhMGIX7n/NvGPakBL
cFNsk/BFC3ZXH2r/uCMuJoCe/NsF/OcHSElXMz1hHNaIb6jx/36pvPqQIo1Of+Q/4Yaiff3NK/11
zuE8Aveddjsdbkli/fOco9OKdl0OQJjwvvafYAiRKyxSHg8PJS//12LJ6otXDs2QyxlJA6X+77Ds
l47/F/eO7Iwj6HAN/p8mPNKmb+avFlKSTsnqN5rUxatQiEm2BLmnU19Y+4SlMKguccrswwfbZgA5
VkV+NVAOHhKZvazUDpWWzGOGJbIcp7bHDa4VQ3suFpvoZjdpjlq0Johl8qLZ9CQ7K+Zk7hwZ9hzH
Jp24mReIWVfqSds5nBdoj8mU6DlD4+IoJZ1GC/iZVvdqOKRiYWJYemTSIFsVQHWvEyGnr7Oun9Na
d7faYCX7JkmONHa8E+4r4uEdzdsjKf3o4FJhnfWOeh5Rl3deTb7RuD6YhaGe2nYhPa9vGnGchW3T
WYxJ8xmMmj5MPZE0lZ09YzrJMCOUgCW9sPxtXhIHkZR5rlH0BXTck6Cl80RH5KgYvDMxXYTUx4uG
bcbC4RYRyzr25nOLRcAmzXWbwtAYe84pCFb1s43jOKUhCkOwMcN6xYCnSwNwXtSkgaAh910Fu6Fu
0pzK65oHvtU50LQshKGSOFFYomMEctLepoLW1qwi0GQlz4NZRMe0LxVnr4li6gjs48PPhIaJ+37A
XtilgHRTXXxALLLS4rIPbVyRF5rS8gQkQuQEoEJGB0inxm0V11cT3IKAGWSNYnU9IqtOA7dfrGOj
lAFslxJaSGnth1xdYFsACNM7vJDuRHA4d066SfSp3DAfoBcb/ZJNGJpcxMHJ7Dmbtqxvc2dQT2ZW
tYDAV6e+U+rkF/S22KPX/DoaFAuLB11pvyjhpghMm3lulR+zjpToLM/GNwi4nMdBCutPTEa6zTCn
+AYE519JQDFTU1/3Zq1VyGti0sQ7+Ph6I55hGB8TvAKnqYstTjT4rMn4tsf5oExZequTusZsHiF0
FebOYp3M2R0fESTFG6RxdOV1K1M/xOWUb2mL32cIYVV/Ri5FpAcHxqXs29uORO5NVKW4kcgjhv9u
1wdQYC7wecRiMwf/vVGMLXNYeuhTObNFq0u9XcelPER03B85XsdbGL+vIlbdg40ra8LfGIjOUdl3
rNy5G6Yi2mqusD6niopJyFCxIzBhuk0cHiNoZyfCv4djbOfdeai6B9vUH9NCWaCj6eeEqLMb3ek1
hlng4uva7ULhRjPom+omB0R94sgjtmishtAs3eKFnLxrNEJkson60eiZvttlZoaXuy5TpvE9CkH+
I2qKTuYlXwGgu0GXnXEyX217xpwjAblSmg2y18GHMto59Bs7trNDV2jmwyRKGBANyPZDmzrlqdQb
nadkQq9cGEyFYx2zP8gX9EYrqeoK8PO90yLfWoWm7lrTxMTJkx1w5FvCJE2nwxrZGIZjQEw8OoDx
R75XpCVTPofZMBDPPExtfp6Y9PnGtHQPuZLTxQUYmT92Mtids/i41x2QZLOMfddkADxlqBIuDRlu
Sz0fk9p8SZquPOW2wjxaRsgDR4Di7nZ34pIvr7SMyDkt/sLzVhAwecmhv2TSk6mJXemyVf3H788a
KiSs62yS5HLLnenv92eAcWm1fPihQVRu0N+91J8btAntSzo4wKjzMP91mpGTa4tDhMnmyBxaqrP+
OM38Q9gjsHMZnAVxEo6uSsvy35xnQKN+Vd3JHfoCENM4bunA9GVGy5fVXdSsOs295gMIRVx29Bnu
F3x7V2ra5aFSMysyZT5cLJPiUOHUVxV6dFpLTOLStKxCbErFUdWd5GwhYdwsntd8KmUGXbQWZzTL
xTaV+XRpU4AtZMBQyey6VKbYtU3mwMRgNo74xd6BemwOZgnZo05ngxdifGBW0DccmY/nEpSXaSgs
Cc4bdAKgvWkglotMvYQhI+l75OyJgcS9siZ7L9L0F23+lZlDEhYync+dSEPs5axbJveZLLJ7+BQ9
HgTtsavifDPJpL90kqF/zSUAcL6EAVpzr6g3fWWuDG4Q6DNU9pT+XllzZS+Sucd2qdytOQ7WYh1f
lMlS/FG44tMkeqCzc3QCIhODZQIzkkTP9HIh+6Sq3wHeVZXxCdfGw5wWnxW9GnazEpn+aGRGYFj5
HZrPh0JniTfm6TaH3nvltCweWRZ1vlPG94lXEc/utVhaVo8VHHO/wdg6gB2eB6Ydf0wk04yxMX1A
MGeLwMO7WAzZWslAG7CMXhcDhNgSQFpSkadZSGZaXA5vCRC1GZhapSV4DLH+S8paaxanDOxaD37N
VZXHXvLYMDWMW+z8+4EGUwa0LSrbIVgH+zUD6ZaM+ROGnQ+lZL3VkvrWSP6bBwjuv2L9gbCNPoXV
gdmCgUn95+sP98UPhJmsPd+/zO9rD74BjaUFvYJJbJPkaPxxODDf4QLTdDRiF+3LF+JMRX2HUY1u
ifS0g+LGPMCZ4g/ZjPpO/meODjb1pOtgrv9X9Ccu9du1h/GqxetwRGI9YxX9eu2xrCxFIJm9xsVs
nUVj3XXwHVC1ecTrKB9xRECaVlQnBPGxd9N2BaUBQQFHUZbRQt90+bxBki6goC2PJvUTI5Q4fRRz
HMEK5NARQ5poO+vGWEDRNFXz5o1OY0FvM9jLSRBCm8jRCVCslfiqiYyRs5a3rU3xVDfQpYl5bf1m
7vfA8Cfqy/ZJJHUWdF20hBivDVojJDqT4PQZqXh85JsDwsxJYmO29n3TxeqBh9PerKO1dxPjTI3e
BUpJhrZub0ovZ7bYBmut6CC55081g5Xd1GXvCdjLkQV5GXLDTkdPM95MuXc7jfAuZj1/32VZGwJw
Y+xvVEzJbbFJGmpZnBQrnFW9D3sOjIyAyg9oa4bAGuzuk6hQqTL0RrLJUsCTu5IcwSpU0+lgAjXi
YGgHCZkdoIRLXnjXKWYAOmDEoQVrSK3LOCy1hpRdYSpUlvE5Bz5eluQcSBo5jZ3NdOGTo39soQTk
IAWwfce/RvW0Uu71gVGL9rAu+vw0dksWCPB4WDPMbLtyjEKWt16tmeG8WSlZHutUUUybEOdOShwI
k11nk6Ta5wTxrY+bsa0R/FQMj7th2FDE702NIrepUzSoehNoM3O1aorflHU4IXxMj4rCkSArcBrS
c9uWEcWZ6zGCKit1HxtI3xtjhilSj3uX1BtURtdKLwjbbVnjgY2dmKIcJ305oW03CUFsD4RVBFNk
N4fVZWIxlMb9f/6ixmHfZZpLYYLdlDXk4mn9+6Lq/KH69VP7o57HD1/ot2UNMjbdCwYNDoNd1ijp
qP295+G9w2ZL91iqEGVNxQD3T6+tjtSPhxf7K41gOiV/Lmr6O/44fhb+x1rM0/6vTFJwP75a0uiN
owmHxICyHacml/eN15YWLbEXE13dQe+YJzDyW7vXrlw7dQ1FUtKN7Pu6oo8mMJcCzjCE97EdKky0
0jcjSQ4mXqchrAov6j+vRZQMOoSfSWEBk6kmk5rF6l5D4BFmIImZg3haidKGkBodpOuxNdSBUUmB
rthaCQQhCO5kNkZ/S/pmitgqabIQm2iuh6AkmNfFjZnum1QbZAdXWx/g7HgphieEbYho6o9jjNJI
XZwPXteuT6ldzL5aFDy/JXrEkxkn4605EEbik8Cs1eGSKtqbNxPcYsCdOy/C1pHgkaPF9CbekbM2
FfRvGu+166wozHKt3bLSGVdYicbb3oG/vxkjZD8m7V2X+JoyucFP0n7UipbnMndJZMO2BWM0TWdM
ZXpr3ZA1tEAIyc1+M3RkRPPvxqlIKv21mrK69g0PXomy2qW+UdV6GFdszTlzNq+Ox4Hp9hJlB3KI
NX1fiyw5toOlLy0kbq0g/csdZu1sNdqd1fRRfYiAt9SvXueh9hgKz+hRvi/FYGWhRfDA54n21XMJ
00lTaLs3yIXyDk+11dlXJKySAJR49Im03k0/KHUMsxWRf4+SeravGGKVDj91RobTaKRkVGMnZvi1
NkE92PZKhZqNJzeiz8O97phb7mlCrNtIeaOsd/BxsZ3/YpRldKx0G/xh7irxnUt+sggtxSDkrjcJ
NfrPX6Rkg16nIclSAGLfchAr/6zyuvpQDt9IlL//638uTbyiZtFcldghlMp/LE1yqsURkWYsfhdd
Lo9/Lk3olOGpG/BepBjGtim+/lybFP2dacu/w4tZDK6YOP2bs97X1Zb83GhOWOkMXpTV7kJK+wIV
7ZVpoWWqJm/5+IW7Qd24ZvdpAYz2W8P+4/y/QDN+MALR5CL3F3Xo8k4u74FP1ENPQa7y13VdpoLt
xz6HcVzTMBBqZoIbMzkDQZ8pNvzkpoVJ6jd2hWiBZhiqjByTZbrs80mh57fiE/ziZ/aDK/rBBUn7
D9lknMQlzfvrC4pQbSDqBIeYT61TblamWJ+1ATPQbw/E337yH76PvLEcTvcQnOTu8MVXPHpE59gZ
77OaiXi1IrJ247TOfvn5p5Ed+m+/X3YrWv78opLX5E/6i7exsmzRex1pDqJf9My1XviZN5o76pZH
tEXngoe+yMwdGG4UJu3eKLV9bo+HVRXnxZNG0VagSFxvf35dP/r0yKkZv+qqwSLEnfzlZaE5rETi
KSgLVqs6aBZW9nwE5PDzd/na0nW5uZBwcUbhfuYmvtx8X3x4dc1KdzT5jsuUIMxpwCWZ16t1zrW1
Qq/gvFhdV4ugm2fjpsZIe/j52//ou9dN+aRyflKpQb7+kOjjc8XN0L0QLUshbLpvyDFOnWsdY0vE
u5+/2Q8/K5MTzmMULZ6MGPnyG7Wgwzhmw5tNZlntY5S1RyK/wG06mb2rKjHf9iYQhVwxdOyYTfMP
N5qkDn9zozHsB7DPnomimCXq6/cvRVPAzZDVDLCQJFjgWss2Sbu+xO6UK6HguPFJy8T8PhLqep3A
QjWDIasIkijaGgpeWhrVa7m2th7aZfl5nO1+DCemxLvSRdHG3palv8Y40PrQ6fts3ltIbnYFPD+f
ymiN8Z2WGK9UNnLLVxPPJuHcqw0gOs3KSW4d656I1MXA3BCZOR14MK2HHhZXuWuV3AajS0G0LR2G
mP6YFdYbK6OBICiZ1wNfd2sy+HDwYihDp9YBe7LuBHYGVXRbx/1oQ7cSqIJcQjIOdlGpeoi6vjZD
At1QHZGaNOk3uqIO7q+eGrXIPgHxFsshilZ6wPz9qqkgzzMg2M1F078ZJsZXjOxrUcQbr0rn+S4d
K6O85kDaoSagaX1bEGACUryExOQbemM/OIlSg5O0UOw9/fzuutw+X6/TbEsyQgH5JSZR/ZvbC/pE
1k7EeXPcnBpCXd3XTnOl4moKcgOwJMLA/pUhEsRIPVyjeg3plpP1AvVIahEQJHFrLlX2nChYDX5+
cd8vJjqeHUQmdAfoOnjf9AbA2jkO18ytF1MBc0lqoBvl8g9PswzS+fYOJ0yar4EWiaXin/v6Dtci
OPG8FSfNZSXOuc7NU9cXzauZGLB6CQa4caoo3iY0v4LV7vNnRBX9SXfLZluj+78FK+ndN7Ogzyly
fZc6ebmfTLaztBf6dTvOzf3PvxfZGf7+ijEOshywm3BU+vqK0UGo4OhiqJ2oQLet0mcovYv+I7jc
6LSUpXGtgI36pI1WR6LDREr9mGPnJFZno1crfoPci4+CojhUbKvfKr1T7jrDzncpLKAQUVh85NSl
bHRUa0cXtIq/GthMG4+uLFPM5a11OBwwkxIvhY0XQYz1GKKN5wzPvJnnJl3OtEp1P0e0uVmJRCY3
cBj21axhe/BaZfPzL0T/0Z0i+ReUuSq1him/sC82hH4AnYyhLwFTUxehFkXwBGtwdqtomgcOA9a2
sukWKUr/JhYupAVJuuEMZ/HoAsUnDBiNOI2oILejDEtC9rQia1GT/knB4ndORuvGrhSE3K5i7ZbZ
szeL0w3/sNL/04eQ9+kXH0JkQ0KGGh+iarKCsDAj2SA6/Ke9U56Bv7t5QM1xNoWIpWN++/pt9H7S
CTvj5imZcG5aES3IjzQrBFEL2ZEoYbIQjHWb9jEsxGnwgt7G+lU5MnphSs6rnWNimQFGc+9Fm8Wk
F7RYibed6dpBkNCaTU1Q5V6bdDW0zQXfW+mUe2bqTLvsItmQBPDRLNVpPxn4EOakbHeIfpoD8JKa
9U8xd201T9thXXjcLCe5jvNBru0kVQi94ew4eMR4LC04jYiQjKkVZeA1JSawMe/+4Ufyfb3MOYEs
ebZAqSH/9kETGszBtKecyR1lDRdKm20ZE9MMoV7ZX+7h//gRmjy30G1BqI0M5eeI1fOHj8mHXHQ/
7mJz7vnmlX7vYjsEFXBGQxKOndP64kxlEGHgsAZeZHi/z9b+mqBhBwO8xjkMawGL+hdNbI0uET9Q
fg94DvZPqtR/oQfkSPPVE3XxfjrE/+gUYpDV+Ba+fqJmnC84RpZf4tU4GPmEm6fkbtGSqVV87+Is
mi4uo2pZAadYPehpZr1PGOSWY0sGe9it6CSgC7qg3bEt6dEc7XoPK1MrTU327KhgQpr42CmT+t7A
++SK7NMkzVCduSy+kAYpawQF5GvSNjVJA1UpnVTSUgVN5cqRJivz4rcacV4l0oLVSjNWKm1ZfafO
95idH7NePaLHboIKD5dd9NOjI21dsTR4VdLqNS3Os473C/yM6idTvoQRg+ZwkRaxGK8YcTnnQprH
zHi5t6SdTKjqGLQ4zEhwHYNCms7SqmnpVGFEK7roV3o9Z0ta1NitToaSXmEovZqliS1LgbZM+Noy
2TFvR7c4AwKgYSbtb8Q+PqcTYpQMZ1wsLXKDNMvpGkIIJcZAB9KkRImPqY7oo1tL2uzSi+GupPkt
EqITo252w57wUJ+8N6J7pFkvFimKafx7JQvoxsLRV8Hi33TS5Jfj9iul0wD2AqartryxTNp0Kt7A
zp07ljJs9Lk0DuZsLb4GjeDcWkqxjRzruWSat2mbWLttBwU4p4oivbb3TtURzFnOJ7ObvD2/n260
FlPYUBlEFAu6QkWVzGea/nM4duKz2wkL1kBKpQrtcgnbKjrW5hJ/Klr9Wh31R5FpLyo3wO3qICa3
QLPkC3+uI+li54zOvMOY+uhmApFIgpVs9NRjF6N6cCsShmyvV689rXmO8Qr7cy3EKZ3WVyNuigNA
yvncz30c5u3Mab6IIokM7UT66HRWG84G5Bizs64zJZNwuHWnX7Kaq27tjlrlcfuKS5Cz0Vb3SzHp
gZnEzr0YKTb6QrRhvcDYc+18veHJuSGAIN1YZW4H2ZI+0QprToVonh2lukGyj4nUc1GfzulVb643
3NnXvZ1debhjAccqxxzlfjDO6bFZoH642XW2zm9Fkp8h+C6AgJR8A1b0etEaCIfEgwC9iwO9jz9a
TSynxBhfB7Q3fob9wfXYiIoYb7Epy6HVGp8NHcBMR1bgNq9h2Gp4J71C9Og68EaqAsRy7iUPUA6x
NzJB8uulf7JWQlpnbLX9iF+VtOp1l1cD4VJGpp/oJRPzYMMSwV6BA0bNrlWsZKGyau591awogVMT
0idSo7RpSALySiuMi6nZWkhoOUe02HwH8yEq1WM6MI0wKeoDWAf3DSHRtDwYM8nfc9kjycyL7o1x
dUO6H2cwsJfIj9bvHPdXFp73BXqAMDHtT00HwSfRSRw0tVcjajSIrvZdZhbEPOvmZy3Bd1Qaigjn
vhIhlkw7hACPLlltruOk5xQ4o0tJNe8pUeI3A45WgI3A8dHqEbUUxRkkeWfvlvpjzoQT+8tsgp1I
mEMbU3mitD7mHLcQ7SgH7pIVQjQPf5NWUoBmn0Rqe4GukR1eDgD3Zw80o1Y61sGJnRiDd/JU9biK
YBWmIS2A0SdW/QkvaMXYyX4u+2Lv1qm+x24+BYUYrlLVPGd6eo46JNeaVDhnnX3nGeJGLMrtYkNa
xU28K4sKsnIGkIwgtTOR3beE/6VhX6fjRoyszORs79txed+R7tj2HqYQgsEg4qZ6eaCZ4R5qmZMm
JuZ+cz7czTJEbW5GKwtAmmBi99IBnU+c7TqV8LUa8j1p4AZsRPQ/JA9y+eWA61LGtmXTOj4zlsPi
IEPdFhnvlrqxft2oBuGX9Pyr97g5e7TGK8RNy0FHjbvY25P2wleUms6LkAahVlqFkDDgGpKZnj59
dNRk+Dy3Ku6i2oujs47fSBH9VS4NSEThzmcmFdW+79Z2F3VWHqQ9fmVvWOfNdLExZT2KZpxNXY1Z
tpBmJ6WqgeSaUceCBWYfm9mdgzfKwyNlrR1eDVxTSBtQhdjqa9+kGKpmHJk9OvnALt02pGOHHhG+
cVBJM1bqkMNmJNg2muRpVmxuwVi9dbDI7x3CbAFvW09an2bbpF0+KlZ8nmjVE5E5sDKQj/ds1nF3
XegK1l4DL10KmO7YKnN8bZjN/eCY14ZiHk3+uO17BlPTuGQpb1N7xluinnJL+ZUEl+e+qHC8Jk29
n7DePqQpFuyoa89ZhVm7GuvHxoiTTZE5CCXbtT2PjjW/QJ2TykuZgtD3HufmYRmTXZXbsV+OGgPf
1OuobovHSejw5GoGTTs31kCB9/VdguF93xkdaGiyzcgP4q8jq5D1N6yISwiDUl4SGSaZzqAOTrEl
wuCFROgnxUjszWx0V+TQtJsBkc5mtor/grAA+ohSpEW/WgYG0Lr9B3DJp/ZHkKwfvsrvVaxLiqRK
gKTMIcCA+kWcr/OOpgOTSdmDAE/851xA0huZVNL6NyispVX0r5klKg3OZJx2gQfTYwYw7Jr/pohF
N/Z9EUsFS2ucj++YyOG+LmJJ9kjqpE0/ZHicg4a80V2m1uiolOVj7zVT4KDPsK3xPDsd3YYiB5+a
Y9isLUcJgYqApLdE/5Tg04fbxjKcE+odem6RbRysiYE2AmUdxq424bvNynBIqZiPmQ0OrqoxBbrK
8sGqS/v6IuyMW06LFd5qtzc3riYyeMCeGjY9wD68ZPo14YXqXZzrtNLGAbeXOaJ5qFXnyuvGp9pQ
o2tR9NmWA+dNpQhoSlpNiaKyW9Aj3ItlqjfDSNph0Rsbhn2UqK246TR48GVUP9Jbp5RG7xDMZkTs
oerR2bCSZjcuTupXSKI22gyJHXMLKbDwIAK1HmUYR4x+1+69CU5vtjCaW5EWqHDFU3BSfB5VbLwZ
yhP651PceyjEc/gZ9azGmzr2Rh8t+rAxU93DFllSS9Jd3FGBp7QLubKkVu9LUhY2lQQiDkN5WjGW
BzrNC7/UwK+w4FaC0wBDR9dU6X7kIF4aogpCx2pJRJDBSKhbZ+Ys3tHQp8MwsV1HGPC22B1N0O06
G5DcYway1DOcMgdjIep9tkUartN6X8rYKM+CyOFZHXQ0kxSmtYM/Rrqn1dunQnP4eRSLE7ooeebW
O2rpPBCcqH4WfQf7bBS36ly/MJ287r0MKq6BwiIZ0wJ9D/sqE3KyoLOm/rRossVqoJBlWh0dV/gE
QZLkAA/ywUX6rvxqUzVzpwFaJKctJfGUyhQbQrwdRIZnf+pdZaPJXKnRzI2HyMvpz62XzCmhyfyp
dRoTiW+3ZTFZ2+JpXeCA7VfOYzOnDfP/k3cey7Fb6dJ9lzuHAt4M7gSF8oYsenKCII+B9xv26f+1
KV2ZI7X+0FTd0a1QtMQieaqwzZeZKysJESXYf0xsi890YxBJMmW5VR/JnqvCMJVTYrfVcWDEcjHb
BCD1bBrbkljmAU3M3BH3eKGol4zsgsAWJECxaZ4ncvGQVEpL1SVupDhunrAJAUguqvSgYutvsPdj
FeKAbRGpGrH+o4Aw3MjStziloUx+dlxiAk6RnGFijsBWSBC4qJwrpHYCBUYsPc4h32sMhXqEv7Xc
M9is7wyZSaAJgZob0mDsS190V3g7xy3TA85PD7qFsq9DCMGNoMOCebh+zsfE9KMio9dR5iFEa7lP
HKvmgyrTEprMTdgyQVG08OjKxD43s9InX+MkrKOANzIrt06kWu0rf2/QRqe/LL1ubPkAYpycQJYs
tU8SJd/qsxuvvQyO0H/FWMWyIWnplozLuBiEmTj8jYkmiQjM/PVQ5c+v88t2ZP70WS2jwsUnmASz
/v+EaoO0JHZE6YuG8AvTkfnhb0MVG2mboQoTVpXcEHvZb0o1hARXmqk9JjT81eAl/8FUBbjCjxsS
3T0YFNEmLNyGeJP/uCG5psKZrjdeYqpYyAFWFmf4apixHo8jnuRQhWwa9TgoeiYINaXwO88Jbd8a
Rgaa7LbnpsDtQCVUss3BJ5xRYeURfWh2WqdnaEMtYRwRj6sm5fah0GcnNVvNWduWrV+LuB7uNcEq
hzwAgWXIsm8VLjAqngTflmULIwwUoWxtS8tYtSjTfoTD0y/azpO2MoDaBqSEFDQClrPFAn8QSxta
pPZHLPpvde8pDOdtovL6kGwQZy45LjY5YFhb0tgGxIvmEyFguST43ub03E9BeEpJ3lXDN8MsVkIH
+q0MuftGMfFJlR46XbrpQGE2GBNx6JATcgOloe9FpUBqRQ/nekhU6s46gjtapQ9XrEYUQ+fMKxx9
/O4NtXPNjeVMluEyJn11TOmJaRZqpXIHm6CNpRDncCHoA1QVCaccTNbamr7F2bGaG2Gb+X4ycp25
TOgx5qk0RQesO09bYirlreeJa1Wp+dYtXFkA5FyXRFxsRWSbWYBej0sNUJPat+4tgx/aJbtE7Aj1
MpFSqFExwnje117/ZHPA32du3D/TLWOuxBJNG3fpa19pyxtakNjGlXL4YFS3HJxBGYIpAhpsge50
XOYcnLHNwOoTLDXtjDULIlNvzEhModPWFyYupY4owl1h02Wt2q4jCIlHrs0LoZbGBE5BZUwnhntl
gbyzMrtS2dkqTXGMMQfODDQrxTYdI8PYba0qH6Ip+PcvaqhUPMWmDuCc/xLYcznp/udF7aFvs/fy
PzgD//xCv6xqFLJjPSDOAUYN0fo3+41c1TjXWpyn0YiknP7rqoYVWqNsS7p1UEF/Xgp/sTvjdtZY
g1jS+DK0b+KL/2RN050/Cneyi4s/ABk1cbEi8j1/0F6SxQurPG3eFnqqFGjYejKtKahLOZ8aicNV
u7IfOvqoP8LYpExUxQt27ySq+hWJsbyCQ77vOcJvQrwXZ6RMjZWh1QAQpfVzlWRFADPEvE6cZp55
NtC0RkbMq6g1FgAfY7HsRdku24QM1q2tgPS2BpcWQM2epCvZnL2Xpk8fO5NIAYerxzQdnhQXJsXQ
dMprZHG46Eu2fs+kGIzxQVUjC5lK9jJFuXNvDaksCVJL5kX02NIn2ofDJo2GYVtz8drRntqgJS/R
97R2jTcr1hNrL+jL2cBcyqBQUXC6b2dqFVpq+SKOWcnMIaVoTm1vc4JvcTneNbPVU5naxL4wB4sQ
m4oXeCyAwAGhqXy76zSTf5N1mAXb8FiouyfG7Bco5N8TK2nP5uiKjwKwRxDGWgesdKTxZ8VQZ4A8
SIfHTq1cQDqMAxPIjQqwbmVKb3syHOZD7SlN6eN15vCNs+U5N8x7wOJvdmhCeoMLGk32hcGSSfGv
LJPo8pj5nvtZMqEoXEqAmRS4/LA59rKNovgspigXJfvO6QeLTiuLK5bPEgsOTYcOrtcGAY75zvJZ
dwFYtbnpBlmCASGjoy5IVmOYCIeK30xMtD3ZnVF5hblXc+dUOgBZqqnRZcWGx7T0s3hDlR0cHF5Z
uMLKq/xGdnQsAGckSIjiDlt2eNifdR7dz90e7mfRx+yJRMOZn8XV92XBvBFDtHpaoPxfhqhsb2Ax
dqXf4rds1vmkCK2BuuUxrlmNmb6c3GluyPV601JglWyyPq5wLCH5JHuQ58ND75UMfB3gxOT/wbt/
zaiT+c4lByJNUlmvU+oy3IH//sGcM8eAUHfXJls66PBxo3GWpNsNym6ewMpTcvfCu5vLu6KyRL6F
z4vhd4RawBOKhNhFS1ljTS+n2Vc1ZrlRYn4BkJ5BLoL6M5TU7xozRclcT6qn1gMb3OR5SD19VJQb
qw3HWzBfnixlcSKNqScoGd9is8feUTr6ahlFvNahGwiCPGm6ndIBzBkj6/arunSZuqrHrOr9mQrl
VxVIuo3hJFx21FBNr1ZvmDthKeW5bzQ6sXRjMqlkMzkGbTs3p3Ozs8vHQWmSF71zlxNfg+mkQeyK
g4G4N4N0qoZvNCohNxro9jqonWYByFm11EE1gO1yv1Oj/GQXJfycrNBh6g+9XV95//G/mDXpZQu4
NRTJmbRWP43LVWuK/K1jsuqtO9vunvkF0+uiLDo4h5welsxoN1YmNMEUasj3Nf+hvC4S0Vkn4kuj
JpRmo17CdTZGEaT9JKujbaT3dc/jm/CIt2YCEIpyzXk11En9bGqi3w7RIt5dypZoLYU0rK6dOTYu
Kgi5OaDrdFi3yyTOKVwL/TCM5gDD25M0XuhAcQbLqcSg5zetoYVvGEj0U9KSA849QtiFy/EOtkSR
3QC41DhFVXQiXUSV18BuBpqd1zG/HSaHvnHt2sUEhBs4KBLVgcpKzYC7NjPqTCtHEIBF/tN8lchD
7P/793kc/0SDLPbX/7y5X96Ttvr4qyvLb1/9y45OSJL7z+eGL92xv/P624zHOFLwzUxThhZ/29Ex
1DLNY4cFLeey1TrS4/B/CSbtJ/51VxpqeVVkZc/9J1s6EIMfrykAf/HlcnTg0CjJMH+8pmit7XTT
bL8L886Kuo+wyy5TmlUUW8ak8ADaKjGFSmpWrYupX9eT8k6p4FrWUYWMj3PGyCrjZIF60QFm8Q1K
Cw+xHDXX7lIHsWsWXx3hhmtngo7NVBra0h0LXHThLo5oWRdmEJHgr2qjhYvd5lfFGkdu/ey9SVE8
RZ8DbxORYzJzZnRh0OtUtyBRWarLrD5a0+t+50zTsUwZxjMzL3Xy+vGA7arlzL2KyvvB+KJPzt4V
38pa//DKeaUpzaWi4UhQtNm21nZyDAAIAvJTDGwhmRN1O/Kg0GyiruIG2m2e1dZHJusa6cO9S0f3
eZkJXSvLhp0I8DsISQOou+p9LMZbDSprGrNHi3bBvFIuzVSvu26ghNd6rc1pPxEuGjuP0wYdefbL
VH1UANin1qa61Fq7VsvvVW+VsD4RJAqUcd5my31jag9d8k1Fkwc55BspumVVrxtWeZ2TT5fZT12s
HSIQ4OPQXOpBk3ZBpop6FLC+nUiuPiRRQbtNeeYW/FwZPXYp9WZo8SnS0mQn1PhOvtKVb0nKJTL6
Rrh1nS5ii643MpYhFjkldzQYvjKMI0bgbj1Ad8WA/Nw1od/ktfrdjvBpaSVYO4PVexhJ3eKHSYdq
54lnwdpeCsmmNbd9NVPSxYEpi3al5rw6pnWLMHSxW3VjcSJaAwWE4seK24QLjpxiPmaG4ye9t2Fv
55raV0Gfpw+ZoW+SdLkygjsrNEalU7ztY2eDkhTbT96cBW5MM1kCuEcd3wujvUSVZ6wJRkEAjBuL
exlUQHxBQdQ2x7EKNwWfdA54fmy9DrEEKUiSIPxeNtcKvCB23J2OXgoZEJzcgF3O6DdLYXBYADJQ
PnGUWJuuqa2As/pJ7KXbRlILmXGeO8kxVPoYrGBvIeKEsnuy3FL/AI13bUz5zsqMmmMXYcDwLJkg
wQALqHazjcewlpSybBBbNUWhB0lf71QJTswTCrbmdgrKWbyqlfq9owUiB7KIDrcBp+TbC8DgiW/h
gteAxCg0MKUhT80mWrL9zPuVDurVgtmY2FTh5cVqadv9uMyUdSr3tYdLoM9Rc6s7tqbS7zGxImbS
GVQnK6Igx5BOpRWdlLeLqQckngVdZ9411BVtNUfKxRJVxZlwCZDPTp7THpPZewXTuoljWhBgD/oM
KsEwTU/97HqU6H3MyxokOgSntpmBYbxqzb53bob6LVGMs6ZCAexaP0mvTcKCIucJzkG1b2jd9VUc
smCl+ZwyxdaQucZXfStSlfpxl9+CCGMLwBwRbkl2Nvr10nC4c+Axh1nQuQc6XW+XqN7Vy0Gpz3pk
brIq5RQdMQl+iZRXs0x2unvlwxEsydqFA2KF3qGu7pRM9XU6dcr8UfG+ZZSNTsSY60zn/WrwhUCC
KYcNsJYaMTTVdcz73do052dbRLulT9eYLnwveRPRNwWfxJQp69gltCeGjZJXUJ2pxZVlOLH1UJAu
JDzKBXWVaoWP3u07U73LRCjJ1cd0zG+KdFqTetxHxsxFi+ktzDmOYCtqi899O6wHU7zbafdSDMm5
prN80cNHUfUkoJN12r4VNVgkjoqWV54mU/fnUJyshMZi7ndGk+0W8dJH9oE2kRyXTL6O6XowZ/tI
oml6FlIizKRYaNUMrwav/LZo7QNWgBgcd3v+9x8vkNi4aBoqri7JRKIRDcfy3500sr7tf0jv/PkF
fh0fWJ6LoZYXRVZzfqfRWT+ZGlloB8c/m/znYOGXoShCHI5TqdKhx3G+piDt94cN/k9YS9APUNwQ
6ax/ctj42Zv5m1tbzg+Y9SMKUhYKN1a3fgiX8C+ITAvttyJr+rfeq/U3OnYVX8hnuOIxXOmSdUjS
ZQiGoeUMHNXNAyZ3EGlLdsVJRFGGM5EblORERzIUp2aZdvife4g3WD0SyVoUkrrYi/HebcPlyGVe
r1llKA5wDLoMcIMaAFWM4RLBNZnWihknd8KZB1A+LtWHid2p9Azg9qCVDZA3rx3Yy0ITAsAiH8G9
WzWhgyJYt3jaTcacF9gtrLQOGLcVt12aEPOk+Urt4U2FL8jy9DfoC5i5APfboYvln5ZSiHeYsIh3
U9qSINh0TWQFJJ8+DPrB/KF2sR8MnhLkZRMRihHXeoQT5TaLbzvjja2B70nUni8xOVdJKPwI6Y/+
OsZ7mIG+pXHY7Q1aZF601KoPXQWOitSzw/Cjzd/yeR5JUDsd5tY87Fa63NGQ9+d1LMFSS8xMtSkW
tn1MvLjJlTyC3tu32kOra/pjlnqPpk4FUFnkr6qBl0G1rTt3rDkG6GkO3B+rRXWGtdudmUL2h0m3
j4mE6ygSszO4Zraa0zR6i9n2vw8Sx6NKMA/cCxg9SdGn10zueC0VbT7BQTaD2ECU06M8v2XEdKIK
vj4PLXJkP+uZX1QajBhdUgMLy+EgWmrLRgz4rgotd9e5G9LLZ2gFxUeqo7WrOcwVal86FNOZs5qf
h7K7ocfNUlidC0JEj/v3xlTSm7jnT0ezo2Kb9skU9IorC9IL9oKicMJNH5ti5zCo2uX8aHtv6vez
kVQvhtMtm6VhFFxZIPN1MLYMBeJqZXd0wPgJQ2OfXtf0iSo+8vmxSv1D0IsQgVaj+bmZnG1Y8Nt4
CkV+tTe8oSv2E8ehhbsfqlhG5jW0sMDIGYFRpfa6GsNwJeAm7eGNUdc8JgesEvmJRoICWROf34q1
HiRs4tZ7q4A5LMpIpZOsKY5OlXrr2IKK6Ct2a3wypKJS6TYxFwFMLPN0jyUu2pjM06LGehplCV4k
6/BGdVi2tkZPAoO6CfuMctcR9vJr27kXFoV6QlbrCZKxweBSMVjK4r1sibrAkGV8mqzlq3rydSlN
fVQJUtnH2wCAnTpqgP1NUOfg97WUt0SW/ZlD+2TI+r/SSruvjtmiizfGxdEHJ+gtDGOqQlEc+KMH
XVYJdj2fMzpZxUqX7KjBnfHnlSDvp07zdk1DIeEizOykyJLCKMrpKzSUiBmRLDGc5hZk42gX4tF2
GqAf1WfjIeXZtB/2g30di74z1gQC4ujDKbVmo1Da3a9EE43nqu+da1Fq3lWySZaMsLSSWsuq9OJ5
hx7urNxR40QweoRqrP5m1PRsA+Jtvhki6i9AX9LdHbv5xpx4xLvZyrftwIiCsUP/XGXD+F2LMky4
GD2TVRWPnHJ0+suNHKZZmyMixbQx0HpBkzEFTy8z744/zhn1dUlvHEQaXRMNzTqvPVY0K4pruGlS
e6JdyNgzQKlWHkx6mMnqc74YX2I8zBRxpTNvVGgzsWy1WzwVPEn8D2NWV8MWZnhZeevU5tesU+Ol
XvAErye7/Ioh4Us+5qDc2ro+5467jKtwUsMzmDTvGpkZvN5xrhK8xvbsfekgXbhoqkq065iUki+m
pmyu8bYqJs3saYp3cxxUOtBnY7o32FB2HgHogHYWZcfhkrXUzKgh6Mz2aaCmCTdrY47vXqUdWmas
W2NyuUeUwJBLpLtbZS4eK67IlJQMeh5S3jSWa9uD+IuJ2I1PjTl47lujRMP4XyCCfBqEiAcT20Fv
gNz09/jcyzuh9R8OL3Lc9cev//XwAnuBc5EcRuCJ/52ia/4kY4qkhSx0Xb4eJfU3RZcZGIMVwsB0
F2F9Un/nMQKMIGuc5IgFRhT29n80KiEz+OOoxKTRHPCIDQeSUMWPsU2j660ZGsI7x2Mi7rYRnotR
WrgRHB+6iVmjUMJ4NZWe1Ewrny5I0CJUiIlsODUpDmBosycoml8BGzmEHWmnwyISrs0iFZuGDmXf
np2t1vZXQ5GW0Eh7BZqebei26DbhUtygg9xzsHyZbWw3FiNwWPMqPlmrmR+Z+TsBpAMm+B3Xn2LK
V208KJswmu76gcdAjO4lqtu3voJMmIzuFd8KC5FR35rc8Fday9lIKjS0ct4kxXiaTfcmd3DYLQmb
SWHJ81D0FUbAHHiG5N8tdrxi3qyvamt6N6tGWnmA9ZYLpWeffmM6h576bjhnCzadOevCfWrim6D/
EnYvQ3d+JLPbKsP0fdZx2SPDnNQwfJQxBIhYOk+4dWyy5sHul3e9h/pbOt68rhNMI5pVZneDHqpU
7EZNuXbirnGuaQGOs1H4qS/uaFFRQrde4x7wu2jV0bQ4TzqfT/YoH3Lr83mvYsdSVmmbsQqwHIBU
pOZbRKgfcrEIWTVyuXyMnytJl/RPUc6pjyPbDAQHtNaOjiWcSnipd6VckCa5NGVykcK8Hl4WuXBN
cglTC2p0Qrmsic8VLpSLncnwV/FHa4LYXcnlsGCUcp76lDXSFkrFB4yFkz3ry8xKWi2CllbWOKRk
oakvmVxsHbnsdl0O7TEjNHfAEQsezxpTvV0pjXGbyRV7VNUMMjomhVUiF/OCVT1lda9HA3lBLvim
XPo/DQj2535QfO4NqdwmevYLgIjGoWqH8Ya7Kxj3MXuJdOR9j7NTUFIx6Jty8+nlNkTPvL5V3Yy9
qabt/aaWG1ZjOOLZ8MZ208rtbIxrK2gWLd+MGWzOVLWFX5T5zIlZ0iFF398Y7I6cvQdUAIqO28ye
dsukLvBVU49phnUs5QZby622l5tuJOT+68qt2OXzi/+vM5fo7Ml0cMAcyzhVMDJ4kHShfnHMIXuA
5Axs1XHdvWLUB4XEK/BK3NNJq9z2XVUepnyKVvAkm9thqkwGI9ONV+ID08FL9uqys8aMk4dU3gfX
i7fwI1FgBmwDKTM7ga2jcRV80Xp8beKMDq8pxVdbjUGYTMdx7Kv1vNTjulo089D0WBCpTM4DVxHH
mYQbJ0TAlGpaGEGUTq+ogjwd8NOiukzp+RTnyqG0YbBtWmbCxyyOvyHj3OShNp/0OjyMi3G0G2qO
8N4EzJlu7ZKvizt33HhheNcoZbrhjK/7bVgkgVMVN0hNOSZ+7CedsEQTODY1mJDz63UUlvojIgzR
nkqx5iNUV/h13DVSZhH01sxQreBbGYKDWEZrjl/Dvso7190KaFjAWK9VXFrnAcTQMOMm4Xyk70ex
TbRjWx65o7VLAEr/3Cz2gWxoCn7PancTCZFVwUfgnvVdv87S2xJ+2lzsBpm0+/S+SBeMKv0wpXTG
KMgilHqE8ZkdO9nW0kFDh55+DvV+/vmMU0mnjXxv6LJYmNjKfmGLwXX5ac2pPm06UO6w7Cxlq2Fg
Ab1jriiN8wrsFFYUaTd5PFHM7eF7wdGcZbW36bRYvIs41MeWoUffjFQP6yT8GLkb2df/jqmH1Dng
ZMg8tIz9/u3UY34vkr/EKsnxyZ9e6JcDBLQ4fMkUyBOOc/6Qs8MshjmCQ4SqAyPhSPCHA4SERIOL
lnWKFK7/7vyg/uQSvOOf4XtBaeEI8Y/sE4YE4v0uusoh5GdYnCzM4ZVd/QdLGBL6rCxt/0Ikneq1
1s/c/E5XNXkG7x6G2bjX7Z5BYMMVgBqnTB8vnC80YGjaXtRAxBJwBJySqn3VioxKBwIlJFEqg1Qn
+HnutMDiSUyDTPQ18viYztydFjp73Ry4g6P/mSxn3deqigLE7GdXMyCrpv5SDXdlIo42Q3lLjDdp
tTz2jXiG9tawh6i7Mlw2WtyvndG+JvG4s0pCQZTxBZXj3nYkcZISYHWW7rqhW7ex9HMmaNX4C5hh
p15z6UNj3zXDvqiiQ0NptkJ5tkk17qoLTer+VPs6AR/2FS0+2OV8w+doZ2buUfTGrQKI0lfr+bEr
wRizzQIgeO6L4R6pAAe1ui+i+FCnw1XpJxoW6fDOo4tZfnEG5iikR85hoewxyZ4bFcAmEbOtggej
Mfsgt7oJGG8dhGkLrd+j0RgefL7sCisPsrD6ylK0HnO4AYbe0QHGDJcGPJocMZ9y32nn9maqwwdV
1F0wZum278Ru1Nq9QephXWraxkHssAiFTfr0FmoDBLh8a/ZQjA2FfcITX/OYQro6nO1NPCvMt9XO
j6z4aTFSVG+3yQNjXqItUHGYnCgrO6pdjC/Z0pztduo2uTtH224WezZJ34z5LZk/6dI8HbElcnuM
MBPQg/ySdh/Axnyv6MgEUbSMtl303jGCI2WVyymp1N1QHsdkOoAFJ8IkDvWUgiTO4xUuhMTP6Tye
y9dIIvomy8bKZ/mlGZ56bVobXMLN2tyUqtvL5FRQIcdTojz6nT4xwgJsmlRBmkR7I77QEcWLPbQ4
733HSrfww5i0DTeTQIQS+UVwqY20/LE1ONLUJfvBuGqpt8unbK0nxwTKhQMNhom+2xQb9pSdEilB
3fbfUnuwVnauYJPIn3KnXRn5poRPqJfQ0XVy8RGUrnbZ5bW4jBmVTeCrEnOnKtrFGLQ1JfJ+mLMx
92x72rh2+vel9rbghk7UO4erqkIdncwvjYiPZphtZ0G2znlROTiNhpwgLYaMrPGRz30cdm8YNAqf
p/NSR/et/dJ26nUey29VZJFw0QI1q8nweAdCNhcyaVuoaFT51im6vnM1Kud7KSGNmSUeRc9sCTi5
b+fdzuX0w2dq3VUYEZOtmuIcjAWhmuYsIsiOmfpMG8dJH4u7VolXaTkcVCU6OaPYtTMtFAOhgXkK
9Cx5szqNPrqZo9tN1y1PRat8wap4HCnhiEV17GrvdXSa04BgiPeIIVMYKyurdK8uG3+o1mdzHmma
HHQ/hFddJNp7btRvZWXvLPdGnWLwPPu5PKvVeKyxieuSXslk6gZmWECJ5m1ahG9zXQXjoB87iYem
JyhGV25USpIMTv7TifLrlc18bYQKRRj1mSE2d3RzxY8PpxonWpDOD14l54ZQ4emqPhjVd70P4YPf
h0kvgnoqNl0yrtNSOxphakmxMql/Ttj/22Pv8EggELEn6tyM0Qv+P7tx+fW97d9/uMn/+TV+vck7
vBmIDPIG/VubAxd/g/s5yNY/hIQ0joZAXIFMqyZeCZuTQVf1Iv7f/yEkxIYu/5m0OWgaXMR/tAFD
MvxxAzZwhaNy8EJc480feQgzAJwpm6a3ePRoJx1aqppkaVM+Gi8LCY7vBBfnV0dWO5k8MUdL1j2F
9D7J4Rcef1kGZTs5CoUsiFpiq1/rsjRqKaZDClDnEKYUSlUDNxVZMbXIsim9anaxrJ9qSTRoY/Zg
NNUqop+qsysvSLllbirUu94jlgqb/60BPHJSHO605DvadzESyp4Vz1qzub9q0xh/jG097t2l0zdD
01/JtmerjPvMbeTwd6YOfR6jneXH4Il80YlzTSnwCdMdx96peG3ahO73qXeRs8PJJzPCfd4mt513
g7NXW3IrcVdH50QV2QcdVDMgwvExXeyQQt/uqjP3eMt0k0wQisoRKPZbl8lJb8crJk5fQ7GFmnRB
Jslyf/Kww4VObPrzFFoqJxZxij+58uonYz4nkbXvMGsHtkTQl7NW0TrvqltXAuoJlze7YkEjLjp+
1MjBNdq2zPKjeuYQ3t6KUdEcChbIf7eSf28C0KKqT1LxnQg+PnMNZiRZRWMF+aDR8PtPmL76Cdav
7TIBDcvyNYDd9yqjvdWgInZ+Iqn8PeP/FRcsM6BijL0QeL8tKf51ZF4oV8ufcVcKps78abuTqsON
zm+ieJnuRGJ0QaTh8OfGC+nRTegLKLQzXrT5aMTYN2hGa6szeql963xqJgwi3TUm7ldDiipdpzw2
UmZxpeDiCtDbGA2RYepPRWaW4kyuArFEbJ3XfU4FXyVFnEjKOdnPyo5i5W8mVtBDK4UfVUpA+Gi8
l0TKQhw4vmVc3mgCRDIK0Y40KSLZKVdySwpLFgqTKqWmCs2pUZorSZ9oK2xDCXopTOlSoipq54O8
vxXwQeFwZDKk16WkpTiM2S0pc8miamcaihVL0Rv2iiDO7JsMZaye2eT9IdZjWqSlcmZIEW1qXCYr
cxtxD5YimynlNuoIZqqCkeBglQOFKAdvRUwHha7BaLq2YPPsQyngKZrU8jxUPU5x6HtDHAkmMoh+
Fq2vNKtKKfDffxHDxS5N4lJ3JnVtQBf5Wxf7vaws/aP+/Jev8MvC7/7E6JYxEmgemyHp70a49k+w
3/5Sf9YpuTeYp5Lo83SHC/Gvyz8gbwxyeD3o+2TajE3tH7G6uQr+YfVHXEaGJA+k6uxC3EV/rLUq
G2hqutW9yzTqeUzp6xoydblSOU5WL+yrDpukp9+YrDHNajGy9r7K2/lgU8N7FY2D1Ry5CJ8HzYtY
1zQxtGc75aTixAYBEiRvrEFlajerhvNhv/HS3OjWoLw3dUEC7zOvCeOESiz++G7dpl2OfThqd0bY
zfYLbkCGsLSfp+smCgkYRqNBXVis54r5DO6Az7Q3uOFIJ6qHfZ2B6azvJzrDSOlkzW3oZNOpIAxN
w4sXOpemC4uPKAe763saOCNPJYlvYCxyJ24aRqQhrqG9fJ9at6p3/ZJk32mpHNyTpBuc9ZiKBBwr
KsYwZQ6pN3eV7m4x2vBkRX17oJTD+7DaksdYHymJC6LOOLcFjvRN2LSTA2DIiL87idUlJ/i/Qn1y
IoX8TURIKV9VVuetRz4POUySuApAXxUrhwY5ypKkPiU7QdXIM3dkEZw1XUn4jsSnhd0lq3dL/y2+
9k+LezZo5sbVe3djDWXoHEtX616TIkO59j798UVPF42pC/ERS/t8M87f1azIOND3OlPEkfdlxsUt
81MeNuRZevEH6crHlGxt4ZXHwC/kfVG693PTuwEuke86t20fauntp2SOnxryVLQuK0ahkRpjjhsJ
hxybWcp+lvIm1CImTyxTA2mRxt8zmSQQ4eLt6IQcthxZh43XT3WPVSAhfoCNmCQCcZR7pxX5C/Zx
ggqxZvKuA6qYD1NSfhV9dNfLWAPSgDjhl3iCuf5IOWYneYSPbZh5L/R2sld6WsMHd9ZxjsUyONHJ
CIVr0VrKdJhcxejAQ/Q+0xYCGsozRAqTe3XN8ErGMmw11wJbRjXCgR4ZIeMbdancqf1c8uSk2tdF
hjwY/PJZaGX0QzSu9ZB95kEAgvEz0+kt74kFiZGKcC6gj1h7SUHS1egdCVFOK3W6FxPyTxO0S6NH
t3wr/XE2ZmlyYAeXByPqi7yhpTorpuGoGHRJdyvE8MWoOuASujtd01RNA1Mx6QEizPa0cF3Fgp0k
AkxH3QTT1OrvBjCc4xxF3ZcC4hrWj3J+pKJ7JnZXRSYmAQ4pzbqgtT3bNh2NS1Hc2umKXy659G3b
UL9qD8CpOybXPk92ehXxguSD4dr8L/BOf07ncAzhb4Qlxfov6bH/2dx0n7zPf5WQ+suX+WWLQQsE
fEXyCJwA25jEEP9ywyAhZRJ3ku3WABCId/465FN/Yu2lOBNuOmZqjzsGX/XbHcME985oUFUljhEB
8h/mPv9iyEcmlVEjeDriWp/ww99h8KistbXK8544FRM2dyEUITdPtrNTgL3ex86ktj7jyhScnEqe
kumEXm3HrKCqvrHNZvSzFPgP3QU9sO0Ozgahp/o2nK0IXwne4FCFWOVBoLu3QwrS8pIqOS/GlMgT
pe7ImYQ+/SgncgIsW0P+VtGDsyKAjnfVpFGL2HpJcUSsI7c78U6jDGYriu5ZM4hX0JOJW9OOycYL
hYZ5m6mjOsM0UQGm7sPMiTZ6Ci2l0coHRjCYk6k+XqvoTlgO40siByIe7JOVgNXuu/VY7Y0WX0U/
1s9dDk0FexqBRiZ6rCPWuhRGQZC/YGqUpBh6lWk5Kbx9e0aI/BGw+JFzqOhniR2fEUV7itPY9ocl
nc6mu2Dg1AZlPS6c1AlWxFs9Qkoql8zamVo3kkfiO7dlzDJK6DZMimYLp6TewFSLV3YJmkrjftF6
UX9bhRpVa0X0zcDEcT9rhuLPBobeaQJIO9czLNdaDPl6WFQt4OW0baHi4TE7vd8VKpIR9CTvjVlm
hLnGLWnEUmaEYCXfxqoxbCIUF99Kh/RrZ80nm2DlwXTy4QiFkooy3sY9fHbiMIOxwwqabqZGDEdv
yi6GpjhrncV86/aFWHWWdnac3AQxa4znDoz+Gn9Rdigje2DGw83gbWGb31d2avucOSBhjNbc0vlQ
ZYpKmLjAZHehLI+0Vjv8P/LObLeN7Mzjr9Lom7kqofYlQHLBTftiS7bcvinQllz7vrCKV/MO84bz
JPM7JGWLpKS0UgOESBNBOhHVLNXhqe98y38JpNtID82xXSlUSarhpXTuIiY6nWcHJ72E6ux/fsJM
LCLjRcEcPWgFqWpgkm+FtLt5UM//97//527ePta7DZP9D9oENQcxFAdygLCcMGnK/Ixp1hEJutAm
tOGHPG+boKtuIk8NrwSHTEYTz2EP+hEwCWHfAIUd6ANo0feANolaW2kz4VTVmVjgqmnD/AS8Id5/
FtDqNnH01pKYKfColaeNoy7OLAMJpayFIUYjW4v0qWeqqjXjJKf/hnDYB5o98cMyiXHDxu9aF8JQ
+iKb2maMKLAd0Vik4Qoa9ZzsFDwOiu8fY+CX8MdpkvdLGbfIvgjy/qSEjf2g8xE0AtvEu0p0NDZn
lr9QqukSf+0leiZJc+vk1RIFpYxD+kTGkAt/wzjAjgWG0wPMNiOaFghddKd2q95nFdW5ISfOVK24
jhOmX5wYlROrCS4bUJdjOQ6/1sviRu9pq3SIbiHQWUlMPJxrPC/Na1dpLs0g7GZlDNcAH090I3Ks
Xswsvdca+dsi9AFVFkIkRAAUQv1ikS0ckRxCOLCBdpcGMFeeQHWSuPrnNHXncep2N4FGDhLpGQ1o
o+Xp91LzeFGyPnmWFzOZfI0Gbu9NpErpl3iCQs7oI4V2gG+eh31WCjZGOXFKNC8cv63AjQZ/YJ2H
sY6t34Rdc6uGOXhv+lSKlF+hVeWPCVkIp+hqRZNqKQMslbUvpZvZM0Q9nIsoV+ct0nOKCdrQkHQb
voqrnCfLwLluTcucVm6YCtL6qdEhImJ6tx7k8xGi0gJHFvUnS01Wr1eNKWSpmxMagf2obvIzZvLe
OUMsf1yXUnXieDVcVqh2fo9vWJDAKcqCW/rL/i1Glr7oJZif/Rh1OpwiOMO8gGSd7jnaVoYT42Sh
BUidjJYOkjtw6dOLRl4UNjBaL9bPOGbNW2qCbLKqLLDyLJG7s6rTBVTEE/rXjMURTzyukgCOkGlE
92HCtnIz14aMiW7KB59ZwWih5Ay2E9VFURb1ux+ejmDP6SKwGUBLMDmnje0FM/RiALIhuVdOClfP
jlObTLsyi8982zUePkJxJsaG01Y5PyAGfWVB2wnjflhNaOLjdmpaklZDlNHcY8aJVj3DXNvpxh02
Jjj1RO6ppdjuxK6M6nwBHWsWsSNnrS55E3xxpVGCe11eq8CH8fOYhfB2mWF3oTwxYrM6BnrSjumR
3oOO0bURKvPRKSOF7EZJWuQQ7TbuQNggKJTQMgH5gL9njLXejecmmsVXRFpSI0YIL2xK69bu/gIt
FU4IxE5UC1C7Ti8bVNybLZU7f17Oo7l0FdR+sNNR3/+cn40VDY0tnIkEZwDTRc6gTdZrHbF9DfJh
GhraDrBf/K7onluyOCgQeN3KepEKoKeA14+F1wOp6rsOCdGm2R5ta5qMHAXTdSbmtr6L7A8hvgfW
cjFP4yVmGCjIj5GuNi81oGmzTpI/ktX3V4Xhgm/xcqGqCG4tbmqofHaK5Ld2t1jU1oy0+iyuwdP0
zEAv02WvTRT0eEZxa5Ynpl+dsuWqWVnm6Hfk+oc8Ta47UrJxA7OVHsTypsibC7XTl2PftHAvlK61
trsG5yoEN7O73vMfstzpT4oIrgGGi3Rl4swcUWOeNW6XAKfDKCAimi5tY8k4s4tvUgclyLRtTnJy
YYukCka8sxy7VKMA4qTvGooifTYtseyYKgtXyH51t4raFVeuURLs3PYbnR1Q5JWsHXt0a497qXPH
pp3h9OXa5ZWpANyTuySZGovOhxLZ582slmJKeyhGFRPLUzYduXkfoC1YagWTAGBuWZ3cGRW4fQ5M
aIQlCrIL2VUvooXhHi/NxTelRA9gJC3Dy9qurq1F+aBG4Aco5a/bzGBmWYKYbmRjBiKmn7QlPKQ+
rpLrAH3/Myeo05vM1L1pJUAHFc5ncLHU6GKRWw0gWeS82gzoQCwkvgIh9mUI2S9SyIb2FVJghRAF
C0xTzBMRChOm0IB+C0h3oPZDISeGxRBDBCExRj3XHVtCdqwTAmRKLrTIaiFLFnoowahCqmyp+PEU
+V72gmrmx8ieL2a9EDfrEG+h7Y3gmauld7WQQKPTdG0KUTRmKtq0RSctF4JpfRid9EJCLRFiapmQ
VdPRV9OBX84yIbnWRfWnJkeELSUBn4DPuvO0IGC23tQyNFhLueod0VoWUm5VpIXzOKnpoiD1tpoW
1IBIrix04KBQgdUW0nBBGPVnKFi5zWkSOal+mico30qIOOA4jLRcLETmOiE3FyeIPtCTqD7FbgeM
nBY4802mGUj//FB0dzlxrBgyod9c2ijZ+Q2M2KZYfI+EyF2hOQXyizY+xkKBShNaVOweYHbIU+Vd
+qVUDUAUQrnKQMIqElpWtidkrfifSFylud2jUUObZ0ELC7veMwOA9nHkJ1/kWpOPwyi6itFirE05
BEVtLSa2xiweGE6Jh3YLdDKCaMlXzGDbnMXI7J/Qhs7wuQhpvIGYnJS2/ynyrHSM2wvD+U5KUTmG
DPCXKDCQHieCMxil4rYRWHy7wEBU5mPQPpYvC2btf9b6CMG/ifID+JNCe94SElA/j5AXlB1/wavJ
08VklhddcejouhBefOqdaEfEfM0QbyoO7pfv0iEnZ9w5QwSfnRyFIoMMBK7YTqGBr7dVJNICLaYa
vegzx16oAbjHIs1vcjxh0Z+tPPwrcKJW41LgD6PCQmIR3YKPy04NbfoavpQel6gpq6qWjlo1/+HV
ludgf0vLwc3z3EJLC6bbF8xT0mDKRAKkQigZyYxpuYZlpGeX1qSunSVijfpSn5o2z+648BdpjxBu
Xty0vTF3pKCWx2ht3UCu/oHowqcm8O5oflyAAz4pkvpr0kHOjDzDxppAOg2dWpoxK7vN9SWMZeGT
gjghninEdqQE+cUO+f+MZDZqu4q/qPOSctYEDr3rzAiUS4ZgZ3XAgJBKHe3wJDLCW8Rkzf6YA6Oh
kIoN2FGmxvWWqR58gfftFTM3cLqp3eSRPMuWap1PYmhlaHck6o0rofqLMULVekzyZGZ3Vh0nn1Qf
1Z5Z28J5gC+FiS5iP96JFsRQJqzeW14uPF/2TlTdwdt7QQi8DCJayjhVlMGxjq716dJPuhFjUKz5
QNuOoHIE5xCdyhjgykKdy7KbHiNfU/zRKkrXzjJMmFtAmDrIIpiDCp58Shx/hUknhClz7RtBUgPp
orTto4NNeDVOQH1mkyXZr0RTqve/VbUYJi6VEN5RwMlqoy5o0InPFHDWhO6ih7yeB/5nO3ODz7KZ
mDD1oHAZE9qB9QcVpPBZy+7Gi2gZzaqFivFcqXaLH82yNk/siBIKpEN0UbcRE1Fm5NEUUWuqnhCD
hwuNwcnH2Fftse6iT5Drdnfs5mCLWyNFHqhR+q+otBSIzaNokH+Ro6DyoLNo6JkjVpykKaAUNxG+
emEQmy4YJt+S7J4ZjhYm8yCqc3ei5pRw4zKxXee2R590OZUbBWXqqg7j1Jpi+yxrJ4wLUjQ/gygK
x0XugXtdZLhbj7rEkD5kQRZWaPtXITIkYFlNdAK0xHIYry6D08pdophAewvHKa2qP/etqR2jWQr5
9z8/PBM08SkTPW3TwWEdjsmbWJn7eRi8FJlf/JifkZmGtslgcp3APwPN2Ec2HC4MhhnU0uQRcmCb
yKwdidaPYKNQkfNgOLy1icp4r9urbvfKX426hA98j5ChIUS9npN2ifFiACtM99D3ZbK73f8xwryo
FctFFNMo24mlR+a55dKK8PVEmS6K+KSHNEG0DaK+Gtf0HPwR7IjFvQrXUR7jrxsZMKps8yMIhPCh
gMl2H1dWJc8UGeYrKWgd/3C7vqpP0RZyU+jwSl6EKty+Uqtv09IlhtFacelQTRvAJGSdtTCCNIUn
pLOyh4zhVXxAa1o8u7njnCF/jZMk9GsMfIW/JN0y91j4vcHpF9ScTjhRFo0wpYQxjGGEicLotBOu
lZnwrySHT6xJVlsXnSbsLb1CWF36dhHOkWkLvzeteGTNyqRD4rgzcI/ALlOLlBZVNOGgaQovTXvt
q9muXTbdleWm6/he8cVcWXHmBoDHsZfpASV5nkjtyEzzUCSyXr487UvAeBbO9qy21+GjgAoU+Isu
NCdR2CTTLikL1OWxCEuYPWue8MKopp5EraE2uYr3slZKHyKtW97TT+u1M7c1fO5MSa1JwJw6vfCk
rFKnPOjUM3LXzaViIU1rnTZ4g4BmOcJlh9mbhB7uI5MKiH6JkBOm4ZcspHFc1fU4RKotmSS0ARdf
pNKnlQQpO/dP/TCv0jtGY+1y5vUcogTornCmdgsrkJS26iMkZCQQQXWNfsvE6hAMp8Vo0SHSkmbW
uNJyqoWqIc2gFVcuLoyOPAvLhnksQ1Jzllaxa5yiKy1LV1qCBkplRQomxr2AlCpJcKulsKt8C+Fz
6DwJGouq3kUW04/K6YDhLDJj6ieu79M0kk0/V2luOtjbLtQMxZelZytfJTkP7lAPCb50WukEV4rn
Jx/5Su1iKogWrtUb0jkZcV8fuzrVHBIpMXszctzwoyQ1hXa28PrFnednLJS3SArtg49RR3hZQBZy
rnxkncwRJOHyL8APIDzSPDAQTDUIWDyYItS9Pji8f6zq326yKKufN1Be/JBNA8U4Yu5Hbr0SMdga
G8INgDInNBNEh4Uu/88YS4tdGOzQI+EAgF2o8tYmxiLQpOA3R+KLDCSeLeb7cIni7rZCrBBroLEO
rxA1ANxGRXflWYtdk0DtVTH5HVBW+tDLzMJgFFFw9TRSVFBk+CYzJlejaqaEYBtUJmDHamoaM0AG
lN41/YAytfVrHysV4kdYLm8A5H3NPP9DAFV9ovfJaZkszo0gbCZeoHxJFTKuDF1sGpaox6IjS0Xa
5zf4AzCzNJ1ZGCPqFGZndmrlo8RtOyp6D4ZjbJ0zP0Kyv1l87aSkgvxY4M+mVtcS7c5R3DT+xE+L
egZwEVQ9gI/jhWtBgi60m9LXgZP48pmLJcXIjzk0JAeCPgLOKfpjfGpvMO5DaH557DBcH1W+c61G
/Sc4SZC7S/+rJVT31LT71MhNMW50j3Z5jfDSMoTC3GInoOnGbWTTko3KCnVHNUTu1c5uwrzxJl3u
12ey3TLbQ/L23Gwz5wMSctUXlAFpMzBQKMao59AowDBmkstO+R2ZOw3pCbOAg0di5VthAtcuJD9b
Kj+czK7PPbnKTgP45icdsZBZQviHHFi0pTv5o+X7JmPS4LZowE+EqLfhO3cZVgjmVIp1CwxGA5tS
RJNYgiDoZM0jbovaqOusCwAl0swne7Uv3UUsjzpLgsHf4oXiBiyWHi6/u9hvQ3XuP+Yrtbi6w4Hy
vJLtujwBFWRRaZuNPY16H3W5atnVl3aO5BzNi/LGLX3MU6P2O8eGPW17EVU5Uk5Cu9W+al5Ep5ei
UDFGTcE1giQ3bwwhaIdQbn7vGS5tCV8pw7NORp9ID5hX4L4oX7KgEX0FlAN6EssTPUzvSt8/SyxI
bkYMM2vZYpbWJmlpjTs316a9iUP00tO14yVSAxO9VOADpNV9WIHbi1zpY6wEAnQFDbRM2eMtyrgf
/NCuxjaqoTqGu2k5a7360gmZedI0j6A+5gWs1ti907XwQ1N5f3R1Na0cA2kr6IGM+qjywo9KRBZR
PfqlDgQXCdNvjfeN6fF5rQgpexDBTj7Sic+G6n+MqwecgJAh9W67wvwsF90oK9Ir1XYR5XViRBiY
p8iuPe4ZD98xLk8u0M8spjWD2+/QFxr3jyiLguzY6FXtVjGSuDnOay/PkeXJQ8yffFWh82jl1hSg
72cwU+CGehMYpK1F12ET9bO0dhxUlGp7rPYNGmSeCnlImGA5XQqEx5eP2y707sFlQkxp9QwGrl7h
L1upMg041NyaZJbUd7jWjXu0eoL6tEeAVYgEVzQ+zZHZMS+24Mt1E9+9UNgPFdQfmG+kHdgOoBqq
flnUXxZ2JuG4tzwrF+kIQG2EmspC9j43IKDu7d7qvy4XpfcF0QLnrA8X2WeTgcEfydKWZ7ZLlVyA
Bm7UyP+c2hI0y0KGBRRmQi/au9WDigbf0u0nss+fL8vgobPc1D4brfvJ9Oxlfd81i9L4K9QkQEJw
QFQNW9hx0zF5e+JwGj8mwW93eF+kXvy4dWK+9EG/TkzR9WF0oDqaw8zhZ79IRygdOtzzdzZVCQw8
kC9oEAmpIYbSYk6xOTFRKZYZRTh0nqirVUqJdxUle1BO2Pw0ZKAUUpZZmhjKPz8wVQ/tOzdqHjof
sA1iZjZYYlRBJ6WxzO4XNcyzILNNZFbr+hrKKBKyLX7Zz3KOm3UF9BvD45ssSOvq77/rovB5XhjB
YgSAiAEfpRFzlN0/AkpMQAmvfMPvMVuOTRPSlouPGaFcRr4wxf+DhkYr1GNbMH4oyQb21bKIxknR
lMwS49bO7jXfC4PraAHppTerBwF0G0euM0OgPsCZqCm7q7jAtlQrgPFP8Wn2T5sw/9bkzQPqO99U
qTQniAt1k6QrJE5EyzyJiwDdc2ZVJ/zN8Vns2M15W5oSGGoX8WkU7fyY8Xcad5/bqlRuK6Z5/chb
LALzB3KMQthPN7JJ1teC00UOkf4RovMBLZgCSrk6nJ7AhsQzmddzoERB3X9oHsv+42PVxHX1VBKL
d1ff8F32r/3S2x/02+Pqynd9/vj33+cPCQikoKrL4Ptu6vpPugyrP3H197/1ifGc22weuJRyxCNK
V4ESaPP6/bc4g4m/fpt2MM8pmAtZXT3lMu1g8u1nK/bamrx9u+vFfft33rqB9WqdPvz9d8aq+73s
rZLgvUuCrCphCXawkDXfWQvR5aHjfICLQNh8y9bpvYvA986OoGp52hagIrdWQ7NE2SPTc6II+bds
ie9Zk9biOQXZnD4/roBprv6k793fvMfs54O7/1TsfMLzpwJTDiBWMAme7wCNEQgtEmxBEIsRr/UI
5oCehlVtCw6d4xOHL87ePdnA928EBjuGyqm1DgAAVrfXhJJZLAp0kfWarNf+gNZEAC+Y0CCFDEiO
vhD1/Z/bHjth+Nf2gHBoaGCKweI9vUh7noUKHg6drAvyzOb9Qwyb+wIJw8Km4OHQnka1abMRHAZ3
zxdFx3HHEJDrVYZ3gE8POwWIi+KgtkGnHFltja916KLQjtd12u+vLIpxhPwl1aR1cM/NKpZwquAn
AifKwBdkF7D0/lgiM1T7FUl4OMiVt7cIjsooapGur1//prNl59HfSjew0gYGZRNNaBOa+joZ+Kdn
zc4n/gomCKuKoflqavN8KQxUydiPMpzm1evgzhqeFoI+micQvEWYU41dRMJ79weZFysqYATkFM/X
AsKgws/BP6zXglTk35Jy7HyJv7aFeFaQaiHzoOsI+oFac2DkIJpaqNIRjbaXAmKLKZ4QAcw4rDUQ
0VM4A3DIqjhr0pxf/4lDHo0V+R5TtPXXvjoynu8LIOwwdkRnY/MLh7YmL84aBp0oyhGzDxUJQ+LO
86UQqkYsE1nreikOLlyslgJKFZMSUiOy6D1K8XvDBcaxtHTEgS3Cj3jtrQmzF1VM5ddvH+IjYzFR
4stkbs70iEbRwLBBakqywaCKaLR57SyKc2Ti7kFrbZObrs+vA8rXV7FU12kLMuay2Cjq+k/81+OI
wvFBOQ815imO7D07HF+0CQ91SURoZeopC000ajGC7P/DPjE0NLfFxtu8dup7nY2E5h2F8HofHdw+
EYvytkT+ewOKcJu2Vxr2+NusXzuLYqJcoKiIzG52Eunr4R3C7BK06gB782fCjh8eUQiiKO3uJSKQ
MGlsU06vXwe4FCapNS6t9HIIr5yMA5cCgvC6Tfp0y/s9MY42pgxPB84hPjMi+uM3a5JeoqMswLWD
8hFydmgcolomJD1PSPCoRCIWRsnmUTm4hIT4IUoKknYiHHScfZHqd8cPDhob1IPIbn4+FM/XxDiC
cg7Y6Kl/uN6Qh3X2wh6C6A58j5YET/3Q/QHdHsAcElvb20Nn2xgoZYI0X6/UwW2PTRoitMJ5YIDb
/9mu8k6RuFXpi+jA62l3vBBSDzCKshJvEZvf/ZRoR+ClmEsz/V2/dg5Z+wipObCs+lOYPcA1oQkE
z1qU6Oxi2HxDoyhHy7rz8XNv7CyKQWoCN8zWDy5mEEfphSOOS/OXxEMcuENXg7oeKjk88qeZwnbw
0BxyUxQJFTGjWr0OcIdQdmLkqBJN2STEuqFrIsweTYohfaerbh7ZAg3JGwe5CKjh063CU0FYQg9t
ipGgW6JOo+u6+eJ3sw58NKHPgbk84JJflG/INaNYIAq64Qk6IH+woBwr1rpS253QOWRoLBeoi/X7
62/hgLIOkYmJ8SGRFA0L6MaDj1qyUgPQkm5ZO51k64jMBiK/QXg9uMqN6Kkg3wEHWxPm6UNTL9EL
IvyI3uh2as4iCDyyRoBavw5wLeh3WFAFoZOgBU8CNjR80izEih6wyOaWkQvcXhQA3iDOGHKtaYwC
4H14GwSqvkz8w4SXfwqs3aDajXYHpn0kFb8WZXtNzCMqWY2D9hAXg5kq8jXCLYAUfZ8J8O60lOJN
zK/3ClkaYeLnyOest876JD+s8AkZVaickY06HH+DizZkg0ivRAr+9LRsZ6PAwhh20TywD25jrMYM
FJwWoo/8F0zpoWFUY8jEnZLnv3y8GkBWyfNAhm0W6wADByerGNAKmytq7uEAGGCDNrBdMWj4edPP
Gx2Aw9DK40wXEDFeBzd5YZuwORQahCYKgeCUBw8Z1COyF1nQLNe3vDuMso5op6wutn7/4JZE9NPf
lnt/d0gVBwx9EzKup22yk4mYlPosmsDZHdxhSyOM/Bz5SIE84D8DD1tJB0pLSx4S7/Yhy0COExYV
rE2xe3DnC01AoQ+3bjz861M4cnIiD5t/5SIsHgKW9HnQoJLlQCf93WCND/JsEYrQCBeQSJKECdHO
gRmYmLGRov98QLYPWo22D5Q/lM83h8vBbY5VFx2oo9jb0EzQ4xy8TyhbwOBBo9/bHzg70qhXDjFa
GEAy3hC0fW/oXOHu8Y7cAI1F+OSrf/606KIhaAg0+jq2HtzOEEfs2xry710UWmA/z87nS8GoafVz
EuDV6xD3x75m26DAQW1P1DDAje48JNYRPxMac5uI8o4+x58oaX7SYcZ+ED9MBWcleKxe4su89gtP
nI/99zd8D0HqEAj+rV8UvJj1tdeYO/H//7E1aFlxUp69+cRRWV1n869vbnD/0lvXerqrpx+eBI/l
vPzu96s3+s2feTVPoM9czYMy+xa8oLH069D89UftMXt+boG3rvFeXt7rRKI/dblzVAeTR+8lwW1R
WwlAyNZIbOjtfZpXQfrbcVD5zQvLuLnk9pE79JJ35TytpKtlFrxxl9v4o6GXHDWplyWvXm4XOjr0
cp8DP3j1KyTZ2AZ1D73ae3QWBu7O0bwMWMnndB+xRVBl2Oa8DL2laew99pl0KUQ4F4/1KzsTPZ5t
POPQy97h+DBHuW0suE393l3u9jWGXo7bq+bfgldub79AHnq9P+0TM3CXXM7TB4L2y8u4D3AYelvv
U3MaeG+jBtPBF+5MlO978Ouhd/Y+64WBd3YeVEhwv3Jre6C2obd2IsLxaN6/dr1duOXQ63F3wUuJ
gvje9mYdQy929U5n3IHf3GXgYQ/9ykrutekH3xxP96sX2+XmDL3Y+SMkbD977d52USBDL3c1j5pt
Iy2xP/ZgrkMvM8qSx/r58SKuskd9G3oVduGfdYQcuAGv5mUW7dzPPrhv6P1coKQY5K9FX6G5vT2c
G3q9q57Nt3dXu82WoVeZ4t22d5FdvuzQi1w+lq9EdnrDO8T1odd6p3T6wK132VBNeP/1ypEsRvrb
AJihd3cekAH38xeze57ifQzB8AvOX9ghe+imoZc5rYIs3krsxd3sAbiHXuZy/t2fR1n1ckDfh6EM
vd45Sp/zh1fOj30s9tDLXXJ+PKa7QWN//Df0Ou81sBn4kCE11bxy5O9zUIfe2/livq1/xEbcRzgO
vcoxlWxVzXci7z4dbOh17kQ9+T4l8IFf1sU82T1Q9vEJQ2/rPIiDH69siX2A3dCrXWbJt3n1Sozf
HxS+fbmX2pA/NXX2m5NPWjkv/WvbnVfxG9/jx3n5j/8DAAD//w==</cx:binary>
              </cx:geoCache>
            </cx:geography>
          </cx:layoutPr>
          <cx:valueColors>
            <cx:minColor>
              <a:srgbClr val="1A1A40"/>
            </cx:minColor>
            <cx:midColor>
              <a:srgbClr val="9B59B6"/>
            </cx:midColor>
            <cx:maxColor>
              <a:srgbClr val="00FFFF"/>
            </cx:maxColor>
          </cx:valueColors>
          <cx:valueColorPositions count="3"/>
        </cx:series>
      </cx:plotAreaRegion>
    </cx:plotArea>
    <cx:legend pos="r" align="min" overlay="0">
      <cx:txPr>
        <a:bodyPr spcFirstLastPara="1" vertOverflow="ellipsis" horzOverflow="overflow" wrap="square" lIns="0" tIns="0" rIns="0" bIns="0" anchor="ctr" anchorCtr="1"/>
        <a:lstStyle/>
        <a:p>
          <a:pPr algn="ctr" rtl="0">
            <a:defRPr sz="700">
              <a:solidFill>
                <a:schemeClr val="tx2">
                  <a:lumMod val="20000"/>
                  <a:lumOff val="80000"/>
                </a:schemeClr>
              </a:solidFill>
            </a:defRPr>
          </a:pPr>
          <a:endParaRPr lang="en-US" sz="700" b="0" i="0" u="none" strike="noStrike" baseline="0">
            <a:solidFill>
              <a:schemeClr val="tx2">
                <a:lumMod val="20000"/>
                <a:lumOff val="80000"/>
              </a:schemeClr>
            </a:solidFill>
            <a:latin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7">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30000"/>
          </a:schemeClr>
        </a:solidFill>
        <a:round/>
      </a:ln>
    </cs:spPr>
  </cs:gridlineMajor>
  <cs:gridlineMinor>
    <cs:lnRef idx="0"/>
    <cs:fillRef idx="0"/>
    <cs:effectRef idx="0"/>
    <cs:fontRef idx="minor">
      <a:schemeClr val="lt1"/>
    </cs:fontRef>
    <cs:spPr>
      <a:ln>
        <a:solidFill>
          <a:schemeClr val="lt1">
            <a:lumMod val="95000"/>
            <a:alpha val="3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1.png"/><Relationship Id="rId18"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chart" Target="../charts/chart2.xml"/><Relationship Id="rId12" Type="http://schemas.openxmlformats.org/officeDocument/2006/relationships/hyperlink" Target="#Geography!A1"/><Relationship Id="rId17"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hyperlink" Target="#Overview!A1"/><Relationship Id="rId1" Type="http://schemas.openxmlformats.org/officeDocument/2006/relationships/image" Target="../media/image2.png"/><Relationship Id="rId6" Type="http://schemas.openxmlformats.org/officeDocument/2006/relationships/chart" Target="../charts/chart1.xml"/><Relationship Id="rId11" Type="http://schemas.openxmlformats.org/officeDocument/2006/relationships/image" Target="../media/image10.png"/><Relationship Id="rId5" Type="http://schemas.openxmlformats.org/officeDocument/2006/relationships/image" Target="../media/image6.png"/><Relationship Id="rId15" Type="http://schemas.openxmlformats.org/officeDocument/2006/relationships/image" Target="../media/image12.png"/><Relationship Id="rId10" Type="http://schemas.openxmlformats.org/officeDocument/2006/relationships/image" Target="../media/image9.png"/><Relationship Id="rId19" Type="http://schemas.openxmlformats.org/officeDocument/2006/relationships/image" Target="../media/image15.png"/><Relationship Id="rId4" Type="http://schemas.openxmlformats.org/officeDocument/2006/relationships/image" Target="../media/image5.png"/><Relationship Id="rId9" Type="http://schemas.openxmlformats.org/officeDocument/2006/relationships/image" Target="../media/image8.png"/><Relationship Id="rId14" Type="http://schemas.openxmlformats.org/officeDocument/2006/relationships/hyperlink" Target="#Opearation!A1"/></Relationships>
</file>

<file path=xl/drawings/_rels/drawing4.xml.rels><?xml version="1.0" encoding="UTF-8" standalone="yes"?>
<Relationships xmlns="http://schemas.openxmlformats.org/package/2006/relationships"><Relationship Id="rId8" Type="http://schemas.openxmlformats.org/officeDocument/2006/relationships/image" Target="../media/image21.png"/><Relationship Id="rId13" Type="http://schemas.openxmlformats.org/officeDocument/2006/relationships/hyperlink" Target="#Geography!A1"/><Relationship Id="rId18"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20.png"/><Relationship Id="rId12" Type="http://schemas.microsoft.com/office/2014/relationships/chartEx" Target="../charts/chartEx1.xml"/><Relationship Id="rId17" Type="http://schemas.openxmlformats.org/officeDocument/2006/relationships/hyperlink" Target="#Overview!A1"/><Relationship Id="rId2" Type="http://schemas.openxmlformats.org/officeDocument/2006/relationships/image" Target="../media/image16.png"/><Relationship Id="rId16" Type="http://schemas.openxmlformats.org/officeDocument/2006/relationships/image" Target="../media/image12.png"/><Relationship Id="rId20" Type="http://schemas.openxmlformats.org/officeDocument/2006/relationships/image" Target="../media/image15.png"/><Relationship Id="rId1" Type="http://schemas.openxmlformats.org/officeDocument/2006/relationships/image" Target="../media/image2.png"/><Relationship Id="rId6" Type="http://schemas.openxmlformats.org/officeDocument/2006/relationships/image" Target="../media/image19.png"/><Relationship Id="rId11" Type="http://schemas.openxmlformats.org/officeDocument/2006/relationships/image" Target="../media/image6.png"/><Relationship Id="rId5" Type="http://schemas.openxmlformats.org/officeDocument/2006/relationships/image" Target="../media/image18.png"/><Relationship Id="rId15" Type="http://schemas.openxmlformats.org/officeDocument/2006/relationships/hyperlink" Target="#Opearation!A1"/><Relationship Id="rId10" Type="http://schemas.openxmlformats.org/officeDocument/2006/relationships/image" Target="../media/image5.png"/><Relationship Id="rId19" Type="http://schemas.openxmlformats.org/officeDocument/2006/relationships/image" Target="../media/image14.png"/><Relationship Id="rId4" Type="http://schemas.openxmlformats.org/officeDocument/2006/relationships/image" Target="../media/image17.png"/><Relationship Id="rId9" Type="http://schemas.openxmlformats.org/officeDocument/2006/relationships/image" Target="../media/image4.png"/><Relationship Id="rId14" Type="http://schemas.openxmlformats.org/officeDocument/2006/relationships/image" Target="../media/image11.png"/></Relationships>
</file>

<file path=xl/drawings/_rels/drawing5.xml.rels><?xml version="1.0" encoding="UTF-8" standalone="yes"?>
<Relationships xmlns="http://schemas.openxmlformats.org/package/2006/relationships"><Relationship Id="rId8" Type="http://schemas.openxmlformats.org/officeDocument/2006/relationships/image" Target="../media/image18.png"/><Relationship Id="rId13" Type="http://schemas.openxmlformats.org/officeDocument/2006/relationships/image" Target="../media/image4.png"/><Relationship Id="rId18" Type="http://schemas.openxmlformats.org/officeDocument/2006/relationships/hyperlink" Target="#Opearation!A1"/><Relationship Id="rId3" Type="http://schemas.openxmlformats.org/officeDocument/2006/relationships/chart" Target="../charts/chart4.xml"/><Relationship Id="rId21" Type="http://schemas.openxmlformats.org/officeDocument/2006/relationships/image" Target="../media/image13.png"/><Relationship Id="rId7" Type="http://schemas.openxmlformats.org/officeDocument/2006/relationships/image" Target="../media/image17.png"/><Relationship Id="rId12" Type="http://schemas.openxmlformats.org/officeDocument/2006/relationships/image" Target="../media/image22.png"/><Relationship Id="rId17" Type="http://schemas.openxmlformats.org/officeDocument/2006/relationships/image" Target="../media/image11.png"/><Relationship Id="rId2" Type="http://schemas.openxmlformats.org/officeDocument/2006/relationships/chart" Target="../charts/chart3.xml"/><Relationship Id="rId16" Type="http://schemas.openxmlformats.org/officeDocument/2006/relationships/hyperlink" Target="#Geography!A1"/><Relationship Id="rId20" Type="http://schemas.openxmlformats.org/officeDocument/2006/relationships/hyperlink" Target="#Overview!A1"/><Relationship Id="rId1" Type="http://schemas.openxmlformats.org/officeDocument/2006/relationships/image" Target="../media/image2.png"/><Relationship Id="rId6" Type="http://schemas.openxmlformats.org/officeDocument/2006/relationships/image" Target="../media/image16.png"/><Relationship Id="rId11" Type="http://schemas.openxmlformats.org/officeDocument/2006/relationships/image" Target="../media/image21.png"/><Relationship Id="rId5" Type="http://schemas.microsoft.com/office/2014/relationships/chartEx" Target="../charts/chartEx2.xml"/><Relationship Id="rId15" Type="http://schemas.openxmlformats.org/officeDocument/2006/relationships/image" Target="../media/image6.png"/><Relationship Id="rId23" Type="http://schemas.openxmlformats.org/officeDocument/2006/relationships/image" Target="../media/image15.png"/><Relationship Id="rId10" Type="http://schemas.openxmlformats.org/officeDocument/2006/relationships/image" Target="../media/image20.png"/><Relationship Id="rId19" Type="http://schemas.openxmlformats.org/officeDocument/2006/relationships/image" Target="../media/image12.png"/><Relationship Id="rId4" Type="http://schemas.openxmlformats.org/officeDocument/2006/relationships/chart" Target="../charts/chart5.xml"/><Relationship Id="rId9" Type="http://schemas.openxmlformats.org/officeDocument/2006/relationships/image" Target="../media/image19.png"/><Relationship Id="rId14" Type="http://schemas.openxmlformats.org/officeDocument/2006/relationships/image" Target="../media/image5.png"/><Relationship Id="rId22"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1500</xdr:col>
      <xdr:colOff>0</xdr:colOff>
      <xdr:row>4965</xdr:row>
      <xdr:rowOff>95250</xdr:rowOff>
    </xdr:to>
    <xdr:grpSp>
      <xdr:nvGrpSpPr>
        <xdr:cNvPr id="8" name="Group 7">
          <a:extLst>
            <a:ext uri="{FF2B5EF4-FFF2-40B4-BE49-F238E27FC236}">
              <a16:creationId xmlns:a16="http://schemas.microsoft.com/office/drawing/2014/main" id="{867AAB81-82D3-4D68-8643-BA6E7A8A4337}"/>
            </a:ext>
          </a:extLst>
        </xdr:cNvPr>
        <xdr:cNvGrpSpPr/>
      </xdr:nvGrpSpPr>
      <xdr:grpSpPr>
        <a:xfrm>
          <a:off x="0" y="0"/>
          <a:ext cx="914400000" cy="914400000"/>
          <a:chOff x="0" y="0"/>
          <a:chExt cx="914400000" cy="914400000"/>
        </a:xfrm>
      </xdr:grpSpPr>
      <xdr:sp macro="" textlink="">
        <xdr:nvSpPr>
          <xdr:cNvPr id="2" name="Rectangle 1">
            <a:extLst>
              <a:ext uri="{FF2B5EF4-FFF2-40B4-BE49-F238E27FC236}">
                <a16:creationId xmlns:a16="http://schemas.microsoft.com/office/drawing/2014/main" id="{F4A66498-3827-48D2-8471-F23621DC7A54}"/>
              </a:ext>
            </a:extLst>
          </xdr:cNvPr>
          <xdr:cNvSpPr/>
        </xdr:nvSpPr>
        <xdr:spPr>
          <a:xfrm>
            <a:off x="0" y="0"/>
            <a:ext cx="914400000" cy="914400000"/>
          </a:xfrm>
          <a:prstGeom prst="rect">
            <a:avLst/>
          </a:prstGeom>
          <a:solidFill>
            <a:srgbClr val="02061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72B81445-C35D-4671-A051-E1BC3C2DDD07}"/>
              </a:ext>
            </a:extLst>
          </xdr:cNvPr>
          <xdr:cNvSpPr/>
        </xdr:nvSpPr>
        <xdr:spPr>
          <a:xfrm>
            <a:off x="2051050" y="1530350"/>
            <a:ext cx="7912100" cy="1866900"/>
          </a:xfrm>
          <a:prstGeom prst="roundRect">
            <a:avLst/>
          </a:prstGeom>
          <a:solidFill>
            <a:srgbClr val="1E1B4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TextBox 4">
            <a:extLst>
              <a:ext uri="{FF2B5EF4-FFF2-40B4-BE49-F238E27FC236}">
                <a16:creationId xmlns:a16="http://schemas.microsoft.com/office/drawing/2014/main" id="{03BC83E4-4EDA-4C5B-AA6E-10B8B901CE01}"/>
              </a:ext>
            </a:extLst>
          </xdr:cNvPr>
          <xdr:cNvSpPr txBox="1"/>
        </xdr:nvSpPr>
        <xdr:spPr>
          <a:xfrm>
            <a:off x="2343150" y="1720850"/>
            <a:ext cx="4946650" cy="154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a:solidFill>
                  <a:schemeClr val="accent6">
                    <a:lumMod val="75000"/>
                  </a:schemeClr>
                </a:solidFill>
                <a:effectLst/>
                <a:latin typeface="Bahnschrift SemiBold" panose="020B0502040204020203" pitchFamily="34" charset="0"/>
                <a:ea typeface="+mn-ea"/>
                <a:cs typeface="+mn-cs"/>
              </a:rPr>
              <a:t>ATTENTION: ACCESS RESTRICTED</a:t>
            </a:r>
          </a:p>
          <a:p>
            <a:br>
              <a:rPr lang="en-US" sz="1100" b="0" i="0">
                <a:solidFill>
                  <a:srgbClr val="FFC000"/>
                </a:solidFill>
                <a:effectLst/>
                <a:latin typeface="Bahnschrift SemiBold" panose="020B0502040204020203" pitchFamily="34" charset="0"/>
                <a:ea typeface="+mn-ea"/>
                <a:cs typeface="+mn-cs"/>
              </a:rPr>
            </a:br>
            <a:r>
              <a:rPr lang="en-US" sz="1600" b="0" i="0">
                <a:solidFill>
                  <a:srgbClr val="FFC000"/>
                </a:solidFill>
                <a:effectLst/>
                <a:latin typeface="Bahnschrift SemiBold" panose="020B0502040204020203" pitchFamily="34" charset="0"/>
                <a:ea typeface="+mn-ea"/>
                <a:cs typeface="+mn-cs"/>
              </a:rPr>
              <a:t>To view this dashboard, please enable Macros first.</a:t>
            </a:r>
          </a:p>
          <a:p>
            <a:r>
              <a:rPr lang="en-US" sz="1600" b="0" i="0">
                <a:solidFill>
                  <a:srgbClr val="FFC000"/>
                </a:solidFill>
                <a:effectLst/>
                <a:latin typeface="Bahnschrift SemiBold" panose="020B0502040204020203" pitchFamily="34" charset="0"/>
                <a:ea typeface="+mn-ea"/>
                <a:cs typeface="+mn-cs"/>
              </a:rPr>
              <a:t>Click on the </a:t>
            </a:r>
            <a:r>
              <a:rPr lang="en-US" sz="1600" b="1" i="0">
                <a:solidFill>
                  <a:srgbClr val="FFC000"/>
                </a:solidFill>
                <a:effectLst/>
                <a:latin typeface="Bahnschrift SemiBold" panose="020B0502040204020203" pitchFamily="34" charset="0"/>
                <a:ea typeface="+mn-ea"/>
                <a:cs typeface="+mn-cs"/>
              </a:rPr>
              <a:t>"</a:t>
            </a:r>
            <a:r>
              <a:rPr lang="en-US" sz="1600" b="1" i="0">
                <a:solidFill>
                  <a:schemeClr val="bg1">
                    <a:lumMod val="85000"/>
                  </a:schemeClr>
                </a:solidFill>
                <a:effectLst/>
                <a:latin typeface="Bahnschrift SemiBold" panose="020B0502040204020203" pitchFamily="34" charset="0"/>
                <a:ea typeface="+mn-ea"/>
                <a:cs typeface="+mn-cs"/>
              </a:rPr>
              <a:t>Enable Content</a:t>
            </a:r>
            <a:r>
              <a:rPr lang="en-US" sz="1600" b="1" i="0">
                <a:solidFill>
                  <a:srgbClr val="FFC000"/>
                </a:solidFill>
                <a:effectLst/>
                <a:latin typeface="Bahnschrift SemiBold" panose="020B0502040204020203" pitchFamily="34" charset="0"/>
                <a:ea typeface="+mn-ea"/>
                <a:cs typeface="+mn-cs"/>
              </a:rPr>
              <a:t>"</a:t>
            </a:r>
            <a:r>
              <a:rPr lang="en-US" sz="1600" b="0" i="0">
                <a:solidFill>
                  <a:srgbClr val="FFC000"/>
                </a:solidFill>
                <a:effectLst/>
                <a:latin typeface="Bahnschrift SemiBold" panose="020B0502040204020203" pitchFamily="34" charset="0"/>
                <a:ea typeface="+mn-ea"/>
                <a:cs typeface="+mn-cs"/>
              </a:rPr>
              <a:t> button in the </a:t>
            </a:r>
            <a:r>
              <a:rPr lang="en-US" sz="1600" b="0" i="0">
                <a:solidFill>
                  <a:srgbClr val="FFFF00"/>
                </a:solidFill>
                <a:effectLst/>
                <a:latin typeface="Bahnschrift SemiBold" panose="020B0502040204020203" pitchFamily="34" charset="0"/>
                <a:ea typeface="+mn-ea"/>
                <a:cs typeface="+mn-cs"/>
              </a:rPr>
              <a:t>yellow security bar at the top of this window.</a:t>
            </a:r>
          </a:p>
          <a:p>
            <a:endParaRPr lang="en-US" sz="5400">
              <a:solidFill>
                <a:srgbClr val="FFC000"/>
              </a:solidFill>
              <a:latin typeface="Bahnschrift SemiBold" panose="020B0502040204020203" pitchFamily="34" charset="0"/>
            </a:endParaRPr>
          </a:p>
        </xdr:txBody>
      </xdr:sp>
      <xdr:pic>
        <xdr:nvPicPr>
          <xdr:cNvPr id="7" name="Picture 6">
            <a:extLst>
              <a:ext uri="{FF2B5EF4-FFF2-40B4-BE49-F238E27FC236}">
                <a16:creationId xmlns:a16="http://schemas.microsoft.com/office/drawing/2014/main" id="{E5BC4249-33C8-41D0-B305-C778B43471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5600" y="1707992"/>
            <a:ext cx="1441608" cy="144160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1492</xdr:col>
      <xdr:colOff>44450</xdr:colOff>
      <xdr:row>4965</xdr:row>
      <xdr:rowOff>95250</xdr:rowOff>
    </xdr:to>
    <xdr:sp macro="" textlink="">
      <xdr:nvSpPr>
        <xdr:cNvPr id="9" name="Rectangle 8">
          <a:extLst>
            <a:ext uri="{FF2B5EF4-FFF2-40B4-BE49-F238E27FC236}">
              <a16:creationId xmlns:a16="http://schemas.microsoft.com/office/drawing/2014/main" id="{4CDEC01B-16AD-4C7C-857D-FCE72E1B1100}"/>
            </a:ext>
          </a:extLst>
        </xdr:cNvPr>
        <xdr:cNvSpPr/>
      </xdr:nvSpPr>
      <xdr:spPr>
        <a:xfrm>
          <a:off x="0" y="0"/>
          <a:ext cx="914400000" cy="914400000"/>
        </a:xfrm>
        <a:prstGeom prst="rect">
          <a:avLst/>
        </a:prstGeom>
        <a:gradFill>
          <a:gsLst>
            <a:gs pos="0">
              <a:srgbClr val="1E1B4B"/>
            </a:gs>
            <a:gs pos="100000">
              <a:srgbClr val="020617"/>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210860</xdr:colOff>
      <xdr:row>1</xdr:row>
      <xdr:rowOff>117532</xdr:rowOff>
    </xdr:from>
    <xdr:to>
      <xdr:col>11</xdr:col>
      <xdr:colOff>465066</xdr:colOff>
      <xdr:row>34</xdr:row>
      <xdr:rowOff>112389</xdr:rowOff>
    </xdr:to>
    <xdr:grpSp>
      <xdr:nvGrpSpPr>
        <xdr:cNvPr id="15" name="Group 14">
          <a:extLst>
            <a:ext uri="{FF2B5EF4-FFF2-40B4-BE49-F238E27FC236}">
              <a16:creationId xmlns:a16="http://schemas.microsoft.com/office/drawing/2014/main" id="{14F7272D-3EA8-4AD7-8C40-812024B26700}"/>
            </a:ext>
          </a:extLst>
        </xdr:cNvPr>
        <xdr:cNvGrpSpPr/>
      </xdr:nvGrpSpPr>
      <xdr:grpSpPr>
        <a:xfrm>
          <a:off x="210860" y="301682"/>
          <a:ext cx="11792156" cy="6071807"/>
          <a:chOff x="210860" y="314382"/>
          <a:chExt cx="11792156" cy="6071807"/>
        </a:xfrm>
      </xdr:grpSpPr>
      <xdr:grpSp>
        <xdr:nvGrpSpPr>
          <xdr:cNvPr id="10" name="Group 9">
            <a:extLst>
              <a:ext uri="{FF2B5EF4-FFF2-40B4-BE49-F238E27FC236}">
                <a16:creationId xmlns:a16="http://schemas.microsoft.com/office/drawing/2014/main" id="{055ED770-C9B8-4BE3-AD5E-D946C934F380}"/>
              </a:ext>
            </a:extLst>
          </xdr:cNvPr>
          <xdr:cNvGrpSpPr/>
        </xdr:nvGrpSpPr>
        <xdr:grpSpPr>
          <a:xfrm>
            <a:off x="3867187" y="314382"/>
            <a:ext cx="4478814" cy="773364"/>
            <a:chOff x="3867187" y="314382"/>
            <a:chExt cx="4478814" cy="773364"/>
          </a:xfrm>
        </xdr:grpSpPr>
        <xdr:sp macro="" textlink="">
          <xdr:nvSpPr>
            <xdr:cNvPr id="59" name="Rectangle: Top Corners Rounded 58">
              <a:extLst>
                <a:ext uri="{FF2B5EF4-FFF2-40B4-BE49-F238E27FC236}">
                  <a16:creationId xmlns:a16="http://schemas.microsoft.com/office/drawing/2014/main" id="{EF0398C3-B7D5-4DDF-97EC-8BEEF8D84457}"/>
                </a:ext>
              </a:extLst>
            </xdr:cNvPr>
            <xdr:cNvSpPr/>
          </xdr:nvSpPr>
          <xdr:spPr>
            <a:xfrm>
              <a:off x="3867187" y="314382"/>
              <a:ext cx="4478814" cy="773364"/>
            </a:xfrm>
            <a:prstGeom prst="round2SameRect">
              <a:avLst>
                <a:gd name="adj1" fmla="val 22150"/>
                <a:gd name="adj2" fmla="val 1163"/>
              </a:avLst>
            </a:prstGeom>
            <a:solidFill>
              <a:srgbClr val="1F2357"/>
            </a:solidFill>
            <a:ln w="6350">
              <a:gradFill>
                <a:gsLst>
                  <a:gs pos="0">
                    <a:srgbClr val="4647A6"/>
                  </a:gs>
                  <a:gs pos="100000">
                    <a:srgbClr val="333787"/>
                  </a:gs>
                </a:gsLst>
                <a:lin ang="81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TextBox 59">
              <a:extLst>
                <a:ext uri="{FF2B5EF4-FFF2-40B4-BE49-F238E27FC236}">
                  <a16:creationId xmlns:a16="http://schemas.microsoft.com/office/drawing/2014/main" id="{7666E9B7-1FFA-4FBF-8AFC-F356501B9303}"/>
                </a:ext>
              </a:extLst>
            </xdr:cNvPr>
            <xdr:cNvSpPr txBox="1"/>
          </xdr:nvSpPr>
          <xdr:spPr>
            <a:xfrm>
              <a:off x="4397390" y="404592"/>
              <a:ext cx="3563706" cy="462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rgbClr val="FFFF00"/>
                  </a:solidFill>
                  <a:effectLst>
                    <a:glow rad="381000">
                      <a:srgbClr val="FFFF00">
                        <a:alpha val="25000"/>
                      </a:srgbClr>
                    </a:glow>
                  </a:effectLst>
                  <a:latin typeface="Bahnschrift SemiBold" panose="020B0502040204020203" pitchFamily="34" charset="0"/>
                  <a:ea typeface="+mn-ea"/>
                  <a:cs typeface="+mn-cs"/>
                </a:rPr>
                <a:t>ARC STRATEGIC DATA VISUALIZER</a:t>
              </a:r>
              <a:endParaRPr lang="en-US" sz="1200">
                <a:solidFill>
                  <a:srgbClr val="FFFF00"/>
                </a:solidFill>
                <a:effectLst>
                  <a:glow rad="381000">
                    <a:srgbClr val="FFFF00">
                      <a:alpha val="25000"/>
                    </a:srgbClr>
                  </a:glow>
                </a:effectLst>
                <a:latin typeface="Bahnschrift SemiBold" panose="020B0502040204020203" pitchFamily="34" charset="0"/>
              </a:endParaRPr>
            </a:p>
            <a:p>
              <a:endParaRPr lang="en-US" sz="1050" b="0">
                <a:solidFill>
                  <a:srgbClr val="A0C4FF"/>
                </a:solidFill>
                <a:effectLst>
                  <a:glow rad="381000">
                    <a:srgbClr val="FFFF00">
                      <a:alpha val="25000"/>
                    </a:srgbClr>
                  </a:glow>
                </a:effectLst>
                <a:latin typeface="Bahnschrift Light" panose="020B0502040204020203" pitchFamily="34" charset="0"/>
              </a:endParaRPr>
            </a:p>
          </xdr:txBody>
        </xdr:sp>
        <xdr:sp macro="" textlink="">
          <xdr:nvSpPr>
            <xdr:cNvPr id="68" name="Oval 67">
              <a:extLst>
                <a:ext uri="{FF2B5EF4-FFF2-40B4-BE49-F238E27FC236}">
                  <a16:creationId xmlns:a16="http://schemas.microsoft.com/office/drawing/2014/main" id="{27AB1C40-DDEA-460C-A62D-E4C45BF2E02D}"/>
                </a:ext>
              </a:extLst>
            </xdr:cNvPr>
            <xdr:cNvSpPr/>
          </xdr:nvSpPr>
          <xdr:spPr>
            <a:xfrm>
              <a:off x="8064642" y="419614"/>
              <a:ext cx="182946" cy="185626"/>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 name="Group 2">
            <a:extLst>
              <a:ext uri="{FF2B5EF4-FFF2-40B4-BE49-F238E27FC236}">
                <a16:creationId xmlns:a16="http://schemas.microsoft.com/office/drawing/2014/main" id="{EFCBBB95-0ABC-45A8-BB29-46134B9F8517}"/>
              </a:ext>
            </a:extLst>
          </xdr:cNvPr>
          <xdr:cNvGrpSpPr/>
        </xdr:nvGrpSpPr>
        <xdr:grpSpPr>
          <a:xfrm>
            <a:off x="210860" y="826099"/>
            <a:ext cx="11792156" cy="5560090"/>
            <a:chOff x="208547" y="214120"/>
            <a:chExt cx="11792096" cy="5555413"/>
          </a:xfrm>
        </xdr:grpSpPr>
        <xdr:sp macro="" textlink="">
          <xdr:nvSpPr>
            <xdr:cNvPr id="2" name="Rectangle: Rounded Corners 1">
              <a:extLst>
                <a:ext uri="{FF2B5EF4-FFF2-40B4-BE49-F238E27FC236}">
                  <a16:creationId xmlns:a16="http://schemas.microsoft.com/office/drawing/2014/main" id="{E11EC3B9-3307-4224-A42D-EC0ECA0B3521}"/>
                </a:ext>
              </a:extLst>
            </xdr:cNvPr>
            <xdr:cNvSpPr/>
          </xdr:nvSpPr>
          <xdr:spPr>
            <a:xfrm>
              <a:off x="208547" y="214120"/>
              <a:ext cx="11792096" cy="4949277"/>
            </a:xfrm>
            <a:prstGeom prst="roundRect">
              <a:avLst>
                <a:gd name="adj" fmla="val 4798"/>
              </a:avLst>
            </a:prstGeom>
            <a:gradFill flip="none" rotWithShape="1">
              <a:gsLst>
                <a:gs pos="0">
                  <a:srgbClr val="1F2357"/>
                </a:gs>
                <a:gs pos="75000">
                  <a:srgbClr val="10123B"/>
                </a:gs>
              </a:gsLst>
              <a:lin ang="8100000" scaled="1"/>
              <a:tileRect/>
            </a:gradFill>
            <a:ln w="9525">
              <a:gradFill flip="none" rotWithShape="1">
                <a:gsLst>
                  <a:gs pos="0">
                    <a:srgbClr val="4647A6"/>
                  </a:gs>
                  <a:gs pos="100000">
                    <a:srgbClr val="333787"/>
                  </a:gs>
                </a:gsLst>
                <a:lin ang="8100000" scaled="1"/>
                <a:tileRect/>
              </a:gradFill>
            </a:ln>
            <a:effectLst>
              <a:outerShdw blurRad="444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ru-RU"/>
                <a:t> </a:t>
              </a:r>
            </a:p>
          </xdr:txBody>
        </xdr:sp>
        <xdr:sp macro="" textlink="">
          <xdr:nvSpPr>
            <xdr:cNvPr id="6" name="Rectangle: Rounded Corners 5">
              <a:extLst>
                <a:ext uri="{FF2B5EF4-FFF2-40B4-BE49-F238E27FC236}">
                  <a16:creationId xmlns:a16="http://schemas.microsoft.com/office/drawing/2014/main" id="{C3F83D13-0BA2-43DE-BE81-5EE18409C3AF}"/>
                </a:ext>
              </a:extLst>
            </xdr:cNvPr>
            <xdr:cNvSpPr/>
          </xdr:nvSpPr>
          <xdr:spPr>
            <a:xfrm>
              <a:off x="1440103" y="412751"/>
              <a:ext cx="10322341" cy="453441"/>
            </a:xfrm>
            <a:prstGeom prst="roundRect">
              <a:avLst>
                <a:gd name="adj" fmla="val 16056"/>
              </a:avLst>
            </a:prstGeom>
            <a:gradFill>
              <a:gsLst>
                <a:gs pos="97000">
                  <a:srgbClr val="2C3076"/>
                </a:gs>
                <a:gs pos="0">
                  <a:srgbClr val="2C3076"/>
                </a:gs>
              </a:gsLst>
              <a:lin ang="108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sp macro="" textlink="">
          <xdr:nvSpPr>
            <xdr:cNvPr id="8" name="Rectangle: Rounded Corners 7">
              <a:extLst>
                <a:ext uri="{FF2B5EF4-FFF2-40B4-BE49-F238E27FC236}">
                  <a16:creationId xmlns:a16="http://schemas.microsoft.com/office/drawing/2014/main" id="{C653890A-6B68-4461-80B7-F994E3257127}"/>
                </a:ext>
              </a:extLst>
            </xdr:cNvPr>
            <xdr:cNvSpPr/>
          </xdr:nvSpPr>
          <xdr:spPr>
            <a:xfrm>
              <a:off x="1432895" y="1614311"/>
              <a:ext cx="4358305" cy="3294240"/>
            </a:xfrm>
            <a:prstGeom prst="roundRect">
              <a:avLst>
                <a:gd name="adj" fmla="val 3589"/>
              </a:avLst>
            </a:prstGeom>
            <a:gradFill>
              <a:gsLst>
                <a:gs pos="0">
                  <a:srgbClr val="323687"/>
                </a:gs>
                <a:gs pos="43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sp macro="" textlink="">
          <xdr:nvSpPr>
            <xdr:cNvPr id="11" name="Rectangle: Rounded Corners 10">
              <a:extLst>
                <a:ext uri="{FF2B5EF4-FFF2-40B4-BE49-F238E27FC236}">
                  <a16:creationId xmlns:a16="http://schemas.microsoft.com/office/drawing/2014/main" id="{F791F15E-7BC8-4915-A1EE-3CFA079E99D4}"/>
                </a:ext>
              </a:extLst>
            </xdr:cNvPr>
            <xdr:cNvSpPr/>
          </xdr:nvSpPr>
          <xdr:spPr>
            <a:xfrm>
              <a:off x="1440104" y="972721"/>
              <a:ext cx="1371013" cy="515759"/>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2" name="Rectangle: Rounded Corners 11">
              <a:extLst>
                <a:ext uri="{FF2B5EF4-FFF2-40B4-BE49-F238E27FC236}">
                  <a16:creationId xmlns:a16="http://schemas.microsoft.com/office/drawing/2014/main" id="{9FAB4371-8320-4904-84CF-157D1FA29893}"/>
                </a:ext>
              </a:extLst>
            </xdr:cNvPr>
            <xdr:cNvSpPr/>
          </xdr:nvSpPr>
          <xdr:spPr>
            <a:xfrm>
              <a:off x="2933085" y="985090"/>
              <a:ext cx="1371013" cy="515759"/>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3" name="Rectangle: Rounded Corners 12">
              <a:extLst>
                <a:ext uri="{FF2B5EF4-FFF2-40B4-BE49-F238E27FC236}">
                  <a16:creationId xmlns:a16="http://schemas.microsoft.com/office/drawing/2014/main" id="{744721C6-54EE-43A8-9C2B-C137D8E4E41F}"/>
                </a:ext>
              </a:extLst>
            </xdr:cNvPr>
            <xdr:cNvSpPr/>
          </xdr:nvSpPr>
          <xdr:spPr>
            <a:xfrm>
              <a:off x="4426066" y="985090"/>
              <a:ext cx="1371013" cy="515759"/>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4" name="Rectangle: Rounded Corners 13">
              <a:extLst>
                <a:ext uri="{FF2B5EF4-FFF2-40B4-BE49-F238E27FC236}">
                  <a16:creationId xmlns:a16="http://schemas.microsoft.com/office/drawing/2014/main" id="{575391D9-CB1D-426E-A9CA-1FBECA6B2D2B}"/>
                </a:ext>
              </a:extLst>
            </xdr:cNvPr>
            <xdr:cNvSpPr/>
          </xdr:nvSpPr>
          <xdr:spPr>
            <a:xfrm>
              <a:off x="5919048" y="985090"/>
              <a:ext cx="2863002" cy="515759"/>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8" name="TextBox 17">
              <a:extLst>
                <a:ext uri="{FF2B5EF4-FFF2-40B4-BE49-F238E27FC236}">
                  <a16:creationId xmlns:a16="http://schemas.microsoft.com/office/drawing/2014/main" id="{5F6C12D5-71F8-41D2-B321-1223B64797A0}"/>
                </a:ext>
              </a:extLst>
            </xdr:cNvPr>
            <xdr:cNvSpPr txBox="1"/>
          </xdr:nvSpPr>
          <xdr:spPr>
            <a:xfrm>
              <a:off x="3466859" y="966371"/>
              <a:ext cx="832092" cy="2163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0" baseline="0">
                  <a:solidFill>
                    <a:srgbClr val="A0C4FF"/>
                  </a:solidFill>
                  <a:latin typeface="Bahnschrift Light" panose="020B0502040204020203" pitchFamily="34" charset="0"/>
                  <a:ea typeface="+mn-ea"/>
                  <a:cs typeface="+mn-cs"/>
                </a:rPr>
                <a:t>Collected </a:t>
              </a:r>
            </a:p>
          </xdr:txBody>
        </xdr:sp>
        <xdr:sp macro="" textlink="Processing_Data!C168">
          <xdr:nvSpPr>
            <xdr:cNvPr id="19" name="TextBox 18">
              <a:extLst>
                <a:ext uri="{FF2B5EF4-FFF2-40B4-BE49-F238E27FC236}">
                  <a16:creationId xmlns:a16="http://schemas.microsoft.com/office/drawing/2014/main" id="{4C51AAB3-79EA-4B12-B8AF-9B73196876F0}"/>
                </a:ext>
              </a:extLst>
            </xdr:cNvPr>
            <xdr:cNvSpPr txBox="1"/>
          </xdr:nvSpPr>
          <xdr:spPr>
            <a:xfrm>
              <a:off x="3530324" y="1213418"/>
              <a:ext cx="762276" cy="2661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095F601-4F6A-4E1C-9AD6-39B202BED0BC}"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89.0%</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20" name="TextBox 19">
              <a:extLst>
                <a:ext uri="{FF2B5EF4-FFF2-40B4-BE49-F238E27FC236}">
                  <a16:creationId xmlns:a16="http://schemas.microsoft.com/office/drawing/2014/main" id="{48EFDD95-BAAB-4B6A-A61A-50A465EE3AA2}"/>
                </a:ext>
              </a:extLst>
            </xdr:cNvPr>
            <xdr:cNvSpPr txBox="1"/>
          </xdr:nvSpPr>
          <xdr:spPr>
            <a:xfrm>
              <a:off x="4911531" y="966371"/>
              <a:ext cx="917769" cy="24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0" baseline="0">
                  <a:solidFill>
                    <a:srgbClr val="A0C4FF"/>
                  </a:solidFill>
                  <a:latin typeface="Bahnschrift Light" panose="020B0502040204020203" pitchFamily="34" charset="0"/>
                  <a:ea typeface="+mn-ea"/>
                  <a:cs typeface="+mn-cs"/>
                </a:rPr>
                <a:t>In Progress </a:t>
              </a:r>
            </a:p>
          </xdr:txBody>
        </xdr:sp>
        <xdr:sp macro="" textlink="Processing_Data!D168">
          <xdr:nvSpPr>
            <xdr:cNvPr id="21" name="TextBox 20">
              <a:extLst>
                <a:ext uri="{FF2B5EF4-FFF2-40B4-BE49-F238E27FC236}">
                  <a16:creationId xmlns:a16="http://schemas.microsoft.com/office/drawing/2014/main" id="{7840330B-C08A-429A-9C2C-50F668D11D4F}"/>
                </a:ext>
              </a:extLst>
            </xdr:cNvPr>
            <xdr:cNvSpPr txBox="1"/>
          </xdr:nvSpPr>
          <xdr:spPr>
            <a:xfrm>
              <a:off x="5095065" y="1219768"/>
              <a:ext cx="702485" cy="2407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B35CFC6-D435-4188-B05A-F5ADEC0661AD}"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11.0%</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24" name="TextBox 23">
              <a:extLst>
                <a:ext uri="{FF2B5EF4-FFF2-40B4-BE49-F238E27FC236}">
                  <a16:creationId xmlns:a16="http://schemas.microsoft.com/office/drawing/2014/main" id="{0081FD74-2257-4F6C-B349-2409C0B96FE8}"/>
                </a:ext>
              </a:extLst>
            </xdr:cNvPr>
            <xdr:cNvSpPr txBox="1"/>
          </xdr:nvSpPr>
          <xdr:spPr>
            <a:xfrm>
              <a:off x="1841088" y="966371"/>
              <a:ext cx="964243" cy="2100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baseline="0">
                  <a:solidFill>
                    <a:srgbClr val="A0C4FF"/>
                  </a:solidFill>
                  <a:latin typeface="Bahnschrift Light" panose="020B0502040204020203" pitchFamily="34" charset="0"/>
                </a:rPr>
                <a:t> Total Clients </a:t>
              </a:r>
            </a:p>
            <a:p>
              <a:endParaRPr lang="en-US" sz="1000" b="0">
                <a:solidFill>
                  <a:srgbClr val="A0C4FF"/>
                </a:solidFill>
                <a:latin typeface="Bahnschrift Light" panose="020B0502040204020203" pitchFamily="34" charset="0"/>
              </a:endParaRPr>
            </a:p>
          </xdr:txBody>
        </xdr:sp>
        <xdr:sp macro="" textlink="Processing_Data!B168">
          <xdr:nvSpPr>
            <xdr:cNvPr id="25" name="TextBox 24">
              <a:extLst>
                <a:ext uri="{FF2B5EF4-FFF2-40B4-BE49-F238E27FC236}">
                  <a16:creationId xmlns:a16="http://schemas.microsoft.com/office/drawing/2014/main" id="{8701AE41-EF41-470D-94FC-3C2CFC090B38}"/>
                </a:ext>
              </a:extLst>
            </xdr:cNvPr>
            <xdr:cNvSpPr txBox="1"/>
          </xdr:nvSpPr>
          <xdr:spPr>
            <a:xfrm>
              <a:off x="2118358" y="1207055"/>
              <a:ext cx="597151" cy="2280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B0AD5BD-1674-467B-8979-E963EA2B87DF}"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2040</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29" name="Rectangle: Rounded Corners 28">
              <a:extLst>
                <a:ext uri="{FF2B5EF4-FFF2-40B4-BE49-F238E27FC236}">
                  <a16:creationId xmlns:a16="http://schemas.microsoft.com/office/drawing/2014/main" id="{DAB7B796-F6D2-4ECB-A7FB-F911A0C0D52F}"/>
                </a:ext>
              </a:extLst>
            </xdr:cNvPr>
            <xdr:cNvSpPr/>
          </xdr:nvSpPr>
          <xdr:spPr>
            <a:xfrm>
              <a:off x="8905010" y="985090"/>
              <a:ext cx="2861540" cy="515759"/>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pic>
          <xdr:nvPicPr>
            <xdr:cNvPr id="33" name="Picture 32">
              <a:extLst>
                <a:ext uri="{FF2B5EF4-FFF2-40B4-BE49-F238E27FC236}">
                  <a16:creationId xmlns:a16="http://schemas.microsoft.com/office/drawing/2014/main" id="{B33FB677-D8D9-4AB1-AF16-A017E6BA8BD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92647" y="1035363"/>
              <a:ext cx="374743" cy="381833"/>
            </a:xfrm>
            <a:prstGeom prst="rect">
              <a:avLst/>
            </a:prstGeom>
            <a:effectLst>
              <a:glow rad="63500">
                <a:srgbClr val="0575F1">
                  <a:alpha val="55000"/>
                </a:srgbClr>
              </a:glow>
            </a:effectLst>
          </xdr:spPr>
        </xdr:pic>
        <xdr:grpSp>
          <xdr:nvGrpSpPr>
            <xdr:cNvPr id="39" name="Group 38">
              <a:extLst>
                <a:ext uri="{FF2B5EF4-FFF2-40B4-BE49-F238E27FC236}">
                  <a16:creationId xmlns:a16="http://schemas.microsoft.com/office/drawing/2014/main" id="{054BF853-3544-4B85-AEE3-38C37E882FAC}"/>
                </a:ext>
              </a:extLst>
            </xdr:cNvPr>
            <xdr:cNvGrpSpPr/>
          </xdr:nvGrpSpPr>
          <xdr:grpSpPr>
            <a:xfrm>
              <a:off x="303680" y="483755"/>
              <a:ext cx="942993" cy="759844"/>
              <a:chOff x="454499" y="461735"/>
              <a:chExt cx="839800" cy="663940"/>
            </a:xfrm>
          </xdr:grpSpPr>
          <xdr:grpSp>
            <xdr:nvGrpSpPr>
              <xdr:cNvPr id="40" name="Group 39">
                <a:extLst>
                  <a:ext uri="{FF2B5EF4-FFF2-40B4-BE49-F238E27FC236}">
                    <a16:creationId xmlns:a16="http://schemas.microsoft.com/office/drawing/2014/main" id="{F271C988-4D50-4723-AB68-127D3ADA1C91}"/>
                  </a:ext>
                </a:extLst>
              </xdr:cNvPr>
              <xdr:cNvGrpSpPr/>
            </xdr:nvGrpSpPr>
            <xdr:grpSpPr>
              <a:xfrm rot="500126">
                <a:off x="716113" y="461735"/>
                <a:ext cx="578186" cy="663940"/>
                <a:chOff x="13873625" y="2672173"/>
                <a:chExt cx="855883" cy="988056"/>
              </a:xfrm>
            </xdr:grpSpPr>
            <xdr:pic>
              <xdr:nvPicPr>
                <xdr:cNvPr id="44" name="Picture 43">
                  <a:extLst>
                    <a:ext uri="{FF2B5EF4-FFF2-40B4-BE49-F238E27FC236}">
                      <a16:creationId xmlns:a16="http://schemas.microsoft.com/office/drawing/2014/main" id="{DA5E9AA6-7168-4F27-90CC-E711DF54067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rot="1350581">
                  <a:off x="14080832" y="2675582"/>
                  <a:ext cx="648676" cy="984647"/>
                </a:xfrm>
                <a:prstGeom prst="rect">
                  <a:avLst/>
                </a:prstGeom>
                <a:effectLst>
                  <a:glow rad="127000">
                    <a:srgbClr val="CCFF00">
                      <a:alpha val="20000"/>
                    </a:srgbClr>
                  </a:glow>
                </a:effectLst>
              </xdr:spPr>
            </xdr:pic>
            <xdr:pic>
              <xdr:nvPicPr>
                <xdr:cNvPr id="45" name="Picture 44">
                  <a:extLst>
                    <a:ext uri="{FF2B5EF4-FFF2-40B4-BE49-F238E27FC236}">
                      <a16:creationId xmlns:a16="http://schemas.microsoft.com/office/drawing/2014/main" id="{BD55AC83-EF43-47DF-BFA1-A0A7B63314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36930" y="2672173"/>
                  <a:ext cx="476555" cy="719959"/>
                </a:xfrm>
                <a:prstGeom prst="rect">
                  <a:avLst/>
                </a:prstGeom>
                <a:effectLst>
                  <a:glow rad="127000">
                    <a:srgbClr val="9400D3">
                      <a:alpha val="20000"/>
                    </a:srgbClr>
                  </a:glow>
                </a:effectLst>
              </xdr:spPr>
            </xdr:pic>
            <xdr:pic>
              <xdr:nvPicPr>
                <xdr:cNvPr id="46" name="Picture 45">
                  <a:extLst>
                    <a:ext uri="{FF2B5EF4-FFF2-40B4-BE49-F238E27FC236}">
                      <a16:creationId xmlns:a16="http://schemas.microsoft.com/office/drawing/2014/main" id="{51952DFC-9174-466F-86A5-88DD23C01018}"/>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rot="840839">
                  <a:off x="13873625" y="2680519"/>
                  <a:ext cx="625129" cy="364881"/>
                </a:xfrm>
                <a:prstGeom prst="rect">
                  <a:avLst/>
                </a:prstGeom>
                <a:effectLst>
                  <a:glow rad="127000">
                    <a:srgbClr val="00FFFF">
                      <a:alpha val="20000"/>
                    </a:srgbClr>
                  </a:glow>
                </a:effectLst>
              </xdr:spPr>
            </xdr:pic>
          </xdr:grpSp>
          <xdr:sp macro="" textlink="">
            <xdr:nvSpPr>
              <xdr:cNvPr id="41" name="TextBox 40">
                <a:extLst>
                  <a:ext uri="{FF2B5EF4-FFF2-40B4-BE49-F238E27FC236}">
                    <a16:creationId xmlns:a16="http://schemas.microsoft.com/office/drawing/2014/main" id="{7B892E16-8DE7-42BD-BD9A-C0A18B1ACE1A}"/>
                  </a:ext>
                </a:extLst>
              </xdr:cNvPr>
              <xdr:cNvSpPr txBox="1"/>
            </xdr:nvSpPr>
            <xdr:spPr>
              <a:xfrm>
                <a:off x="454499" y="557705"/>
                <a:ext cx="745869" cy="184281"/>
              </a:xfrm>
              <a:prstGeom prst="rect">
                <a:avLst/>
              </a:prstGeom>
              <a:noFill/>
              <a:ln w="9525" cmpd="sng">
                <a:noFill/>
              </a:ln>
              <a:effectLst>
                <a:glow rad="63500">
                  <a:srgbClr val="00FFFF">
                    <a:alpha val="35000"/>
                  </a:srgb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effectLst>
                      <a:glow rad="63500">
                        <a:srgbClr val="00FFFF">
                          <a:alpha val="34902"/>
                        </a:srgbClr>
                      </a:glow>
                    </a:effectLst>
                    <a:latin typeface="Bahnschrift" panose="020B0502040204020203" pitchFamily="34" charset="0"/>
                  </a:rPr>
                  <a:t>ARC</a:t>
                </a:r>
                <a:r>
                  <a:rPr lang="en-US" sz="1000" b="1">
                    <a:solidFill>
                      <a:schemeClr val="bg1"/>
                    </a:solidFill>
                    <a:latin typeface="Bahnschrift" panose="020B0502040204020203" pitchFamily="34" charset="0"/>
                  </a:rPr>
                  <a:t> </a:t>
                </a:r>
                <a:r>
                  <a:rPr lang="en-US" sz="900" b="1">
                    <a:solidFill>
                      <a:schemeClr val="bg1"/>
                    </a:solidFill>
                    <a:effectLst>
                      <a:glow rad="63500">
                        <a:srgbClr val="CCFF00">
                          <a:alpha val="34902"/>
                        </a:srgbClr>
                      </a:glow>
                    </a:effectLst>
                    <a:latin typeface="Bahnschrift" panose="020B0502040204020203" pitchFamily="34" charset="0"/>
                  </a:rPr>
                  <a:t>Power</a:t>
                </a:r>
                <a:endParaRPr lang="en-US" sz="1000" b="1">
                  <a:solidFill>
                    <a:schemeClr val="bg1"/>
                  </a:solidFill>
                  <a:effectLst>
                    <a:glow rad="63500">
                      <a:srgbClr val="CCFF00">
                        <a:alpha val="34902"/>
                      </a:srgbClr>
                    </a:glow>
                  </a:effectLst>
                  <a:latin typeface="Bahnschrift" panose="020B0502040204020203" pitchFamily="34" charset="0"/>
                </a:endParaRPr>
              </a:p>
            </xdr:txBody>
          </xdr:sp>
          <xdr:cxnSp macro="">
            <xdr:nvCxnSpPr>
              <xdr:cNvPr id="42" name="Straight Connector 41">
                <a:extLst>
                  <a:ext uri="{FF2B5EF4-FFF2-40B4-BE49-F238E27FC236}">
                    <a16:creationId xmlns:a16="http://schemas.microsoft.com/office/drawing/2014/main" id="{47408B22-A0DA-49DE-86A0-013AD1A7AD66}"/>
                  </a:ext>
                </a:extLst>
              </xdr:cNvPr>
              <xdr:cNvCxnSpPr/>
            </xdr:nvCxnSpPr>
            <xdr:spPr>
              <a:xfrm flipV="1">
                <a:off x="527786" y="736916"/>
                <a:ext cx="526550" cy="573"/>
              </a:xfrm>
              <a:prstGeom prst="line">
                <a:avLst/>
              </a:prstGeom>
              <a:ln w="31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43" name="TextBox 42">
                <a:extLst>
                  <a:ext uri="{FF2B5EF4-FFF2-40B4-BE49-F238E27FC236}">
                    <a16:creationId xmlns:a16="http://schemas.microsoft.com/office/drawing/2014/main" id="{70CB6FD2-C7E9-484C-BADA-EFE569C97F6D}"/>
                  </a:ext>
                </a:extLst>
              </xdr:cNvPr>
              <xdr:cNvSpPr txBox="1"/>
            </xdr:nvSpPr>
            <xdr:spPr>
              <a:xfrm>
                <a:off x="474485" y="702169"/>
                <a:ext cx="733177" cy="18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b="1">
                    <a:solidFill>
                      <a:srgbClr val="A0C4FF"/>
                    </a:solidFill>
                    <a:latin typeface="Bahnschrift" panose="020B0502040204020203" pitchFamily="34" charset="0"/>
                  </a:rPr>
                  <a:t>KAKUMA TOWN</a:t>
                </a:r>
                <a:endParaRPr lang="en-US" sz="700" b="1">
                  <a:solidFill>
                    <a:srgbClr val="A0C4FF"/>
                  </a:solidFill>
                  <a:latin typeface="Bahnschrift" panose="020B0502040204020203" pitchFamily="34" charset="0"/>
                </a:endParaRPr>
              </a:p>
            </xdr:txBody>
          </xdr:sp>
        </xdr:grpSp>
        <xdr:cxnSp macro="">
          <xdr:nvCxnSpPr>
            <xdr:cNvPr id="47" name="Straight Connector 46">
              <a:extLst>
                <a:ext uri="{FF2B5EF4-FFF2-40B4-BE49-F238E27FC236}">
                  <a16:creationId xmlns:a16="http://schemas.microsoft.com/office/drawing/2014/main" id="{474DC566-489C-4BC4-83E8-224F60C5B689}"/>
                </a:ext>
              </a:extLst>
            </xdr:cNvPr>
            <xdr:cNvCxnSpPr/>
          </xdr:nvCxnSpPr>
          <xdr:spPr>
            <a:xfrm>
              <a:off x="1350305" y="387543"/>
              <a:ext cx="0" cy="4547882"/>
            </a:xfrm>
            <a:prstGeom prst="line">
              <a:avLst/>
            </a:prstGeom>
            <a:ln w="9525">
              <a:gradFill>
                <a:gsLst>
                  <a:gs pos="43000">
                    <a:srgbClr val="CAD9EB"/>
                  </a:gs>
                  <a:gs pos="38000">
                    <a:srgbClr val="5D63D1"/>
                  </a:gs>
                  <a:gs pos="100000">
                    <a:srgbClr val="2E327A"/>
                  </a:gs>
                </a:gsLst>
                <a:lin ang="8100000" scaled="0"/>
              </a:gradFill>
            </a:ln>
            <a:effectLst/>
          </xdr:spPr>
          <xdr:style>
            <a:lnRef idx="1">
              <a:schemeClr val="accent1"/>
            </a:lnRef>
            <a:fillRef idx="0">
              <a:schemeClr val="accent1"/>
            </a:fillRef>
            <a:effectRef idx="0">
              <a:schemeClr val="accent1"/>
            </a:effectRef>
            <a:fontRef idx="minor">
              <a:schemeClr val="tx1"/>
            </a:fontRef>
          </xdr:style>
        </xdr:cxnSp>
        <xdr:graphicFrame macro="">
          <xdr:nvGraphicFramePr>
            <xdr:cNvPr id="50" name="Chart 49">
              <a:extLst>
                <a:ext uri="{FF2B5EF4-FFF2-40B4-BE49-F238E27FC236}">
                  <a16:creationId xmlns:a16="http://schemas.microsoft.com/office/drawing/2014/main" id="{D9B9C54E-8182-472E-96F3-D5EEE342842B}"/>
                </a:ext>
              </a:extLst>
            </xdr:cNvPr>
            <xdr:cNvGraphicFramePr>
              <a:graphicFrameLocks/>
            </xdr:cNvGraphicFramePr>
          </xdr:nvGraphicFramePr>
          <xdr:xfrm>
            <a:off x="1763096" y="1746250"/>
            <a:ext cx="4269404" cy="4023283"/>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67" name="Rectangle: Rounded Corners 66">
              <a:extLst>
                <a:ext uri="{FF2B5EF4-FFF2-40B4-BE49-F238E27FC236}">
                  <a16:creationId xmlns:a16="http://schemas.microsoft.com/office/drawing/2014/main" id="{9A655EBA-BF57-4A3F-B756-DFB27F652E1A}"/>
                </a:ext>
              </a:extLst>
            </xdr:cNvPr>
            <xdr:cNvSpPr/>
          </xdr:nvSpPr>
          <xdr:spPr>
            <a:xfrm>
              <a:off x="5930900" y="1620661"/>
              <a:ext cx="5829301" cy="3287889"/>
            </a:xfrm>
            <a:prstGeom prst="roundRect">
              <a:avLst>
                <a:gd name="adj" fmla="val 3589"/>
              </a:avLst>
            </a:prstGeom>
            <a:gradFill>
              <a:gsLst>
                <a:gs pos="0">
                  <a:srgbClr val="323687"/>
                </a:gs>
                <a:gs pos="75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aphicFrame macro="">
          <xdr:nvGraphicFramePr>
            <xdr:cNvPr id="64" name="Chart 63">
              <a:extLst>
                <a:ext uri="{FF2B5EF4-FFF2-40B4-BE49-F238E27FC236}">
                  <a16:creationId xmlns:a16="http://schemas.microsoft.com/office/drawing/2014/main" id="{2630EA90-9CA5-42E3-BC84-C94796C597B9}"/>
                </a:ext>
              </a:extLst>
            </xdr:cNvPr>
            <xdr:cNvGraphicFramePr>
              <a:graphicFrameLocks/>
            </xdr:cNvGraphicFramePr>
          </xdr:nvGraphicFramePr>
          <xdr:xfrm>
            <a:off x="5484195" y="1965753"/>
            <a:ext cx="6060105" cy="2625297"/>
          </xdr:xfrm>
          <a:graphic>
            <a:graphicData uri="http://schemas.openxmlformats.org/drawingml/2006/chart">
              <c:chart xmlns:c="http://schemas.openxmlformats.org/drawingml/2006/chart" xmlns:r="http://schemas.openxmlformats.org/officeDocument/2006/relationships" r:id="rId7"/>
            </a:graphicData>
          </a:graphic>
        </xdr:graphicFrame>
        <xdr:sp macro="" textlink="Processing_Data!$D$87">
          <xdr:nvSpPr>
            <xdr:cNvPr id="65" name="TextBox 64">
              <a:extLst>
                <a:ext uri="{FF2B5EF4-FFF2-40B4-BE49-F238E27FC236}">
                  <a16:creationId xmlns:a16="http://schemas.microsoft.com/office/drawing/2014/main" id="{85792A34-B058-4FC4-8D9E-59BB7F848559}"/>
                </a:ext>
              </a:extLst>
            </xdr:cNvPr>
            <xdr:cNvSpPr txBox="1"/>
          </xdr:nvSpPr>
          <xdr:spPr>
            <a:xfrm>
              <a:off x="7298589" y="1677810"/>
              <a:ext cx="3318611" cy="2814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rtl="0"/>
              <a:r>
                <a:rPr lang="en-US" sz="1000" b="0" baseline="0">
                  <a:solidFill>
                    <a:srgbClr val="A0C4FF"/>
                  </a:solidFill>
                  <a:latin typeface="Bahnschrift Light" panose="020B0502040204020203" pitchFamily="34" charset="0"/>
                  <a:ea typeface="+mn-ea"/>
                  <a:cs typeface="+mn-cs"/>
                </a:rPr>
                <a:t>Customer Ownership Progress (12-Month Cycle) </a:t>
              </a:r>
              <a:br>
                <a:rPr lang="fa-IR" sz="1000" b="0" baseline="0">
                  <a:solidFill>
                    <a:srgbClr val="A0C4FF"/>
                  </a:solidFill>
                  <a:latin typeface="Bahnschrift Light" panose="020B0502040204020203" pitchFamily="34" charset="0"/>
                  <a:ea typeface="+mn-ea"/>
                  <a:cs typeface="+mn-cs"/>
                </a:rPr>
              </a:br>
              <a:endParaRPr lang="en-US" sz="1000" b="0" baseline="0">
                <a:solidFill>
                  <a:srgbClr val="A0C4FF"/>
                </a:solidFill>
                <a:latin typeface="Bahnschrift Light" panose="020B0502040204020203" pitchFamily="34" charset="0"/>
                <a:ea typeface="+mn-ea"/>
                <a:cs typeface="+mn-cs"/>
              </a:endParaRPr>
            </a:p>
          </xdr:txBody>
        </xdr:sp>
        <xdr:sp macro="" textlink="Processing_Data!$D$87">
          <xdr:nvSpPr>
            <xdr:cNvPr id="66" name="TextBox 65">
              <a:extLst>
                <a:ext uri="{FF2B5EF4-FFF2-40B4-BE49-F238E27FC236}">
                  <a16:creationId xmlns:a16="http://schemas.microsoft.com/office/drawing/2014/main" id="{7EE7066C-2DDA-4FF4-AAC1-F977B90929F7}"/>
                </a:ext>
              </a:extLst>
            </xdr:cNvPr>
            <xdr:cNvSpPr txBox="1"/>
          </xdr:nvSpPr>
          <xdr:spPr>
            <a:xfrm>
              <a:off x="7730062" y="1920941"/>
              <a:ext cx="2531159" cy="714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rtl="0"/>
              <a:r>
                <a:rPr lang="en-US" sz="900" b="0" baseline="0">
                  <a:solidFill>
                    <a:srgbClr val="A0C4FF"/>
                  </a:solidFill>
                  <a:latin typeface="Bahnschrift Light" panose="020B0502040204020203" pitchFamily="34" charset="0"/>
                  <a:ea typeface="+mn-ea"/>
                  <a:cs typeface="+mn-cs"/>
                </a:rPr>
                <a:t>89% of customers have successfully completed the 12-month cycle (Active-Owned), while 11% are still in the payment stages (Months 6 to 11). </a:t>
              </a:r>
            </a:p>
          </xdr:txBody>
        </xdr:sp>
        <xdr:sp macro="" textlink="">
          <xdr:nvSpPr>
            <xdr:cNvPr id="71" name="TextBox 70">
              <a:extLst>
                <a:ext uri="{FF2B5EF4-FFF2-40B4-BE49-F238E27FC236}">
                  <a16:creationId xmlns:a16="http://schemas.microsoft.com/office/drawing/2014/main" id="{2E134185-C310-4936-B27D-4C359CD59FF8}"/>
                </a:ext>
              </a:extLst>
            </xdr:cNvPr>
            <xdr:cNvSpPr txBox="1"/>
          </xdr:nvSpPr>
          <xdr:spPr>
            <a:xfrm>
              <a:off x="7066204" y="972721"/>
              <a:ext cx="917769" cy="24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0" baseline="0">
                  <a:solidFill>
                    <a:srgbClr val="A0C4FF"/>
                  </a:solidFill>
                  <a:latin typeface="Bahnschrift Light" panose="020B0502040204020203" pitchFamily="34" charset="0"/>
                  <a:ea typeface="+mn-ea"/>
                  <a:cs typeface="+mn-cs"/>
                </a:rPr>
                <a:t>Top Volume</a:t>
              </a:r>
            </a:p>
          </xdr:txBody>
        </xdr:sp>
        <xdr:sp macro="" textlink="">
          <xdr:nvSpPr>
            <xdr:cNvPr id="72" name="TextBox 71">
              <a:extLst>
                <a:ext uri="{FF2B5EF4-FFF2-40B4-BE49-F238E27FC236}">
                  <a16:creationId xmlns:a16="http://schemas.microsoft.com/office/drawing/2014/main" id="{E7B93CEC-DF4B-4238-A40F-0690FC276E53}"/>
                </a:ext>
              </a:extLst>
            </xdr:cNvPr>
            <xdr:cNvSpPr txBox="1"/>
          </xdr:nvSpPr>
          <xdr:spPr>
            <a:xfrm>
              <a:off x="10139604" y="966371"/>
              <a:ext cx="917769" cy="24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000" b="0" baseline="0">
                  <a:solidFill>
                    <a:srgbClr val="A0C4FF"/>
                  </a:solidFill>
                  <a:latin typeface="Bahnschrift Light" panose="020B0502040204020203" pitchFamily="34" charset="0"/>
                  <a:ea typeface="+mn-ea"/>
                  <a:cs typeface="+mn-cs"/>
                </a:rPr>
                <a:t>Top Value</a:t>
              </a:r>
            </a:p>
          </xdr:txBody>
        </xdr:sp>
        <xdr:sp macro="" textlink="Processing_Data!E168">
          <xdr:nvSpPr>
            <xdr:cNvPr id="73" name="TextBox 72">
              <a:extLst>
                <a:ext uri="{FF2B5EF4-FFF2-40B4-BE49-F238E27FC236}">
                  <a16:creationId xmlns:a16="http://schemas.microsoft.com/office/drawing/2014/main" id="{4365CEEE-E858-4953-B1EE-226F2C360D69}"/>
                </a:ext>
              </a:extLst>
            </xdr:cNvPr>
            <xdr:cNvSpPr txBox="1"/>
          </xdr:nvSpPr>
          <xdr:spPr>
            <a:xfrm>
              <a:off x="6426200" y="1231864"/>
              <a:ext cx="1289050" cy="241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E854CF8-0920-4FB4-9E83-39E8EA0F9BCA}" type="TxLink">
                <a:rPr lang="en-US" sz="1000" b="0" baseline="0">
                  <a:solidFill>
                    <a:schemeClr val="bg1"/>
                  </a:solidFill>
                  <a:effectLst>
                    <a:glow rad="190500">
                      <a:schemeClr val="accent5">
                        <a:satMod val="175000"/>
                        <a:alpha val="25000"/>
                      </a:schemeClr>
                    </a:glow>
                  </a:effectLst>
                  <a:latin typeface="Bahnschrift Light" panose="020B0502040204020203" pitchFamily="34" charset="0"/>
                  <a:ea typeface="+mn-ea"/>
                  <a:cs typeface="+mn-cs"/>
                </a:rPr>
                <a:pPr marL="0" indent="0"/>
                <a:t>D.light D30 System</a:t>
              </a:fld>
              <a:endParaRPr lang="en-US" sz="1000" b="0" baseline="0">
                <a:solidFill>
                  <a:schemeClr val="bg1"/>
                </a:solidFill>
                <a:effectLst>
                  <a:glow rad="190500">
                    <a:schemeClr val="accent5">
                      <a:satMod val="175000"/>
                      <a:alpha val="25000"/>
                    </a:schemeClr>
                  </a:glow>
                </a:effectLst>
                <a:latin typeface="Bahnschrift Light" panose="020B0502040204020203" pitchFamily="34" charset="0"/>
                <a:ea typeface="+mn-ea"/>
                <a:cs typeface="+mn-cs"/>
              </a:endParaRPr>
            </a:p>
          </xdr:txBody>
        </xdr:sp>
        <xdr:sp macro="" textlink="Processing_Data!G168">
          <xdr:nvSpPr>
            <xdr:cNvPr id="74" name="TextBox 73">
              <a:extLst>
                <a:ext uri="{FF2B5EF4-FFF2-40B4-BE49-F238E27FC236}">
                  <a16:creationId xmlns:a16="http://schemas.microsoft.com/office/drawing/2014/main" id="{3C464A00-911C-477C-8FDE-6E4AB5B9676A}"/>
                </a:ext>
              </a:extLst>
            </xdr:cNvPr>
            <xdr:cNvSpPr txBox="1"/>
          </xdr:nvSpPr>
          <xdr:spPr>
            <a:xfrm>
              <a:off x="9378950" y="1244564"/>
              <a:ext cx="1282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FA29831-AE22-486A-802B-08CB9E78FBAC}" type="TxLink">
                <a:rPr lang="en-US" sz="1000" b="0" baseline="0">
                  <a:solidFill>
                    <a:schemeClr val="bg1"/>
                  </a:solidFill>
                  <a:effectLst>
                    <a:glow rad="190500">
                      <a:schemeClr val="accent5">
                        <a:satMod val="175000"/>
                        <a:alpha val="25000"/>
                      </a:schemeClr>
                    </a:glow>
                  </a:effectLst>
                  <a:latin typeface="Bahnschrift Light" panose="020B0502040204020203" pitchFamily="34" charset="0"/>
                  <a:ea typeface="+mn-ea"/>
                  <a:cs typeface="+mn-cs"/>
                </a:rPr>
                <a:pPr marL="0" indent="0"/>
                <a:t>BioLite SolarHome 620</a:t>
              </a:fld>
              <a:endParaRPr lang="en-US" sz="1000" b="0" baseline="0">
                <a:solidFill>
                  <a:schemeClr val="bg1"/>
                </a:solidFill>
                <a:effectLst>
                  <a:glow rad="190500">
                    <a:schemeClr val="accent5">
                      <a:satMod val="175000"/>
                      <a:alpha val="25000"/>
                    </a:schemeClr>
                  </a:glow>
                </a:effectLst>
                <a:latin typeface="Bahnschrift Light" panose="020B0502040204020203" pitchFamily="34" charset="0"/>
                <a:ea typeface="+mn-ea"/>
                <a:cs typeface="+mn-cs"/>
              </a:endParaRPr>
            </a:p>
          </xdr:txBody>
        </xdr:sp>
        <xdr:sp macro="" textlink="Processing_Data!H168">
          <xdr:nvSpPr>
            <xdr:cNvPr id="75" name="TextBox 74">
              <a:extLst>
                <a:ext uri="{FF2B5EF4-FFF2-40B4-BE49-F238E27FC236}">
                  <a16:creationId xmlns:a16="http://schemas.microsoft.com/office/drawing/2014/main" id="{01F7E913-3C89-451E-8239-3DF5594B5AC0}"/>
                </a:ext>
              </a:extLst>
            </xdr:cNvPr>
            <xdr:cNvSpPr txBox="1"/>
          </xdr:nvSpPr>
          <xdr:spPr>
            <a:xfrm>
              <a:off x="10782300" y="1231698"/>
              <a:ext cx="917769" cy="24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46F669C-962F-46D6-BBB1-F8FEF31577C1}" type="TxLink">
                <a:rPr lang="en-US" sz="1050" b="0" i="0" u="none" strike="noStrike">
                  <a:solidFill>
                    <a:schemeClr val="bg1"/>
                  </a:solidFill>
                  <a:effectLst>
                    <a:glow rad="190500">
                      <a:schemeClr val="accent5">
                        <a:satMod val="175000"/>
                        <a:alpha val="28000"/>
                      </a:schemeClr>
                    </a:glow>
                  </a:effectLst>
                  <a:latin typeface="Bahnschrift Light" panose="020B0502040204020203" pitchFamily="34" charset="0"/>
                  <a:ea typeface="Calibri"/>
                  <a:cs typeface="Calibri"/>
                </a:rPr>
                <a:pPr marL="0" indent="0"/>
                <a:t>KES 13.2M</a:t>
              </a:fld>
              <a:endParaRPr lang="en-US" sz="1050" b="0" i="0" u="none" strike="noStrike">
                <a:solidFill>
                  <a:schemeClr val="bg1"/>
                </a:solidFill>
                <a:effectLst>
                  <a:glow rad="190500">
                    <a:schemeClr val="accent5">
                      <a:satMod val="175000"/>
                      <a:alpha val="28000"/>
                    </a:schemeClr>
                  </a:glow>
                </a:effectLst>
                <a:latin typeface="Bahnschrift Light" panose="020B0502040204020203" pitchFamily="34" charset="0"/>
                <a:ea typeface="Calibri"/>
                <a:cs typeface="Calibri"/>
              </a:endParaRPr>
            </a:p>
          </xdr:txBody>
        </xdr:sp>
        <xdr:sp macro="" textlink="Processing_Data!F168">
          <xdr:nvSpPr>
            <xdr:cNvPr id="76" name="TextBox 75">
              <a:extLst>
                <a:ext uri="{FF2B5EF4-FFF2-40B4-BE49-F238E27FC236}">
                  <a16:creationId xmlns:a16="http://schemas.microsoft.com/office/drawing/2014/main" id="{502A3DF0-C5C5-4AC3-A345-0E9E83862137}"/>
                </a:ext>
              </a:extLst>
            </xdr:cNvPr>
            <xdr:cNvSpPr txBox="1"/>
          </xdr:nvSpPr>
          <xdr:spPr>
            <a:xfrm>
              <a:off x="7899400" y="1231698"/>
              <a:ext cx="917769" cy="2414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7F601A4-14EB-4EE8-8534-B62819849D38}" type="TxLink">
                <a:rPr lang="en-US" sz="1050" b="0" i="0" u="none" strike="noStrike">
                  <a:solidFill>
                    <a:schemeClr val="bg1"/>
                  </a:solidFill>
                  <a:effectLst>
                    <a:glow rad="190500">
                      <a:schemeClr val="accent5">
                        <a:satMod val="175000"/>
                        <a:alpha val="28000"/>
                      </a:schemeClr>
                    </a:glow>
                  </a:effectLst>
                  <a:latin typeface="Bahnschrift Light" panose="020B0502040204020203" pitchFamily="34" charset="0"/>
                  <a:ea typeface="Calibri"/>
                  <a:cs typeface="Calibri"/>
                </a:rPr>
                <a:pPr marL="0" indent="0"/>
                <a:t>KES 8.5M</a:t>
              </a:fld>
              <a:endParaRPr lang="en-US" sz="1050" b="0" i="0" u="none" strike="noStrike">
                <a:solidFill>
                  <a:schemeClr val="bg1"/>
                </a:solidFill>
                <a:effectLst>
                  <a:glow rad="190500">
                    <a:schemeClr val="accent5">
                      <a:satMod val="175000"/>
                      <a:alpha val="28000"/>
                    </a:schemeClr>
                  </a:glow>
                </a:effectLst>
                <a:latin typeface="Bahnschrift Light" panose="020B0502040204020203" pitchFamily="34" charset="0"/>
                <a:ea typeface="Calibri"/>
                <a:cs typeface="Calibri"/>
              </a:endParaRPr>
            </a:p>
          </xdr:txBody>
        </xdr:sp>
        <xdr:pic>
          <xdr:nvPicPr>
            <xdr:cNvPr id="91" name="Picture 90">
              <a:extLst>
                <a:ext uri="{FF2B5EF4-FFF2-40B4-BE49-F238E27FC236}">
                  <a16:creationId xmlns:a16="http://schemas.microsoft.com/office/drawing/2014/main" id="{F95AC4F3-1A67-4255-8821-58219768160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983951" y="1057497"/>
              <a:ext cx="346999" cy="346999"/>
            </a:xfrm>
            <a:prstGeom prst="rect">
              <a:avLst/>
            </a:prstGeom>
            <a:effectLst>
              <a:glow rad="63500">
                <a:srgbClr val="0575F1">
                  <a:alpha val="55000"/>
                </a:srgbClr>
              </a:glow>
            </a:effectLst>
          </xdr:spPr>
        </xdr:pic>
        <xdr:pic>
          <xdr:nvPicPr>
            <xdr:cNvPr id="95" name="Picture 94">
              <a:extLst>
                <a:ext uri="{FF2B5EF4-FFF2-40B4-BE49-F238E27FC236}">
                  <a16:creationId xmlns:a16="http://schemas.microsoft.com/office/drawing/2014/main" id="{FEBB2EB3-1E4B-4641-A225-8F7C775853B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944601" y="1046348"/>
              <a:ext cx="377200" cy="377200"/>
            </a:xfrm>
            <a:prstGeom prst="rect">
              <a:avLst/>
            </a:prstGeom>
            <a:effectLst>
              <a:glow rad="63500">
                <a:srgbClr val="0575F1">
                  <a:alpha val="55000"/>
                </a:srgbClr>
              </a:glow>
            </a:effectLst>
          </xdr:spPr>
        </xdr:pic>
        <xdr:sp macro="" textlink="">
          <xdr:nvSpPr>
            <xdr:cNvPr id="110" name="TextBox 109">
              <a:extLst>
                <a:ext uri="{FF2B5EF4-FFF2-40B4-BE49-F238E27FC236}">
                  <a16:creationId xmlns:a16="http://schemas.microsoft.com/office/drawing/2014/main" id="{7AC1D69C-1DD9-45C4-93D5-C9E7CC8E04C0}"/>
                </a:ext>
              </a:extLst>
            </xdr:cNvPr>
            <xdr:cNvSpPr txBox="1"/>
          </xdr:nvSpPr>
          <xdr:spPr>
            <a:xfrm>
              <a:off x="2919654" y="1702970"/>
              <a:ext cx="1290396" cy="2591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000" b="0" baseline="0">
                  <a:solidFill>
                    <a:srgbClr val="A0C4FF"/>
                  </a:solidFill>
                  <a:latin typeface="Bahnschrift Light" panose="020B0502040204020203" pitchFamily="34" charset="0"/>
                  <a:ea typeface="+mn-ea"/>
                  <a:cs typeface="+mn-cs"/>
                </a:rPr>
                <a:t>Product</a:t>
              </a:r>
              <a:r>
                <a:rPr lang="en-US" sz="1000" b="0" i="0" baseline="0">
                  <a:solidFill>
                    <a:schemeClr val="dk1"/>
                  </a:solidFill>
                  <a:effectLst/>
                  <a:latin typeface="+mn-lt"/>
                  <a:ea typeface="+mn-ea"/>
                  <a:cs typeface="+mn-cs"/>
                </a:rPr>
                <a:t> </a:t>
              </a:r>
              <a:r>
                <a:rPr lang="en-US" sz="1000" b="0" baseline="0">
                  <a:solidFill>
                    <a:srgbClr val="A0C4FF"/>
                  </a:solidFill>
                  <a:latin typeface="Bahnschrift Light" panose="020B0502040204020203" pitchFamily="34" charset="0"/>
                  <a:ea typeface="+mn-ea"/>
                  <a:cs typeface="+mn-cs"/>
                </a:rPr>
                <a:t>Footprint</a:t>
              </a:r>
            </a:p>
          </xdr:txBody>
        </xdr:sp>
        <xdr:pic>
          <xdr:nvPicPr>
            <xdr:cNvPr id="61" name="Picture 60">
              <a:extLst>
                <a:ext uri="{FF2B5EF4-FFF2-40B4-BE49-F238E27FC236}">
                  <a16:creationId xmlns:a16="http://schemas.microsoft.com/office/drawing/2014/main" id="{BD3B90CC-1FFD-4982-8586-BAB48332FF7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87450" y="1044350"/>
              <a:ext cx="384399" cy="384399"/>
            </a:xfrm>
            <a:prstGeom prst="rect">
              <a:avLst/>
            </a:prstGeom>
            <a:effectLst>
              <a:glow rad="63500">
                <a:srgbClr val="0575F1">
                  <a:alpha val="55000"/>
                </a:srgbClr>
              </a:glow>
            </a:effectLst>
          </xdr:spPr>
        </xdr:pic>
        <xdr:pic>
          <xdr:nvPicPr>
            <xdr:cNvPr id="78" name="Picture 77">
              <a:extLst>
                <a:ext uri="{FF2B5EF4-FFF2-40B4-BE49-F238E27FC236}">
                  <a16:creationId xmlns:a16="http://schemas.microsoft.com/office/drawing/2014/main" id="{65270225-7850-4FBD-909D-8E472E693098}"/>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478850" y="1062550"/>
              <a:ext cx="347149" cy="347149"/>
            </a:xfrm>
            <a:prstGeom prst="rect">
              <a:avLst/>
            </a:prstGeom>
            <a:effectLst>
              <a:glow rad="63500">
                <a:srgbClr val="0575F1">
                  <a:alpha val="55000"/>
                </a:srgbClr>
              </a:glow>
            </a:effectLst>
          </xdr:spPr>
        </xdr:pic>
        <xdr:sp macro="" textlink="">
          <xdr:nvSpPr>
            <xdr:cNvPr id="96" name="Rectangle: Rounded Corners 95">
              <a:extLst>
                <a:ext uri="{FF2B5EF4-FFF2-40B4-BE49-F238E27FC236}">
                  <a16:creationId xmlns:a16="http://schemas.microsoft.com/office/drawing/2014/main" id="{9DCC64D2-1FA3-452D-A0F4-6F17887C8114}"/>
                </a:ext>
              </a:extLst>
            </xdr:cNvPr>
            <xdr:cNvSpPr/>
          </xdr:nvSpPr>
          <xdr:spPr>
            <a:xfrm>
              <a:off x="438148" y="1276350"/>
              <a:ext cx="825630" cy="3634792"/>
            </a:xfrm>
            <a:prstGeom prst="roundRect">
              <a:avLst>
                <a:gd name="adj" fmla="val 12625"/>
              </a:avLst>
            </a:prstGeom>
            <a:gradFill>
              <a:gsLst>
                <a:gs pos="0">
                  <a:srgbClr val="2E317C"/>
                </a:gs>
                <a:gs pos="23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pSp>
          <xdr:nvGrpSpPr>
            <xdr:cNvPr id="98" name="Group 97">
              <a:hlinkClick xmlns:r="http://schemas.openxmlformats.org/officeDocument/2006/relationships" r:id="rId12"/>
              <a:extLst>
                <a:ext uri="{FF2B5EF4-FFF2-40B4-BE49-F238E27FC236}">
                  <a16:creationId xmlns:a16="http://schemas.microsoft.com/office/drawing/2014/main" id="{29890B0A-0E7F-45E0-84B1-8B9A9CECC8A0}"/>
                </a:ext>
              </a:extLst>
            </xdr:cNvPr>
            <xdr:cNvGrpSpPr/>
          </xdr:nvGrpSpPr>
          <xdr:grpSpPr>
            <a:xfrm>
              <a:off x="374648" y="2165277"/>
              <a:ext cx="961964" cy="432583"/>
              <a:chOff x="374648" y="2171628"/>
              <a:chExt cx="961964" cy="432583"/>
            </a:xfrm>
          </xdr:grpSpPr>
          <xdr:sp macro="" textlink="[2]Processing!M7">
            <xdr:nvSpPr>
              <xdr:cNvPr id="100" name="TextBox 99">
                <a:extLst>
                  <a:ext uri="{FF2B5EF4-FFF2-40B4-BE49-F238E27FC236}">
                    <a16:creationId xmlns:a16="http://schemas.microsoft.com/office/drawing/2014/main" id="{113BB9ED-170F-4C81-8D83-198F8577D67D}"/>
                  </a:ext>
                </a:extLst>
              </xdr:cNvPr>
              <xdr:cNvSpPr txBox="1"/>
            </xdr:nvSpPr>
            <xdr:spPr>
              <a:xfrm>
                <a:off x="374648" y="2408463"/>
                <a:ext cx="961964" cy="195748"/>
              </a:xfrm>
              <a:prstGeom prst="rect">
                <a:avLst/>
              </a:prstGeom>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effectLst/>
                    <a:latin typeface="Bahnschrift Light" panose="020B0502040204020203" pitchFamily="34" charset="0"/>
                    <a:ea typeface="+mn-ea"/>
                    <a:cs typeface="+mn-cs"/>
                  </a:rPr>
                  <a:t>Geography</a:t>
                </a:r>
                <a:endParaRPr lang="ru-RU" sz="900" b="0" i="0" u="none" strike="noStrike">
                  <a:solidFill>
                    <a:schemeClr val="bg1">
                      <a:lumMod val="85000"/>
                    </a:schemeClr>
                  </a:solidFill>
                  <a:effectLst/>
                  <a:latin typeface="Bahnschrift Light" panose="020B0502040204020203" pitchFamily="34" charset="0"/>
                  <a:ea typeface="+mn-ea"/>
                  <a:cs typeface="+mn-cs"/>
                </a:endParaRPr>
              </a:p>
            </xdr:txBody>
          </xdr:sp>
          <xdr:pic>
            <xdr:nvPicPr>
              <xdr:cNvPr id="102" name="Picture 101">
                <a:extLst>
                  <a:ext uri="{FF2B5EF4-FFF2-40B4-BE49-F238E27FC236}">
                    <a16:creationId xmlns:a16="http://schemas.microsoft.com/office/drawing/2014/main" id="{533BA51D-532C-4067-8D34-52D568322CA3}"/>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728765" y="2171628"/>
                <a:ext cx="274320" cy="274320"/>
              </a:xfrm>
              <a:prstGeom prst="rect">
                <a:avLst/>
              </a:prstGeom>
              <a:effectLst/>
            </xdr:spPr>
          </xdr:pic>
        </xdr:grpSp>
        <xdr:grpSp>
          <xdr:nvGrpSpPr>
            <xdr:cNvPr id="90" name="Group 89">
              <a:hlinkClick xmlns:r="http://schemas.openxmlformats.org/officeDocument/2006/relationships" r:id="rId14"/>
              <a:extLst>
                <a:ext uri="{FF2B5EF4-FFF2-40B4-BE49-F238E27FC236}">
                  <a16:creationId xmlns:a16="http://schemas.microsoft.com/office/drawing/2014/main" id="{0E91546C-B4D3-4532-8F83-988AFCDF5328}"/>
                </a:ext>
              </a:extLst>
            </xdr:cNvPr>
            <xdr:cNvGrpSpPr/>
          </xdr:nvGrpSpPr>
          <xdr:grpSpPr>
            <a:xfrm>
              <a:off x="374648" y="2890375"/>
              <a:ext cx="961964" cy="457366"/>
              <a:chOff x="374648" y="2890375"/>
              <a:chExt cx="961964" cy="457366"/>
            </a:xfrm>
            <a:effectLst>
              <a:glow rad="190500">
                <a:schemeClr val="accent1">
                  <a:satMod val="175000"/>
                  <a:alpha val="15000"/>
                </a:schemeClr>
              </a:glow>
            </a:effectLst>
          </xdr:grpSpPr>
          <xdr:sp macro="" textlink="[2]Processing!M7">
            <xdr:nvSpPr>
              <xdr:cNvPr id="104" name="TextBox 103">
                <a:extLst>
                  <a:ext uri="{FF2B5EF4-FFF2-40B4-BE49-F238E27FC236}">
                    <a16:creationId xmlns:a16="http://schemas.microsoft.com/office/drawing/2014/main" id="{F55AFEBB-3B30-4C1F-A8D1-DBCB70EA4A17}"/>
                  </a:ext>
                </a:extLst>
              </xdr:cNvPr>
              <xdr:cNvSpPr txBox="1"/>
            </xdr:nvSpPr>
            <xdr:spPr>
              <a:xfrm>
                <a:off x="374648" y="3151993"/>
                <a:ext cx="961964" cy="195748"/>
              </a:xfrm>
              <a:prstGeom prst="rect">
                <a:avLst/>
              </a:prstGeom>
              <a:effectLst>
                <a:glow rad="190500">
                  <a:srgbClr val="0575F1">
                    <a:alpha val="25000"/>
                  </a:srgb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i="0" u="none" strike="noStrike">
                    <a:solidFill>
                      <a:srgbClr val="A0C4FF"/>
                    </a:solidFill>
                    <a:effectLst>
                      <a:glow rad="101600">
                        <a:srgbClr val="0575F1">
                          <a:alpha val="40000"/>
                        </a:srgbClr>
                      </a:glow>
                    </a:effectLst>
                    <a:latin typeface="Bahnschrift SemiBold" panose="020B0502040204020203" pitchFamily="34" charset="0"/>
                    <a:ea typeface="+mn-ea"/>
                    <a:cs typeface="+mn-cs"/>
                  </a:rPr>
                  <a:t>Operations</a:t>
                </a:r>
                <a:endParaRPr lang="ru-RU" sz="1000" b="0" i="0" u="none" strike="noStrike">
                  <a:solidFill>
                    <a:srgbClr val="A0C4FF"/>
                  </a:solidFill>
                  <a:effectLst>
                    <a:glow rad="101600">
                      <a:srgbClr val="0575F1">
                        <a:alpha val="40000"/>
                      </a:srgbClr>
                    </a:glow>
                  </a:effectLst>
                  <a:latin typeface="Bahnschrift SemiBold" panose="020B0502040204020203" pitchFamily="34" charset="0"/>
                  <a:ea typeface="+mn-ea"/>
                  <a:cs typeface="+mn-cs"/>
                </a:endParaRPr>
              </a:p>
            </xdr:txBody>
          </xdr:sp>
          <xdr:pic>
            <xdr:nvPicPr>
              <xdr:cNvPr id="105" name="Picture 104">
                <a:extLst>
                  <a:ext uri="{FF2B5EF4-FFF2-40B4-BE49-F238E27FC236}">
                    <a16:creationId xmlns:a16="http://schemas.microsoft.com/office/drawing/2014/main" id="{B05B67F9-F53C-4C87-8655-8B63F75F9AC4}"/>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28765" y="2890375"/>
                <a:ext cx="274320" cy="274320"/>
              </a:xfrm>
              <a:prstGeom prst="rect">
                <a:avLst/>
              </a:prstGeom>
              <a:effectLst>
                <a:glow rad="101600">
                  <a:srgbClr val="0575F1">
                    <a:alpha val="40000"/>
                  </a:srgbClr>
                </a:glow>
              </a:effectLst>
            </xdr:spPr>
          </xdr:pic>
        </xdr:grpSp>
        <xdr:grpSp>
          <xdr:nvGrpSpPr>
            <xdr:cNvPr id="92" name="Group 91">
              <a:hlinkClick xmlns:r="http://schemas.openxmlformats.org/officeDocument/2006/relationships" r:id="rId16"/>
              <a:extLst>
                <a:ext uri="{FF2B5EF4-FFF2-40B4-BE49-F238E27FC236}">
                  <a16:creationId xmlns:a16="http://schemas.microsoft.com/office/drawing/2014/main" id="{C2DBE06A-ED7D-45C0-A8DE-C2770F130E06}"/>
                </a:ext>
              </a:extLst>
            </xdr:cNvPr>
            <xdr:cNvGrpSpPr/>
          </xdr:nvGrpSpPr>
          <xdr:grpSpPr>
            <a:xfrm>
              <a:off x="424930" y="1420000"/>
              <a:ext cx="861401" cy="427979"/>
              <a:chOff x="424930" y="1420000"/>
              <a:chExt cx="861401" cy="427979"/>
            </a:xfrm>
          </xdr:grpSpPr>
          <xdr:sp macro="" textlink="[2]Processing!M7">
            <xdr:nvSpPr>
              <xdr:cNvPr id="107" name="TextBox 106">
                <a:extLst>
                  <a:ext uri="{FF2B5EF4-FFF2-40B4-BE49-F238E27FC236}">
                    <a16:creationId xmlns:a16="http://schemas.microsoft.com/office/drawing/2014/main" id="{4AF7800D-93F8-48AB-A461-D78826280A30}"/>
                  </a:ext>
                </a:extLst>
              </xdr:cNvPr>
              <xdr:cNvSpPr txBox="1"/>
            </xdr:nvSpPr>
            <xdr:spPr>
              <a:xfrm>
                <a:off x="424930" y="1683851"/>
                <a:ext cx="861401" cy="164128"/>
              </a:xfrm>
              <a:prstGeom prst="rect">
                <a:avLst/>
              </a:prstGeom>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effectLst/>
                    <a:latin typeface="Bahnschrift Light" panose="020B0502040204020203" pitchFamily="34" charset="0"/>
                    <a:ea typeface="+mn-ea"/>
                    <a:cs typeface="+mn-cs"/>
                  </a:rPr>
                  <a:t>Overview</a:t>
                </a:r>
              </a:p>
            </xdr:txBody>
          </xdr:sp>
          <xdr:pic>
            <xdr:nvPicPr>
              <xdr:cNvPr id="108" name="Picture 107">
                <a:extLst>
                  <a:ext uri="{FF2B5EF4-FFF2-40B4-BE49-F238E27FC236}">
                    <a16:creationId xmlns:a16="http://schemas.microsoft.com/office/drawing/2014/main" id="{7A72DFAD-07D9-4BC0-93C9-99E1D7D8344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8676" y="1420000"/>
                <a:ext cx="294499" cy="294499"/>
              </a:xfrm>
              <a:prstGeom prst="rect">
                <a:avLst/>
              </a:prstGeom>
              <a:effectLst/>
            </xdr:spPr>
          </xdr:pic>
        </xdr:grpSp>
        <xdr:pic macro="[0]!SaveAndExit">
          <xdr:nvPicPr>
            <xdr:cNvPr id="109" name="Picture 108">
              <a:extLst>
                <a:ext uri="{FF2B5EF4-FFF2-40B4-BE49-F238E27FC236}">
                  <a16:creationId xmlns:a16="http://schemas.microsoft.com/office/drawing/2014/main" id="{1D625B55-83C2-4A07-9E6A-3E91B14F860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93420" y="4404500"/>
              <a:ext cx="274320" cy="274320"/>
            </a:xfrm>
            <a:prstGeom prst="rect">
              <a:avLst/>
            </a:prstGeom>
            <a:effectLst>
              <a:glow rad="190500">
                <a:schemeClr val="accent2">
                  <a:satMod val="175000"/>
                  <a:alpha val="30000"/>
                </a:schemeClr>
              </a:glow>
            </a:effectLst>
          </xdr:spPr>
        </xdr:pic>
        <xdr:pic macro="[0]!RefreshAllData">
          <xdr:nvPicPr>
            <xdr:cNvPr id="111" name="Picture 110">
              <a:extLst>
                <a:ext uri="{FF2B5EF4-FFF2-40B4-BE49-F238E27FC236}">
                  <a16:creationId xmlns:a16="http://schemas.microsoft.com/office/drawing/2014/main" id="{F08D8EA8-A68C-4DF4-B0E0-301973DAC847}"/>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93420" y="3790950"/>
              <a:ext cx="274320" cy="274320"/>
            </a:xfrm>
            <a:prstGeom prst="rect">
              <a:avLst/>
            </a:prstGeom>
            <a:effectLst>
              <a:glow rad="190500">
                <a:srgbClr val="0575F1">
                  <a:alpha val="30000"/>
                </a:srgbClr>
              </a:glow>
            </a:effectLst>
          </xdr:spPr>
        </xdr:pic>
      </xdr:grpSp>
      <xdr:sp macro="" textlink="">
        <xdr:nvSpPr>
          <xdr:cNvPr id="69" name="Oval 68">
            <a:extLst>
              <a:ext uri="{FF2B5EF4-FFF2-40B4-BE49-F238E27FC236}">
                <a16:creationId xmlns:a16="http://schemas.microsoft.com/office/drawing/2014/main" id="{92839350-42C5-42DC-BD42-191949B0D5DF}"/>
              </a:ext>
            </a:extLst>
          </xdr:cNvPr>
          <xdr:cNvSpPr/>
        </xdr:nvSpPr>
        <xdr:spPr>
          <a:xfrm>
            <a:off x="3977389" y="419614"/>
            <a:ext cx="182946" cy="185626"/>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1</xdr:col>
      <xdr:colOff>592623</xdr:colOff>
      <xdr:row>5</xdr:row>
      <xdr:rowOff>111172</xdr:rowOff>
    </xdr:from>
    <xdr:to>
      <xdr:col>11</xdr:col>
      <xdr:colOff>129395</xdr:colOff>
      <xdr:row>7</xdr:row>
      <xdr:rowOff>144228</xdr:rowOff>
    </xdr:to>
    <mc:AlternateContent xmlns:mc="http://schemas.openxmlformats.org/markup-compatibility/2006" xmlns:a14="http://schemas.microsoft.com/office/drawing/2010/main">
      <mc:Choice Requires="a14">
        <xdr:graphicFrame macro="">
          <xdr:nvGraphicFramePr>
            <xdr:cNvPr id="70" name="Month 2">
              <a:extLst>
                <a:ext uri="{FF2B5EF4-FFF2-40B4-BE49-F238E27FC236}">
                  <a16:creationId xmlns:a16="http://schemas.microsoft.com/office/drawing/2014/main" id="{D22C0752-96BC-4DFD-AE27-654B6982F035}"/>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1532423" y="1031922"/>
              <a:ext cx="10134922" cy="40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3.xml><?xml version="1.0" encoding="utf-8"?>
<c:userShapes xmlns:c="http://schemas.openxmlformats.org/drawingml/2006/chart">
  <cdr:relSizeAnchor xmlns:cdr="http://schemas.openxmlformats.org/drawingml/2006/chartDrawing">
    <cdr:from>
      <cdr:x>0.44458</cdr:x>
      <cdr:y>0.47015</cdr:y>
    </cdr:from>
    <cdr:to>
      <cdr:x>0.55167</cdr:x>
      <cdr:y>0.58379</cdr:y>
    </cdr:to>
    <cdr:sp macro="" textlink="">
      <cdr:nvSpPr>
        <cdr:cNvPr id="2" name="Oval 1">
          <a:extLst xmlns:a="http://schemas.openxmlformats.org/drawingml/2006/main">
            <a:ext uri="{FF2B5EF4-FFF2-40B4-BE49-F238E27FC236}">
              <a16:creationId xmlns:a16="http://schemas.microsoft.com/office/drawing/2014/main" id="{C7C8FFD1-A0A3-4A11-9048-BF593D3FE8DD}"/>
            </a:ext>
          </a:extLst>
        </cdr:cNvPr>
        <cdr:cNvSpPr/>
      </cdr:nvSpPr>
      <cdr:spPr>
        <a:xfrm xmlns:a="http://schemas.openxmlformats.org/drawingml/2006/main">
          <a:off x="1898106" y="1891535"/>
          <a:ext cx="457200" cy="457200"/>
        </a:xfrm>
        <a:prstGeom xmlns:a="http://schemas.openxmlformats.org/drawingml/2006/main" prst="ellipse">
          <a:avLst/>
        </a:prstGeom>
        <a:solidFill xmlns:a="http://schemas.openxmlformats.org/drawingml/2006/main">
          <a:srgbClr val="866AD4">
            <a:alpha val="54000"/>
          </a:srgbClr>
        </a:solidFill>
        <a:ln xmlns:a="http://schemas.openxmlformats.org/drawingml/2006/main" w="12700">
          <a:solidFill>
            <a:schemeClr val="bg1"/>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0.39548</cdr:x>
      <cdr:y>0.52722</cdr:y>
    </cdr:from>
    <cdr:to>
      <cdr:x>0.61478</cdr:x>
      <cdr:y>0.5966</cdr:y>
    </cdr:to>
    <cdr:sp macro="" textlink="">
      <cdr:nvSpPr>
        <cdr:cNvPr id="4" name="Rectangle: Rounded Corners 3">
          <a:extLst xmlns:a="http://schemas.openxmlformats.org/drawingml/2006/main">
            <a:ext uri="{FF2B5EF4-FFF2-40B4-BE49-F238E27FC236}">
              <a16:creationId xmlns:a16="http://schemas.microsoft.com/office/drawing/2014/main" id="{57779050-2F5F-4548-B38A-5D2FF3ABC0F3}"/>
            </a:ext>
          </a:extLst>
        </cdr:cNvPr>
        <cdr:cNvSpPr/>
      </cdr:nvSpPr>
      <cdr:spPr>
        <a:xfrm xmlns:a="http://schemas.openxmlformats.org/drawingml/2006/main">
          <a:off x="1688482" y="2121145"/>
          <a:ext cx="936272" cy="279155"/>
        </a:xfrm>
        <a:prstGeom xmlns:a="http://schemas.openxmlformats.org/drawingml/2006/main" prst="roundRect">
          <a:avLst/>
        </a:prstGeom>
        <a:solidFill xmlns:a="http://schemas.openxmlformats.org/drawingml/2006/main">
          <a:srgbClr val="10123A"/>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1492</xdr:col>
      <xdr:colOff>44450</xdr:colOff>
      <xdr:row>4965</xdr:row>
      <xdr:rowOff>95250</xdr:rowOff>
    </xdr:to>
    <xdr:sp macro="" textlink="">
      <xdr:nvSpPr>
        <xdr:cNvPr id="103" name="Rectangle 102">
          <a:extLst>
            <a:ext uri="{FF2B5EF4-FFF2-40B4-BE49-F238E27FC236}">
              <a16:creationId xmlns:a16="http://schemas.microsoft.com/office/drawing/2014/main" id="{0598417B-8B6E-42EB-9215-06681055E9FB}"/>
            </a:ext>
          </a:extLst>
        </xdr:cNvPr>
        <xdr:cNvSpPr/>
      </xdr:nvSpPr>
      <xdr:spPr>
        <a:xfrm>
          <a:off x="0" y="0"/>
          <a:ext cx="914400000" cy="914400000"/>
        </a:xfrm>
        <a:prstGeom prst="rect">
          <a:avLst/>
        </a:prstGeom>
        <a:gradFill>
          <a:gsLst>
            <a:gs pos="0">
              <a:srgbClr val="1E1B4B"/>
            </a:gs>
            <a:gs pos="100000">
              <a:srgbClr val="020617"/>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210860</xdr:colOff>
      <xdr:row>1</xdr:row>
      <xdr:rowOff>117278</xdr:rowOff>
    </xdr:from>
    <xdr:to>
      <xdr:col>11</xdr:col>
      <xdr:colOff>465066</xdr:colOff>
      <xdr:row>31</xdr:row>
      <xdr:rowOff>62491</xdr:rowOff>
    </xdr:to>
    <xdr:grpSp>
      <xdr:nvGrpSpPr>
        <xdr:cNvPr id="22" name="Group 21">
          <a:extLst>
            <a:ext uri="{FF2B5EF4-FFF2-40B4-BE49-F238E27FC236}">
              <a16:creationId xmlns:a16="http://schemas.microsoft.com/office/drawing/2014/main" id="{DF9B5281-ECFC-4886-8A83-AF7192613412}"/>
            </a:ext>
          </a:extLst>
        </xdr:cNvPr>
        <xdr:cNvGrpSpPr/>
      </xdr:nvGrpSpPr>
      <xdr:grpSpPr>
        <a:xfrm>
          <a:off x="210860" y="301428"/>
          <a:ext cx="11792156" cy="5469713"/>
          <a:chOff x="210860" y="301428"/>
          <a:chExt cx="11792156" cy="5469713"/>
        </a:xfrm>
      </xdr:grpSpPr>
      <xdr:grpSp>
        <xdr:nvGrpSpPr>
          <xdr:cNvPr id="86" name="Group 85">
            <a:extLst>
              <a:ext uri="{FF2B5EF4-FFF2-40B4-BE49-F238E27FC236}">
                <a16:creationId xmlns:a16="http://schemas.microsoft.com/office/drawing/2014/main" id="{3AAB25FB-A24B-47B4-97C2-B40666F16FA8}"/>
              </a:ext>
            </a:extLst>
          </xdr:cNvPr>
          <xdr:cNvGrpSpPr/>
        </xdr:nvGrpSpPr>
        <xdr:grpSpPr>
          <a:xfrm>
            <a:off x="3873652" y="301428"/>
            <a:ext cx="4478814" cy="773470"/>
            <a:chOff x="3839181" y="289380"/>
            <a:chExt cx="4477198" cy="761926"/>
          </a:xfrm>
        </xdr:grpSpPr>
        <xdr:sp macro="" textlink="">
          <xdr:nvSpPr>
            <xdr:cNvPr id="90" name="Rectangle: Top Corners Rounded 89">
              <a:extLst>
                <a:ext uri="{FF2B5EF4-FFF2-40B4-BE49-F238E27FC236}">
                  <a16:creationId xmlns:a16="http://schemas.microsoft.com/office/drawing/2014/main" id="{97B50794-988F-4231-8184-FBBCCC5FCA9A}"/>
                </a:ext>
              </a:extLst>
            </xdr:cNvPr>
            <xdr:cNvSpPr/>
          </xdr:nvSpPr>
          <xdr:spPr>
            <a:xfrm>
              <a:off x="3839181" y="289380"/>
              <a:ext cx="4477198" cy="761926"/>
            </a:xfrm>
            <a:prstGeom prst="round2SameRect">
              <a:avLst>
                <a:gd name="adj1" fmla="val 22150"/>
                <a:gd name="adj2" fmla="val 1163"/>
              </a:avLst>
            </a:prstGeom>
            <a:solidFill>
              <a:srgbClr val="1F2357"/>
            </a:solidFill>
            <a:ln w="6350">
              <a:gradFill>
                <a:gsLst>
                  <a:gs pos="0">
                    <a:srgbClr val="4647A6"/>
                  </a:gs>
                  <a:gs pos="100000">
                    <a:srgbClr val="333787"/>
                  </a:gs>
                </a:gsLst>
                <a:lin ang="8100000" scaled="0"/>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3" name="TextBox 92">
              <a:extLst>
                <a:ext uri="{FF2B5EF4-FFF2-40B4-BE49-F238E27FC236}">
                  <a16:creationId xmlns:a16="http://schemas.microsoft.com/office/drawing/2014/main" id="{AAE3DD27-0DCA-4142-A544-E8AD06B50A87}"/>
                </a:ext>
              </a:extLst>
            </xdr:cNvPr>
            <xdr:cNvSpPr txBox="1"/>
          </xdr:nvSpPr>
          <xdr:spPr>
            <a:xfrm>
              <a:off x="4369193" y="378255"/>
              <a:ext cx="3562419" cy="44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rgbClr val="FFFF00"/>
                  </a:solidFill>
                  <a:effectLst>
                    <a:glow rad="381000">
                      <a:srgbClr val="FFFF00">
                        <a:alpha val="25000"/>
                      </a:srgbClr>
                    </a:glow>
                  </a:effectLst>
                  <a:latin typeface="Bahnschrift SemiBold" panose="020B0502040204020203" pitchFamily="34" charset="0"/>
                  <a:ea typeface="+mn-ea"/>
                  <a:cs typeface="+mn-cs"/>
                </a:rPr>
                <a:t>ARC STRATEGIC DATA VISUALIZER</a:t>
              </a:r>
              <a:endParaRPr lang="en-US" sz="1200">
                <a:solidFill>
                  <a:srgbClr val="FFFF00"/>
                </a:solidFill>
                <a:effectLst>
                  <a:glow rad="381000">
                    <a:srgbClr val="FFFF00">
                      <a:alpha val="25000"/>
                    </a:srgbClr>
                  </a:glow>
                </a:effectLst>
                <a:latin typeface="Bahnschrift SemiBold" panose="020B0502040204020203" pitchFamily="34" charset="0"/>
              </a:endParaRPr>
            </a:p>
            <a:p>
              <a:endParaRPr lang="en-US" sz="1050" b="0">
                <a:solidFill>
                  <a:srgbClr val="A0C4FF"/>
                </a:solidFill>
                <a:effectLst>
                  <a:glow rad="381000">
                    <a:srgbClr val="FFFF00">
                      <a:alpha val="25000"/>
                    </a:srgbClr>
                  </a:glow>
                </a:effectLst>
                <a:latin typeface="Bahnschrift Light" panose="020B0502040204020203" pitchFamily="34" charset="0"/>
              </a:endParaRPr>
            </a:p>
          </xdr:txBody>
        </xdr:sp>
        <xdr:sp macro="" textlink="">
          <xdr:nvSpPr>
            <xdr:cNvPr id="96" name="Oval 95">
              <a:extLst>
                <a:ext uri="{FF2B5EF4-FFF2-40B4-BE49-F238E27FC236}">
                  <a16:creationId xmlns:a16="http://schemas.microsoft.com/office/drawing/2014/main" id="{8664ACD3-2569-42EE-BADE-3BAEB33F13FD}"/>
                </a:ext>
              </a:extLst>
            </xdr:cNvPr>
            <xdr:cNvSpPr/>
          </xdr:nvSpPr>
          <xdr:spPr>
            <a:xfrm>
              <a:off x="8024210" y="394475"/>
              <a:ext cx="182880" cy="182880"/>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Oval 101">
              <a:extLst>
                <a:ext uri="{FF2B5EF4-FFF2-40B4-BE49-F238E27FC236}">
                  <a16:creationId xmlns:a16="http://schemas.microsoft.com/office/drawing/2014/main" id="{2DF2AA92-8D30-41C6-B5BA-2DEBFE7FDC21}"/>
                </a:ext>
              </a:extLst>
            </xdr:cNvPr>
            <xdr:cNvSpPr/>
          </xdr:nvSpPr>
          <xdr:spPr>
            <a:xfrm>
              <a:off x="3951385" y="400956"/>
              <a:ext cx="182880" cy="182880"/>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 name="Rectangle: Rounded Corners 1">
            <a:extLst>
              <a:ext uri="{FF2B5EF4-FFF2-40B4-BE49-F238E27FC236}">
                <a16:creationId xmlns:a16="http://schemas.microsoft.com/office/drawing/2014/main" id="{33D323C5-0A64-4F31-BF6C-30EDFA029015}"/>
              </a:ext>
            </a:extLst>
          </xdr:cNvPr>
          <xdr:cNvSpPr/>
        </xdr:nvSpPr>
        <xdr:spPr>
          <a:xfrm>
            <a:off x="210860" y="817786"/>
            <a:ext cx="11792156" cy="4953355"/>
          </a:xfrm>
          <a:prstGeom prst="roundRect">
            <a:avLst>
              <a:gd name="adj" fmla="val 4798"/>
            </a:avLst>
          </a:prstGeom>
          <a:gradFill flip="none" rotWithShape="1">
            <a:gsLst>
              <a:gs pos="0">
                <a:srgbClr val="1F2357"/>
              </a:gs>
              <a:gs pos="75000">
                <a:srgbClr val="10123B"/>
              </a:gs>
            </a:gsLst>
            <a:lin ang="8100000" scaled="1"/>
            <a:tileRect/>
          </a:gradFill>
          <a:ln w="9525">
            <a:gradFill flip="none" rotWithShape="1">
              <a:gsLst>
                <a:gs pos="0">
                  <a:srgbClr val="4647A6"/>
                </a:gs>
                <a:gs pos="100000">
                  <a:srgbClr val="333787"/>
                </a:gs>
              </a:gsLst>
              <a:lin ang="8100000" scaled="1"/>
              <a:tileRect/>
            </a:gradFill>
          </a:ln>
          <a:effectLst>
            <a:outerShdw blurRad="444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ru-RU"/>
              <a:t> </a:t>
            </a:r>
          </a:p>
        </xdr:txBody>
      </xdr:sp>
      <xdr:sp macro="" textlink="">
        <xdr:nvSpPr>
          <xdr:cNvPr id="6" name="Rectangle: Rounded Corners 5">
            <a:extLst>
              <a:ext uri="{FF2B5EF4-FFF2-40B4-BE49-F238E27FC236}">
                <a16:creationId xmlns:a16="http://schemas.microsoft.com/office/drawing/2014/main" id="{21EDD7E1-6A77-46D6-A115-5C248B804002}"/>
              </a:ext>
            </a:extLst>
          </xdr:cNvPr>
          <xdr:cNvSpPr/>
        </xdr:nvSpPr>
        <xdr:spPr>
          <a:xfrm>
            <a:off x="1442422" y="1025266"/>
            <a:ext cx="10322394" cy="453538"/>
          </a:xfrm>
          <a:prstGeom prst="roundRect">
            <a:avLst>
              <a:gd name="adj" fmla="val 16056"/>
            </a:avLst>
          </a:prstGeom>
          <a:gradFill>
            <a:gsLst>
              <a:gs pos="97000">
                <a:srgbClr val="2C3076"/>
              </a:gs>
              <a:gs pos="0">
                <a:srgbClr val="2C3076"/>
              </a:gs>
            </a:gsLst>
            <a:lin ang="108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pSp>
        <xdr:nvGrpSpPr>
          <xdr:cNvPr id="47" name="Group 46">
            <a:extLst>
              <a:ext uri="{FF2B5EF4-FFF2-40B4-BE49-F238E27FC236}">
                <a16:creationId xmlns:a16="http://schemas.microsoft.com/office/drawing/2014/main" id="{AA27B784-EFA3-46A7-838B-823F88D377B0}"/>
              </a:ext>
            </a:extLst>
          </xdr:cNvPr>
          <xdr:cNvGrpSpPr/>
        </xdr:nvGrpSpPr>
        <xdr:grpSpPr>
          <a:xfrm>
            <a:off x="1442423" y="1585356"/>
            <a:ext cx="10328952" cy="528241"/>
            <a:chOff x="1443183" y="982022"/>
            <a:chExt cx="10333325" cy="533708"/>
          </a:xfrm>
        </xdr:grpSpPr>
        <xdr:sp macro="" textlink="">
          <xdr:nvSpPr>
            <xdr:cNvPr id="48" name="Rectangle: Rounded Corners 47">
              <a:extLst>
                <a:ext uri="{FF2B5EF4-FFF2-40B4-BE49-F238E27FC236}">
                  <a16:creationId xmlns:a16="http://schemas.microsoft.com/office/drawing/2014/main" id="{537B7437-C313-4EA8-92AD-3823BCF0049E}"/>
                </a:ext>
              </a:extLst>
            </xdr:cNvPr>
            <xdr:cNvSpPr/>
          </xdr:nvSpPr>
          <xdr:spPr>
            <a:xfrm>
              <a:off x="1443183" y="9820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49" name="Rectangle: Rounded Corners 48">
              <a:extLst>
                <a:ext uri="{FF2B5EF4-FFF2-40B4-BE49-F238E27FC236}">
                  <a16:creationId xmlns:a16="http://schemas.microsoft.com/office/drawing/2014/main" id="{28F074E0-2B70-4F88-B821-FFFAEA3DF735}"/>
                </a:ext>
              </a:extLst>
            </xdr:cNvPr>
            <xdr:cNvSpPr/>
          </xdr:nvSpPr>
          <xdr:spPr>
            <a:xfrm>
              <a:off x="2936804" y="9945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50" name="Rectangle: Rounded Corners 49">
              <a:extLst>
                <a:ext uri="{FF2B5EF4-FFF2-40B4-BE49-F238E27FC236}">
                  <a16:creationId xmlns:a16="http://schemas.microsoft.com/office/drawing/2014/main" id="{F061B940-9707-4460-BC71-C868E1506617}"/>
                </a:ext>
              </a:extLst>
            </xdr:cNvPr>
            <xdr:cNvSpPr/>
          </xdr:nvSpPr>
          <xdr:spPr>
            <a:xfrm>
              <a:off x="4430425" y="9945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51" name="Rectangle: Rounded Corners 50">
              <a:extLst>
                <a:ext uri="{FF2B5EF4-FFF2-40B4-BE49-F238E27FC236}">
                  <a16:creationId xmlns:a16="http://schemas.microsoft.com/office/drawing/2014/main" id="{7332E75B-E275-478B-BFBF-7EBBA64E3C38}"/>
                </a:ext>
              </a:extLst>
            </xdr:cNvPr>
            <xdr:cNvSpPr/>
          </xdr:nvSpPr>
          <xdr:spPr>
            <a:xfrm>
              <a:off x="5924046" y="9945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52" name="Rectangle: Rounded Corners 51">
              <a:extLst>
                <a:ext uri="{FF2B5EF4-FFF2-40B4-BE49-F238E27FC236}">
                  <a16:creationId xmlns:a16="http://schemas.microsoft.com/office/drawing/2014/main" id="{5EA8A6B4-9FFC-4609-AA97-08BDC4DFB9AF}"/>
                </a:ext>
              </a:extLst>
            </xdr:cNvPr>
            <xdr:cNvSpPr/>
          </xdr:nvSpPr>
          <xdr:spPr>
            <a:xfrm>
              <a:off x="7417667" y="9945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53" name="TextBox 52">
              <a:extLst>
                <a:ext uri="{FF2B5EF4-FFF2-40B4-BE49-F238E27FC236}">
                  <a16:creationId xmlns:a16="http://schemas.microsoft.com/office/drawing/2014/main" id="{E6547C49-1182-4865-8F4C-02ACCD832EC5}"/>
                </a:ext>
              </a:extLst>
            </xdr:cNvPr>
            <xdr:cNvSpPr txBox="1"/>
          </xdr:nvSpPr>
          <xdr:spPr>
            <a:xfrm>
              <a:off x="1863022" y="987096"/>
              <a:ext cx="1004991" cy="2184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Total Revenue </a:t>
              </a:r>
            </a:p>
          </xdr:txBody>
        </xdr:sp>
        <xdr:sp macro="" textlink="Processing_Data!F19">
          <xdr:nvSpPr>
            <xdr:cNvPr id="54" name="TextBox 53">
              <a:extLst>
                <a:ext uri="{FF2B5EF4-FFF2-40B4-BE49-F238E27FC236}">
                  <a16:creationId xmlns:a16="http://schemas.microsoft.com/office/drawing/2014/main" id="{00D36AF6-814E-4EB3-AD22-DD0F9BC96F1D}"/>
                </a:ext>
              </a:extLst>
            </xdr:cNvPr>
            <xdr:cNvSpPr txBox="1"/>
          </xdr:nvSpPr>
          <xdr:spPr>
            <a:xfrm>
              <a:off x="1951393" y="1231678"/>
              <a:ext cx="889713" cy="256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D046EE7-B1E8-4A93-8C1F-C686E5B47D1A}"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40.2M</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55" name="TextBox 54">
              <a:extLst>
                <a:ext uri="{FF2B5EF4-FFF2-40B4-BE49-F238E27FC236}">
                  <a16:creationId xmlns:a16="http://schemas.microsoft.com/office/drawing/2014/main" id="{4449808D-3EF6-4018-A9AF-51A04EF782FC}"/>
                </a:ext>
              </a:extLst>
            </xdr:cNvPr>
            <xdr:cNvSpPr txBox="1"/>
          </xdr:nvSpPr>
          <xdr:spPr>
            <a:xfrm>
              <a:off x="3451748" y="999655"/>
              <a:ext cx="878688" cy="2122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Total OPEX </a:t>
              </a:r>
            </a:p>
          </xdr:txBody>
        </xdr:sp>
        <xdr:sp macro="" textlink="Processing_Data!G19">
          <xdr:nvSpPr>
            <xdr:cNvPr id="56" name="TextBox 55">
              <a:extLst>
                <a:ext uri="{FF2B5EF4-FFF2-40B4-BE49-F238E27FC236}">
                  <a16:creationId xmlns:a16="http://schemas.microsoft.com/office/drawing/2014/main" id="{13E80BA9-7E67-410A-BCB0-47A7FF748234}"/>
                </a:ext>
              </a:extLst>
            </xdr:cNvPr>
            <xdr:cNvSpPr txBox="1"/>
          </xdr:nvSpPr>
          <xdr:spPr>
            <a:xfrm>
              <a:off x="3445361" y="1225951"/>
              <a:ext cx="889713" cy="256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E16AE53-8497-4EF7-B1E3-2D3EF95E6C79}"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33.4M</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57" name="TextBox 56">
              <a:extLst>
                <a:ext uri="{FF2B5EF4-FFF2-40B4-BE49-F238E27FC236}">
                  <a16:creationId xmlns:a16="http://schemas.microsoft.com/office/drawing/2014/main" id="{2ACBF48A-C0C7-41F2-B1D8-6C2B30AC6EB5}"/>
                </a:ext>
              </a:extLst>
            </xdr:cNvPr>
            <xdr:cNvSpPr txBox="1"/>
          </xdr:nvSpPr>
          <xdr:spPr>
            <a:xfrm>
              <a:off x="4916098" y="999923"/>
              <a:ext cx="920845" cy="2106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baseline="0">
                  <a:solidFill>
                    <a:srgbClr val="A0C4FF"/>
                  </a:solidFill>
                  <a:latin typeface="Bahnschrift Light" panose="020B0502040204020203" pitchFamily="34" charset="0"/>
                </a:rPr>
                <a:t>Gross Profit </a:t>
              </a:r>
              <a:endParaRPr lang="en-US" sz="1000" b="0">
                <a:solidFill>
                  <a:srgbClr val="A0C4FF"/>
                </a:solidFill>
                <a:latin typeface="Bahnschrift Light" panose="020B0502040204020203" pitchFamily="34" charset="0"/>
              </a:endParaRPr>
            </a:p>
          </xdr:txBody>
        </xdr:sp>
        <xdr:sp macro="" textlink="Processing_Data!H19">
          <xdr:nvSpPr>
            <xdr:cNvPr id="58" name="TextBox 57">
              <a:extLst>
                <a:ext uri="{FF2B5EF4-FFF2-40B4-BE49-F238E27FC236}">
                  <a16:creationId xmlns:a16="http://schemas.microsoft.com/office/drawing/2014/main" id="{CA31D615-D258-486A-9227-EF3999769366}"/>
                </a:ext>
              </a:extLst>
            </xdr:cNvPr>
            <xdr:cNvSpPr txBox="1"/>
          </xdr:nvSpPr>
          <xdr:spPr>
            <a:xfrm>
              <a:off x="4953598" y="1231679"/>
              <a:ext cx="889713" cy="256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2E3F54C-F064-484E-8EC0-887E641344AF}"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6.8M</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59" name="TextBox 58">
              <a:extLst>
                <a:ext uri="{FF2B5EF4-FFF2-40B4-BE49-F238E27FC236}">
                  <a16:creationId xmlns:a16="http://schemas.microsoft.com/office/drawing/2014/main" id="{A35C555C-AF3F-4357-8BF7-4A208BD09407}"/>
                </a:ext>
              </a:extLst>
            </xdr:cNvPr>
            <xdr:cNvSpPr txBox="1"/>
          </xdr:nvSpPr>
          <xdr:spPr>
            <a:xfrm>
              <a:off x="7804546" y="987095"/>
              <a:ext cx="1079931" cy="2440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rgbClr val="A0C4FF"/>
                  </a:solidFill>
                  <a:latin typeface="Bahnschrift Light" panose="020B0502040204020203" pitchFamily="34" charset="0"/>
                </a:rPr>
                <a:t>Revenue-Target</a:t>
              </a:r>
              <a:r>
                <a:rPr lang="en-US" sz="1000" b="0">
                  <a:solidFill>
                    <a:srgbClr val="A0C4FF"/>
                  </a:solidFill>
                  <a:latin typeface="Bahnschrift Light" panose="020B0502040204020203" pitchFamily="34" charset="0"/>
                </a:rPr>
                <a:t> </a:t>
              </a:r>
            </a:p>
            <a:p>
              <a:endParaRPr lang="en-US" sz="1000" b="0">
                <a:solidFill>
                  <a:srgbClr val="A0C4FF"/>
                </a:solidFill>
                <a:latin typeface="Bahnschrift Light" panose="020B0502040204020203" pitchFamily="34" charset="0"/>
              </a:endParaRPr>
            </a:p>
          </xdr:txBody>
        </xdr:sp>
        <xdr:sp macro="" textlink="Processing_Data!J19">
          <xdr:nvSpPr>
            <xdr:cNvPr id="60" name="TextBox 59">
              <a:extLst>
                <a:ext uri="{FF2B5EF4-FFF2-40B4-BE49-F238E27FC236}">
                  <a16:creationId xmlns:a16="http://schemas.microsoft.com/office/drawing/2014/main" id="{61991E1A-8A6A-4D43-99D3-752968B6FCBA}"/>
                </a:ext>
              </a:extLst>
            </xdr:cNvPr>
            <xdr:cNvSpPr txBox="1"/>
          </xdr:nvSpPr>
          <xdr:spPr>
            <a:xfrm>
              <a:off x="8075680" y="1231679"/>
              <a:ext cx="686928" cy="262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862B4A4-DB04-42A5-9058-AEB7225C347D}"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65.4%</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61" name="TextBox 60">
              <a:extLst>
                <a:ext uri="{FF2B5EF4-FFF2-40B4-BE49-F238E27FC236}">
                  <a16:creationId xmlns:a16="http://schemas.microsoft.com/office/drawing/2014/main" id="{E5954E23-B44F-4BE9-98B2-E84B04708ED6}"/>
                </a:ext>
              </a:extLst>
            </xdr:cNvPr>
            <xdr:cNvSpPr txBox="1"/>
          </xdr:nvSpPr>
          <xdr:spPr>
            <a:xfrm>
              <a:off x="6354771" y="999653"/>
              <a:ext cx="964656" cy="2122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baseline="0">
                  <a:solidFill>
                    <a:srgbClr val="A0C4FF"/>
                  </a:solidFill>
                  <a:latin typeface="Bahnschrift Light" panose="020B0502040204020203" pitchFamily="34" charset="0"/>
                </a:rPr>
                <a:t> Total Clients </a:t>
              </a:r>
            </a:p>
            <a:p>
              <a:endParaRPr lang="en-US" sz="1000" b="0">
                <a:solidFill>
                  <a:srgbClr val="A0C4FF"/>
                </a:solidFill>
                <a:latin typeface="Bahnschrift Light" panose="020B0502040204020203" pitchFamily="34" charset="0"/>
              </a:endParaRPr>
            </a:p>
          </xdr:txBody>
        </xdr:sp>
        <xdr:sp macro="" textlink="Processing_Data!I19">
          <xdr:nvSpPr>
            <xdr:cNvPr id="62" name="TextBox 61">
              <a:extLst>
                <a:ext uri="{FF2B5EF4-FFF2-40B4-BE49-F238E27FC236}">
                  <a16:creationId xmlns:a16="http://schemas.microsoft.com/office/drawing/2014/main" id="{5241ED9B-79DD-48A4-BF29-7869F0BF108A}"/>
                </a:ext>
              </a:extLst>
            </xdr:cNvPr>
            <xdr:cNvSpPr txBox="1"/>
          </xdr:nvSpPr>
          <xdr:spPr>
            <a:xfrm>
              <a:off x="6625807" y="1231680"/>
              <a:ext cx="597407" cy="2304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685102E-8AA5-4A3D-AD05-E50D7CE276CB}"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1443</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63" name="Rectangle: Rounded Corners 62">
              <a:extLst>
                <a:ext uri="{FF2B5EF4-FFF2-40B4-BE49-F238E27FC236}">
                  <a16:creationId xmlns:a16="http://schemas.microsoft.com/office/drawing/2014/main" id="{F642628B-9F93-4483-A234-15E7616EB938}"/>
                </a:ext>
              </a:extLst>
            </xdr:cNvPr>
            <xdr:cNvSpPr/>
          </xdr:nvSpPr>
          <xdr:spPr>
            <a:xfrm>
              <a:off x="10404908" y="9945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64" name="TextBox 63">
              <a:extLst>
                <a:ext uri="{FF2B5EF4-FFF2-40B4-BE49-F238E27FC236}">
                  <a16:creationId xmlns:a16="http://schemas.microsoft.com/office/drawing/2014/main" id="{21CD89C5-39B3-4582-8B51-242E1AB4ECA8}"/>
                </a:ext>
              </a:extLst>
            </xdr:cNvPr>
            <xdr:cNvSpPr txBox="1"/>
          </xdr:nvSpPr>
          <xdr:spPr>
            <a:xfrm>
              <a:off x="10834533" y="1006069"/>
              <a:ext cx="918269" cy="263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Health Index </a:t>
              </a:r>
            </a:p>
          </xdr:txBody>
        </xdr:sp>
        <xdr:sp macro="" textlink="Processing_Data!L19">
          <xdr:nvSpPr>
            <xdr:cNvPr id="65" name="TextBox 64">
              <a:extLst>
                <a:ext uri="{FF2B5EF4-FFF2-40B4-BE49-F238E27FC236}">
                  <a16:creationId xmlns:a16="http://schemas.microsoft.com/office/drawing/2014/main" id="{8AC43551-4414-47B7-BF87-8D3BB67309D2}"/>
                </a:ext>
              </a:extLst>
            </xdr:cNvPr>
            <xdr:cNvSpPr txBox="1"/>
          </xdr:nvSpPr>
          <xdr:spPr>
            <a:xfrm>
              <a:off x="11079965" y="1225264"/>
              <a:ext cx="601077" cy="256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F2DCC11-E7EB-4CFB-8007-CA08E5BA391E}"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85.2%</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66" name="Rectangle: Rounded Corners 65">
              <a:extLst>
                <a:ext uri="{FF2B5EF4-FFF2-40B4-BE49-F238E27FC236}">
                  <a16:creationId xmlns:a16="http://schemas.microsoft.com/office/drawing/2014/main" id="{9B44D3AF-081C-41FC-A2E5-422F3C6770E6}"/>
                </a:ext>
              </a:extLst>
            </xdr:cNvPr>
            <xdr:cNvSpPr/>
          </xdr:nvSpPr>
          <xdr:spPr>
            <a:xfrm>
              <a:off x="8911288" y="994522"/>
              <a:ext cx="1371600" cy="521208"/>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67" name="TextBox 66">
              <a:extLst>
                <a:ext uri="{FF2B5EF4-FFF2-40B4-BE49-F238E27FC236}">
                  <a16:creationId xmlns:a16="http://schemas.microsoft.com/office/drawing/2014/main" id="{2CF0DAB8-D5C6-44BD-9F70-D7BE22E72421}"/>
                </a:ext>
              </a:extLst>
            </xdr:cNvPr>
            <xdr:cNvSpPr txBox="1"/>
          </xdr:nvSpPr>
          <xdr:spPr>
            <a:xfrm>
              <a:off x="9340504" y="999924"/>
              <a:ext cx="990463" cy="2318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Net Margin % </a:t>
              </a:r>
            </a:p>
            <a:p>
              <a:endParaRPr lang="en-US" sz="1000" b="0">
                <a:solidFill>
                  <a:srgbClr val="A0C4FF"/>
                </a:solidFill>
                <a:latin typeface="Bahnschrift Light" panose="020B0502040204020203" pitchFamily="34" charset="0"/>
              </a:endParaRPr>
            </a:p>
          </xdr:txBody>
        </xdr:sp>
        <xdr:sp macro="" textlink="Processing_Data!K19">
          <xdr:nvSpPr>
            <xdr:cNvPr id="68" name="TextBox 67">
              <a:extLst>
                <a:ext uri="{FF2B5EF4-FFF2-40B4-BE49-F238E27FC236}">
                  <a16:creationId xmlns:a16="http://schemas.microsoft.com/office/drawing/2014/main" id="{D757C5EF-0404-42AB-B671-55EE91C89402}"/>
                </a:ext>
              </a:extLst>
            </xdr:cNvPr>
            <xdr:cNvSpPr txBox="1"/>
          </xdr:nvSpPr>
          <xdr:spPr>
            <a:xfrm>
              <a:off x="9624110" y="1238093"/>
              <a:ext cx="556086" cy="2560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6EC2C31-5AE5-42B6-A039-B8C610F3337A}"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12%</a:t>
              </a:fld>
              <a:endPar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pic>
          <xdr:nvPicPr>
            <xdr:cNvPr id="69" name="Picture 68">
              <a:extLst>
                <a:ext uri="{FF2B5EF4-FFF2-40B4-BE49-F238E27FC236}">
                  <a16:creationId xmlns:a16="http://schemas.microsoft.com/office/drawing/2014/main" id="{444D2B6B-C56A-4F7B-8176-D0D4BDE32B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439908" y="1069791"/>
              <a:ext cx="374904" cy="385867"/>
            </a:xfrm>
            <a:prstGeom prst="rect">
              <a:avLst/>
            </a:prstGeom>
            <a:effectLst>
              <a:glow rad="63500">
                <a:srgbClr val="0575F1">
                  <a:alpha val="55000"/>
                </a:srgbClr>
              </a:glow>
            </a:effectLst>
          </xdr:spPr>
        </xdr:pic>
        <xdr:pic>
          <xdr:nvPicPr>
            <xdr:cNvPr id="70" name="Picture 69">
              <a:extLst>
                <a:ext uri="{FF2B5EF4-FFF2-40B4-BE49-F238E27FC236}">
                  <a16:creationId xmlns:a16="http://schemas.microsoft.com/office/drawing/2014/main" id="{D7878C92-297B-44C0-AFE2-1A5F6F4FCE5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006180" y="1050009"/>
              <a:ext cx="374904" cy="385867"/>
            </a:xfrm>
            <a:prstGeom prst="rect">
              <a:avLst/>
            </a:prstGeom>
            <a:effectLst>
              <a:glow rad="63500">
                <a:srgbClr val="0575F1">
                  <a:alpha val="55000"/>
                </a:srgbClr>
              </a:glow>
            </a:effectLst>
          </xdr:spPr>
        </xdr:pic>
        <xdr:pic>
          <xdr:nvPicPr>
            <xdr:cNvPr id="71" name="Picture 70">
              <a:extLst>
                <a:ext uri="{FF2B5EF4-FFF2-40B4-BE49-F238E27FC236}">
                  <a16:creationId xmlns:a16="http://schemas.microsoft.com/office/drawing/2014/main" id="{36ACE687-3907-49E2-8E8D-916CAE7EC88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22949" y="1063108"/>
              <a:ext cx="374904" cy="381919"/>
            </a:xfrm>
            <a:prstGeom prst="rect">
              <a:avLst/>
            </a:prstGeom>
            <a:effectLst>
              <a:glow rad="63500">
                <a:srgbClr val="0575F1">
                  <a:alpha val="55000"/>
                </a:srgbClr>
              </a:glow>
            </a:effectLst>
          </xdr:spPr>
        </xdr:pic>
        <xdr:pic>
          <xdr:nvPicPr>
            <xdr:cNvPr id="72" name="Picture 71">
              <a:extLst>
                <a:ext uri="{FF2B5EF4-FFF2-40B4-BE49-F238E27FC236}">
                  <a16:creationId xmlns:a16="http://schemas.microsoft.com/office/drawing/2014/main" id="{BEE17BCB-B32C-4913-BAB9-5EA104D0B8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29196" y="1062838"/>
              <a:ext cx="378314" cy="386430"/>
            </a:xfrm>
            <a:prstGeom prst="rect">
              <a:avLst/>
            </a:prstGeom>
            <a:noFill/>
            <a:effectLst>
              <a:glow rad="63500">
                <a:srgbClr val="0575F1">
                  <a:alpha val="55000"/>
                </a:srgbClr>
              </a:glow>
            </a:effectLst>
          </xdr:spPr>
        </xdr:pic>
        <xdr:pic>
          <xdr:nvPicPr>
            <xdr:cNvPr id="73" name="Picture 72">
              <a:extLst>
                <a:ext uri="{FF2B5EF4-FFF2-40B4-BE49-F238E27FC236}">
                  <a16:creationId xmlns:a16="http://schemas.microsoft.com/office/drawing/2014/main" id="{968363C9-8CDF-4760-A57B-DFB06A3A5DD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031939" y="1037450"/>
              <a:ext cx="374904" cy="387081"/>
            </a:xfrm>
            <a:prstGeom prst="rect">
              <a:avLst/>
            </a:prstGeom>
            <a:effectLst>
              <a:glow rad="63500">
                <a:srgbClr val="0575F1">
                  <a:alpha val="55000"/>
                </a:srgbClr>
              </a:glow>
            </a:effectLst>
          </xdr:spPr>
        </xdr:pic>
        <xdr:pic>
          <xdr:nvPicPr>
            <xdr:cNvPr id="74" name="Picture 73">
              <a:extLst>
                <a:ext uri="{FF2B5EF4-FFF2-40B4-BE49-F238E27FC236}">
                  <a16:creationId xmlns:a16="http://schemas.microsoft.com/office/drawing/2014/main" id="{73E0B355-026A-46EB-BAC9-758174BA1C36}"/>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465205" y="1064187"/>
              <a:ext cx="374904" cy="386004"/>
            </a:xfrm>
            <a:prstGeom prst="rect">
              <a:avLst/>
            </a:prstGeom>
            <a:effectLst>
              <a:glow rad="63500">
                <a:srgbClr val="0575F1">
                  <a:alpha val="55000"/>
                </a:srgbClr>
              </a:glow>
            </a:effectLst>
          </xdr:spPr>
        </xdr:pic>
        <xdr:pic>
          <xdr:nvPicPr>
            <xdr:cNvPr id="75" name="Picture 74">
              <a:extLst>
                <a:ext uri="{FF2B5EF4-FFF2-40B4-BE49-F238E27FC236}">
                  <a16:creationId xmlns:a16="http://schemas.microsoft.com/office/drawing/2014/main" id="{FFFA80DC-1A0B-4997-A97F-18196FF2E5A3}"/>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8965632" y="1063107"/>
              <a:ext cx="374904" cy="390524"/>
            </a:xfrm>
            <a:prstGeom prst="rect">
              <a:avLst/>
            </a:prstGeom>
            <a:effectLst>
              <a:glow rad="63500">
                <a:srgbClr val="0575F1">
                  <a:alpha val="55000"/>
                </a:srgbClr>
              </a:glow>
            </a:effectLst>
          </xdr:spPr>
        </xdr:pic>
      </xdr:grpSp>
      <xdr:grpSp>
        <xdr:nvGrpSpPr>
          <xdr:cNvPr id="76" name="Group 75">
            <a:extLst>
              <a:ext uri="{FF2B5EF4-FFF2-40B4-BE49-F238E27FC236}">
                <a16:creationId xmlns:a16="http://schemas.microsoft.com/office/drawing/2014/main" id="{DA9FED43-AD5A-4A32-9236-AC82ED64DDAA}"/>
              </a:ext>
            </a:extLst>
          </xdr:cNvPr>
          <xdr:cNvGrpSpPr/>
        </xdr:nvGrpSpPr>
        <xdr:grpSpPr>
          <a:xfrm>
            <a:off x="305993" y="1096286"/>
            <a:ext cx="942998" cy="760007"/>
            <a:chOff x="454499" y="461735"/>
            <a:chExt cx="839800" cy="663940"/>
          </a:xfrm>
        </xdr:grpSpPr>
        <xdr:grpSp>
          <xdr:nvGrpSpPr>
            <xdr:cNvPr id="77" name="Group 76">
              <a:extLst>
                <a:ext uri="{FF2B5EF4-FFF2-40B4-BE49-F238E27FC236}">
                  <a16:creationId xmlns:a16="http://schemas.microsoft.com/office/drawing/2014/main" id="{4CB8D70E-F79D-4615-8551-517FC931C489}"/>
                </a:ext>
              </a:extLst>
            </xdr:cNvPr>
            <xdr:cNvGrpSpPr/>
          </xdr:nvGrpSpPr>
          <xdr:grpSpPr>
            <a:xfrm rot="500126">
              <a:off x="716113" y="461735"/>
              <a:ext cx="578186" cy="663940"/>
              <a:chOff x="13873625" y="2672173"/>
              <a:chExt cx="855883" cy="988056"/>
            </a:xfrm>
          </xdr:grpSpPr>
          <xdr:pic>
            <xdr:nvPicPr>
              <xdr:cNvPr id="81" name="Picture 80">
                <a:extLst>
                  <a:ext uri="{FF2B5EF4-FFF2-40B4-BE49-F238E27FC236}">
                    <a16:creationId xmlns:a16="http://schemas.microsoft.com/office/drawing/2014/main" id="{114D6DCC-2E8E-45A5-BC62-631D7164932A}"/>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rot="1350581">
                <a:off x="14080832" y="2675582"/>
                <a:ext cx="648676" cy="984647"/>
              </a:xfrm>
              <a:prstGeom prst="rect">
                <a:avLst/>
              </a:prstGeom>
              <a:effectLst>
                <a:glow rad="127000">
                  <a:srgbClr val="CCFF00">
                    <a:alpha val="20000"/>
                  </a:srgbClr>
                </a:glow>
              </a:effectLst>
            </xdr:spPr>
          </xdr:pic>
          <xdr:pic>
            <xdr:nvPicPr>
              <xdr:cNvPr id="82" name="Picture 81">
                <a:extLst>
                  <a:ext uri="{FF2B5EF4-FFF2-40B4-BE49-F238E27FC236}">
                    <a16:creationId xmlns:a16="http://schemas.microsoft.com/office/drawing/2014/main" id="{578DF39E-3229-4925-920A-CF5561AB73AB}"/>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136930" y="2672173"/>
                <a:ext cx="476555" cy="719959"/>
              </a:xfrm>
              <a:prstGeom prst="rect">
                <a:avLst/>
              </a:prstGeom>
              <a:effectLst>
                <a:glow rad="127000">
                  <a:srgbClr val="9400D3">
                    <a:alpha val="20000"/>
                  </a:srgbClr>
                </a:glow>
              </a:effectLst>
            </xdr:spPr>
          </xdr:pic>
          <xdr:pic>
            <xdr:nvPicPr>
              <xdr:cNvPr id="83" name="Picture 82">
                <a:extLst>
                  <a:ext uri="{FF2B5EF4-FFF2-40B4-BE49-F238E27FC236}">
                    <a16:creationId xmlns:a16="http://schemas.microsoft.com/office/drawing/2014/main" id="{6C428A99-CBE4-4E1F-BCF7-19FFD691FD6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rot="840839">
                <a:off x="13873625" y="2680519"/>
                <a:ext cx="625129" cy="364881"/>
              </a:xfrm>
              <a:prstGeom prst="rect">
                <a:avLst/>
              </a:prstGeom>
              <a:effectLst>
                <a:glow rad="127000">
                  <a:srgbClr val="00FFFF">
                    <a:alpha val="20000"/>
                  </a:srgbClr>
                </a:glow>
              </a:effectLst>
            </xdr:spPr>
          </xdr:pic>
        </xdr:grpSp>
        <xdr:sp macro="" textlink="">
          <xdr:nvSpPr>
            <xdr:cNvPr id="78" name="TextBox 77">
              <a:extLst>
                <a:ext uri="{FF2B5EF4-FFF2-40B4-BE49-F238E27FC236}">
                  <a16:creationId xmlns:a16="http://schemas.microsoft.com/office/drawing/2014/main" id="{9B930217-BA02-4E99-B23B-8A0BBF4E73BA}"/>
                </a:ext>
              </a:extLst>
            </xdr:cNvPr>
            <xdr:cNvSpPr txBox="1"/>
          </xdr:nvSpPr>
          <xdr:spPr>
            <a:xfrm>
              <a:off x="454499" y="557705"/>
              <a:ext cx="745869" cy="184281"/>
            </a:xfrm>
            <a:prstGeom prst="rect">
              <a:avLst/>
            </a:prstGeom>
            <a:noFill/>
            <a:ln w="9525" cmpd="sng">
              <a:noFill/>
            </a:ln>
            <a:effectLst>
              <a:glow rad="63500">
                <a:srgbClr val="00FFFF">
                  <a:alpha val="35000"/>
                </a:srgb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effectLst>
                    <a:glow rad="63500">
                      <a:srgbClr val="00FFFF">
                        <a:alpha val="34902"/>
                      </a:srgbClr>
                    </a:glow>
                  </a:effectLst>
                  <a:latin typeface="Bahnschrift" panose="020B0502040204020203" pitchFamily="34" charset="0"/>
                </a:rPr>
                <a:t>ARC</a:t>
              </a:r>
              <a:r>
                <a:rPr lang="en-US" sz="1000" b="1">
                  <a:solidFill>
                    <a:schemeClr val="bg1"/>
                  </a:solidFill>
                  <a:latin typeface="Bahnschrift" panose="020B0502040204020203" pitchFamily="34" charset="0"/>
                </a:rPr>
                <a:t> </a:t>
              </a:r>
              <a:r>
                <a:rPr lang="en-US" sz="900" b="1">
                  <a:solidFill>
                    <a:schemeClr val="bg1"/>
                  </a:solidFill>
                  <a:effectLst>
                    <a:glow rad="63500">
                      <a:srgbClr val="CCFF00">
                        <a:alpha val="34902"/>
                      </a:srgbClr>
                    </a:glow>
                  </a:effectLst>
                  <a:latin typeface="Bahnschrift" panose="020B0502040204020203" pitchFamily="34" charset="0"/>
                </a:rPr>
                <a:t>Power</a:t>
              </a:r>
              <a:endParaRPr lang="en-US" sz="1000" b="1">
                <a:solidFill>
                  <a:schemeClr val="bg1"/>
                </a:solidFill>
                <a:effectLst>
                  <a:glow rad="63500">
                    <a:srgbClr val="CCFF00">
                      <a:alpha val="34902"/>
                    </a:srgbClr>
                  </a:glow>
                </a:effectLst>
                <a:latin typeface="Bahnschrift" panose="020B0502040204020203" pitchFamily="34" charset="0"/>
              </a:endParaRPr>
            </a:p>
          </xdr:txBody>
        </xdr:sp>
        <xdr:cxnSp macro="">
          <xdr:nvCxnSpPr>
            <xdr:cNvPr id="79" name="Straight Connector 78">
              <a:extLst>
                <a:ext uri="{FF2B5EF4-FFF2-40B4-BE49-F238E27FC236}">
                  <a16:creationId xmlns:a16="http://schemas.microsoft.com/office/drawing/2014/main" id="{C6B80C34-65F5-4845-91E9-D9A33C28864A}"/>
                </a:ext>
              </a:extLst>
            </xdr:cNvPr>
            <xdr:cNvCxnSpPr/>
          </xdr:nvCxnSpPr>
          <xdr:spPr>
            <a:xfrm flipV="1">
              <a:off x="527786" y="736916"/>
              <a:ext cx="526550" cy="573"/>
            </a:xfrm>
            <a:prstGeom prst="line">
              <a:avLst/>
            </a:prstGeom>
            <a:ln w="31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TextBox 79">
              <a:extLst>
                <a:ext uri="{FF2B5EF4-FFF2-40B4-BE49-F238E27FC236}">
                  <a16:creationId xmlns:a16="http://schemas.microsoft.com/office/drawing/2014/main" id="{136B3606-51A0-494F-833A-7DAFD6AF4363}"/>
                </a:ext>
              </a:extLst>
            </xdr:cNvPr>
            <xdr:cNvSpPr txBox="1"/>
          </xdr:nvSpPr>
          <xdr:spPr>
            <a:xfrm>
              <a:off x="474485" y="702169"/>
              <a:ext cx="733177" cy="184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b="1">
                  <a:solidFill>
                    <a:srgbClr val="A0C4FF"/>
                  </a:solidFill>
                  <a:latin typeface="Bahnschrift" panose="020B0502040204020203" pitchFamily="34" charset="0"/>
                </a:rPr>
                <a:t>KAKUMA TOWN</a:t>
              </a:r>
              <a:endParaRPr lang="en-US" sz="700" b="1">
                <a:solidFill>
                  <a:srgbClr val="A0C4FF"/>
                </a:solidFill>
                <a:latin typeface="Bahnschrift" panose="020B0502040204020203" pitchFamily="34" charset="0"/>
              </a:endParaRPr>
            </a:p>
          </xdr:txBody>
        </xdr:sp>
      </xdr:grpSp>
      <xdr:sp macro="" textlink="">
        <xdr:nvSpPr>
          <xdr:cNvPr id="97" name="Rectangle: Rounded Corners 96">
            <a:extLst>
              <a:ext uri="{FF2B5EF4-FFF2-40B4-BE49-F238E27FC236}">
                <a16:creationId xmlns:a16="http://schemas.microsoft.com/office/drawing/2014/main" id="{29986FA0-A664-4DAF-BDA1-6E82DE0B9B5D}"/>
              </a:ext>
            </a:extLst>
          </xdr:cNvPr>
          <xdr:cNvSpPr/>
        </xdr:nvSpPr>
        <xdr:spPr>
          <a:xfrm>
            <a:off x="1437419" y="2225672"/>
            <a:ext cx="10318803" cy="3296357"/>
          </a:xfrm>
          <a:prstGeom prst="roundRect">
            <a:avLst>
              <a:gd name="adj" fmla="val 4446"/>
            </a:avLst>
          </a:prstGeom>
          <a:solidFill>
            <a:srgbClr val="10123A"/>
          </a:solidFill>
          <a:ln w="6350">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mc:AlternateContent xmlns:mc="http://schemas.openxmlformats.org/markup-compatibility/2006">
        <mc:Choice xmlns:cx4="http://schemas.microsoft.com/office/drawing/2016/5/10/chartex" Requires="cx4">
          <xdr:graphicFrame macro="">
            <xdr:nvGraphicFramePr>
              <xdr:cNvPr id="87" name="Chart 86">
                <a:extLst>
                  <a:ext uri="{FF2B5EF4-FFF2-40B4-BE49-F238E27FC236}">
                    <a16:creationId xmlns:a16="http://schemas.microsoft.com/office/drawing/2014/main" id="{A9A09FCC-468E-4B84-9BF8-519E1A6B8E4A}"/>
                  </a:ext>
                </a:extLst>
              </xdr:cNvPr>
              <xdr:cNvGraphicFramePr/>
            </xdr:nvGraphicFramePr>
            <xdr:xfrm>
              <a:off x="7387400" y="2257428"/>
              <a:ext cx="4267222" cy="3213789"/>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7387400" y="2257428"/>
                <a:ext cx="4267222" cy="321378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grpSp>
        <xdr:nvGrpSpPr>
          <xdr:cNvPr id="17" name="Group 16">
            <a:extLst>
              <a:ext uri="{FF2B5EF4-FFF2-40B4-BE49-F238E27FC236}">
                <a16:creationId xmlns:a16="http://schemas.microsoft.com/office/drawing/2014/main" id="{FE7C636D-9176-4262-A4F5-13568B46520E}"/>
              </a:ext>
            </a:extLst>
          </xdr:cNvPr>
          <xdr:cNvGrpSpPr/>
        </xdr:nvGrpSpPr>
        <xdr:grpSpPr>
          <a:xfrm>
            <a:off x="376962" y="1000053"/>
            <a:ext cx="975662" cy="4548856"/>
            <a:chOff x="376962" y="1000053"/>
            <a:chExt cx="975662" cy="4548856"/>
          </a:xfrm>
        </xdr:grpSpPr>
        <xdr:cxnSp macro="">
          <xdr:nvCxnSpPr>
            <xdr:cNvPr id="84" name="Straight Connector 83">
              <a:extLst>
                <a:ext uri="{FF2B5EF4-FFF2-40B4-BE49-F238E27FC236}">
                  <a16:creationId xmlns:a16="http://schemas.microsoft.com/office/drawing/2014/main" id="{11FC578F-CD98-4415-A05E-26C492CB1BCC}"/>
                </a:ext>
              </a:extLst>
            </xdr:cNvPr>
            <xdr:cNvCxnSpPr/>
          </xdr:nvCxnSpPr>
          <xdr:spPr>
            <a:xfrm>
              <a:off x="1352624" y="1000053"/>
              <a:ext cx="0" cy="4548856"/>
            </a:xfrm>
            <a:prstGeom prst="line">
              <a:avLst/>
            </a:prstGeom>
            <a:ln w="9525">
              <a:gradFill>
                <a:gsLst>
                  <a:gs pos="43000">
                    <a:srgbClr val="CAD9EB"/>
                  </a:gs>
                  <a:gs pos="38000">
                    <a:srgbClr val="5D63D1"/>
                  </a:gs>
                  <a:gs pos="100000">
                    <a:srgbClr val="2E327A"/>
                  </a:gs>
                </a:gsLst>
                <a:lin ang="8100000" scaled="0"/>
              </a:gradFill>
            </a:ln>
            <a:effectLst/>
          </xdr:spPr>
          <xdr:style>
            <a:lnRef idx="1">
              <a:schemeClr val="accent1"/>
            </a:lnRef>
            <a:fillRef idx="0">
              <a:schemeClr val="accent1"/>
            </a:fillRef>
            <a:effectRef idx="0">
              <a:schemeClr val="accent1"/>
            </a:effectRef>
            <a:fontRef idx="minor">
              <a:schemeClr val="tx1"/>
            </a:fontRef>
          </xdr:style>
        </xdr:cxnSp>
        <xdr:sp macro="" textlink="">
          <xdr:nvSpPr>
            <xdr:cNvPr id="89" name="Rectangle: Rounded Corners 88">
              <a:extLst>
                <a:ext uri="{FF2B5EF4-FFF2-40B4-BE49-F238E27FC236}">
                  <a16:creationId xmlns:a16="http://schemas.microsoft.com/office/drawing/2014/main" id="{71A21E81-90BB-47C2-B018-AF2A55047028}"/>
                </a:ext>
              </a:extLst>
            </xdr:cNvPr>
            <xdr:cNvSpPr/>
          </xdr:nvSpPr>
          <xdr:spPr>
            <a:xfrm>
              <a:off x="440462" y="1895402"/>
              <a:ext cx="825634" cy="3635571"/>
            </a:xfrm>
            <a:prstGeom prst="roundRect">
              <a:avLst>
                <a:gd name="adj" fmla="val 12625"/>
              </a:avLst>
            </a:prstGeom>
            <a:gradFill>
              <a:gsLst>
                <a:gs pos="0">
                  <a:srgbClr val="2E317C"/>
                </a:gs>
                <a:gs pos="23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pSp>
          <xdr:nvGrpSpPr>
            <xdr:cNvPr id="8" name="Group 7">
              <a:hlinkClick xmlns:r="http://schemas.openxmlformats.org/officeDocument/2006/relationships" r:id="rId13"/>
              <a:extLst>
                <a:ext uri="{FF2B5EF4-FFF2-40B4-BE49-F238E27FC236}">
                  <a16:creationId xmlns:a16="http://schemas.microsoft.com/office/drawing/2014/main" id="{960635C3-F33F-40F1-A2E4-54ADA42C5461}"/>
                </a:ext>
              </a:extLst>
            </xdr:cNvPr>
            <xdr:cNvGrpSpPr/>
          </xdr:nvGrpSpPr>
          <xdr:grpSpPr>
            <a:xfrm>
              <a:off x="376962" y="2784519"/>
              <a:ext cx="961969" cy="432676"/>
              <a:chOff x="374648" y="2171627"/>
              <a:chExt cx="961964" cy="432583"/>
            </a:xfrm>
            <a:effectLst>
              <a:glow rad="190500">
                <a:schemeClr val="accent1">
                  <a:satMod val="175000"/>
                  <a:alpha val="15000"/>
                </a:schemeClr>
              </a:glow>
            </a:effectLst>
          </xdr:grpSpPr>
          <xdr:sp macro="" textlink="[2]Processing!M7">
            <xdr:nvSpPr>
              <xdr:cNvPr id="91" name="TextBox 90">
                <a:extLst>
                  <a:ext uri="{FF2B5EF4-FFF2-40B4-BE49-F238E27FC236}">
                    <a16:creationId xmlns:a16="http://schemas.microsoft.com/office/drawing/2014/main" id="{B24BF062-D01E-4D2F-8D14-6F116C58C032}"/>
                  </a:ext>
                </a:extLst>
              </xdr:cNvPr>
              <xdr:cNvSpPr txBox="1"/>
            </xdr:nvSpPr>
            <xdr:spPr>
              <a:xfrm>
                <a:off x="374648" y="2408462"/>
                <a:ext cx="961964" cy="195748"/>
              </a:xfrm>
              <a:prstGeom prst="rect">
                <a:avLst/>
              </a:prstGeom>
              <a:effectLst>
                <a:glow rad="190500">
                  <a:srgbClr val="0575F1">
                    <a:alpha val="25000"/>
                  </a:srgb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i="0" u="none" strike="noStrike">
                    <a:solidFill>
                      <a:srgbClr val="A0C4FF"/>
                    </a:solidFill>
                    <a:effectLst>
                      <a:glow rad="101600">
                        <a:srgbClr val="0575F1">
                          <a:alpha val="40000"/>
                        </a:srgbClr>
                      </a:glow>
                    </a:effectLst>
                    <a:latin typeface="Bahnschrift SemiBold" panose="020B0502040204020203" pitchFamily="34" charset="0"/>
                    <a:ea typeface="+mn-ea"/>
                    <a:cs typeface="+mn-cs"/>
                  </a:rPr>
                  <a:t>Geography</a:t>
                </a:r>
                <a:endParaRPr lang="ru-RU" sz="1000" b="0" i="0" u="none" strike="noStrike">
                  <a:solidFill>
                    <a:srgbClr val="A0C4FF"/>
                  </a:solidFill>
                  <a:effectLst>
                    <a:glow rad="101600">
                      <a:srgbClr val="0575F1">
                        <a:alpha val="40000"/>
                      </a:srgbClr>
                    </a:glow>
                  </a:effectLst>
                  <a:latin typeface="Bahnschrift SemiBold" panose="020B0502040204020203" pitchFamily="34" charset="0"/>
                  <a:ea typeface="+mn-ea"/>
                  <a:cs typeface="+mn-cs"/>
                </a:endParaRPr>
              </a:p>
            </xdr:txBody>
          </xdr:sp>
          <xdr:pic>
            <xdr:nvPicPr>
              <xdr:cNvPr id="92" name="Picture 91">
                <a:extLst>
                  <a:ext uri="{FF2B5EF4-FFF2-40B4-BE49-F238E27FC236}">
                    <a16:creationId xmlns:a16="http://schemas.microsoft.com/office/drawing/2014/main" id="{B2E39603-0A6E-4323-AD60-E53F5F4997A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8765" y="2171627"/>
                <a:ext cx="274320" cy="274320"/>
              </a:xfrm>
              <a:prstGeom prst="rect">
                <a:avLst/>
              </a:prstGeom>
              <a:effectLst>
                <a:glow rad="101600">
                  <a:srgbClr val="0575F1">
                    <a:alpha val="40000"/>
                  </a:srgbClr>
                </a:glow>
              </a:effectLst>
            </xdr:spPr>
          </xdr:pic>
        </xdr:grpSp>
        <xdr:grpSp>
          <xdr:nvGrpSpPr>
            <xdr:cNvPr id="10" name="Group 9">
              <a:hlinkClick xmlns:r="http://schemas.openxmlformats.org/officeDocument/2006/relationships" r:id="rId15"/>
              <a:extLst>
                <a:ext uri="{FF2B5EF4-FFF2-40B4-BE49-F238E27FC236}">
                  <a16:creationId xmlns:a16="http://schemas.microsoft.com/office/drawing/2014/main" id="{D876E688-973A-45AC-A977-0AF3D62918CB}"/>
                </a:ext>
              </a:extLst>
            </xdr:cNvPr>
            <xdr:cNvGrpSpPr/>
          </xdr:nvGrpSpPr>
          <xdr:grpSpPr>
            <a:xfrm>
              <a:off x="376962" y="3509773"/>
              <a:ext cx="961969" cy="457464"/>
              <a:chOff x="374648" y="2896725"/>
              <a:chExt cx="961964" cy="457366"/>
            </a:xfrm>
          </xdr:grpSpPr>
          <xdr:sp macro="" textlink="[2]Processing!M7">
            <xdr:nvSpPr>
              <xdr:cNvPr id="94" name="TextBox 93">
                <a:extLst>
                  <a:ext uri="{FF2B5EF4-FFF2-40B4-BE49-F238E27FC236}">
                    <a16:creationId xmlns:a16="http://schemas.microsoft.com/office/drawing/2014/main" id="{CDCBB0C3-1AA4-41AA-A59C-28EFAC3034CA}"/>
                  </a:ext>
                </a:extLst>
              </xdr:cNvPr>
              <xdr:cNvSpPr txBox="1"/>
            </xdr:nvSpPr>
            <xdr:spPr>
              <a:xfrm>
                <a:off x="374648" y="3158343"/>
                <a:ext cx="961964" cy="195748"/>
              </a:xfrm>
              <a:prstGeom prst="rect">
                <a:avLst/>
              </a:prstGeom>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effectLst/>
                    <a:latin typeface="Bahnschrift Light" panose="020B0502040204020203" pitchFamily="34" charset="0"/>
                    <a:ea typeface="+mn-ea"/>
                    <a:cs typeface="+mn-cs"/>
                  </a:rPr>
                  <a:t>Operations</a:t>
                </a:r>
                <a:endParaRPr lang="ru-RU" sz="900" b="0" i="0" u="none" strike="noStrike">
                  <a:solidFill>
                    <a:schemeClr val="bg1">
                      <a:lumMod val="85000"/>
                    </a:schemeClr>
                  </a:solidFill>
                  <a:effectLst/>
                  <a:latin typeface="Bahnschrift Light" panose="020B0502040204020203" pitchFamily="34" charset="0"/>
                  <a:ea typeface="+mn-ea"/>
                  <a:cs typeface="+mn-cs"/>
                </a:endParaRPr>
              </a:p>
            </xdr:txBody>
          </xdr:sp>
          <xdr:pic>
            <xdr:nvPicPr>
              <xdr:cNvPr id="95" name="Picture 94">
                <a:extLst>
                  <a:ext uri="{FF2B5EF4-FFF2-40B4-BE49-F238E27FC236}">
                    <a16:creationId xmlns:a16="http://schemas.microsoft.com/office/drawing/2014/main" id="{86A02651-9F39-47EC-98EE-841EDE3E9678}"/>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28765" y="2896725"/>
                <a:ext cx="274320" cy="274320"/>
              </a:xfrm>
              <a:prstGeom prst="rect">
                <a:avLst/>
              </a:prstGeom>
              <a:effectLst/>
            </xdr:spPr>
          </xdr:pic>
        </xdr:grpSp>
        <xdr:grpSp>
          <xdr:nvGrpSpPr>
            <xdr:cNvPr id="9" name="Group 8">
              <a:hlinkClick xmlns:r="http://schemas.openxmlformats.org/officeDocument/2006/relationships" r:id="rId17"/>
              <a:extLst>
                <a:ext uri="{FF2B5EF4-FFF2-40B4-BE49-F238E27FC236}">
                  <a16:creationId xmlns:a16="http://schemas.microsoft.com/office/drawing/2014/main" id="{D5BC79A6-A160-456B-B7F7-82C78DB03450}"/>
                </a:ext>
              </a:extLst>
            </xdr:cNvPr>
            <xdr:cNvGrpSpPr/>
          </xdr:nvGrpSpPr>
          <xdr:grpSpPr>
            <a:xfrm>
              <a:off x="427244" y="2039083"/>
              <a:ext cx="861405" cy="428071"/>
              <a:chOff x="424930" y="1426350"/>
              <a:chExt cx="861401" cy="427979"/>
            </a:xfrm>
          </xdr:grpSpPr>
          <xdr:sp macro="" textlink="[2]Processing!M7">
            <xdr:nvSpPr>
              <xdr:cNvPr id="98" name="TextBox 97">
                <a:extLst>
                  <a:ext uri="{FF2B5EF4-FFF2-40B4-BE49-F238E27FC236}">
                    <a16:creationId xmlns:a16="http://schemas.microsoft.com/office/drawing/2014/main" id="{828F4B1E-41F2-4B50-8776-905D00AB056E}"/>
                  </a:ext>
                </a:extLst>
              </xdr:cNvPr>
              <xdr:cNvSpPr txBox="1"/>
            </xdr:nvSpPr>
            <xdr:spPr>
              <a:xfrm>
                <a:off x="424930" y="1690201"/>
                <a:ext cx="861401" cy="164128"/>
              </a:xfrm>
              <a:prstGeom prst="rect">
                <a:avLst/>
              </a:prstGeom>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effectLst/>
                    <a:latin typeface="Bahnschrift Light" panose="020B0502040204020203" pitchFamily="34" charset="0"/>
                    <a:ea typeface="+mn-ea"/>
                    <a:cs typeface="+mn-cs"/>
                  </a:rPr>
                  <a:t>Overview</a:t>
                </a:r>
              </a:p>
            </xdr:txBody>
          </xdr:sp>
          <xdr:pic>
            <xdr:nvPicPr>
              <xdr:cNvPr id="99" name="Picture 98">
                <a:extLst>
                  <a:ext uri="{FF2B5EF4-FFF2-40B4-BE49-F238E27FC236}">
                    <a16:creationId xmlns:a16="http://schemas.microsoft.com/office/drawing/2014/main" id="{FBE1A12D-9EB0-444C-A15C-2F84BFF18E8A}"/>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718676" y="1426350"/>
                <a:ext cx="294499" cy="294499"/>
              </a:xfrm>
              <a:prstGeom prst="rect">
                <a:avLst/>
              </a:prstGeom>
              <a:effectLst/>
            </xdr:spPr>
          </xdr:pic>
        </xdr:grpSp>
        <xdr:pic macro="[0]!SaveAndExit">
          <xdr:nvPicPr>
            <xdr:cNvPr id="100" name="Picture 99">
              <a:extLst>
                <a:ext uri="{FF2B5EF4-FFF2-40B4-BE49-F238E27FC236}">
                  <a16:creationId xmlns:a16="http://schemas.microsoft.com/office/drawing/2014/main" id="{2948AC58-2E91-48A0-ABBB-56ECAFF70798}"/>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695735" y="5024222"/>
              <a:ext cx="274321" cy="274379"/>
            </a:xfrm>
            <a:prstGeom prst="rect">
              <a:avLst/>
            </a:prstGeom>
            <a:effectLst>
              <a:glow rad="190500">
                <a:schemeClr val="accent2">
                  <a:satMod val="175000"/>
                  <a:alpha val="30000"/>
                </a:schemeClr>
              </a:glow>
            </a:effectLst>
          </xdr:spPr>
        </xdr:pic>
        <xdr:pic macro="[0]!RefreshAllData">
          <xdr:nvPicPr>
            <xdr:cNvPr id="101" name="Picture 100">
              <a:extLst>
                <a:ext uri="{FF2B5EF4-FFF2-40B4-BE49-F238E27FC236}">
                  <a16:creationId xmlns:a16="http://schemas.microsoft.com/office/drawing/2014/main" id="{E5A5CD8C-258A-4A7D-A7FA-14D764F2C6AB}"/>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695735" y="4410541"/>
              <a:ext cx="274321" cy="274379"/>
            </a:xfrm>
            <a:prstGeom prst="rect">
              <a:avLst/>
            </a:prstGeom>
            <a:effectLst>
              <a:glow rad="190500">
                <a:srgbClr val="0575F1">
                  <a:alpha val="30000"/>
                </a:srgbClr>
              </a:glow>
            </a:effectLst>
          </xdr:spPr>
        </xdr:pic>
      </xdr:grpSp>
      <xdr:sp macro="" textlink="">
        <xdr:nvSpPr>
          <xdr:cNvPr id="85" name="TextBox 84">
            <a:extLst>
              <a:ext uri="{FF2B5EF4-FFF2-40B4-BE49-F238E27FC236}">
                <a16:creationId xmlns:a16="http://schemas.microsoft.com/office/drawing/2014/main" id="{3966C6CB-D0DD-4167-B562-0A142B046689}"/>
              </a:ext>
            </a:extLst>
          </xdr:cNvPr>
          <xdr:cNvSpPr txBox="1"/>
        </xdr:nvSpPr>
        <xdr:spPr>
          <a:xfrm>
            <a:off x="3164628" y="2282829"/>
            <a:ext cx="2146311" cy="2540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00" b="0" baseline="0">
                <a:solidFill>
                  <a:srgbClr val="A0C4FF"/>
                </a:solidFill>
                <a:latin typeface="Bahnschrift Light" panose="020B0502040204020203" pitchFamily="34" charset="0"/>
                <a:ea typeface="+mn-ea"/>
                <a:cs typeface="+mn-cs"/>
              </a:rPr>
              <a:t>Geographic Sales Intelligence</a:t>
            </a:r>
          </a:p>
          <a:p>
            <a:pPr marL="0" indent="0"/>
            <a:endParaRPr lang="en-US" sz="1000" b="0" baseline="0">
              <a:solidFill>
                <a:srgbClr val="A0C4FF"/>
              </a:solidFill>
              <a:latin typeface="Bahnschrift Light" panose="020B0502040204020203" pitchFamily="34" charset="0"/>
              <a:ea typeface="+mn-ea"/>
              <a:cs typeface="+mn-cs"/>
            </a:endParaRPr>
          </a:p>
        </xdr:txBody>
      </xdr:sp>
    </xdr:grpSp>
    <xdr:clientData/>
  </xdr:twoCellAnchor>
  <xdr:twoCellAnchor editAs="absolute">
    <xdr:from>
      <xdr:col>1</xdr:col>
      <xdr:colOff>592621</xdr:colOff>
      <xdr:row>5</xdr:row>
      <xdr:rowOff>123881</xdr:rowOff>
    </xdr:from>
    <xdr:to>
      <xdr:col>11</xdr:col>
      <xdr:colOff>129393</xdr:colOff>
      <xdr:row>7</xdr:row>
      <xdr:rowOff>156937</xdr:rowOff>
    </xdr:to>
    <mc:AlternateContent xmlns:mc="http://schemas.openxmlformats.org/markup-compatibility/2006" xmlns:a14="http://schemas.microsoft.com/office/drawing/2010/main">
      <mc:Choice Requires="a14">
        <xdr:graphicFrame macro="">
          <xdr:nvGraphicFramePr>
            <xdr:cNvPr id="106" name="Month 1">
              <a:extLst>
                <a:ext uri="{FF2B5EF4-FFF2-40B4-BE49-F238E27FC236}">
                  <a16:creationId xmlns:a16="http://schemas.microsoft.com/office/drawing/2014/main" id="{EA799F05-4FAA-43F4-A8DE-57C1AC2DB51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532421" y="1044631"/>
              <a:ext cx="10134922" cy="40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599220</xdr:colOff>
      <xdr:row>14</xdr:row>
      <xdr:rowOff>35006</xdr:rowOff>
    </xdr:from>
    <xdr:to>
      <xdr:col>7</xdr:col>
      <xdr:colOff>777046</xdr:colOff>
      <xdr:row>29</xdr:row>
      <xdr:rowOff>137220</xdr:rowOff>
    </xdr:to>
    <mc:AlternateContent xmlns:mc="http://schemas.openxmlformats.org/markup-compatibility/2006" xmlns:a14="http://schemas.microsoft.com/office/drawing/2010/main">
      <mc:Choice Requires="a14">
        <xdr:graphicFrame macro="">
          <xdr:nvGraphicFramePr>
            <xdr:cNvPr id="88" name="County">
              <a:extLst>
                <a:ext uri="{FF2B5EF4-FFF2-40B4-BE49-F238E27FC236}">
                  <a16:creationId xmlns:a16="http://schemas.microsoft.com/office/drawing/2014/main" id="{5C38E594-9E2B-4CAF-BBC7-F9BB852ED78C}"/>
                </a:ext>
              </a:extLst>
            </xdr:cNvPr>
            <xdr:cNvGraphicFramePr/>
          </xdr:nvGraphicFramePr>
          <xdr:xfrm>
            <a:off x="0" y="0"/>
            <a:ext cx="0" cy="0"/>
          </xdr:xfrm>
          <a:graphic>
            <a:graphicData uri="http://schemas.microsoft.com/office/drawing/2010/slicer">
              <sle:slicer xmlns:sle="http://schemas.microsoft.com/office/drawing/2010/slicer" name="County"/>
            </a:graphicData>
          </a:graphic>
        </xdr:graphicFrame>
      </mc:Choice>
      <mc:Fallback xmlns="">
        <xdr:sp macro="" textlink="">
          <xdr:nvSpPr>
            <xdr:cNvPr id="0" name=""/>
            <xdr:cNvSpPr>
              <a:spLocks noTextEdit="1"/>
            </xdr:cNvSpPr>
          </xdr:nvSpPr>
          <xdr:spPr>
            <a:xfrm>
              <a:off x="1539020" y="2613106"/>
              <a:ext cx="5105426" cy="28644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1492</xdr:col>
      <xdr:colOff>44450</xdr:colOff>
      <xdr:row>4965</xdr:row>
      <xdr:rowOff>95250</xdr:rowOff>
    </xdr:to>
    <xdr:sp macro="" textlink="">
      <xdr:nvSpPr>
        <xdr:cNvPr id="101" name="Rectangle 100">
          <a:extLst>
            <a:ext uri="{FF2B5EF4-FFF2-40B4-BE49-F238E27FC236}">
              <a16:creationId xmlns:a16="http://schemas.microsoft.com/office/drawing/2014/main" id="{2428391A-DB5D-4CBF-9347-1547061AD470}"/>
            </a:ext>
          </a:extLst>
        </xdr:cNvPr>
        <xdr:cNvSpPr/>
      </xdr:nvSpPr>
      <xdr:spPr>
        <a:xfrm>
          <a:off x="0" y="0"/>
          <a:ext cx="914400000" cy="914400000"/>
        </a:xfrm>
        <a:prstGeom prst="rect">
          <a:avLst/>
        </a:prstGeom>
        <a:gradFill>
          <a:gsLst>
            <a:gs pos="0">
              <a:srgbClr val="1E1B4B"/>
            </a:gs>
            <a:gs pos="100000">
              <a:srgbClr val="020617"/>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0</xdr:col>
      <xdr:colOff>204380</xdr:colOff>
      <xdr:row>1</xdr:row>
      <xdr:rowOff>115210</xdr:rowOff>
    </xdr:from>
    <xdr:to>
      <xdr:col>11</xdr:col>
      <xdr:colOff>462190</xdr:colOff>
      <xdr:row>31</xdr:row>
      <xdr:rowOff>65069</xdr:rowOff>
    </xdr:to>
    <xdr:grpSp>
      <xdr:nvGrpSpPr>
        <xdr:cNvPr id="42" name="Group 41">
          <a:extLst>
            <a:ext uri="{FF2B5EF4-FFF2-40B4-BE49-F238E27FC236}">
              <a16:creationId xmlns:a16="http://schemas.microsoft.com/office/drawing/2014/main" id="{874E467B-1860-47FC-8066-08E44641961F}"/>
            </a:ext>
          </a:extLst>
        </xdr:cNvPr>
        <xdr:cNvGrpSpPr/>
      </xdr:nvGrpSpPr>
      <xdr:grpSpPr>
        <a:xfrm>
          <a:off x="204380" y="299360"/>
          <a:ext cx="11795760" cy="5474359"/>
          <a:chOff x="204380" y="305710"/>
          <a:chExt cx="11795760" cy="5474359"/>
        </a:xfrm>
      </xdr:grpSpPr>
      <xdr:grpSp>
        <xdr:nvGrpSpPr>
          <xdr:cNvPr id="96" name="Group 95">
            <a:extLst>
              <a:ext uri="{FF2B5EF4-FFF2-40B4-BE49-F238E27FC236}">
                <a16:creationId xmlns:a16="http://schemas.microsoft.com/office/drawing/2014/main" id="{CD3A51F2-9DA1-497B-9926-F2FB8688BC86}"/>
              </a:ext>
            </a:extLst>
          </xdr:cNvPr>
          <xdr:cNvGrpSpPr/>
        </xdr:nvGrpSpPr>
        <xdr:grpSpPr>
          <a:xfrm>
            <a:off x="3859269" y="305710"/>
            <a:ext cx="4480560" cy="775533"/>
            <a:chOff x="3976637" y="338816"/>
            <a:chExt cx="4481559" cy="782311"/>
          </a:xfrm>
        </xdr:grpSpPr>
        <xdr:sp macro="" textlink="">
          <xdr:nvSpPr>
            <xdr:cNvPr id="6" name="Rectangle: Top Corners Rounded 5">
              <a:extLst>
                <a:ext uri="{FF2B5EF4-FFF2-40B4-BE49-F238E27FC236}">
                  <a16:creationId xmlns:a16="http://schemas.microsoft.com/office/drawing/2014/main" id="{6373164B-D829-4C5B-BA94-9D3302A8D641}"/>
                </a:ext>
              </a:extLst>
            </xdr:cNvPr>
            <xdr:cNvSpPr/>
          </xdr:nvSpPr>
          <xdr:spPr>
            <a:xfrm>
              <a:off x="3976637" y="338816"/>
              <a:ext cx="4481559" cy="782311"/>
            </a:xfrm>
            <a:prstGeom prst="round2SameRect">
              <a:avLst>
                <a:gd name="adj1" fmla="val 22150"/>
                <a:gd name="adj2" fmla="val 1163"/>
              </a:avLst>
            </a:prstGeom>
            <a:solidFill>
              <a:srgbClr val="1F2357"/>
            </a:solidFill>
            <a:ln w="6350">
              <a:gradFill>
                <a:gsLst>
                  <a:gs pos="0">
                    <a:srgbClr val="4647A6"/>
                  </a:gs>
                  <a:gs pos="100000">
                    <a:srgbClr val="333787"/>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TextBox 96">
              <a:extLst>
                <a:ext uri="{FF2B5EF4-FFF2-40B4-BE49-F238E27FC236}">
                  <a16:creationId xmlns:a16="http://schemas.microsoft.com/office/drawing/2014/main" id="{E3DD7F21-5D9C-4DB4-A309-93E186FFBB32}"/>
                </a:ext>
              </a:extLst>
            </xdr:cNvPr>
            <xdr:cNvSpPr txBox="1"/>
          </xdr:nvSpPr>
          <xdr:spPr>
            <a:xfrm>
              <a:off x="4506648" y="431769"/>
              <a:ext cx="3566782" cy="4787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cene3d>
                <a:camera prst="orthographicFront"/>
                <a:lightRig rig="threePt" dir="t"/>
              </a:scene3d>
              <a:sp3d/>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0" i="0" baseline="0">
                  <a:solidFill>
                    <a:srgbClr val="FFFF00"/>
                  </a:solidFill>
                  <a:effectLst>
                    <a:glow rad="381000">
                      <a:srgbClr val="FFFF00">
                        <a:alpha val="25000"/>
                      </a:srgbClr>
                    </a:glow>
                  </a:effectLst>
                  <a:latin typeface="Bahnschrift SemiBold" panose="020B0502040204020203" pitchFamily="34" charset="0"/>
                  <a:ea typeface="+mn-ea"/>
                  <a:cs typeface="+mn-cs"/>
                </a:rPr>
                <a:t>ARC STRATEGIC DATA VISUALIZER</a:t>
              </a:r>
              <a:endParaRPr lang="en-US" sz="1200">
                <a:solidFill>
                  <a:srgbClr val="FFFF00"/>
                </a:solidFill>
                <a:effectLst>
                  <a:glow rad="381000">
                    <a:srgbClr val="FFFF00">
                      <a:alpha val="25000"/>
                    </a:srgbClr>
                  </a:glow>
                </a:effectLst>
                <a:latin typeface="Bahnschrift SemiBold" panose="020B0502040204020203" pitchFamily="34" charset="0"/>
              </a:endParaRPr>
            </a:p>
            <a:p>
              <a:endParaRPr lang="en-US" sz="1050" b="0">
                <a:solidFill>
                  <a:srgbClr val="A0C4FF"/>
                </a:solidFill>
                <a:effectLst>
                  <a:glow rad="381000">
                    <a:srgbClr val="FFFF00">
                      <a:alpha val="25000"/>
                    </a:srgbClr>
                  </a:glow>
                </a:effectLst>
                <a:latin typeface="Bahnschrift Light" panose="020B0502040204020203" pitchFamily="34" charset="0"/>
              </a:endParaRPr>
            </a:p>
          </xdr:txBody>
        </xdr:sp>
        <xdr:sp macro="" textlink="">
          <xdr:nvSpPr>
            <xdr:cNvPr id="7" name="Oval 6">
              <a:extLst>
                <a:ext uri="{FF2B5EF4-FFF2-40B4-BE49-F238E27FC236}">
                  <a16:creationId xmlns:a16="http://schemas.microsoft.com/office/drawing/2014/main" id="{07796C7F-780A-4ECC-9826-720F0C779D47}"/>
                </a:ext>
              </a:extLst>
            </xdr:cNvPr>
            <xdr:cNvSpPr/>
          </xdr:nvSpPr>
          <xdr:spPr>
            <a:xfrm>
              <a:off x="8166027" y="454470"/>
              <a:ext cx="182880" cy="186957"/>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Oval 98">
              <a:extLst>
                <a:ext uri="{FF2B5EF4-FFF2-40B4-BE49-F238E27FC236}">
                  <a16:creationId xmlns:a16="http://schemas.microsoft.com/office/drawing/2014/main" id="{0983F749-4749-4F22-B854-416EE9611686}"/>
                </a:ext>
              </a:extLst>
            </xdr:cNvPr>
            <xdr:cNvSpPr/>
          </xdr:nvSpPr>
          <xdr:spPr>
            <a:xfrm>
              <a:off x="4088848" y="454470"/>
              <a:ext cx="182880" cy="186957"/>
            </a:xfrm>
            <a:prstGeom prst="ellipse">
              <a:avLst/>
            </a:prstGeom>
            <a:blipFill dpi="0" rotWithShape="1">
              <a:blip xmlns:r="http://schemas.openxmlformats.org/officeDocument/2006/relationships" r:embed="rId1" cstate="print">
                <a:extLst>
                  <a:ext uri="{28A0092B-C50C-407E-A947-70E740481C1C}">
                    <a14:useLocalDpi xmlns:a14="http://schemas.microsoft.com/office/drawing/2010/main" val="0"/>
                  </a:ext>
                </a:extLst>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9" name="Rectangle: Rounded Corners 58">
            <a:extLst>
              <a:ext uri="{FF2B5EF4-FFF2-40B4-BE49-F238E27FC236}">
                <a16:creationId xmlns:a16="http://schemas.microsoft.com/office/drawing/2014/main" id="{D4F6D8AE-0708-46BB-BC3D-41D9885944CD}"/>
              </a:ext>
            </a:extLst>
          </xdr:cNvPr>
          <xdr:cNvSpPr/>
        </xdr:nvSpPr>
        <xdr:spPr>
          <a:xfrm>
            <a:off x="204380" y="827172"/>
            <a:ext cx="11795760" cy="4952897"/>
          </a:xfrm>
          <a:prstGeom prst="roundRect">
            <a:avLst>
              <a:gd name="adj" fmla="val 4798"/>
            </a:avLst>
          </a:prstGeom>
          <a:gradFill flip="none" rotWithShape="1">
            <a:gsLst>
              <a:gs pos="0">
                <a:srgbClr val="1F2357"/>
              </a:gs>
              <a:gs pos="75000">
                <a:srgbClr val="10123B"/>
              </a:gs>
            </a:gsLst>
            <a:lin ang="8100000" scaled="1"/>
            <a:tileRect/>
          </a:gradFill>
          <a:ln w="9525">
            <a:gradFill flip="none" rotWithShape="1">
              <a:gsLst>
                <a:gs pos="0">
                  <a:srgbClr val="4647A6"/>
                </a:gs>
                <a:gs pos="100000">
                  <a:srgbClr val="333787"/>
                </a:gs>
              </a:gsLst>
              <a:lin ang="8100000" scaled="1"/>
              <a:tileRect/>
            </a:gradFill>
          </a:ln>
          <a:effectLst>
            <a:outerShdw blurRad="444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ru-RU"/>
              <a:t> </a:t>
            </a:r>
          </a:p>
        </xdr:txBody>
      </xdr:sp>
      <xdr:sp macro="" textlink="">
        <xdr:nvSpPr>
          <xdr:cNvPr id="63" name="Rectangle: Rounded Corners 62">
            <a:extLst>
              <a:ext uri="{FF2B5EF4-FFF2-40B4-BE49-F238E27FC236}">
                <a16:creationId xmlns:a16="http://schemas.microsoft.com/office/drawing/2014/main" id="{1D68A3C0-0071-445E-AB0A-702248956991}"/>
              </a:ext>
            </a:extLst>
          </xdr:cNvPr>
          <xdr:cNvSpPr/>
        </xdr:nvSpPr>
        <xdr:spPr>
          <a:xfrm>
            <a:off x="1436396" y="1029417"/>
            <a:ext cx="10321968" cy="454669"/>
          </a:xfrm>
          <a:prstGeom prst="roundRect">
            <a:avLst>
              <a:gd name="adj" fmla="val 16056"/>
            </a:avLst>
          </a:prstGeom>
          <a:gradFill>
            <a:gsLst>
              <a:gs pos="97000">
                <a:srgbClr val="2C3076"/>
              </a:gs>
              <a:gs pos="0">
                <a:srgbClr val="2C3076"/>
              </a:gs>
            </a:gsLst>
            <a:lin ang="108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cxnSp macro="">
        <xdr:nvCxnSpPr>
          <xdr:cNvPr id="215" name="Straight Connector 214">
            <a:extLst>
              <a:ext uri="{FF2B5EF4-FFF2-40B4-BE49-F238E27FC236}">
                <a16:creationId xmlns:a16="http://schemas.microsoft.com/office/drawing/2014/main" id="{12731942-D043-4EAB-9C7E-E2EE726611EC}"/>
              </a:ext>
            </a:extLst>
          </xdr:cNvPr>
          <xdr:cNvCxnSpPr/>
        </xdr:nvCxnSpPr>
        <xdr:spPr>
          <a:xfrm>
            <a:off x="1345983" y="1004595"/>
            <a:ext cx="0" cy="4546349"/>
          </a:xfrm>
          <a:prstGeom prst="line">
            <a:avLst/>
          </a:prstGeom>
          <a:ln w="9525">
            <a:gradFill>
              <a:gsLst>
                <a:gs pos="43000">
                  <a:srgbClr val="CAD9EB"/>
                </a:gs>
                <a:gs pos="38000">
                  <a:srgbClr val="5D63D1"/>
                </a:gs>
                <a:gs pos="100000">
                  <a:srgbClr val="2E327A"/>
                </a:gs>
              </a:gsLst>
              <a:lin ang="8100000" scaled="0"/>
            </a:gradFill>
          </a:ln>
          <a:effectLst/>
        </xdr:spPr>
        <xdr:style>
          <a:lnRef idx="1">
            <a:schemeClr val="accent1"/>
          </a:lnRef>
          <a:fillRef idx="0">
            <a:schemeClr val="accent1"/>
          </a:fillRef>
          <a:effectRef idx="0">
            <a:schemeClr val="accent1"/>
          </a:effectRef>
          <a:fontRef idx="minor">
            <a:schemeClr val="tx1"/>
          </a:fontRef>
        </xdr:style>
      </xdr:cxnSp>
      <xdr:grpSp>
        <xdr:nvGrpSpPr>
          <xdr:cNvPr id="109" name="Group 108">
            <a:extLst>
              <a:ext uri="{FF2B5EF4-FFF2-40B4-BE49-F238E27FC236}">
                <a16:creationId xmlns:a16="http://schemas.microsoft.com/office/drawing/2014/main" id="{97D5D210-891C-44D9-8ACA-DDE731A7DAA5}"/>
              </a:ext>
            </a:extLst>
          </xdr:cNvPr>
          <xdr:cNvGrpSpPr/>
        </xdr:nvGrpSpPr>
        <xdr:grpSpPr>
          <a:xfrm>
            <a:off x="1422069" y="1588986"/>
            <a:ext cx="10342852" cy="3950680"/>
            <a:chOff x="1538367" y="1631581"/>
            <a:chExt cx="10347061" cy="3980504"/>
          </a:xfrm>
        </xdr:grpSpPr>
        <xdr:grpSp>
          <xdr:nvGrpSpPr>
            <xdr:cNvPr id="100" name="Group 99">
              <a:extLst>
                <a:ext uri="{FF2B5EF4-FFF2-40B4-BE49-F238E27FC236}">
                  <a16:creationId xmlns:a16="http://schemas.microsoft.com/office/drawing/2014/main" id="{E6376CC2-E8FB-4D03-8AA9-CB872898303E}"/>
                </a:ext>
              </a:extLst>
            </xdr:cNvPr>
            <xdr:cNvGrpSpPr/>
          </xdr:nvGrpSpPr>
          <xdr:grpSpPr>
            <a:xfrm>
              <a:off x="1548699" y="2279664"/>
              <a:ext cx="5037101" cy="1618936"/>
              <a:chOff x="1548699" y="2279664"/>
              <a:chExt cx="5037101" cy="1618936"/>
            </a:xfrm>
          </xdr:grpSpPr>
          <xdr:sp macro="" textlink="">
            <xdr:nvSpPr>
              <xdr:cNvPr id="66" name="Rectangle: Rounded Corners 65">
                <a:extLst>
                  <a:ext uri="{FF2B5EF4-FFF2-40B4-BE49-F238E27FC236}">
                    <a16:creationId xmlns:a16="http://schemas.microsoft.com/office/drawing/2014/main" id="{A36E8C82-B81C-478F-A03A-1A30CD9219F8}"/>
                  </a:ext>
                </a:extLst>
              </xdr:cNvPr>
              <xdr:cNvSpPr/>
            </xdr:nvSpPr>
            <xdr:spPr>
              <a:xfrm>
                <a:off x="1548699" y="2279664"/>
                <a:ext cx="5037101" cy="1618936"/>
              </a:xfrm>
              <a:prstGeom prst="roundRect">
                <a:avLst>
                  <a:gd name="adj" fmla="val 3589"/>
                </a:avLst>
              </a:prstGeom>
              <a:gradFill>
                <a:gsLst>
                  <a:gs pos="0">
                    <a:srgbClr val="323687"/>
                  </a:gs>
                  <a:gs pos="75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aphicFrame macro="">
            <xdr:nvGraphicFramePr>
              <xdr:cNvPr id="15" name="Chart 14">
                <a:extLst>
                  <a:ext uri="{FF2B5EF4-FFF2-40B4-BE49-F238E27FC236}">
                    <a16:creationId xmlns:a16="http://schemas.microsoft.com/office/drawing/2014/main" id="{0138EAA4-AFC5-46CE-887F-F42938DA8F1D}"/>
                  </a:ext>
                </a:extLst>
              </xdr:cNvPr>
              <xdr:cNvGraphicFramePr>
                <a:graphicFrameLocks/>
              </xdr:cNvGraphicFramePr>
            </xdr:nvGraphicFramePr>
            <xdr:xfrm>
              <a:off x="1645212" y="2372573"/>
              <a:ext cx="3972643" cy="1501535"/>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17" name="Rectangle: Rounded Corners 16">
                <a:extLst>
                  <a:ext uri="{FF2B5EF4-FFF2-40B4-BE49-F238E27FC236}">
                    <a16:creationId xmlns:a16="http://schemas.microsoft.com/office/drawing/2014/main" id="{24BC4CC4-58BE-4D2A-8482-F02E2FDA0F4C}"/>
                  </a:ext>
                </a:extLst>
              </xdr:cNvPr>
              <xdr:cNvSpPr/>
            </xdr:nvSpPr>
            <xdr:spPr>
              <a:xfrm>
                <a:off x="5799220" y="2644388"/>
                <a:ext cx="647655" cy="409676"/>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sz="1050"/>
              </a:p>
            </xdr:txBody>
          </xdr:sp>
          <xdr:sp macro="" textlink="">
            <xdr:nvSpPr>
              <xdr:cNvPr id="18" name="TextBox 17">
                <a:extLst>
                  <a:ext uri="{FF2B5EF4-FFF2-40B4-BE49-F238E27FC236}">
                    <a16:creationId xmlns:a16="http://schemas.microsoft.com/office/drawing/2014/main" id="{FBE38355-0D69-466A-9661-E046A11B0DB9}"/>
                  </a:ext>
                </a:extLst>
              </xdr:cNvPr>
              <xdr:cNvSpPr txBox="1"/>
            </xdr:nvSpPr>
            <xdr:spPr>
              <a:xfrm>
                <a:off x="5837892" y="2619495"/>
                <a:ext cx="644273" cy="191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Income</a:t>
                </a:r>
                <a:endParaRPr lang="en-US" sz="900" b="0">
                  <a:solidFill>
                    <a:srgbClr val="A0C4FF"/>
                  </a:solidFill>
                  <a:latin typeface="Bahnschrift Light" panose="020B0502040204020203" pitchFamily="34" charset="0"/>
                </a:endParaRPr>
              </a:p>
            </xdr:txBody>
          </xdr:sp>
          <xdr:sp macro="" textlink="Processing_Data!F83">
            <xdr:nvSpPr>
              <xdr:cNvPr id="19" name="TextBox 18">
                <a:extLst>
                  <a:ext uri="{FF2B5EF4-FFF2-40B4-BE49-F238E27FC236}">
                    <a16:creationId xmlns:a16="http://schemas.microsoft.com/office/drawing/2014/main" id="{AF2DE9E8-A830-4AB9-A690-268A66666E5A}"/>
                  </a:ext>
                </a:extLst>
              </xdr:cNvPr>
              <xdr:cNvSpPr txBox="1"/>
            </xdr:nvSpPr>
            <xdr:spPr>
              <a:xfrm>
                <a:off x="5760521" y="2798332"/>
                <a:ext cx="780659" cy="1977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363604D-FDAD-47CE-83E2-708A3EB2F827}" type="TxLink">
                  <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47.6M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20" name="Rectangle: Rounded Corners 19">
                <a:extLst>
                  <a:ext uri="{FF2B5EF4-FFF2-40B4-BE49-F238E27FC236}">
                    <a16:creationId xmlns:a16="http://schemas.microsoft.com/office/drawing/2014/main" id="{48FF7501-508B-4961-84F4-1C43FF1ACC80}"/>
                  </a:ext>
                </a:extLst>
              </xdr:cNvPr>
              <xdr:cNvSpPr/>
            </xdr:nvSpPr>
            <xdr:spPr>
              <a:xfrm>
                <a:off x="5805693" y="3161435"/>
                <a:ext cx="647655" cy="409676"/>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sz="1050"/>
              </a:p>
            </xdr:txBody>
          </xdr:sp>
          <xdr:sp macro="" textlink="">
            <xdr:nvSpPr>
              <xdr:cNvPr id="21" name="TextBox 20">
                <a:extLst>
                  <a:ext uri="{FF2B5EF4-FFF2-40B4-BE49-F238E27FC236}">
                    <a16:creationId xmlns:a16="http://schemas.microsoft.com/office/drawing/2014/main" id="{246C9EFC-3792-4A82-A935-EEA4BFEC1ABE}"/>
                  </a:ext>
                </a:extLst>
              </xdr:cNvPr>
              <xdr:cNvSpPr txBox="1"/>
            </xdr:nvSpPr>
            <xdr:spPr>
              <a:xfrm>
                <a:off x="5811361" y="3134438"/>
                <a:ext cx="638414" cy="1855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Expenses</a:t>
                </a:r>
                <a:endParaRPr lang="en-US" sz="900" b="0">
                  <a:solidFill>
                    <a:srgbClr val="A0C4FF"/>
                  </a:solidFill>
                  <a:latin typeface="Bahnschrift Light" panose="020B0502040204020203" pitchFamily="34" charset="0"/>
                </a:endParaRPr>
              </a:p>
            </xdr:txBody>
          </xdr:sp>
          <xdr:sp macro="" textlink="Processing_Data!G83">
            <xdr:nvSpPr>
              <xdr:cNvPr id="22" name="TextBox 21">
                <a:extLst>
                  <a:ext uri="{FF2B5EF4-FFF2-40B4-BE49-F238E27FC236}">
                    <a16:creationId xmlns:a16="http://schemas.microsoft.com/office/drawing/2014/main" id="{3B1AB3CC-CE2B-4A05-A3FE-7F3AF1AD69DF}"/>
                  </a:ext>
                </a:extLst>
              </xdr:cNvPr>
              <xdr:cNvSpPr txBox="1"/>
            </xdr:nvSpPr>
            <xdr:spPr>
              <a:xfrm>
                <a:off x="5773151" y="3309048"/>
                <a:ext cx="756167" cy="217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2E75574-ECC4-48CB-9F86-7BA00EC88CEF}" type="TxLink">
                  <a:rPr lang="en-US" sz="900" b="0" i="0" u="none" strike="noStrike" baseline="0">
                    <a:solidFill>
                      <a:schemeClr val="bg1"/>
                    </a:solidFill>
                    <a:effectLst>
                      <a:glow rad="190500">
                        <a:schemeClr val="accent5">
                          <a:satMod val="175000"/>
                          <a:alpha val="28000"/>
                        </a:schemeClr>
                      </a:glow>
                    </a:effectLst>
                    <a:latin typeface="Bahnschrift SemiBold" panose="020B0502040204020203" pitchFamily="34" charset="0"/>
                    <a:ea typeface="+mn-ea"/>
                    <a:cs typeface="+mn-cs"/>
                  </a:rPr>
                  <a:pPr marL="0" indent="0"/>
                  <a:t>KES 39.5M</a:t>
                </a:fld>
                <a:endParaRPr lang="en-US" sz="900" b="0" baseline="0">
                  <a:solidFill>
                    <a:schemeClr val="bg1"/>
                  </a:solidFill>
                  <a:effectLst>
                    <a:glow rad="190500">
                      <a:schemeClr val="accent5">
                        <a:satMod val="175000"/>
                        <a:alpha val="28000"/>
                      </a:schemeClr>
                    </a:glow>
                  </a:effectLst>
                  <a:latin typeface="Bahnschrift SemiBold" panose="020B0502040204020203" pitchFamily="34" charset="0"/>
                  <a:ea typeface="+mn-ea"/>
                  <a:cs typeface="+mn-cs"/>
                </a:endParaRPr>
              </a:p>
            </xdr:txBody>
          </xdr:sp>
          <xdr:sp macro="" textlink="">
            <xdr:nvSpPr>
              <xdr:cNvPr id="25" name="TextBox 24">
                <a:extLst>
                  <a:ext uri="{FF2B5EF4-FFF2-40B4-BE49-F238E27FC236}">
                    <a16:creationId xmlns:a16="http://schemas.microsoft.com/office/drawing/2014/main" id="{C30F45C3-E26E-419B-8C28-155049C53BC5}"/>
                  </a:ext>
                </a:extLst>
              </xdr:cNvPr>
              <xdr:cNvSpPr txBox="1"/>
            </xdr:nvSpPr>
            <xdr:spPr>
              <a:xfrm>
                <a:off x="3529555" y="2312145"/>
                <a:ext cx="1811283" cy="299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b="0" baseline="0">
                    <a:solidFill>
                      <a:srgbClr val="A0C4FF"/>
                    </a:solidFill>
                    <a:latin typeface="Bahnschrift Light" panose="020B0502040204020203" pitchFamily="34" charset="0"/>
                    <a:ea typeface="+mn-ea"/>
                    <a:cs typeface="+mn-cs"/>
                  </a:rPr>
                  <a:t>Cash Flow </a:t>
                </a:r>
                <a:r>
                  <a:rPr lang="en-US" sz="900" b="0" i="0" u="none" strike="noStrike" kern="1200" spc="0" baseline="0">
                    <a:solidFill>
                      <a:srgbClr val="A0C4FF"/>
                    </a:solidFill>
                    <a:latin typeface="Bahnschrift Light" panose="020B0502040204020203" pitchFamily="34" charset="0"/>
                    <a:ea typeface="+mn-ea"/>
                    <a:cs typeface="+mn-cs"/>
                  </a:rPr>
                  <a:t>Overview</a:t>
                </a:r>
              </a:p>
            </xdr:txBody>
          </xdr:sp>
        </xdr:grpSp>
        <xdr:grpSp>
          <xdr:nvGrpSpPr>
            <xdr:cNvPr id="107" name="Group 106">
              <a:extLst>
                <a:ext uri="{FF2B5EF4-FFF2-40B4-BE49-F238E27FC236}">
                  <a16:creationId xmlns:a16="http://schemas.microsoft.com/office/drawing/2014/main" id="{C288B2AE-C90C-4221-9390-709EFE3F8DC8}"/>
                </a:ext>
              </a:extLst>
            </xdr:cNvPr>
            <xdr:cNvGrpSpPr/>
          </xdr:nvGrpSpPr>
          <xdr:grpSpPr>
            <a:xfrm>
              <a:off x="1538367" y="4003369"/>
              <a:ext cx="6682307" cy="1608716"/>
              <a:chOff x="1538367" y="4003369"/>
              <a:chExt cx="6682307" cy="1608716"/>
            </a:xfrm>
          </xdr:grpSpPr>
          <xdr:sp macro="" textlink="">
            <xdr:nvSpPr>
              <xdr:cNvPr id="67" name="Rectangle: Rounded Corners 66">
                <a:extLst>
                  <a:ext uri="{FF2B5EF4-FFF2-40B4-BE49-F238E27FC236}">
                    <a16:creationId xmlns:a16="http://schemas.microsoft.com/office/drawing/2014/main" id="{C26CCB0E-27EA-410C-AF6D-1B6F1E816E29}"/>
                  </a:ext>
                </a:extLst>
              </xdr:cNvPr>
              <xdr:cNvSpPr/>
            </xdr:nvSpPr>
            <xdr:spPr>
              <a:xfrm>
                <a:off x="1538367" y="4003369"/>
                <a:ext cx="6682307" cy="1608716"/>
              </a:xfrm>
              <a:prstGeom prst="roundRect">
                <a:avLst>
                  <a:gd name="adj" fmla="val 4446"/>
                </a:avLst>
              </a:prstGeom>
              <a:solidFill>
                <a:srgbClr val="10123A"/>
              </a:solidFill>
              <a:ln w="6350">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aphicFrame macro="">
            <xdr:nvGraphicFramePr>
              <xdr:cNvPr id="26" name="Chart 25">
                <a:extLst>
                  <a:ext uri="{FF2B5EF4-FFF2-40B4-BE49-F238E27FC236}">
                    <a16:creationId xmlns:a16="http://schemas.microsoft.com/office/drawing/2014/main" id="{74BF91FA-62F3-4F21-8628-95EA9EB4A9D3}"/>
                  </a:ext>
                </a:extLst>
              </xdr:cNvPr>
              <xdr:cNvGraphicFramePr>
                <a:graphicFrameLocks/>
              </xdr:cNvGraphicFramePr>
            </xdr:nvGraphicFramePr>
            <xdr:xfrm>
              <a:off x="1567486" y="4022638"/>
              <a:ext cx="4205824" cy="1557544"/>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29" name="Rectangle: Rounded Corners 28">
                <a:extLst>
                  <a:ext uri="{FF2B5EF4-FFF2-40B4-BE49-F238E27FC236}">
                    <a16:creationId xmlns:a16="http://schemas.microsoft.com/office/drawing/2014/main" id="{BD6DF992-3657-4BC3-B323-4FAA0AC84331}"/>
                  </a:ext>
                </a:extLst>
              </xdr:cNvPr>
              <xdr:cNvSpPr/>
            </xdr:nvSpPr>
            <xdr:spPr>
              <a:xfrm>
                <a:off x="5789636" y="4347847"/>
                <a:ext cx="647655" cy="407845"/>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sz="1050"/>
              </a:p>
            </xdr:txBody>
          </xdr:sp>
          <xdr:sp macro="" textlink="">
            <xdr:nvSpPr>
              <xdr:cNvPr id="30" name="Rectangle: Rounded Corners 29">
                <a:extLst>
                  <a:ext uri="{FF2B5EF4-FFF2-40B4-BE49-F238E27FC236}">
                    <a16:creationId xmlns:a16="http://schemas.microsoft.com/office/drawing/2014/main" id="{8BE3E21C-8234-4739-9FFB-348A4417F98C}"/>
                  </a:ext>
                </a:extLst>
              </xdr:cNvPr>
              <xdr:cNvSpPr/>
            </xdr:nvSpPr>
            <xdr:spPr>
              <a:xfrm>
                <a:off x="5796110" y="4877525"/>
                <a:ext cx="647655" cy="409676"/>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sz="1050"/>
              </a:p>
            </xdr:txBody>
          </xdr:sp>
          <xdr:sp macro="" textlink="">
            <xdr:nvSpPr>
              <xdr:cNvPr id="31" name="Flowchart: Connector 30">
                <a:extLst>
                  <a:ext uri="{FF2B5EF4-FFF2-40B4-BE49-F238E27FC236}">
                    <a16:creationId xmlns:a16="http://schemas.microsoft.com/office/drawing/2014/main" id="{E392925D-BEE9-4038-AC34-7D5C762513AD}"/>
                  </a:ext>
                </a:extLst>
              </xdr:cNvPr>
              <xdr:cNvSpPr/>
            </xdr:nvSpPr>
            <xdr:spPr>
              <a:xfrm>
                <a:off x="6599394" y="4233570"/>
                <a:ext cx="91407" cy="94118"/>
              </a:xfrm>
              <a:prstGeom prst="flowChartConnector">
                <a:avLst/>
              </a:prstGeom>
              <a:solidFill>
                <a:srgbClr val="AD27FE">
                  <a:alpha val="56000"/>
                </a:srgbClr>
              </a:solidFill>
              <a:ln w="19050">
                <a:solidFill>
                  <a:srgbClr val="AD27FE">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Flowchart: Connector 31">
                <a:extLst>
                  <a:ext uri="{FF2B5EF4-FFF2-40B4-BE49-F238E27FC236}">
                    <a16:creationId xmlns:a16="http://schemas.microsoft.com/office/drawing/2014/main" id="{38300C8D-57C5-4BCF-B19D-FB6C25B746E9}"/>
                  </a:ext>
                </a:extLst>
              </xdr:cNvPr>
              <xdr:cNvSpPr/>
            </xdr:nvSpPr>
            <xdr:spPr>
              <a:xfrm>
                <a:off x="6599394" y="4505266"/>
                <a:ext cx="91407" cy="92721"/>
              </a:xfrm>
              <a:prstGeom prst="flowChartConnector">
                <a:avLst/>
              </a:prstGeom>
              <a:solidFill>
                <a:srgbClr val="476BEE">
                  <a:alpha val="56000"/>
                </a:srgbClr>
              </a:solidFill>
              <a:ln w="19050">
                <a:solidFill>
                  <a:srgbClr val="476BEE">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Flowchart: Connector 32">
                <a:extLst>
                  <a:ext uri="{FF2B5EF4-FFF2-40B4-BE49-F238E27FC236}">
                    <a16:creationId xmlns:a16="http://schemas.microsoft.com/office/drawing/2014/main" id="{4F513794-33E5-4AC5-8408-C96E94F63D48}"/>
                  </a:ext>
                </a:extLst>
              </xdr:cNvPr>
              <xdr:cNvSpPr/>
            </xdr:nvSpPr>
            <xdr:spPr>
              <a:xfrm>
                <a:off x="6599394" y="4782599"/>
                <a:ext cx="91407" cy="94118"/>
              </a:xfrm>
              <a:prstGeom prst="flowChartConnector">
                <a:avLst/>
              </a:prstGeom>
              <a:solidFill>
                <a:srgbClr val="7073DE">
                  <a:alpha val="56000"/>
                </a:srgbClr>
              </a:solidFill>
              <a:ln w="19050">
                <a:solidFill>
                  <a:srgbClr val="7073DE">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Flowchart: Connector 33">
                <a:extLst>
                  <a:ext uri="{FF2B5EF4-FFF2-40B4-BE49-F238E27FC236}">
                    <a16:creationId xmlns:a16="http://schemas.microsoft.com/office/drawing/2014/main" id="{93CD4B2F-8A9A-42E8-8D54-4894BF4AAA6F}"/>
                  </a:ext>
                </a:extLst>
              </xdr:cNvPr>
              <xdr:cNvSpPr/>
            </xdr:nvSpPr>
            <xdr:spPr>
              <a:xfrm>
                <a:off x="6599394" y="5047262"/>
                <a:ext cx="91407" cy="92721"/>
              </a:xfrm>
              <a:prstGeom prst="flowChartConnector">
                <a:avLst/>
              </a:prstGeom>
              <a:solidFill>
                <a:srgbClr val="9B74FE">
                  <a:alpha val="56000"/>
                </a:srgbClr>
              </a:solidFill>
              <a:ln w="19050">
                <a:solidFill>
                  <a:srgbClr val="9B74FE">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Flowchart: Connector 34">
                <a:extLst>
                  <a:ext uri="{FF2B5EF4-FFF2-40B4-BE49-F238E27FC236}">
                    <a16:creationId xmlns:a16="http://schemas.microsoft.com/office/drawing/2014/main" id="{12ED300E-819F-45F0-B4C6-F1D42C21D083}"/>
                  </a:ext>
                </a:extLst>
              </xdr:cNvPr>
              <xdr:cNvSpPr/>
            </xdr:nvSpPr>
            <xdr:spPr>
              <a:xfrm>
                <a:off x="6599394" y="5324074"/>
                <a:ext cx="91407" cy="94118"/>
              </a:xfrm>
              <a:prstGeom prst="flowChartConnector">
                <a:avLst/>
              </a:prstGeom>
              <a:solidFill>
                <a:srgbClr val="00B7D2">
                  <a:alpha val="56000"/>
                </a:srgbClr>
              </a:solidFill>
              <a:ln w="19050">
                <a:solidFill>
                  <a:srgbClr val="00B7D2">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TextBox 35">
                <a:extLst>
                  <a:ext uri="{FF2B5EF4-FFF2-40B4-BE49-F238E27FC236}">
                    <a16:creationId xmlns:a16="http://schemas.microsoft.com/office/drawing/2014/main" id="{CE9F027D-06DB-4760-802D-2CA51797EA65}"/>
                  </a:ext>
                </a:extLst>
              </xdr:cNvPr>
              <xdr:cNvSpPr txBox="1"/>
            </xdr:nvSpPr>
            <xdr:spPr>
              <a:xfrm>
                <a:off x="5809064" y="4335215"/>
                <a:ext cx="713906" cy="2117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Revenue</a:t>
                </a:r>
                <a:endParaRPr lang="en-US" sz="900" b="0">
                  <a:solidFill>
                    <a:srgbClr val="A0C4FF"/>
                  </a:solidFill>
                  <a:latin typeface="Bahnschrift Light" panose="020B0502040204020203" pitchFamily="34" charset="0"/>
                </a:endParaRPr>
              </a:p>
            </xdr:txBody>
          </xdr:sp>
          <xdr:sp macro="" textlink="Processing_Data!N2">
            <xdr:nvSpPr>
              <xdr:cNvPr id="37" name="TextBox 36">
                <a:extLst>
                  <a:ext uri="{FF2B5EF4-FFF2-40B4-BE49-F238E27FC236}">
                    <a16:creationId xmlns:a16="http://schemas.microsoft.com/office/drawing/2014/main" id="{FD181901-4979-4B91-A04B-DF2413F3373C}"/>
                  </a:ext>
                </a:extLst>
              </xdr:cNvPr>
              <xdr:cNvSpPr txBox="1"/>
            </xdr:nvSpPr>
            <xdr:spPr>
              <a:xfrm>
                <a:off x="5758812" y="4508578"/>
                <a:ext cx="776854" cy="262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2EE2964-D9AD-4207-8791-92571E412486}" type="TxLink">
                  <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a:t>KES 39.0M</a:t>
                </a:fld>
                <a:endParaRPr lang="en-US" sz="1050" b="0">
                  <a:solidFill>
                    <a:schemeClr val="bg1"/>
                  </a:solidFill>
                  <a:effectLst>
                    <a:glow rad="190500">
                      <a:schemeClr val="accent5">
                        <a:satMod val="175000"/>
                        <a:alpha val="28000"/>
                      </a:schemeClr>
                    </a:glow>
                  </a:effectLst>
                  <a:latin typeface="Bahnschrift SemiBold" panose="020B0502040204020203" pitchFamily="34" charset="0"/>
                </a:endParaRPr>
              </a:p>
            </xdr:txBody>
          </xdr:sp>
          <xdr:sp macro="" textlink="">
            <xdr:nvSpPr>
              <xdr:cNvPr id="38" name="TextBox 37">
                <a:extLst>
                  <a:ext uri="{FF2B5EF4-FFF2-40B4-BE49-F238E27FC236}">
                    <a16:creationId xmlns:a16="http://schemas.microsoft.com/office/drawing/2014/main" id="{4BAF41A1-9CD1-4D7D-BFC8-C5915D1B6291}"/>
                  </a:ext>
                </a:extLst>
              </xdr:cNvPr>
              <xdr:cNvSpPr txBox="1"/>
            </xdr:nvSpPr>
            <xdr:spPr>
              <a:xfrm>
                <a:off x="5915997" y="4851517"/>
                <a:ext cx="432893" cy="209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Cost</a:t>
                </a:r>
                <a:endParaRPr lang="en-US" sz="900" b="0">
                  <a:solidFill>
                    <a:srgbClr val="A0C4FF"/>
                  </a:solidFill>
                  <a:latin typeface="Bahnschrift Light" panose="020B0502040204020203" pitchFamily="34" charset="0"/>
                </a:endParaRPr>
              </a:p>
            </xdr:txBody>
          </xdr:sp>
          <xdr:sp macro="" textlink="Processing_Data!O2">
            <xdr:nvSpPr>
              <xdr:cNvPr id="39" name="TextBox 38">
                <a:extLst>
                  <a:ext uri="{FF2B5EF4-FFF2-40B4-BE49-F238E27FC236}">
                    <a16:creationId xmlns:a16="http://schemas.microsoft.com/office/drawing/2014/main" id="{28D613E4-1361-4423-AA80-0CB1B93A9CB3}"/>
                  </a:ext>
                </a:extLst>
              </xdr:cNvPr>
              <xdr:cNvSpPr txBox="1"/>
            </xdr:nvSpPr>
            <xdr:spPr>
              <a:xfrm>
                <a:off x="5768724" y="5037578"/>
                <a:ext cx="779638" cy="1947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DBBE149-BD95-43E1-AAF6-29D87252A7FF}" type="TxLink">
                  <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32.6M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grpSp>
        <xdr:grpSp>
          <xdr:nvGrpSpPr>
            <xdr:cNvPr id="103" name="Group 102">
              <a:extLst>
                <a:ext uri="{FF2B5EF4-FFF2-40B4-BE49-F238E27FC236}">
                  <a16:creationId xmlns:a16="http://schemas.microsoft.com/office/drawing/2014/main" id="{9839EA64-11C2-4A0A-9748-A81ECD41F35D}"/>
                </a:ext>
              </a:extLst>
            </xdr:cNvPr>
            <xdr:cNvGrpSpPr/>
          </xdr:nvGrpSpPr>
          <xdr:grpSpPr>
            <a:xfrm>
              <a:off x="6708089" y="2279664"/>
              <a:ext cx="1642130" cy="1622641"/>
              <a:chOff x="6708089" y="2279664"/>
              <a:chExt cx="1642130" cy="1622641"/>
            </a:xfrm>
          </xdr:grpSpPr>
          <xdr:sp macro="" textlink="">
            <xdr:nvSpPr>
              <xdr:cNvPr id="23" name="Rectangle: Rounded Corners 22">
                <a:extLst>
                  <a:ext uri="{FF2B5EF4-FFF2-40B4-BE49-F238E27FC236}">
                    <a16:creationId xmlns:a16="http://schemas.microsoft.com/office/drawing/2014/main" id="{1F57BF13-5BC0-4304-AC42-4B6108F1D56D}"/>
                  </a:ext>
                </a:extLst>
              </xdr:cNvPr>
              <xdr:cNvSpPr/>
            </xdr:nvSpPr>
            <xdr:spPr>
              <a:xfrm>
                <a:off x="6708089" y="2279664"/>
                <a:ext cx="1507793" cy="1602357"/>
              </a:xfrm>
              <a:prstGeom prst="roundRect">
                <a:avLst>
                  <a:gd name="adj" fmla="val 5809"/>
                </a:avLst>
              </a:prstGeom>
              <a:gradFill>
                <a:gsLst>
                  <a:gs pos="0">
                    <a:srgbClr val="323687"/>
                  </a:gs>
                  <a:gs pos="75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aphicFrame macro="">
            <xdr:nvGraphicFramePr>
              <xdr:cNvPr id="24" name="Chart 23">
                <a:extLst>
                  <a:ext uri="{FF2B5EF4-FFF2-40B4-BE49-F238E27FC236}">
                    <a16:creationId xmlns:a16="http://schemas.microsoft.com/office/drawing/2014/main" id="{A4BCC391-35E0-45D9-AB83-4CC9E540BC9E}"/>
                  </a:ext>
                </a:extLst>
              </xdr:cNvPr>
              <xdr:cNvGraphicFramePr>
                <a:graphicFrameLocks/>
              </xdr:cNvGraphicFramePr>
            </xdr:nvGraphicFramePr>
            <xdr:xfrm>
              <a:off x="6734774" y="2378889"/>
              <a:ext cx="1615445" cy="1451960"/>
            </xdr:xfrm>
            <a:graphic>
              <a:graphicData uri="http://schemas.openxmlformats.org/drawingml/2006/chart">
                <c:chart xmlns:c="http://schemas.openxmlformats.org/drawingml/2006/chart" xmlns:r="http://schemas.openxmlformats.org/officeDocument/2006/relationships" r:id="rId4"/>
              </a:graphicData>
            </a:graphic>
          </xdr:graphicFrame>
          <xdr:sp macro="" textlink="Processing_Data!N69">
            <xdr:nvSpPr>
              <xdr:cNvPr id="40" name="TextBox 39">
                <a:extLst>
                  <a:ext uri="{FF2B5EF4-FFF2-40B4-BE49-F238E27FC236}">
                    <a16:creationId xmlns:a16="http://schemas.microsoft.com/office/drawing/2014/main" id="{F6F1DFD2-E31A-459E-8B59-4CFE33117DBA}"/>
                  </a:ext>
                </a:extLst>
              </xdr:cNvPr>
              <xdr:cNvSpPr txBox="1"/>
            </xdr:nvSpPr>
            <xdr:spPr>
              <a:xfrm>
                <a:off x="7252956" y="2979467"/>
                <a:ext cx="592040" cy="3079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111048F-07DA-435C-9B4E-B442FE02978A}" type="TxLink">
                  <a:rPr lang="en-US" sz="14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54%</a:t>
                </a:fld>
                <a:endParaRPr lang="en-US" sz="14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41" name="TextBox 40">
                <a:extLst>
                  <a:ext uri="{FF2B5EF4-FFF2-40B4-BE49-F238E27FC236}">
                    <a16:creationId xmlns:a16="http://schemas.microsoft.com/office/drawing/2014/main" id="{321B8ADD-2555-4D80-B14E-36D1858DFEA6}"/>
                  </a:ext>
                </a:extLst>
              </xdr:cNvPr>
              <xdr:cNvSpPr txBox="1"/>
            </xdr:nvSpPr>
            <xdr:spPr>
              <a:xfrm>
                <a:off x="7258289" y="2322798"/>
                <a:ext cx="541431" cy="2618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Ratio</a:t>
                </a:r>
                <a:endParaRPr lang="en-US" sz="1400" b="0">
                  <a:solidFill>
                    <a:srgbClr val="A0C4FF"/>
                  </a:solidFill>
                  <a:latin typeface="Bahnschrift Light" panose="020B0502040204020203" pitchFamily="34" charset="0"/>
                </a:endParaRPr>
              </a:p>
            </xdr:txBody>
          </xdr:sp>
          <xdr:sp macro="" textlink="">
            <xdr:nvSpPr>
              <xdr:cNvPr id="45" name="Flowchart: Connector 44">
                <a:extLst>
                  <a:ext uri="{FF2B5EF4-FFF2-40B4-BE49-F238E27FC236}">
                    <a16:creationId xmlns:a16="http://schemas.microsoft.com/office/drawing/2014/main" id="{57119A55-CD9E-4508-9614-F90A2AD35667}"/>
                  </a:ext>
                </a:extLst>
              </xdr:cNvPr>
              <xdr:cNvSpPr/>
            </xdr:nvSpPr>
            <xdr:spPr>
              <a:xfrm>
                <a:off x="7477850" y="3700059"/>
                <a:ext cx="89224" cy="98629"/>
              </a:xfrm>
              <a:prstGeom prst="flowChartConnector">
                <a:avLst/>
              </a:prstGeom>
              <a:solidFill>
                <a:srgbClr val="AD27FE">
                  <a:alpha val="56000"/>
                </a:srgbClr>
              </a:solidFill>
              <a:ln w="19050">
                <a:solidFill>
                  <a:srgbClr val="AD27FE">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Flowchart: Connector 45">
                <a:extLst>
                  <a:ext uri="{FF2B5EF4-FFF2-40B4-BE49-F238E27FC236}">
                    <a16:creationId xmlns:a16="http://schemas.microsoft.com/office/drawing/2014/main" id="{D23BAC1E-8949-4025-B25D-778792DC02BD}"/>
                  </a:ext>
                </a:extLst>
              </xdr:cNvPr>
              <xdr:cNvSpPr/>
            </xdr:nvSpPr>
            <xdr:spPr>
              <a:xfrm>
                <a:off x="6816515" y="3699322"/>
                <a:ext cx="91407" cy="98629"/>
              </a:xfrm>
              <a:prstGeom prst="flowChartConnector">
                <a:avLst/>
              </a:prstGeom>
              <a:solidFill>
                <a:srgbClr val="476BEE">
                  <a:alpha val="56000"/>
                </a:srgbClr>
              </a:solidFill>
              <a:ln w="19050">
                <a:solidFill>
                  <a:srgbClr val="476BEE">
                    <a:alpha val="85000"/>
                  </a:srgbClr>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a:extLst>
                  <a:ext uri="{FF2B5EF4-FFF2-40B4-BE49-F238E27FC236}">
                    <a16:creationId xmlns:a16="http://schemas.microsoft.com/office/drawing/2014/main" id="{89F80A22-8839-49CC-BF67-3B23B7019E1C}"/>
                  </a:ext>
                </a:extLst>
              </xdr:cNvPr>
              <xdr:cNvSpPr txBox="1"/>
            </xdr:nvSpPr>
            <xdr:spPr>
              <a:xfrm>
                <a:off x="7542698" y="3634593"/>
                <a:ext cx="710692" cy="267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Expenses</a:t>
                </a:r>
                <a:endParaRPr lang="en-US" sz="1400" b="0">
                  <a:solidFill>
                    <a:srgbClr val="A0C4FF"/>
                  </a:solidFill>
                  <a:latin typeface="Bahnschrift Light" panose="020B0502040204020203" pitchFamily="34" charset="0"/>
                </a:endParaRPr>
              </a:p>
            </xdr:txBody>
          </xdr:sp>
          <xdr:sp macro="" textlink="">
            <xdr:nvSpPr>
              <xdr:cNvPr id="48" name="TextBox 47">
                <a:extLst>
                  <a:ext uri="{FF2B5EF4-FFF2-40B4-BE49-F238E27FC236}">
                    <a16:creationId xmlns:a16="http://schemas.microsoft.com/office/drawing/2014/main" id="{73153396-21AF-4309-A447-F4E59FE79DED}"/>
                  </a:ext>
                </a:extLst>
              </xdr:cNvPr>
              <xdr:cNvSpPr txBox="1"/>
            </xdr:nvSpPr>
            <xdr:spPr>
              <a:xfrm>
                <a:off x="6882799" y="3631531"/>
                <a:ext cx="565966" cy="2569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Income</a:t>
                </a:r>
                <a:endParaRPr lang="en-US" sz="1400" b="0">
                  <a:solidFill>
                    <a:srgbClr val="A0C4FF"/>
                  </a:solidFill>
                  <a:latin typeface="Bahnschrift Light" panose="020B0502040204020203" pitchFamily="34" charset="0"/>
                </a:endParaRPr>
              </a:p>
            </xdr:txBody>
          </xdr:sp>
        </xdr:grpSp>
        <xdr:grpSp>
          <xdr:nvGrpSpPr>
            <xdr:cNvPr id="104" name="Group 103">
              <a:extLst>
                <a:ext uri="{FF2B5EF4-FFF2-40B4-BE49-F238E27FC236}">
                  <a16:creationId xmlns:a16="http://schemas.microsoft.com/office/drawing/2014/main" id="{DC055E40-140E-4012-B42D-1BC37E250EB4}"/>
                </a:ext>
              </a:extLst>
            </xdr:cNvPr>
            <xdr:cNvGrpSpPr/>
          </xdr:nvGrpSpPr>
          <xdr:grpSpPr>
            <a:xfrm>
              <a:off x="8338171" y="2279664"/>
              <a:ext cx="3523560" cy="3326104"/>
              <a:chOff x="8338171" y="2279664"/>
              <a:chExt cx="3523560" cy="3326104"/>
            </a:xfrm>
          </xdr:grpSpPr>
          <xdr:sp macro="" textlink="">
            <xdr:nvSpPr>
              <xdr:cNvPr id="49" name="Rectangle: Rounded Corners 48">
                <a:extLst>
                  <a:ext uri="{FF2B5EF4-FFF2-40B4-BE49-F238E27FC236}">
                    <a16:creationId xmlns:a16="http://schemas.microsoft.com/office/drawing/2014/main" id="{1DA99C15-79CB-4DAB-82B1-23202CF208DA}"/>
                  </a:ext>
                </a:extLst>
              </xdr:cNvPr>
              <xdr:cNvSpPr/>
            </xdr:nvSpPr>
            <xdr:spPr>
              <a:xfrm>
                <a:off x="8338171" y="2279664"/>
                <a:ext cx="3523560" cy="3326104"/>
              </a:xfrm>
              <a:prstGeom prst="roundRect">
                <a:avLst>
                  <a:gd name="adj" fmla="val 2322"/>
                </a:avLst>
              </a:prstGeom>
              <a:gradFill>
                <a:gsLst>
                  <a:gs pos="0">
                    <a:srgbClr val="323687"/>
                  </a:gs>
                  <a:gs pos="75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mc:AlternateContent xmlns:mc="http://schemas.openxmlformats.org/markup-compatibility/2006">
            <mc:Choice xmlns:cx4="http://schemas.microsoft.com/office/drawing/2016/5/10/chartex" Requires="cx4">
              <xdr:graphicFrame macro="">
                <xdr:nvGraphicFramePr>
                  <xdr:cNvPr id="52" name="Chart 51">
                    <a:extLst>
                      <a:ext uri="{FF2B5EF4-FFF2-40B4-BE49-F238E27FC236}">
                        <a16:creationId xmlns:a16="http://schemas.microsoft.com/office/drawing/2014/main" id="{29D1210A-CEAD-4557-947D-2804BD789C53}"/>
                      </a:ext>
                    </a:extLst>
                  </xdr:cNvPr>
                  <xdr:cNvGraphicFramePr/>
                </xdr:nvGraphicFramePr>
                <xdr:xfrm>
                  <a:off x="8389991" y="2378889"/>
                  <a:ext cx="3432880" cy="3188532"/>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8389991" y="2378889"/>
                    <a:ext cx="3432880" cy="3188532"/>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69" name="Rectangle: Rounded Corners 68">
                <a:extLst>
                  <a:ext uri="{FF2B5EF4-FFF2-40B4-BE49-F238E27FC236}">
                    <a16:creationId xmlns:a16="http://schemas.microsoft.com/office/drawing/2014/main" id="{C9D0DB8C-3027-4AAE-8E50-5EB86C164405}"/>
                  </a:ext>
                </a:extLst>
              </xdr:cNvPr>
              <xdr:cNvSpPr/>
            </xdr:nvSpPr>
            <xdr:spPr>
              <a:xfrm>
                <a:off x="11044888" y="4485980"/>
                <a:ext cx="641474" cy="409676"/>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sz="1050"/>
              </a:p>
            </xdr:txBody>
          </xdr:sp>
          <xdr:sp macro="" textlink="">
            <xdr:nvSpPr>
              <xdr:cNvPr id="70" name="Rectangle: Rounded Corners 69">
                <a:extLst>
                  <a:ext uri="{FF2B5EF4-FFF2-40B4-BE49-F238E27FC236}">
                    <a16:creationId xmlns:a16="http://schemas.microsoft.com/office/drawing/2014/main" id="{9B2EBF02-5680-44C0-B47F-667C9891AA6F}"/>
                  </a:ext>
                </a:extLst>
              </xdr:cNvPr>
              <xdr:cNvSpPr/>
            </xdr:nvSpPr>
            <xdr:spPr>
              <a:xfrm>
                <a:off x="11051362" y="5021975"/>
                <a:ext cx="641474" cy="409675"/>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sz="1050"/>
              </a:p>
            </xdr:txBody>
          </xdr:sp>
          <xdr:sp macro="" textlink="">
            <xdr:nvSpPr>
              <xdr:cNvPr id="71" name="TextBox 70">
                <a:extLst>
                  <a:ext uri="{FF2B5EF4-FFF2-40B4-BE49-F238E27FC236}">
                    <a16:creationId xmlns:a16="http://schemas.microsoft.com/office/drawing/2014/main" id="{26BB8A26-1E1C-4525-9079-97B902614B02}"/>
                  </a:ext>
                </a:extLst>
              </xdr:cNvPr>
              <xdr:cNvSpPr txBox="1"/>
            </xdr:nvSpPr>
            <xdr:spPr>
              <a:xfrm>
                <a:off x="11083360" y="4479664"/>
                <a:ext cx="603135" cy="241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Revenue</a:t>
                </a:r>
                <a:endParaRPr lang="en-US" sz="900" b="0">
                  <a:solidFill>
                    <a:srgbClr val="A0C4FF"/>
                  </a:solidFill>
                  <a:latin typeface="Bahnschrift Light" panose="020B0502040204020203" pitchFamily="34" charset="0"/>
                </a:endParaRPr>
              </a:p>
            </xdr:txBody>
          </xdr:sp>
          <xdr:sp macro="" textlink="Processing_Data!F113">
            <xdr:nvSpPr>
              <xdr:cNvPr id="72" name="TextBox 71">
                <a:extLst>
                  <a:ext uri="{FF2B5EF4-FFF2-40B4-BE49-F238E27FC236}">
                    <a16:creationId xmlns:a16="http://schemas.microsoft.com/office/drawing/2014/main" id="{4A342DCA-0374-4E8F-92CE-9262D2102987}"/>
                  </a:ext>
                </a:extLst>
              </xdr:cNvPr>
              <xdr:cNvSpPr txBox="1"/>
            </xdr:nvSpPr>
            <xdr:spPr>
              <a:xfrm>
                <a:off x="11033043" y="4652961"/>
                <a:ext cx="731919" cy="265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BCDEF43-60BC-4852-A429-41CA3428708D}" type="TxLink">
                  <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39.0M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73" name="TextBox 72">
                <a:extLst>
                  <a:ext uri="{FF2B5EF4-FFF2-40B4-BE49-F238E27FC236}">
                    <a16:creationId xmlns:a16="http://schemas.microsoft.com/office/drawing/2014/main" id="{85091D76-305A-4BAA-8FBB-32A7C391D0EF}"/>
                  </a:ext>
                </a:extLst>
              </xdr:cNvPr>
              <xdr:cNvSpPr txBox="1"/>
            </xdr:nvSpPr>
            <xdr:spPr>
              <a:xfrm>
                <a:off x="11171327" y="4985573"/>
                <a:ext cx="469520" cy="2290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Cost</a:t>
                </a:r>
                <a:endParaRPr lang="en-US" sz="900" b="0">
                  <a:solidFill>
                    <a:srgbClr val="A0C4FF"/>
                  </a:solidFill>
                  <a:latin typeface="Bahnschrift Light" panose="020B0502040204020203" pitchFamily="34" charset="0"/>
                </a:endParaRPr>
              </a:p>
            </xdr:txBody>
          </xdr:sp>
          <xdr:sp macro="" textlink="Processing_Data!G113">
            <xdr:nvSpPr>
              <xdr:cNvPr id="74" name="TextBox 73">
                <a:extLst>
                  <a:ext uri="{FF2B5EF4-FFF2-40B4-BE49-F238E27FC236}">
                    <a16:creationId xmlns:a16="http://schemas.microsoft.com/office/drawing/2014/main" id="{17B6D06F-06A4-4033-8E82-77B154F406A5}"/>
                  </a:ext>
                </a:extLst>
              </xdr:cNvPr>
              <xdr:cNvSpPr txBox="1"/>
            </xdr:nvSpPr>
            <xdr:spPr>
              <a:xfrm>
                <a:off x="11042763" y="5171569"/>
                <a:ext cx="759103" cy="2108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8D46BE3-309C-4043-B05F-4E52A32A0AF7}" type="TxLink">
                  <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32.6M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grpSp>
        <xdr:grpSp>
          <xdr:nvGrpSpPr>
            <xdr:cNvPr id="92" name="Group 91">
              <a:extLst>
                <a:ext uri="{FF2B5EF4-FFF2-40B4-BE49-F238E27FC236}">
                  <a16:creationId xmlns:a16="http://schemas.microsoft.com/office/drawing/2014/main" id="{D3D9D3AC-0D6E-44E0-9977-58AD1058A64E}"/>
                </a:ext>
              </a:extLst>
            </xdr:cNvPr>
            <xdr:cNvGrpSpPr/>
          </xdr:nvGrpSpPr>
          <xdr:grpSpPr>
            <a:xfrm>
              <a:off x="1555905" y="1631581"/>
              <a:ext cx="10329523" cy="532281"/>
              <a:chOff x="1555905" y="1631581"/>
              <a:chExt cx="10329523" cy="532281"/>
            </a:xfrm>
          </xdr:grpSpPr>
          <xdr:sp macro="" textlink="">
            <xdr:nvSpPr>
              <xdr:cNvPr id="10" name="Rectangle: Rounded Corners 9">
                <a:extLst>
                  <a:ext uri="{FF2B5EF4-FFF2-40B4-BE49-F238E27FC236}">
                    <a16:creationId xmlns:a16="http://schemas.microsoft.com/office/drawing/2014/main" id="{A37555FC-F025-4498-AAF3-B8739ABD57B6}"/>
                  </a:ext>
                </a:extLst>
              </xdr:cNvPr>
              <xdr:cNvSpPr/>
            </xdr:nvSpPr>
            <xdr:spPr>
              <a:xfrm>
                <a:off x="1555905" y="1631581"/>
                <a:ext cx="1372117"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1" name="Rectangle: Rounded Corners 10">
                <a:extLst>
                  <a:ext uri="{FF2B5EF4-FFF2-40B4-BE49-F238E27FC236}">
                    <a16:creationId xmlns:a16="http://schemas.microsoft.com/office/drawing/2014/main" id="{7181FB6E-5E0A-44BC-8466-71879BE29E3E}"/>
                  </a:ext>
                </a:extLst>
              </xdr:cNvPr>
              <xdr:cNvSpPr/>
            </xdr:nvSpPr>
            <xdr:spPr>
              <a:xfrm>
                <a:off x="3049947" y="1643761"/>
                <a:ext cx="1364181"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2" name="Rectangle: Rounded Corners 11">
                <a:extLst>
                  <a:ext uri="{FF2B5EF4-FFF2-40B4-BE49-F238E27FC236}">
                    <a16:creationId xmlns:a16="http://schemas.microsoft.com/office/drawing/2014/main" id="{8E41C7DF-C07A-44A1-918A-3DA4A127101F}"/>
                  </a:ext>
                </a:extLst>
              </xdr:cNvPr>
              <xdr:cNvSpPr/>
            </xdr:nvSpPr>
            <xdr:spPr>
              <a:xfrm>
                <a:off x="4536053" y="1643761"/>
                <a:ext cx="1377067"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3" name="Rectangle: Rounded Corners 12">
                <a:extLst>
                  <a:ext uri="{FF2B5EF4-FFF2-40B4-BE49-F238E27FC236}">
                    <a16:creationId xmlns:a16="http://schemas.microsoft.com/office/drawing/2014/main" id="{9D155AF3-64B8-41B3-9F4A-117EA87620E2}"/>
                  </a:ext>
                </a:extLst>
              </xdr:cNvPr>
              <xdr:cNvSpPr/>
            </xdr:nvSpPr>
            <xdr:spPr>
              <a:xfrm>
                <a:off x="6035045" y="1643761"/>
                <a:ext cx="1370515"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14" name="Rectangle: Rounded Corners 13">
                <a:extLst>
                  <a:ext uri="{FF2B5EF4-FFF2-40B4-BE49-F238E27FC236}">
                    <a16:creationId xmlns:a16="http://schemas.microsoft.com/office/drawing/2014/main" id="{1D4652B5-224F-46EC-8D57-86E16FE972C0}"/>
                  </a:ext>
                </a:extLst>
              </xdr:cNvPr>
              <xdr:cNvSpPr/>
            </xdr:nvSpPr>
            <xdr:spPr>
              <a:xfrm>
                <a:off x="7527485" y="1643761"/>
                <a:ext cx="1368332"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56" name="TextBox 55">
                <a:extLst>
                  <a:ext uri="{FF2B5EF4-FFF2-40B4-BE49-F238E27FC236}">
                    <a16:creationId xmlns:a16="http://schemas.microsoft.com/office/drawing/2014/main" id="{354A0CA2-4569-4CF0-97B6-56015CEBC1E3}"/>
                  </a:ext>
                </a:extLst>
              </xdr:cNvPr>
              <xdr:cNvSpPr txBox="1"/>
            </xdr:nvSpPr>
            <xdr:spPr>
              <a:xfrm>
                <a:off x="1975412" y="1636525"/>
                <a:ext cx="1005798" cy="22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Total Revenue </a:t>
                </a:r>
              </a:p>
            </xdr:txBody>
          </xdr:sp>
          <xdr:sp macro="" textlink="Processing_Data!B164">
            <xdr:nvSpPr>
              <xdr:cNvPr id="57" name="TextBox 56">
                <a:extLst>
                  <a:ext uri="{FF2B5EF4-FFF2-40B4-BE49-F238E27FC236}">
                    <a16:creationId xmlns:a16="http://schemas.microsoft.com/office/drawing/2014/main" id="{8102F390-06BB-453C-BB58-59C71B37A63D}"/>
                  </a:ext>
                </a:extLst>
              </xdr:cNvPr>
              <xdr:cNvSpPr txBox="1"/>
            </xdr:nvSpPr>
            <xdr:spPr>
              <a:xfrm>
                <a:off x="2063713" y="1883002"/>
                <a:ext cx="890611" cy="253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FA8C4DC-A730-4C18-AFD7-B85796DC0B5E}"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56.5M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58" name="TextBox 57">
                <a:extLst>
                  <a:ext uri="{FF2B5EF4-FFF2-40B4-BE49-F238E27FC236}">
                    <a16:creationId xmlns:a16="http://schemas.microsoft.com/office/drawing/2014/main" id="{44E7EC6C-4744-4D0A-B828-22DDB9D50783}"/>
                  </a:ext>
                </a:extLst>
              </xdr:cNvPr>
              <xdr:cNvSpPr txBox="1"/>
            </xdr:nvSpPr>
            <xdr:spPr>
              <a:xfrm>
                <a:off x="3558150" y="1648763"/>
                <a:ext cx="877993" cy="2150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Total OPEX </a:t>
                </a:r>
              </a:p>
            </xdr:txBody>
          </xdr:sp>
          <xdr:sp macro="" textlink="Processing_Data!C164">
            <xdr:nvSpPr>
              <xdr:cNvPr id="65" name="TextBox 64">
                <a:extLst>
                  <a:ext uri="{FF2B5EF4-FFF2-40B4-BE49-F238E27FC236}">
                    <a16:creationId xmlns:a16="http://schemas.microsoft.com/office/drawing/2014/main" id="{71209FE1-D5DF-4981-8030-D802B0AD782F}"/>
                  </a:ext>
                </a:extLst>
              </xdr:cNvPr>
              <xdr:cNvSpPr txBox="1"/>
            </xdr:nvSpPr>
            <xdr:spPr>
              <a:xfrm>
                <a:off x="3551768" y="1877421"/>
                <a:ext cx="889009" cy="253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3E56F00-20D1-4417-8C5B-EDA225778F34}"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47.0M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68" name="TextBox 67">
                <a:extLst>
                  <a:ext uri="{FF2B5EF4-FFF2-40B4-BE49-F238E27FC236}">
                    <a16:creationId xmlns:a16="http://schemas.microsoft.com/office/drawing/2014/main" id="{7CE16D75-230C-4793-B542-9BD3AC963CFF}"/>
                  </a:ext>
                </a:extLst>
              </xdr:cNvPr>
              <xdr:cNvSpPr txBox="1"/>
            </xdr:nvSpPr>
            <xdr:spPr>
              <a:xfrm>
                <a:off x="5021561" y="1649024"/>
                <a:ext cx="926450" cy="213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baseline="0">
                    <a:solidFill>
                      <a:srgbClr val="A0C4FF"/>
                    </a:solidFill>
                    <a:latin typeface="Bahnschrift Light" panose="020B0502040204020203" pitchFamily="34" charset="0"/>
                  </a:rPr>
                  <a:t>Gross Profit </a:t>
                </a:r>
                <a:endParaRPr lang="en-US" sz="1000" b="0">
                  <a:solidFill>
                    <a:srgbClr val="A0C4FF"/>
                  </a:solidFill>
                  <a:latin typeface="Bahnschrift Light" panose="020B0502040204020203" pitchFamily="34" charset="0"/>
                </a:endParaRPr>
              </a:p>
            </xdr:txBody>
          </xdr:sp>
          <xdr:sp macro="" textlink="Processing_Data!D164">
            <xdr:nvSpPr>
              <xdr:cNvPr id="75" name="TextBox 74">
                <a:extLst>
                  <a:ext uri="{FF2B5EF4-FFF2-40B4-BE49-F238E27FC236}">
                    <a16:creationId xmlns:a16="http://schemas.microsoft.com/office/drawing/2014/main" id="{4BF6DA98-7914-4AF5-A206-910316969795}"/>
                  </a:ext>
                </a:extLst>
              </xdr:cNvPr>
              <xdr:cNvSpPr txBox="1"/>
            </xdr:nvSpPr>
            <xdr:spPr>
              <a:xfrm>
                <a:off x="5059031" y="1883003"/>
                <a:ext cx="895342" cy="2535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FF00C779-FB87-495E-9F16-0307AEBBAE76}"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KES 9.5M</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76" name="TextBox 75">
                <a:extLst>
                  <a:ext uri="{FF2B5EF4-FFF2-40B4-BE49-F238E27FC236}">
                    <a16:creationId xmlns:a16="http://schemas.microsoft.com/office/drawing/2014/main" id="{3B461B16-EDAC-4D75-97E9-E32A768E5607}"/>
                  </a:ext>
                </a:extLst>
              </xdr:cNvPr>
              <xdr:cNvSpPr txBox="1"/>
            </xdr:nvSpPr>
            <xdr:spPr>
              <a:xfrm>
                <a:off x="7911875" y="1636524"/>
                <a:ext cx="1079077" cy="245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a:solidFill>
                      <a:srgbClr val="A0C4FF"/>
                    </a:solidFill>
                    <a:latin typeface="Bahnschrift Light" panose="020B0502040204020203" pitchFamily="34" charset="0"/>
                  </a:rPr>
                  <a:t>Revenue-Target</a:t>
                </a:r>
                <a:r>
                  <a:rPr lang="en-US" sz="1000" b="0">
                    <a:solidFill>
                      <a:srgbClr val="A0C4FF"/>
                    </a:solidFill>
                    <a:latin typeface="Bahnschrift Light" panose="020B0502040204020203" pitchFamily="34" charset="0"/>
                  </a:rPr>
                  <a:t> </a:t>
                </a:r>
              </a:p>
              <a:p>
                <a:endParaRPr lang="en-US" sz="1000" b="0">
                  <a:solidFill>
                    <a:srgbClr val="A0C4FF"/>
                  </a:solidFill>
                  <a:latin typeface="Bahnschrift Light" panose="020B0502040204020203" pitchFamily="34" charset="0"/>
                </a:endParaRPr>
              </a:p>
            </xdr:txBody>
          </xdr:sp>
          <xdr:sp macro="" textlink="Processing_Data!F164">
            <xdr:nvSpPr>
              <xdr:cNvPr id="77" name="TextBox 76">
                <a:extLst>
                  <a:ext uri="{FF2B5EF4-FFF2-40B4-BE49-F238E27FC236}">
                    <a16:creationId xmlns:a16="http://schemas.microsoft.com/office/drawing/2014/main" id="{C750ECAF-0181-4415-9281-B51E42501257}"/>
                  </a:ext>
                </a:extLst>
              </xdr:cNvPr>
              <xdr:cNvSpPr txBox="1"/>
            </xdr:nvSpPr>
            <xdr:spPr>
              <a:xfrm>
                <a:off x="8182794" y="1883003"/>
                <a:ext cx="686385" cy="259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80B8BBC-B4E4-4DE9-AD61-ACBBA83B58D5}"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92.1%</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78" name="TextBox 77">
                <a:extLst>
                  <a:ext uri="{FF2B5EF4-FFF2-40B4-BE49-F238E27FC236}">
                    <a16:creationId xmlns:a16="http://schemas.microsoft.com/office/drawing/2014/main" id="{07829231-4699-417B-951A-87503E3B3073}"/>
                  </a:ext>
                </a:extLst>
              </xdr:cNvPr>
              <xdr:cNvSpPr txBox="1"/>
            </xdr:nvSpPr>
            <xdr:spPr>
              <a:xfrm>
                <a:off x="6415059" y="1648761"/>
                <a:ext cx="1158077" cy="2211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0" baseline="0">
                    <a:solidFill>
                      <a:srgbClr val="A0C4FF"/>
                    </a:solidFill>
                    <a:latin typeface="Bahnschrift Light" panose="020B0502040204020203" pitchFamily="34" charset="0"/>
                  </a:rPr>
                  <a:t> Collection Rate </a:t>
                </a:r>
              </a:p>
              <a:p>
                <a:endParaRPr lang="en-US" sz="900" b="0">
                  <a:solidFill>
                    <a:srgbClr val="A0C4FF"/>
                  </a:solidFill>
                  <a:latin typeface="Bahnschrift Light" panose="020B0502040204020203" pitchFamily="34" charset="0"/>
                </a:endParaRPr>
              </a:p>
            </xdr:txBody>
          </xdr:sp>
          <xdr:sp macro="" textlink="Processing_Data!E164">
            <xdr:nvSpPr>
              <xdr:cNvPr id="79" name="TextBox 78">
                <a:extLst>
                  <a:ext uri="{FF2B5EF4-FFF2-40B4-BE49-F238E27FC236}">
                    <a16:creationId xmlns:a16="http://schemas.microsoft.com/office/drawing/2014/main" id="{B07B962E-D7EE-4533-BE90-038A562D9053}"/>
                  </a:ext>
                </a:extLst>
              </xdr:cNvPr>
              <xdr:cNvSpPr txBox="1"/>
            </xdr:nvSpPr>
            <xdr:spPr>
              <a:xfrm>
                <a:off x="6736251" y="1883004"/>
                <a:ext cx="596935" cy="2285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7ADEB25-3A94-4D2E-B810-ADB09B63EDE1}"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97%</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80" name="Rectangle: Rounded Corners 79">
                <a:extLst>
                  <a:ext uri="{FF2B5EF4-FFF2-40B4-BE49-F238E27FC236}">
                    <a16:creationId xmlns:a16="http://schemas.microsoft.com/office/drawing/2014/main" id="{489584C2-2702-4007-BFAB-B78ACE18D1B1}"/>
                  </a:ext>
                </a:extLst>
              </xdr:cNvPr>
              <xdr:cNvSpPr/>
            </xdr:nvSpPr>
            <xdr:spPr>
              <a:xfrm>
                <a:off x="10511492" y="1643761"/>
                <a:ext cx="1373936"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81" name="TextBox 80">
                <a:extLst>
                  <a:ext uri="{FF2B5EF4-FFF2-40B4-BE49-F238E27FC236}">
                    <a16:creationId xmlns:a16="http://schemas.microsoft.com/office/drawing/2014/main" id="{404421A1-98F3-48B0-B0A5-ED4FA9C7D06C}"/>
                  </a:ext>
                </a:extLst>
              </xdr:cNvPr>
              <xdr:cNvSpPr txBox="1"/>
            </xdr:nvSpPr>
            <xdr:spPr>
              <a:xfrm>
                <a:off x="10940777" y="1655013"/>
                <a:ext cx="920964" cy="2648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Health Index </a:t>
                </a:r>
              </a:p>
            </xdr:txBody>
          </xdr:sp>
          <xdr:sp macro="" textlink="Processing_Data!H164">
            <xdr:nvSpPr>
              <xdr:cNvPr id="82" name="TextBox 81">
                <a:extLst>
                  <a:ext uri="{FF2B5EF4-FFF2-40B4-BE49-F238E27FC236}">
                    <a16:creationId xmlns:a16="http://schemas.microsoft.com/office/drawing/2014/main" id="{816097AE-E1A4-4588-8BCB-6702D09397B8}"/>
                  </a:ext>
                </a:extLst>
              </xdr:cNvPr>
              <xdr:cNvSpPr txBox="1"/>
            </xdr:nvSpPr>
            <xdr:spPr>
              <a:xfrm>
                <a:off x="11186015" y="1876752"/>
                <a:ext cx="604023" cy="253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21DDCAF-0509-4996-A0B6-E35BE8BC2627}"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85.1%</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sp macro="" textlink="">
            <xdr:nvSpPr>
              <xdr:cNvPr id="83" name="Rectangle: Rounded Corners 82">
                <a:extLst>
                  <a:ext uri="{FF2B5EF4-FFF2-40B4-BE49-F238E27FC236}">
                    <a16:creationId xmlns:a16="http://schemas.microsoft.com/office/drawing/2014/main" id="{98040406-1FFA-433C-9268-C9891F000329}"/>
                  </a:ext>
                </a:extLst>
              </xdr:cNvPr>
              <xdr:cNvSpPr/>
            </xdr:nvSpPr>
            <xdr:spPr>
              <a:xfrm>
                <a:off x="9017742" y="1643761"/>
                <a:ext cx="1371826" cy="520101"/>
              </a:xfrm>
              <a:prstGeom prst="roundRect">
                <a:avLst>
                  <a:gd name="adj" fmla="val 9324"/>
                </a:avLst>
              </a:prstGeom>
              <a:gradFill>
                <a:gsLst>
                  <a:gs pos="66000">
                    <a:srgbClr val="060839"/>
                  </a:gs>
                  <a:gs pos="10000">
                    <a:srgbClr val="22248D"/>
                  </a:gs>
                </a:gsLst>
                <a:lin ang="8100000" scaled="1"/>
              </a:gradFill>
              <a:ln w="12700">
                <a:gradFill flip="none" rotWithShape="1">
                  <a:gsLst>
                    <a:gs pos="25000">
                      <a:srgbClr val="7079FF"/>
                    </a:gs>
                    <a:gs pos="100000">
                      <a:srgbClr val="1C1D86"/>
                    </a:gs>
                  </a:gsLst>
                  <a:lin ang="8100000" scaled="1"/>
                  <a:tileRect/>
                </a:gradFill>
              </a:ln>
              <a:effectLst>
                <a:outerShdw blurRad="5080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ru-RU"/>
              </a:p>
            </xdr:txBody>
          </xdr:sp>
          <xdr:sp macro="" textlink="">
            <xdr:nvSpPr>
              <xdr:cNvPr id="86" name="TextBox 85">
                <a:extLst>
                  <a:ext uri="{FF2B5EF4-FFF2-40B4-BE49-F238E27FC236}">
                    <a16:creationId xmlns:a16="http://schemas.microsoft.com/office/drawing/2014/main" id="{F1BEE8A2-3214-404C-ADE7-25216D0ACD4C}"/>
                  </a:ext>
                </a:extLst>
              </xdr:cNvPr>
              <xdr:cNvSpPr txBox="1"/>
            </xdr:nvSpPr>
            <xdr:spPr>
              <a:xfrm>
                <a:off x="9444361" y="1649025"/>
                <a:ext cx="993248" cy="2340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a:solidFill>
                      <a:srgbClr val="A0C4FF"/>
                    </a:solidFill>
                    <a:latin typeface="Bahnschrift Light" panose="020B0502040204020203" pitchFamily="34" charset="0"/>
                  </a:rPr>
                  <a:t>Net Margin % </a:t>
                </a:r>
              </a:p>
              <a:p>
                <a:endParaRPr lang="en-US" sz="1000" b="0">
                  <a:solidFill>
                    <a:srgbClr val="A0C4FF"/>
                  </a:solidFill>
                  <a:latin typeface="Bahnschrift Light" panose="020B0502040204020203" pitchFamily="34" charset="0"/>
                </a:endParaRPr>
              </a:p>
            </xdr:txBody>
          </xdr:sp>
          <xdr:sp macro="" textlink="Processing_Data!G164">
            <xdr:nvSpPr>
              <xdr:cNvPr id="87" name="TextBox 86">
                <a:extLst>
                  <a:ext uri="{FF2B5EF4-FFF2-40B4-BE49-F238E27FC236}">
                    <a16:creationId xmlns:a16="http://schemas.microsoft.com/office/drawing/2014/main" id="{D9D423CA-D21E-4052-B5B2-AAC0B4A0C8F5}"/>
                  </a:ext>
                </a:extLst>
              </xdr:cNvPr>
              <xdr:cNvSpPr txBox="1"/>
            </xdr:nvSpPr>
            <xdr:spPr>
              <a:xfrm>
                <a:off x="9727743" y="1889252"/>
                <a:ext cx="559214" cy="2535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AEBB0D1-343F-445D-8B01-52647E2F19F5}" type="TxLink">
                  <a:rPr lang="en-US" sz="11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rPr>
                  <a:pPr marL="0" indent="0"/>
                  <a:t>16.9%</a:t>
                </a:fld>
                <a:endParaRPr lang="en-US" sz="900" b="0" i="0" u="none" strike="noStrike">
                  <a:solidFill>
                    <a:schemeClr val="bg1"/>
                  </a:solidFill>
                  <a:effectLst>
                    <a:glow rad="190500">
                      <a:schemeClr val="accent5">
                        <a:satMod val="175000"/>
                        <a:alpha val="28000"/>
                      </a:schemeClr>
                    </a:glow>
                  </a:effectLst>
                  <a:latin typeface="Bahnschrift SemiBold" panose="020B0502040204020203" pitchFamily="34" charset="0"/>
                  <a:ea typeface="Calibri"/>
                  <a:cs typeface="Calibri"/>
                </a:endParaRPr>
              </a:p>
            </xdr:txBody>
          </xdr:sp>
          <xdr:pic>
            <xdr:nvPicPr>
              <xdr:cNvPr id="3" name="Picture 2">
                <a:extLst>
                  <a:ext uri="{FF2B5EF4-FFF2-40B4-BE49-F238E27FC236}">
                    <a16:creationId xmlns:a16="http://schemas.microsoft.com/office/drawing/2014/main" id="{A8CA8015-6586-416D-911F-A38FDC93E61B}"/>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546464" y="1721182"/>
                <a:ext cx="374608" cy="384146"/>
              </a:xfrm>
              <a:prstGeom prst="rect">
                <a:avLst/>
              </a:prstGeom>
              <a:effectLst>
                <a:glow rad="63500">
                  <a:srgbClr val="0575F1">
                    <a:alpha val="55000"/>
                  </a:srgbClr>
                </a:glow>
              </a:effectLst>
            </xdr:spPr>
          </xdr:pic>
          <xdr:pic>
            <xdr:nvPicPr>
              <xdr:cNvPr id="126" name="Picture 125">
                <a:extLst>
                  <a:ext uri="{FF2B5EF4-FFF2-40B4-BE49-F238E27FC236}">
                    <a16:creationId xmlns:a16="http://schemas.microsoft.com/office/drawing/2014/main" id="{E6A8A095-11A0-4A8C-8601-DDDD29AED07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628504" y="1714670"/>
                <a:ext cx="374827" cy="380299"/>
              </a:xfrm>
              <a:prstGeom prst="rect">
                <a:avLst/>
              </a:prstGeom>
              <a:effectLst>
                <a:glow rad="63500">
                  <a:srgbClr val="0575F1">
                    <a:alpha val="55000"/>
                  </a:srgbClr>
                </a:glow>
              </a:effectLst>
            </xdr:spPr>
          </xdr:pic>
          <xdr:pic>
            <xdr:nvPicPr>
              <xdr:cNvPr id="128" name="Picture 127">
                <a:extLst>
                  <a:ext uri="{FF2B5EF4-FFF2-40B4-BE49-F238E27FC236}">
                    <a16:creationId xmlns:a16="http://schemas.microsoft.com/office/drawing/2014/main" id="{B5B4EA9B-871A-4553-AC6A-16124C92B4DF}"/>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641850" y="1714407"/>
                <a:ext cx="378015" cy="384694"/>
              </a:xfrm>
              <a:prstGeom prst="rect">
                <a:avLst/>
              </a:prstGeom>
              <a:noFill/>
              <a:effectLst>
                <a:glow rad="63500">
                  <a:srgbClr val="0575F1">
                    <a:alpha val="55000"/>
                  </a:srgbClr>
                </a:glow>
              </a:effectLst>
            </xdr:spPr>
          </xdr:pic>
          <xdr:pic>
            <xdr:nvPicPr>
              <xdr:cNvPr id="138" name="Picture 137">
                <a:extLst>
                  <a:ext uri="{FF2B5EF4-FFF2-40B4-BE49-F238E27FC236}">
                    <a16:creationId xmlns:a16="http://schemas.microsoft.com/office/drawing/2014/main" id="{4F205D1A-0468-4860-9836-19AF6BAEB44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125963" y="1702174"/>
                <a:ext cx="368274" cy="385329"/>
              </a:xfrm>
              <a:prstGeom prst="rect">
                <a:avLst/>
              </a:prstGeom>
              <a:effectLst>
                <a:glow rad="63500">
                  <a:srgbClr val="0575F1">
                    <a:alpha val="55000"/>
                  </a:srgbClr>
                </a:glow>
              </a:effectLst>
            </xdr:spPr>
          </xdr:pic>
          <xdr:pic>
            <xdr:nvPicPr>
              <xdr:cNvPr id="54" name="Picture 53">
                <a:extLst>
                  <a:ext uri="{FF2B5EF4-FFF2-40B4-BE49-F238E27FC236}">
                    <a16:creationId xmlns:a16="http://schemas.microsoft.com/office/drawing/2014/main" id="{8721107E-385A-430D-8EAA-793CC1A9C14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572802" y="1715721"/>
                <a:ext cx="374608" cy="384279"/>
              </a:xfrm>
              <a:prstGeom prst="rect">
                <a:avLst/>
              </a:prstGeom>
              <a:effectLst>
                <a:glow rad="63500">
                  <a:srgbClr val="0575F1">
                    <a:alpha val="55000"/>
                  </a:srgbClr>
                </a:glow>
              </a:effectLst>
            </xdr:spPr>
          </xdr:pic>
          <xdr:pic>
            <xdr:nvPicPr>
              <xdr:cNvPr id="108" name="Picture 107">
                <a:extLst>
                  <a:ext uri="{FF2B5EF4-FFF2-40B4-BE49-F238E27FC236}">
                    <a16:creationId xmlns:a16="http://schemas.microsoft.com/office/drawing/2014/main" id="{6B71C28B-AE62-4274-8BCA-1208E52E6E6C}"/>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072043" y="1714669"/>
                <a:ext cx="372351" cy="388683"/>
              </a:xfrm>
              <a:prstGeom prst="rect">
                <a:avLst/>
              </a:prstGeom>
              <a:effectLst>
                <a:glow rad="63500">
                  <a:srgbClr val="0575F1">
                    <a:alpha val="55000"/>
                  </a:srgbClr>
                </a:glow>
              </a:effectLst>
            </xdr:spPr>
          </xdr:pic>
          <xdr:pic>
            <xdr:nvPicPr>
              <xdr:cNvPr id="5" name="Picture 4">
                <a:extLst>
                  <a:ext uri="{FF2B5EF4-FFF2-40B4-BE49-F238E27FC236}">
                    <a16:creationId xmlns:a16="http://schemas.microsoft.com/office/drawing/2014/main" id="{C99DD73C-C2F8-4558-BF33-0F01F14D6C9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6084980" y="1697035"/>
                <a:ext cx="387209" cy="389578"/>
              </a:xfrm>
              <a:prstGeom prst="rect">
                <a:avLst/>
              </a:prstGeom>
              <a:effectLst>
                <a:glow rad="63500">
                  <a:srgbClr val="0575F1">
                    <a:alpha val="55000"/>
                  </a:srgbClr>
                </a:glow>
              </a:effectLst>
            </xdr:spPr>
          </xdr:pic>
        </xdr:grpSp>
      </xdr:grpSp>
      <xdr:grpSp>
        <xdr:nvGrpSpPr>
          <xdr:cNvPr id="61" name="Group 60">
            <a:extLst>
              <a:ext uri="{FF2B5EF4-FFF2-40B4-BE49-F238E27FC236}">
                <a16:creationId xmlns:a16="http://schemas.microsoft.com/office/drawing/2014/main" id="{1E3356DB-569E-424D-A071-60829CDD721A}"/>
              </a:ext>
            </a:extLst>
          </xdr:cNvPr>
          <xdr:cNvGrpSpPr/>
        </xdr:nvGrpSpPr>
        <xdr:grpSpPr>
          <a:xfrm>
            <a:off x="299479" y="1102057"/>
            <a:ext cx="942910" cy="759106"/>
            <a:chOff x="413779" y="1129574"/>
            <a:chExt cx="941499" cy="756283"/>
          </a:xfrm>
        </xdr:grpSpPr>
        <xdr:grpSp>
          <xdr:nvGrpSpPr>
            <xdr:cNvPr id="200" name="Group 199">
              <a:extLst>
                <a:ext uri="{FF2B5EF4-FFF2-40B4-BE49-F238E27FC236}">
                  <a16:creationId xmlns:a16="http://schemas.microsoft.com/office/drawing/2014/main" id="{04F6BFCB-9E12-458B-98BA-4F4C1D2CA5A8}"/>
                </a:ext>
              </a:extLst>
            </xdr:cNvPr>
            <xdr:cNvGrpSpPr/>
          </xdr:nvGrpSpPr>
          <xdr:grpSpPr>
            <a:xfrm rot="500126">
              <a:off x="707433" y="1129574"/>
              <a:ext cx="647845" cy="756283"/>
              <a:chOff x="13873625" y="2672173"/>
              <a:chExt cx="855883" cy="988056"/>
            </a:xfrm>
          </xdr:grpSpPr>
          <xdr:pic>
            <xdr:nvPicPr>
              <xdr:cNvPr id="140" name="Picture 139">
                <a:extLst>
                  <a:ext uri="{FF2B5EF4-FFF2-40B4-BE49-F238E27FC236}">
                    <a16:creationId xmlns:a16="http://schemas.microsoft.com/office/drawing/2014/main" id="{9AB667A6-F8EE-4858-8A2F-21B855246D71}"/>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rot="1350581">
                <a:off x="14080832" y="2675582"/>
                <a:ext cx="648676" cy="984647"/>
              </a:xfrm>
              <a:prstGeom prst="rect">
                <a:avLst/>
              </a:prstGeom>
              <a:effectLst>
                <a:glow rad="127000">
                  <a:srgbClr val="CCFF00">
                    <a:alpha val="20000"/>
                  </a:srgbClr>
                </a:glow>
              </a:effectLst>
            </xdr:spPr>
          </xdr:pic>
          <xdr:pic>
            <xdr:nvPicPr>
              <xdr:cNvPr id="143" name="Picture 142">
                <a:extLst>
                  <a:ext uri="{FF2B5EF4-FFF2-40B4-BE49-F238E27FC236}">
                    <a16:creationId xmlns:a16="http://schemas.microsoft.com/office/drawing/2014/main" id="{4103AE2E-9374-4423-AA12-85386D007F9E}"/>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4136930" y="2672173"/>
                <a:ext cx="476555" cy="719959"/>
              </a:xfrm>
              <a:prstGeom prst="rect">
                <a:avLst/>
              </a:prstGeom>
              <a:effectLst>
                <a:glow rad="127000">
                  <a:srgbClr val="9400D3">
                    <a:alpha val="20000"/>
                  </a:srgbClr>
                </a:glow>
              </a:effectLst>
            </xdr:spPr>
          </xdr:pic>
          <xdr:pic>
            <xdr:nvPicPr>
              <xdr:cNvPr id="147" name="Picture 146">
                <a:extLst>
                  <a:ext uri="{FF2B5EF4-FFF2-40B4-BE49-F238E27FC236}">
                    <a16:creationId xmlns:a16="http://schemas.microsoft.com/office/drawing/2014/main" id="{BC4E078B-24B7-4E42-A690-E495BA084FA6}"/>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rot="840839">
                <a:off x="13873625" y="2680519"/>
                <a:ext cx="625129" cy="364881"/>
              </a:xfrm>
              <a:prstGeom prst="rect">
                <a:avLst/>
              </a:prstGeom>
              <a:effectLst>
                <a:glow rad="127000">
                  <a:srgbClr val="00FFFF">
                    <a:alpha val="20000"/>
                  </a:srgbClr>
                </a:glow>
              </a:effectLst>
            </xdr:spPr>
          </xdr:pic>
        </xdr:grpSp>
        <xdr:sp macro="" textlink="">
          <xdr:nvSpPr>
            <xdr:cNvPr id="205" name="TextBox 204">
              <a:extLst>
                <a:ext uri="{FF2B5EF4-FFF2-40B4-BE49-F238E27FC236}">
                  <a16:creationId xmlns:a16="http://schemas.microsoft.com/office/drawing/2014/main" id="{99E2CF93-9646-47C0-AE80-8BE1FFDADBF9}"/>
                </a:ext>
              </a:extLst>
            </xdr:cNvPr>
            <xdr:cNvSpPr txBox="1"/>
          </xdr:nvSpPr>
          <xdr:spPr>
            <a:xfrm>
              <a:off x="413779" y="1237726"/>
              <a:ext cx="836064" cy="209689"/>
            </a:xfrm>
            <a:prstGeom prst="rect">
              <a:avLst/>
            </a:prstGeom>
            <a:noFill/>
            <a:ln w="9525" cmpd="sng">
              <a:noFill/>
            </a:ln>
            <a:effectLst>
              <a:glow rad="63500">
                <a:srgbClr val="00FFFF">
                  <a:alpha val="35000"/>
                </a:srgb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bg1"/>
                  </a:solidFill>
                  <a:effectLst>
                    <a:glow rad="63500">
                      <a:srgbClr val="00FFFF">
                        <a:alpha val="34902"/>
                      </a:srgbClr>
                    </a:glow>
                  </a:effectLst>
                  <a:latin typeface="Bahnschrift" panose="020B0502040204020203" pitchFamily="34" charset="0"/>
                </a:rPr>
                <a:t>ARC</a:t>
              </a:r>
              <a:r>
                <a:rPr lang="en-US" sz="1000" b="1">
                  <a:solidFill>
                    <a:schemeClr val="bg1"/>
                  </a:solidFill>
                  <a:latin typeface="Bahnschrift" panose="020B0502040204020203" pitchFamily="34" charset="0"/>
                </a:rPr>
                <a:t> </a:t>
              </a:r>
              <a:r>
                <a:rPr lang="en-US" sz="900" b="1">
                  <a:solidFill>
                    <a:schemeClr val="bg1"/>
                  </a:solidFill>
                  <a:effectLst>
                    <a:glow rad="63500">
                      <a:srgbClr val="CCFF00">
                        <a:alpha val="34902"/>
                      </a:srgbClr>
                    </a:glow>
                  </a:effectLst>
                  <a:latin typeface="Bahnschrift" panose="020B0502040204020203" pitchFamily="34" charset="0"/>
                </a:rPr>
                <a:t>Power</a:t>
              </a:r>
              <a:endParaRPr lang="en-US" sz="1000" b="1">
                <a:solidFill>
                  <a:schemeClr val="bg1"/>
                </a:solidFill>
                <a:effectLst>
                  <a:glow rad="63500">
                    <a:srgbClr val="CCFF00">
                      <a:alpha val="34902"/>
                    </a:srgbClr>
                  </a:glow>
                </a:effectLst>
                <a:latin typeface="Bahnschrift" panose="020B0502040204020203" pitchFamily="34" charset="0"/>
              </a:endParaRPr>
            </a:p>
          </xdr:txBody>
        </xdr:sp>
        <xdr:cxnSp macro="">
          <xdr:nvCxnSpPr>
            <xdr:cNvPr id="207" name="Straight Connector 206">
              <a:extLst>
                <a:ext uri="{FF2B5EF4-FFF2-40B4-BE49-F238E27FC236}">
                  <a16:creationId xmlns:a16="http://schemas.microsoft.com/office/drawing/2014/main" id="{00ECCC15-187A-405F-A681-1A30BCC9DA64}"/>
                </a:ext>
              </a:extLst>
            </xdr:cNvPr>
            <xdr:cNvCxnSpPr/>
          </xdr:nvCxnSpPr>
          <xdr:spPr>
            <a:xfrm flipV="1">
              <a:off x="496042" y="1441702"/>
              <a:ext cx="589885" cy="646"/>
            </a:xfrm>
            <a:prstGeom prst="line">
              <a:avLst/>
            </a:prstGeom>
            <a:ln w="317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11" name="TextBox 210">
              <a:extLst>
                <a:ext uri="{FF2B5EF4-FFF2-40B4-BE49-F238E27FC236}">
                  <a16:creationId xmlns:a16="http://schemas.microsoft.com/office/drawing/2014/main" id="{CB07CE07-9428-4663-AD3B-0C16D8318004}"/>
                </a:ext>
              </a:extLst>
            </xdr:cNvPr>
            <xdr:cNvSpPr txBox="1"/>
          </xdr:nvSpPr>
          <xdr:spPr>
            <a:xfrm>
              <a:off x="436213" y="1402544"/>
              <a:ext cx="821818" cy="209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600" b="1">
                  <a:solidFill>
                    <a:srgbClr val="A0C4FF"/>
                  </a:solidFill>
                  <a:latin typeface="Bahnschrift" panose="020B0502040204020203" pitchFamily="34" charset="0"/>
                </a:rPr>
                <a:t>KAKUMA TOWN</a:t>
              </a:r>
              <a:endParaRPr lang="en-US" sz="700" b="1">
                <a:solidFill>
                  <a:srgbClr val="A0C4FF"/>
                </a:solidFill>
                <a:latin typeface="Bahnschrift" panose="020B0502040204020203" pitchFamily="34" charset="0"/>
              </a:endParaRPr>
            </a:p>
          </xdr:txBody>
        </xdr:sp>
      </xdr:grpSp>
      <xdr:sp macro="" textlink="">
        <xdr:nvSpPr>
          <xdr:cNvPr id="60" name="Rectangle: Rounded Corners 59">
            <a:extLst>
              <a:ext uri="{FF2B5EF4-FFF2-40B4-BE49-F238E27FC236}">
                <a16:creationId xmlns:a16="http://schemas.microsoft.com/office/drawing/2014/main" id="{DFA3672D-7C43-40D8-BE45-DF2D932DA1F6}"/>
              </a:ext>
            </a:extLst>
          </xdr:cNvPr>
          <xdr:cNvSpPr/>
        </xdr:nvSpPr>
        <xdr:spPr>
          <a:xfrm>
            <a:off x="433898" y="1899667"/>
            <a:ext cx="825590" cy="3633620"/>
          </a:xfrm>
          <a:prstGeom prst="roundRect">
            <a:avLst>
              <a:gd name="adj" fmla="val 12625"/>
            </a:avLst>
          </a:prstGeom>
          <a:gradFill>
            <a:gsLst>
              <a:gs pos="0">
                <a:srgbClr val="2E317C"/>
              </a:gs>
              <a:gs pos="23000">
                <a:srgbClr val="10123A"/>
              </a:gs>
            </a:gsLst>
            <a:lin ang="6600000" scaled="0"/>
          </a:gradFill>
          <a:ln w="9525">
            <a:gradFill flip="none" rotWithShape="1">
              <a:gsLst>
                <a:gs pos="38000">
                  <a:srgbClr val="5D63D1"/>
                </a:gs>
                <a:gs pos="100000">
                  <a:srgbClr val="2E327A"/>
                </a:gs>
                <a:gs pos="0">
                  <a:schemeClr val="accent1">
                    <a:lumMod val="30000"/>
                    <a:lumOff val="70000"/>
                  </a:schemeClr>
                </a:gs>
              </a:gsLst>
              <a:lin ang="8100000" scaled="1"/>
              <a:tileRect/>
            </a:gradFill>
          </a:ln>
          <a:effectLst>
            <a:outerShdw blurRad="190500" dist="190500" dir="8100000" algn="tr" rotWithShape="0">
              <a:prstClr val="black">
                <a:alpha val="8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ru-RU"/>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endParaRPr lang="ru-RU" sz="1800" kern="1200">
              <a:solidFill>
                <a:schemeClr val="lt1"/>
              </a:solidFill>
              <a:latin typeface="+mn-lt"/>
              <a:ea typeface="+mn-ea"/>
              <a:cs typeface="+mn-cs"/>
            </a:endParaRPr>
          </a:p>
        </xdr:txBody>
      </xdr:sp>
      <xdr:grpSp>
        <xdr:nvGrpSpPr>
          <xdr:cNvPr id="53" name="Group 52">
            <a:hlinkClick xmlns:r="http://schemas.openxmlformats.org/officeDocument/2006/relationships" r:id="rId16"/>
            <a:extLst>
              <a:ext uri="{FF2B5EF4-FFF2-40B4-BE49-F238E27FC236}">
                <a16:creationId xmlns:a16="http://schemas.microsoft.com/office/drawing/2014/main" id="{B5193DF1-689B-489A-9D5F-6656109EE851}"/>
              </a:ext>
            </a:extLst>
          </xdr:cNvPr>
          <xdr:cNvGrpSpPr/>
        </xdr:nvGrpSpPr>
        <xdr:grpSpPr>
          <a:xfrm>
            <a:off x="370421" y="2788603"/>
            <a:ext cx="961874" cy="431409"/>
            <a:chOff x="484721" y="2779532"/>
            <a:chExt cx="961615" cy="425966"/>
          </a:xfrm>
        </xdr:grpSpPr>
        <xdr:sp macro="" textlink="[2]Processing!M7">
          <xdr:nvSpPr>
            <xdr:cNvPr id="90" name="TextBox 89">
              <a:extLst>
                <a:ext uri="{FF2B5EF4-FFF2-40B4-BE49-F238E27FC236}">
                  <a16:creationId xmlns:a16="http://schemas.microsoft.com/office/drawing/2014/main" id="{14895C7C-8D9C-4429-BD55-A868FD4DC474}"/>
                </a:ext>
              </a:extLst>
            </xdr:cNvPr>
            <xdr:cNvSpPr txBox="1"/>
          </xdr:nvSpPr>
          <xdr:spPr>
            <a:xfrm>
              <a:off x="484721" y="3012744"/>
              <a:ext cx="961615" cy="192754"/>
            </a:xfrm>
            <a:prstGeom prst="rect">
              <a:avLst/>
            </a:prstGeom>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effectLst/>
                  <a:latin typeface="Bahnschrift Light" panose="020B0502040204020203" pitchFamily="34" charset="0"/>
                  <a:ea typeface="+mn-ea"/>
                  <a:cs typeface="+mn-cs"/>
                </a:rPr>
                <a:t>Geography</a:t>
              </a:r>
              <a:endParaRPr lang="ru-RU" sz="900" b="0" i="0" u="none" strike="noStrike">
                <a:solidFill>
                  <a:schemeClr val="bg1">
                    <a:lumMod val="85000"/>
                  </a:schemeClr>
                </a:solidFill>
                <a:effectLst/>
                <a:latin typeface="Bahnschrift Light" panose="020B0502040204020203" pitchFamily="34" charset="0"/>
                <a:ea typeface="+mn-ea"/>
                <a:cs typeface="+mn-cs"/>
              </a:endParaRPr>
            </a:p>
          </xdr:txBody>
        </xdr:sp>
        <xdr:pic>
          <xdr:nvPicPr>
            <xdr:cNvPr id="93" name="Picture 92">
              <a:extLst>
                <a:ext uri="{FF2B5EF4-FFF2-40B4-BE49-F238E27FC236}">
                  <a16:creationId xmlns:a16="http://schemas.microsoft.com/office/drawing/2014/main" id="{4456C1D3-FC77-405C-AAB4-668785D34225}"/>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838710" y="2779532"/>
              <a:ext cx="274220" cy="270124"/>
            </a:xfrm>
            <a:prstGeom prst="rect">
              <a:avLst/>
            </a:prstGeom>
            <a:effectLst/>
          </xdr:spPr>
        </xdr:pic>
      </xdr:grpSp>
      <xdr:grpSp>
        <xdr:nvGrpSpPr>
          <xdr:cNvPr id="55" name="Group 54">
            <a:hlinkClick xmlns:r="http://schemas.openxmlformats.org/officeDocument/2006/relationships" r:id="rId18"/>
            <a:extLst>
              <a:ext uri="{FF2B5EF4-FFF2-40B4-BE49-F238E27FC236}">
                <a16:creationId xmlns:a16="http://schemas.microsoft.com/office/drawing/2014/main" id="{4A179B9F-5332-4B97-842F-64B44BB26A9F}"/>
              </a:ext>
            </a:extLst>
          </xdr:cNvPr>
          <xdr:cNvGrpSpPr/>
        </xdr:nvGrpSpPr>
        <xdr:grpSpPr>
          <a:xfrm>
            <a:off x="370421" y="3513495"/>
            <a:ext cx="961874" cy="455813"/>
            <a:chOff x="484721" y="3493538"/>
            <a:chExt cx="961615" cy="450370"/>
          </a:xfrm>
        </xdr:grpSpPr>
        <xdr:sp macro="" textlink="[2]Processing!M7">
          <xdr:nvSpPr>
            <xdr:cNvPr id="91" name="TextBox 90">
              <a:extLst>
                <a:ext uri="{FF2B5EF4-FFF2-40B4-BE49-F238E27FC236}">
                  <a16:creationId xmlns:a16="http://schemas.microsoft.com/office/drawing/2014/main" id="{055BB1E1-A7D0-4234-BF93-87DBEDE8F84A}"/>
                </a:ext>
              </a:extLst>
            </xdr:cNvPr>
            <xdr:cNvSpPr txBox="1"/>
          </xdr:nvSpPr>
          <xdr:spPr>
            <a:xfrm>
              <a:off x="484721" y="3751154"/>
              <a:ext cx="961615" cy="192754"/>
            </a:xfrm>
            <a:prstGeom prst="rect">
              <a:avLst/>
            </a:prstGeom>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900" b="0" i="0" u="none" strike="noStrike">
                  <a:solidFill>
                    <a:schemeClr val="bg1">
                      <a:lumMod val="85000"/>
                    </a:schemeClr>
                  </a:solidFill>
                  <a:effectLst/>
                  <a:latin typeface="Bahnschrift Light" panose="020B0502040204020203" pitchFamily="34" charset="0"/>
                  <a:ea typeface="+mn-ea"/>
                  <a:cs typeface="+mn-cs"/>
                </a:rPr>
                <a:t>Operations</a:t>
              </a:r>
              <a:endParaRPr lang="ru-RU" sz="900" b="0" i="0" u="none" strike="noStrike">
                <a:solidFill>
                  <a:schemeClr val="bg1">
                    <a:lumMod val="85000"/>
                  </a:schemeClr>
                </a:solidFill>
                <a:effectLst/>
                <a:latin typeface="Bahnschrift Light" panose="020B0502040204020203" pitchFamily="34" charset="0"/>
                <a:ea typeface="+mn-ea"/>
                <a:cs typeface="+mn-cs"/>
              </a:endParaRPr>
            </a:p>
          </xdr:txBody>
        </xdr:sp>
        <xdr:pic>
          <xdr:nvPicPr>
            <xdr:cNvPr id="95" name="Picture 94">
              <a:extLst>
                <a:ext uri="{FF2B5EF4-FFF2-40B4-BE49-F238E27FC236}">
                  <a16:creationId xmlns:a16="http://schemas.microsoft.com/office/drawing/2014/main" id="{A6C382BA-7BCD-40F0-8F0A-73A11AD1E1A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838710" y="3493538"/>
              <a:ext cx="274220" cy="270124"/>
            </a:xfrm>
            <a:prstGeom prst="rect">
              <a:avLst/>
            </a:prstGeom>
            <a:effectLst/>
          </xdr:spPr>
        </xdr:pic>
      </xdr:grpSp>
      <xdr:grpSp>
        <xdr:nvGrpSpPr>
          <xdr:cNvPr id="51" name="Group 50">
            <a:hlinkClick xmlns:r="http://schemas.openxmlformats.org/officeDocument/2006/relationships" r:id="rId20"/>
            <a:extLst>
              <a:ext uri="{FF2B5EF4-FFF2-40B4-BE49-F238E27FC236}">
                <a16:creationId xmlns:a16="http://schemas.microsoft.com/office/drawing/2014/main" id="{43ABB97B-8EC9-433E-8D41-BF679DBC258E}"/>
              </a:ext>
            </a:extLst>
          </xdr:cNvPr>
          <xdr:cNvGrpSpPr/>
        </xdr:nvGrpSpPr>
        <xdr:grpSpPr>
          <a:xfrm>
            <a:off x="420685" y="2043841"/>
            <a:ext cx="861348" cy="426875"/>
            <a:chOff x="534985" y="2045655"/>
            <a:chExt cx="861089" cy="421432"/>
          </a:xfrm>
        </xdr:grpSpPr>
        <xdr:sp macro="" textlink="[2]Processing!M7">
          <xdr:nvSpPr>
            <xdr:cNvPr id="62" name="TextBox 61">
              <a:extLst>
                <a:ext uri="{FF2B5EF4-FFF2-40B4-BE49-F238E27FC236}">
                  <a16:creationId xmlns:a16="http://schemas.microsoft.com/office/drawing/2014/main" id="{7D8090FE-ADC0-4DCB-A12C-177DD8BEC274}"/>
                </a:ext>
              </a:extLst>
            </xdr:cNvPr>
            <xdr:cNvSpPr txBox="1"/>
          </xdr:nvSpPr>
          <xdr:spPr>
            <a:xfrm>
              <a:off x="534985" y="2305470"/>
              <a:ext cx="861089" cy="161617"/>
            </a:xfrm>
            <a:prstGeom prst="rect">
              <a:avLst/>
            </a:prstGeom>
            <a:effectLst>
              <a:glow rad="190500">
                <a:srgbClr val="0575F1">
                  <a:alpha val="25000"/>
                </a:srgbClr>
              </a:glo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i="0" u="none" strike="noStrike">
                  <a:solidFill>
                    <a:srgbClr val="A0C4FF"/>
                  </a:solidFill>
                  <a:effectLst>
                    <a:glow rad="101600">
                      <a:srgbClr val="0575F1">
                        <a:alpha val="40000"/>
                      </a:srgbClr>
                    </a:glow>
                  </a:effectLst>
                  <a:latin typeface="Bahnschrift SemiBold" panose="020B0502040204020203" pitchFamily="34" charset="0"/>
                  <a:ea typeface="+mn-ea"/>
                  <a:cs typeface="+mn-cs"/>
                </a:rPr>
                <a:t>Overview</a:t>
              </a:r>
            </a:p>
          </xdr:txBody>
        </xdr:sp>
        <xdr:pic>
          <xdr:nvPicPr>
            <xdr:cNvPr id="8" name="Picture 7">
              <a:extLst>
                <a:ext uri="{FF2B5EF4-FFF2-40B4-BE49-F238E27FC236}">
                  <a16:creationId xmlns:a16="http://schemas.microsoft.com/office/drawing/2014/main" id="{571CF2C2-8786-4546-8C93-941DF87079E5}"/>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828625" y="2045655"/>
              <a:ext cx="294392" cy="289994"/>
            </a:xfrm>
            <a:prstGeom prst="rect">
              <a:avLst/>
            </a:prstGeom>
            <a:effectLst>
              <a:glow rad="101600">
                <a:srgbClr val="0575F1">
                  <a:alpha val="40000"/>
                </a:srgbClr>
              </a:glow>
            </a:effectLst>
          </xdr:spPr>
        </xdr:pic>
      </xdr:grpSp>
      <xdr:pic macro="[0]!SaveAndExit">
        <xdr:nvPicPr>
          <xdr:cNvPr id="43" name="ExitIcon">
            <a:extLst>
              <a:ext uri="{FF2B5EF4-FFF2-40B4-BE49-F238E27FC236}">
                <a16:creationId xmlns:a16="http://schemas.microsoft.com/office/drawing/2014/main" id="{0E113DE9-1C12-446B-BDF9-896D97796905}"/>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689077" y="5026231"/>
            <a:ext cx="274480" cy="272845"/>
          </a:xfrm>
          <a:prstGeom prst="rect">
            <a:avLst/>
          </a:prstGeom>
          <a:effectLst>
            <a:glow rad="190500">
              <a:schemeClr val="accent2">
                <a:satMod val="175000"/>
                <a:alpha val="30000"/>
              </a:schemeClr>
            </a:glow>
          </a:effectLst>
        </xdr:spPr>
      </xdr:pic>
      <xdr:pic macro="[0]!RefreshAllData">
        <xdr:nvPicPr>
          <xdr:cNvPr id="111" name="RefreshIcon">
            <a:extLst>
              <a:ext uri="{FF2B5EF4-FFF2-40B4-BE49-F238E27FC236}">
                <a16:creationId xmlns:a16="http://schemas.microsoft.com/office/drawing/2014/main" id="{C16C36F0-DFE6-468A-BC23-A0BCFBD1467B}"/>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689077" y="4413901"/>
            <a:ext cx="274480" cy="272846"/>
          </a:xfrm>
          <a:prstGeom prst="rect">
            <a:avLst/>
          </a:prstGeom>
          <a:effectLst>
            <a:glow rad="190500">
              <a:srgbClr val="0575F1">
                <a:alpha val="30000"/>
              </a:srgbClr>
            </a:glow>
          </a:effectLst>
        </xdr:spPr>
      </xdr:pic>
    </xdr:grpSp>
    <xdr:clientData/>
  </xdr:twoCellAnchor>
  <xdr:twoCellAnchor editAs="absolute">
    <xdr:from>
      <xdr:col>1</xdr:col>
      <xdr:colOff>592626</xdr:colOff>
      <xdr:row>5</xdr:row>
      <xdr:rowOff>130360</xdr:rowOff>
    </xdr:from>
    <xdr:to>
      <xdr:col>11</xdr:col>
      <xdr:colOff>129398</xdr:colOff>
      <xdr:row>7</xdr:row>
      <xdr:rowOff>163416</xdr:rowOff>
    </xdr:to>
    <mc:AlternateContent xmlns:mc="http://schemas.openxmlformats.org/markup-compatibility/2006" xmlns:a14="http://schemas.microsoft.com/office/drawing/2010/main">
      <mc:Choice Requires="a14">
        <xdr:graphicFrame macro="">
          <xdr:nvGraphicFramePr>
            <xdr:cNvPr id="102" name="Month">
              <a:extLst>
                <a:ext uri="{FF2B5EF4-FFF2-40B4-BE49-F238E27FC236}">
                  <a16:creationId xmlns:a16="http://schemas.microsoft.com/office/drawing/2014/main" id="{6E3CB4F3-99D5-45A2-B15A-B1AF732B552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532426" y="1051110"/>
              <a:ext cx="10134922" cy="4013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7</xdr:col>
      <xdr:colOff>735717</xdr:colOff>
      <xdr:row>21</xdr:row>
      <xdr:rowOff>127000</xdr:rowOff>
    </xdr:from>
    <xdr:to>
      <xdr:col>8</xdr:col>
      <xdr:colOff>399007</xdr:colOff>
      <xdr:row>29</xdr:row>
      <xdr:rowOff>177436</xdr:rowOff>
    </xdr:to>
    <mc:AlternateContent xmlns:mc="http://schemas.openxmlformats.org/markup-compatibility/2006" xmlns:a14="http://schemas.microsoft.com/office/drawing/2010/main">
      <mc:Choice Requires="a14">
        <xdr:graphicFrame macro="">
          <xdr:nvGraphicFramePr>
            <xdr:cNvPr id="105" name="Model_Name">
              <a:extLst>
                <a:ext uri="{FF2B5EF4-FFF2-40B4-BE49-F238E27FC236}">
                  <a16:creationId xmlns:a16="http://schemas.microsoft.com/office/drawing/2014/main" id="{5D52E0EE-1E4C-4D36-8CFE-2086A3C7738A}"/>
                </a:ext>
              </a:extLst>
            </xdr:cNvPr>
            <xdr:cNvGraphicFramePr/>
          </xdr:nvGraphicFramePr>
          <xdr:xfrm>
            <a:off x="0" y="0"/>
            <a:ext cx="0" cy="0"/>
          </xdr:xfrm>
          <a:graphic>
            <a:graphicData uri="http://schemas.microsoft.com/office/drawing/2010/slicer">
              <sle:slicer xmlns:sle="http://schemas.microsoft.com/office/drawing/2010/slicer" name="Model_Name"/>
            </a:graphicData>
          </a:graphic>
        </xdr:graphicFrame>
      </mc:Choice>
      <mc:Fallback xmlns="">
        <xdr:sp macro="" textlink="">
          <xdr:nvSpPr>
            <xdr:cNvPr id="0" name=""/>
            <xdr:cNvSpPr>
              <a:spLocks noTextEdit="1"/>
            </xdr:cNvSpPr>
          </xdr:nvSpPr>
          <xdr:spPr>
            <a:xfrm>
              <a:off x="6603117" y="3994150"/>
              <a:ext cx="1333340" cy="15236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D:\Projects\Tamplete\Chart111.xlsx" TargetMode="External"/></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microsoft.com/office/2006/relationships/xlBinaryIndex" Target="binaryIndex4.bin"/><Relationship Id="rId4" Type="http://schemas.microsoft.com/office/2007/relationships/slicer" Target="../slicers/slicer3.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rinterSettings" Target="../printerSettings/printerSettings5.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6.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7.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table" Target="../tables/table7.bin"/><Relationship Id="rId2" Type="http://schemas.openxmlformats.org/officeDocument/2006/relationships/printerSettings" Target="../printerSettings/printerSettings8.bin"/><Relationship Id="rId1" Type="http://schemas.microsoft.com/office/2006/relationships/xlBinaryIndex" Target="binaryIndex1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Props1.xml><?xml version="1.0" encoding="utf-8"?>
<ds:datastoreItem xmlns:ds="http://schemas.openxmlformats.org/officeDocument/2006/customXml" ds:itemID="{F0259BC3-E631-4238-A698-CD7BCA48CF4E}">
  <ds:schemaRefs/>
</ds:datastoreItem>
</file>

<file path=customXml/itemProps2.xml><?xml version="1.0" encoding="utf-8"?>
<ds:datastoreItem xmlns:ds="http://schemas.openxmlformats.org/officeDocument/2006/customXml" ds:itemID="{21FB284D-4C4B-4BB5-BF85-9BB7EA63585A}">
  <ds:schemaRefs/>
</ds:datastoreItem>
</file>

<file path=customXml/itemProps3.xml><?xml version="1.0" encoding="utf-8"?>
<ds:datastoreItem xmlns:ds="http://schemas.openxmlformats.org/officeDocument/2006/customXml" ds:itemID="{EC272290-4664-4F89-9D62-04E9E44DAB71}">
  <ds:schemaRefs/>
</ds:datastoreItem>
</file>

<file path=customXml/itemProps4.xml><?xml version="1.0" encoding="utf-8"?>
<ds:datastoreItem xmlns:ds="http://schemas.openxmlformats.org/officeDocument/2006/customXml" ds:itemID="{0F9D06F8-4E40-4248-9F68-0E29FECB7E93}">
  <ds:schemaRefs/>
</ds:datastoreItem>
</file>

<file path=customXml/itemProps5.xml><?xml version="1.0" encoding="utf-8"?>
<ds:datastoreItem xmlns:ds="http://schemas.openxmlformats.org/officeDocument/2006/customXml" ds:itemID="{32C16FC4-A5BF-4A5E-B053-31B6419DA6DB}">
  <ds:schemaRefs/>
</ds:datastoreItem>
</file>

<file path=customXml/itemProps6.xml><?xml version="1.0" encoding="utf-8"?>
<ds:datastoreItem xmlns:ds="http://schemas.openxmlformats.org/officeDocument/2006/customXml" ds:itemID="{6E2E6CA3-F0BF-4420-929E-C583BA4EE6F5}">
  <ds:schemaRefs/>
</ds:datastoreItem>
</file>

<file path=customXml/itemProps7.xml><?xml version="1.0" encoding="utf-8"?>
<ds:datastoreItem xmlns:ds="http://schemas.openxmlformats.org/officeDocument/2006/customXml" ds:itemID="{F8C42EF8-4301-4247-B488-B074868C5F3C}">
  <ds:schemaRefs/>
</ds:datastoreItem>
</file>

<file path=customXml/itemProps8.xml><?xml version="1.0" encoding="utf-8"?>
<ds:datastoreItem xmlns:ds="http://schemas.openxmlformats.org/officeDocument/2006/customXml" ds:itemID="{814B308C-4A16-4FCD-94C9-41173C6EDD02}">
  <ds:schemaRefs/>
</ds:datastoreItem>
</file>

<file path=customXml/itemProps9.xml><?xml version="1.0" encoding="utf-8"?>
<ds:datastoreItem xmlns:ds="http://schemas.openxmlformats.org/officeDocument/2006/customXml" ds:itemID="{9E006DA8-BEE2-4ABE-93CE-A5B859087717}">
  <ds:schemaRefs/>
</ds:datastoreItem>
</file>

<file path=customXml/itemProps10.xml><?xml version="1.0" encoding="utf-8"?>
<ds:datastoreItem xmlns:ds="http://schemas.openxmlformats.org/officeDocument/2006/customXml" ds:itemID="{99B5CCE9-9994-451D-9939-F15EB51D6BDD}">
  <ds:schemaRefs/>
</ds:datastoreItem>
</file>

<file path=customXml/itemProps11.xml><?xml version="1.0" encoding="utf-8"?>
<ds:datastoreItem xmlns:ds="http://schemas.openxmlformats.org/officeDocument/2006/customXml" ds:itemID="{EF8C96AA-BB76-40AA-B70D-E1D78C293DA5}">
  <ds:schemaRefs/>
</ds:datastoreItem>
</file>

<file path=customXml/itemProps12.xml><?xml version="1.0" encoding="utf-8"?>
<ds:datastoreItem xmlns:ds="http://schemas.openxmlformats.org/officeDocument/2006/customXml" ds:itemID="{38BF44C4-7C2C-4E4F-AD28-918EB60E5B0D}">
  <ds:schemaRefs/>
</ds:datastoreItem>
</file>

<file path=customXml/itemProps13.xml><?xml version="1.0" encoding="utf-8"?>
<ds:datastoreItem xmlns:ds="http://schemas.openxmlformats.org/officeDocument/2006/customXml" ds:itemID="{44E84568-3109-432A-88A9-F4B61DAA47F5}">
  <ds:schemaRefs/>
</ds:datastoreItem>
</file>

<file path=customXml/itemProps14.xml><?xml version="1.0" encoding="utf-8"?>
<ds:datastoreItem xmlns:ds="http://schemas.openxmlformats.org/officeDocument/2006/customXml" ds:itemID="{5B4EAB4D-A682-426C-A634-AD1233BAE4C0}">
  <ds:schemaRefs/>
</ds:datastoreItem>
</file>

<file path=customXml/itemProps15.xml><?xml version="1.0" encoding="utf-8"?>
<ds:datastoreItem xmlns:ds="http://schemas.openxmlformats.org/officeDocument/2006/customXml" ds:itemID="{91D69699-88B2-4BD2-84D5-4804F23EA29C}">
  <ds:schemaRefs/>
</ds:datastoreItem>
</file>

<file path=customXml/itemProps16.xml><?xml version="1.0" encoding="utf-8"?>
<ds:datastoreItem xmlns:ds="http://schemas.openxmlformats.org/officeDocument/2006/customXml" ds:itemID="{08EBE6EA-C954-403A-A823-6A3F432C362B}">
  <ds:schemaRefs/>
</ds:datastoreItem>
</file>

<file path=customXml/itemProps17.xml><?xml version="1.0" encoding="utf-8"?>
<ds:datastoreItem xmlns:ds="http://schemas.openxmlformats.org/officeDocument/2006/customXml" ds:itemID="{29A66C45-E527-4FE4-852E-9D11511763A6}">
  <ds:schemaRefs/>
</ds:datastoreItem>
</file>

<file path=customXml/itemProps18.xml><?xml version="1.0" encoding="utf-8"?>
<ds:datastoreItem xmlns:ds="http://schemas.openxmlformats.org/officeDocument/2006/customXml" ds:itemID="{86011633-4B1C-429C-8D04-407A9B2A5C57}">
  <ds:schemaRefs/>
</ds:datastoreItem>
</file>

<file path=customXml/itemProps19.xml><?xml version="1.0" encoding="utf-8"?>
<ds:datastoreItem xmlns:ds="http://schemas.openxmlformats.org/officeDocument/2006/customXml" ds:itemID="{9C21D81A-4453-434D-B8BA-9C74555C18B3}">
  <ds:schemaRefs/>
</ds:datastoreItem>
</file>

<file path=customXml/itemProps20.xml><?xml version="1.0" encoding="utf-8"?>
<ds:datastoreItem xmlns:ds="http://schemas.openxmlformats.org/officeDocument/2006/customXml" ds:itemID="{361F7648-4EB6-48DA-9F1E-7C1E8E2D5162}">
  <ds:schemaRefs/>
</ds:datastoreItem>
</file>

<file path=customXml/itemProps21.xml><?xml version="1.0" encoding="utf-8"?>
<ds:datastoreItem xmlns:ds="http://schemas.openxmlformats.org/officeDocument/2006/customXml" ds:itemID="{F42102A9-A717-4C3F-9610-C4F003B19A22}">
  <ds:schemaRefs/>
</ds:datastoreItem>
</file>

<file path=customXml/itemProps22.xml><?xml version="1.0" encoding="utf-8"?>
<ds:datastoreItem xmlns:ds="http://schemas.openxmlformats.org/officeDocument/2006/customXml" ds:itemID="{C772371D-F07C-4DFF-AF1E-76E864D0C179}">
  <ds:schemaRefs/>
</ds:datastoreItem>
</file>

<file path=customXml/itemProps23.xml><?xml version="1.0" encoding="utf-8"?>
<ds:datastoreItem xmlns:ds="http://schemas.openxmlformats.org/officeDocument/2006/customXml" ds:itemID="{87C50CEE-503B-47D7-8858-791DC04A3930}">
  <ds:schemaRefs/>
</ds:datastoreItem>
</file>

<file path=customXml/itemProps24.xml><?xml version="1.0" encoding="utf-8"?>
<ds:datastoreItem xmlns:ds="http://schemas.openxmlformats.org/officeDocument/2006/customXml" ds:itemID="{0E7BC83B-26D4-44E3-B360-A28DF07D9C32}">
  <ds:schemaRefs/>
</ds:datastoreItem>
</file>

<file path=customXml/itemProps25.xml><?xml version="1.0" encoding="utf-8"?>
<ds:datastoreItem xmlns:ds="http://schemas.openxmlformats.org/officeDocument/2006/customXml" ds:itemID="{DA479D67-B1EB-451C-8915-07A1DC9F0ECB}">
  <ds:schemaRefs/>
</ds:datastoreItem>
</file>

<file path=customXml/itemProps26.xml><?xml version="1.0" encoding="utf-8"?>
<ds:datastoreItem xmlns:ds="http://schemas.openxmlformats.org/officeDocument/2006/customXml" ds:itemID="{DE03B0AF-B09C-41C6-879F-E8810A88A55E}">
  <ds:schemaRefs/>
</ds:datastoreItem>
</file>

<file path=customXml/itemProps27.xml><?xml version="1.0" encoding="utf-8"?>
<ds:datastoreItem xmlns:ds="http://schemas.openxmlformats.org/officeDocument/2006/customXml" ds:itemID="{EF848CCB-31FC-450E-A3A8-FCE99A2F7395}">
  <ds:schemaRefs/>
</ds:datastoreItem>
</file>

<file path=customXml/itemProps28.xml><?xml version="1.0" encoding="utf-8"?>
<ds:datastoreItem xmlns:ds="http://schemas.openxmlformats.org/officeDocument/2006/customXml" ds:itemID="{32CD3966-548A-454B-8E7E-34D3B0A3FBD3}">
  <ds:schemaRefs/>
</ds:datastoreItem>
</file>

<file path=customXml/itemProps29.xml><?xml version="1.0" encoding="utf-8"?>
<ds:datastoreItem xmlns:ds="http://schemas.openxmlformats.org/officeDocument/2006/customXml" ds:itemID="{0E38178C-F684-4082-BA54-4DA1064220E8}">
  <ds:schemaRefs/>
</ds:datastoreItem>
</file>

<file path=customXml/itemProps30.xml><?xml version="1.0" encoding="utf-8"?>
<ds:datastoreItem xmlns:ds="http://schemas.openxmlformats.org/officeDocument/2006/customXml" ds:itemID="{DC31F41F-4BA6-4C0F-BC97-11FAC0516D90}">
  <ds:schemaRefs/>
</ds:datastoreItem>
</file>

<file path=customXml/itemProps31.xml><?xml version="1.0" encoding="utf-8"?>
<ds:datastoreItem xmlns:ds="http://schemas.openxmlformats.org/officeDocument/2006/customXml" ds:itemID="{32EB753C-0C8C-4403-B901-BAB673A44BB9}">
  <ds:schemaRefs/>
</ds:datastoreItem>
</file>

<file path=customXml/itemProps32.xml><?xml version="1.0" encoding="utf-8"?>
<ds:datastoreItem xmlns:ds="http://schemas.openxmlformats.org/officeDocument/2006/customXml" ds:itemID="{AA4AC9D5-EB1C-451F-93F1-38BD67BC118F}">
  <ds:schemaRefs/>
</ds:datastoreItem>
</file>

<file path=customXml/itemProps33.xml><?xml version="1.0" encoding="utf-8"?>
<ds:datastoreItem xmlns:ds="http://schemas.openxmlformats.org/officeDocument/2006/customXml" ds:itemID="{789A5D30-3CEB-46C7-A5F1-C83EEA14B9A3}">
  <ds:schemaRefs/>
</ds:datastoreItem>
</file>

<file path=customXml/itemProps34.xml><?xml version="1.0" encoding="utf-8"?>
<ds:datastoreItem xmlns:ds="http://schemas.openxmlformats.org/officeDocument/2006/customXml" ds:itemID="{11CCE985-8FF3-4791-8319-ED08ACBF20B9}">
  <ds:schemaRefs/>
</ds:datastoreItem>
</file>

<file path=customXml/itemProps35.xml><?xml version="1.0" encoding="utf-8"?>
<ds:datastoreItem xmlns:ds="http://schemas.openxmlformats.org/officeDocument/2006/customXml" ds:itemID="{09BDBD97-3562-4B01-9B25-0B77DA19931B}">
  <ds:schemaRefs/>
</ds:datastoreItem>
</file>

<file path=customXml/itemProps36.xml><?xml version="1.0" encoding="utf-8"?>
<ds:datastoreItem xmlns:ds="http://schemas.openxmlformats.org/officeDocument/2006/customXml" ds:itemID="{6F492665-6FD2-47DC-8155-1CA869762110}">
  <ds:schemaRefs/>
</ds:datastoreItem>
</file>

<file path=customXml/itemProps37.xml><?xml version="1.0" encoding="utf-8"?>
<ds:datastoreItem xmlns:ds="http://schemas.openxmlformats.org/officeDocument/2006/customXml" ds:itemID="{A28FBEE3-47B4-40CA-9267-5CFFC03B6864}">
  <ds:schemaRefs/>
</ds:datastoreItem>
</file>

<file path=customXml/itemProps38.xml><?xml version="1.0" encoding="utf-8"?>
<ds:datastoreItem xmlns:ds="http://schemas.openxmlformats.org/officeDocument/2006/customXml" ds:itemID="{5A42305F-60DE-47CE-B41A-F262A3B4B35E}">
  <ds:schemaRefs/>
</ds:datastoreItem>
</file>

<file path=customXml/itemProps39.xml><?xml version="1.0" encoding="utf-8"?>
<ds:datastoreItem xmlns:ds="http://schemas.openxmlformats.org/officeDocument/2006/customXml" ds:itemID="{825BFB04-CBE1-4FB9-BF36-4CFF372F1686}">
  <ds:schemaRefs/>
</ds:datastoreItem>
</file>

<file path=customXml/itemProps40.xml><?xml version="1.0" encoding="utf-8"?>
<ds:datastoreItem xmlns:ds="http://schemas.openxmlformats.org/officeDocument/2006/customXml" ds:itemID="{75BDE91E-14F3-4592-8A75-8C9F3A1168BE}">
  <ds:schemaRefs/>
</ds:datastoreItem>
</file>

<file path=customXml/itemProps41.xml><?xml version="1.0" encoding="utf-8"?>
<ds:datastoreItem xmlns:ds="http://schemas.openxmlformats.org/officeDocument/2006/customXml" ds:itemID="{0C98C42E-7A81-43BB-9083-2ACEEEEAA758}">
  <ds:schemaRefs/>
</ds:datastoreItem>
</file>

<file path=customXml/itemProps42.xml><?xml version="1.0" encoding="utf-8"?>
<ds:datastoreItem xmlns:ds="http://schemas.openxmlformats.org/officeDocument/2006/customXml" ds:itemID="{B41B1086-5471-4070-AF17-1819746C039F}">
  <ds:schemaRefs>
    <ds:schemaRef ds:uri="http://schemas.microsoft.com/DataMashup"/>
  </ds:schemaRefs>
</ds:datastoreItem>
</file>

<file path=customXml/itemProps43.xml><?xml version="1.0" encoding="utf-8"?>
<ds:datastoreItem xmlns:ds="http://schemas.openxmlformats.org/officeDocument/2006/customXml" ds:itemID="{9C7AF2A3-885D-4C69-8B75-6DFE5FC894FA}">
  <ds:schemaRefs/>
</ds:datastoreItem>
</file>

<file path=customXml/itemProps44.xml><?xml version="1.0" encoding="utf-8"?>
<ds:datastoreItem xmlns:ds="http://schemas.openxmlformats.org/officeDocument/2006/customXml" ds:itemID="{CE9041A7-1DDA-4D47-A183-BC73ECF1F90C}">
  <ds:schemaRefs/>
</ds:datastoreItem>
</file>

<file path=customXml/itemProps45.xml><?xml version="1.0" encoding="utf-8"?>
<ds:datastoreItem xmlns:ds="http://schemas.openxmlformats.org/officeDocument/2006/customXml" ds:itemID="{9C9678E2-7299-4642-A270-47CD399E4162}">
  <ds:schemaRefs/>
</ds:datastoreItem>
</file>

<file path=customXml/itemProps46.xml><?xml version="1.0" encoding="utf-8"?>
<ds:datastoreItem xmlns:ds="http://schemas.openxmlformats.org/officeDocument/2006/customXml" ds:itemID="{FF34FE95-1DD7-4C80-820D-AF9ED1BA090D}">
  <ds:schemaRefs/>
</ds:datastoreItem>
</file>

<file path=customXml/itemProps47.xml><?xml version="1.0" encoding="utf-8"?>
<ds:datastoreItem xmlns:ds="http://schemas.openxmlformats.org/officeDocument/2006/customXml" ds:itemID="{D922FBA5-A625-40FB-BDAD-AFFBBD88CB7A}">
  <ds:schemaRefs/>
</ds:datastoreItem>
</file>

<file path=customXml/itemProps48.xml><?xml version="1.0" encoding="utf-8"?>
<ds:datastoreItem xmlns:ds="http://schemas.openxmlformats.org/officeDocument/2006/customXml" ds:itemID="{51D1B3E6-0E11-42A0-B350-A9EC94CE919E}">
  <ds:schemaRefs/>
</ds:datastoreItem>
</file>

<file path=customXml/itemProps49.xml><?xml version="1.0" encoding="utf-8"?>
<ds:datastoreItem xmlns:ds="http://schemas.openxmlformats.org/officeDocument/2006/customXml" ds:itemID="{92015456-1546-43C5-9973-0047F9D5BBB1}">
  <ds:schemaRefs/>
</ds:datastoreItem>
</file>

<file path=customXml/itemProps50.xml><?xml version="1.0" encoding="utf-8"?>
<ds:datastoreItem xmlns:ds="http://schemas.openxmlformats.org/officeDocument/2006/customXml" ds:itemID="{60C4D199-4345-4017-9293-8EA653F5B305}">
  <ds:schemaRefs/>
</ds:datastoreItem>
</file>

<file path=customXml/itemProps51.xml><?xml version="1.0" encoding="utf-8"?>
<ds:datastoreItem xmlns:ds="http://schemas.openxmlformats.org/officeDocument/2006/customXml" ds:itemID="{651A7DC9-B147-4FE3-ABF3-6810DE005D29}">
  <ds:schemaRefs/>
</ds:datastoreItem>
</file>

<file path=customXml/itemProps52.xml><?xml version="1.0" encoding="utf-8"?>
<ds:datastoreItem xmlns:ds="http://schemas.openxmlformats.org/officeDocument/2006/customXml" ds:itemID="{E2B6DD5F-C9D2-4CD4-86FB-01853C834823}">
  <ds:schemaRefs/>
</ds:datastoreItem>
</file>

<file path=customXml/itemProps53.xml><?xml version="1.0" encoding="utf-8"?>
<ds:datastoreItem xmlns:ds="http://schemas.openxmlformats.org/officeDocument/2006/customXml" ds:itemID="{C5530269-C46D-4EEC-A66E-C9B83F4CB280}">
  <ds:schemaRefs/>
</ds:datastoreItem>
</file>

<file path=customXml/itemProps54.xml><?xml version="1.0" encoding="utf-8"?>
<ds:datastoreItem xmlns:ds="http://schemas.openxmlformats.org/officeDocument/2006/customXml" ds:itemID="{FD5C9B59-FEB4-461A-AC10-DE89F11581B9}">
  <ds:schemaRefs/>
</ds:datastoreItem>
</file>

<file path=customXml/itemProps55.xml><?xml version="1.0" encoding="utf-8"?>
<ds:datastoreItem xmlns:ds="http://schemas.openxmlformats.org/officeDocument/2006/customXml" ds:itemID="{6AFF18D2-F609-456C-8D6E-8E27E1246D29}">
  <ds:schemaRefs/>
</ds:datastoreItem>
</file>

<file path=customXml/itemProps56.xml><?xml version="1.0" encoding="utf-8"?>
<ds:datastoreItem xmlns:ds="http://schemas.openxmlformats.org/officeDocument/2006/customXml" ds:itemID="{706A53F3-ABC8-411F-B0F9-9C2D48BBDA01}">
  <ds:schemaRefs/>
</ds:datastoreItem>
</file>

<file path=customXml/itemProps57.xml><?xml version="1.0" encoding="utf-8"?>
<ds:datastoreItem xmlns:ds="http://schemas.openxmlformats.org/officeDocument/2006/customXml" ds:itemID="{94BF8CD7-8C73-420D-ACAB-624FE12AC627}">
  <ds:schemaRefs/>
</ds:datastoreItem>
</file>

<file path=customXml/itemProps58.xml><?xml version="1.0" encoding="utf-8"?>
<ds:datastoreItem xmlns:ds="http://schemas.openxmlformats.org/officeDocument/2006/customXml" ds:itemID="{616A19F7-8C11-4B63-82DB-49FA7F50CD65}">
  <ds:schemaRefs/>
</ds:datastoreItem>
</file>

<file path=customXml/itemProps59.xml><?xml version="1.0" encoding="utf-8"?>
<ds:datastoreItem xmlns:ds="http://schemas.openxmlformats.org/officeDocument/2006/customXml" ds:itemID="{DFC40525-C7AD-4DD4-9943-6020A1EA9330}">
  <ds:schemaRefs/>
</ds:datastoreItem>
</file>

<file path=customXml/itemProps60.xml><?xml version="1.0" encoding="utf-8"?>
<ds:datastoreItem xmlns:ds="http://schemas.openxmlformats.org/officeDocument/2006/customXml" ds:itemID="{DC3575C0-6AA3-45AE-9AE8-07CE6EEA7903}">
  <ds:schemaRefs/>
</ds:datastoreItem>
</file>

<file path=customXml/itemProps61.xml><?xml version="1.0" encoding="utf-8"?>
<ds:datastoreItem xmlns:ds="http://schemas.openxmlformats.org/officeDocument/2006/customXml" ds:itemID="{B19431D6-B61C-4027-A8AC-D890329A0322}">
  <ds:schemaRefs/>
</ds:datastoreItem>
</file>

<file path=customXml/itemProps62.xml><?xml version="1.0" encoding="utf-8"?>
<ds:datastoreItem xmlns:ds="http://schemas.openxmlformats.org/officeDocument/2006/customXml" ds:itemID="{F9596835-9CF2-4034-992A-71070829C389}">
  <ds:schemaRefs/>
</ds:datastoreItem>
</file>

<file path=customXml/itemProps63.xml><?xml version="1.0" encoding="utf-8"?>
<ds:datastoreItem xmlns:ds="http://schemas.openxmlformats.org/officeDocument/2006/customXml" ds:itemID="{28DF1E64-3F97-4D14-A9BE-8C674E2A9F5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warning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Administrator</cp:lastModifiedBy>
  <dcterms:created xsi:type="dcterms:W3CDTF">2026-02-16T10:09:35Z</dcterms:created>
  <dcterms:modified xsi:type="dcterms:W3CDTF">2026-03-24T07:18:46Z</dcterms:modified>
</cp:coreProperties>
</file>