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D:\User UNB-005\Desktop\Cost Expense\"/>
    </mc:Choice>
  </mc:AlternateContent>
  <xr:revisionPtr revIDLastSave="0" documentId="13_ncr:1_{B4AF29BB-3D8F-47AC-A855-F1B0BDE4FE2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2024" sheetId="4" r:id="rId1"/>
    <sheet name="2025" sheetId="5" r:id="rId2"/>
    <sheet name="2026" sheetId="6" r:id="rId3"/>
    <sheet name="Data Base" sheetId="2" r:id="rId4"/>
  </sheets>
  <definedNames>
    <definedName name="ExternalData_1" localSheetId="3" hidden="1">'Data Base'!$A$1:$N$1730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B8E3DD0-CB23-4E53-A066-E3919A623543}" keepAlive="1" name="Query - Data Base" description="Connection to the 'Data Base' query in the workbook." type="5" refreshedVersion="8" background="1" saveData="1">
    <dbPr connection="Provider=Microsoft.Mashup.OleDb.1;Data Source=$Workbook$;Location=&quot;Data Base&quot;;Extended Properties=&quot;&quot;" command="SELECT * FROM [Data Base]"/>
  </connection>
</connections>
</file>

<file path=xl/sharedStrings.xml><?xml version="1.0" encoding="utf-8"?>
<sst xmlns="http://schemas.openxmlformats.org/spreadsheetml/2006/main" count="8992" uniqueCount="178">
  <si>
    <t>Years (Date)</t>
  </si>
  <si>
    <t>Months (Date)</t>
  </si>
  <si>
    <t>Date</t>
  </si>
  <si>
    <t>G/L Account Name (Total)</t>
  </si>
  <si>
    <t>Sum of Development_Monthly (Amount)</t>
  </si>
  <si>
    <t>2024</t>
  </si>
  <si>
    <t>ม.ค.</t>
  </si>
  <si>
    <t>Total Indirect Labor Cost</t>
  </si>
  <si>
    <t>Total Utilities</t>
  </si>
  <si>
    <t>ก.พ.</t>
  </si>
  <si>
    <t>มี.ค.</t>
  </si>
  <si>
    <t>เม.ย.</t>
  </si>
  <si>
    <t>พ.ค.</t>
  </si>
  <si>
    <t>มิ.ย.</t>
  </si>
  <si>
    <t>ก.ค.</t>
  </si>
  <si>
    <t>ส.ค.</t>
  </si>
  <si>
    <t>ก.ย.</t>
  </si>
  <si>
    <t>ต.ค.</t>
  </si>
  <si>
    <t>พ.ย.</t>
  </si>
  <si>
    <t>ธ.ค.</t>
  </si>
  <si>
    <t>2025</t>
  </si>
  <si>
    <t>Account Group</t>
  </si>
  <si>
    <t>G/L Account</t>
  </si>
  <si>
    <t>G/L Account Name</t>
  </si>
  <si>
    <t>Actual (Monthly)</t>
  </si>
  <si>
    <t>Forecast (Monthly)</t>
  </si>
  <si>
    <t>Actual (YTD)</t>
  </si>
  <si>
    <t>Forecast (YTD)</t>
  </si>
  <si>
    <t>Development_Monthly (Amount)</t>
  </si>
  <si>
    <t>Development_Monthly (%)</t>
  </si>
  <si>
    <t>Development_YTD (Amount)</t>
  </si>
  <si>
    <t>Development_YTD (%)</t>
  </si>
  <si>
    <t>Year</t>
  </si>
  <si>
    <t>Indirect labor Cost</t>
  </si>
  <si>
    <t>Supplies Used</t>
  </si>
  <si>
    <t>Other Expense</t>
  </si>
  <si>
    <t>Utilities</t>
  </si>
  <si>
    <t>Repair and Maintenance Expense</t>
  </si>
  <si>
    <t>Depreciation Expense - Factory</t>
  </si>
  <si>
    <t>Sum of Actual (Monthly)</t>
  </si>
  <si>
    <t>Sum of Forecast (Monthly)</t>
  </si>
  <si>
    <t>2026</t>
  </si>
  <si>
    <t>ILC001</t>
  </si>
  <si>
    <t>Item101</t>
  </si>
  <si>
    <t>ILC002</t>
  </si>
  <si>
    <t>Item102</t>
  </si>
  <si>
    <t>ILC003</t>
  </si>
  <si>
    <t>Item103</t>
  </si>
  <si>
    <t>ILC004</t>
  </si>
  <si>
    <t>Item104</t>
  </si>
  <si>
    <t>ILC005</t>
  </si>
  <si>
    <t>Item105</t>
  </si>
  <si>
    <t>ILC006</t>
  </si>
  <si>
    <t>Item106</t>
  </si>
  <si>
    <t>ILC007</t>
  </si>
  <si>
    <t>Item107</t>
  </si>
  <si>
    <t>ILC008</t>
  </si>
  <si>
    <t>Item108</t>
  </si>
  <si>
    <t>ILC009</t>
  </si>
  <si>
    <t>Item109</t>
  </si>
  <si>
    <t>ILC010</t>
  </si>
  <si>
    <t>Item110</t>
  </si>
  <si>
    <t>ILC011</t>
  </si>
  <si>
    <t>Item111</t>
  </si>
  <si>
    <t>Total Overhead Cost</t>
  </si>
  <si>
    <t>OHC001</t>
  </si>
  <si>
    <t>Item201</t>
  </si>
  <si>
    <t>OHC002</t>
  </si>
  <si>
    <t>Item202</t>
  </si>
  <si>
    <t>OHC003</t>
  </si>
  <si>
    <t>Item203</t>
  </si>
  <si>
    <t>OHC004</t>
  </si>
  <si>
    <t>Item204</t>
  </si>
  <si>
    <t>OHC005</t>
  </si>
  <si>
    <t>Item205</t>
  </si>
  <si>
    <t>OHC006</t>
  </si>
  <si>
    <t>Item206</t>
  </si>
  <si>
    <t>OHC007</t>
  </si>
  <si>
    <t>Item207</t>
  </si>
  <si>
    <t>OHC008</t>
  </si>
  <si>
    <t>Item208</t>
  </si>
  <si>
    <t>OHC009</t>
  </si>
  <si>
    <t>Item209</t>
  </si>
  <si>
    <t>OHC010</t>
  </si>
  <si>
    <t>Item210</t>
  </si>
  <si>
    <t>OHC011</t>
  </si>
  <si>
    <t>Item211</t>
  </si>
  <si>
    <t>OHC012</t>
  </si>
  <si>
    <t>Item212</t>
  </si>
  <si>
    <t>OHC013</t>
  </si>
  <si>
    <t>Item213</t>
  </si>
  <si>
    <t>OHC014</t>
  </si>
  <si>
    <t>Item214</t>
  </si>
  <si>
    <t>OHC015</t>
  </si>
  <si>
    <t>Item215</t>
  </si>
  <si>
    <t>OHC016</t>
  </si>
  <si>
    <t>Item216</t>
  </si>
  <si>
    <t>OHC017</t>
  </si>
  <si>
    <t>Item217</t>
  </si>
  <si>
    <t>OHC018</t>
  </si>
  <si>
    <t>Item218</t>
  </si>
  <si>
    <t>OHC019</t>
  </si>
  <si>
    <t>Item219</t>
  </si>
  <si>
    <t>OHC020</t>
  </si>
  <si>
    <t>Item220</t>
  </si>
  <si>
    <t>OHC021</t>
  </si>
  <si>
    <t>Item221</t>
  </si>
  <si>
    <t>OHC022</t>
  </si>
  <si>
    <t>Item222</t>
  </si>
  <si>
    <t>OHC023</t>
  </si>
  <si>
    <t>Item223</t>
  </si>
  <si>
    <t>OHC024</t>
  </si>
  <si>
    <t>Item224</t>
  </si>
  <si>
    <t>OHC025</t>
  </si>
  <si>
    <t>Item225</t>
  </si>
  <si>
    <t>OHC026</t>
  </si>
  <si>
    <t>Item226</t>
  </si>
  <si>
    <t>OHC027</t>
  </si>
  <si>
    <t>Item227</t>
  </si>
  <si>
    <t>OHC028</t>
  </si>
  <si>
    <t>Item228</t>
  </si>
  <si>
    <t>OHC029</t>
  </si>
  <si>
    <t>Item229</t>
  </si>
  <si>
    <t>OHC030</t>
  </si>
  <si>
    <t>Item230</t>
  </si>
  <si>
    <t>OHC031</t>
  </si>
  <si>
    <t>Item231</t>
  </si>
  <si>
    <t>OHC032</t>
  </si>
  <si>
    <t>Item232</t>
  </si>
  <si>
    <t>OHC033</t>
  </si>
  <si>
    <t>Item233</t>
  </si>
  <si>
    <t>OHC034</t>
  </si>
  <si>
    <t>Item234</t>
  </si>
  <si>
    <t>OHC035</t>
  </si>
  <si>
    <t>Item235</t>
  </si>
  <si>
    <t>OHC036</t>
  </si>
  <si>
    <t>Item236</t>
  </si>
  <si>
    <t>OHC037</t>
  </si>
  <si>
    <t>Item237</t>
  </si>
  <si>
    <t>OHC038</t>
  </si>
  <si>
    <t>Item238</t>
  </si>
  <si>
    <t>OHC039</t>
  </si>
  <si>
    <t>Item239</t>
  </si>
  <si>
    <t>UTI001</t>
  </si>
  <si>
    <t>Item301</t>
  </si>
  <si>
    <t>UTI002</t>
  </si>
  <si>
    <t>Item302</t>
  </si>
  <si>
    <t>Total Depreciation Expenses</t>
  </si>
  <si>
    <t>DTE001</t>
  </si>
  <si>
    <t>Item401</t>
  </si>
  <si>
    <t>DTE002</t>
  </si>
  <si>
    <t>Item402</t>
  </si>
  <si>
    <t>DTE003</t>
  </si>
  <si>
    <t>Item403</t>
  </si>
  <si>
    <t>DTE004</t>
  </si>
  <si>
    <t>Item404</t>
  </si>
  <si>
    <t>DTE005</t>
  </si>
  <si>
    <t>Item405</t>
  </si>
  <si>
    <t>DTE006</t>
  </si>
  <si>
    <t>Item406</t>
  </si>
  <si>
    <t>DTE007</t>
  </si>
  <si>
    <t>Item407</t>
  </si>
  <si>
    <t>DTE008</t>
  </si>
  <si>
    <t>Item408</t>
  </si>
  <si>
    <t>DTE009</t>
  </si>
  <si>
    <t>Item409</t>
  </si>
  <si>
    <t>DTE010</t>
  </si>
  <si>
    <t>Item410</t>
  </si>
  <si>
    <t>DTE011</t>
  </si>
  <si>
    <t>Item411</t>
  </si>
  <si>
    <t>DTE012</t>
  </si>
  <si>
    <t>Item412</t>
  </si>
  <si>
    <t>DTE013</t>
  </si>
  <si>
    <t>Item413</t>
  </si>
  <si>
    <t>DTE014</t>
  </si>
  <si>
    <t>Item414</t>
  </si>
  <si>
    <t>ILC012</t>
  </si>
  <si>
    <t>Item112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</si>
</sst>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Tahoma"/>
      <family val="2"/>
      <scheme val="minor"/>
    </font>
    <font>
      <sz val="8"/>
      <name val="Tahoma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6">
    <dxf>
      <numFmt numFmtId="19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anut Thammaphong" refreshedDate="46098.639473726849" createdVersion="8" refreshedVersion="8" minRefreshableVersion="3" recordCount="1729" xr:uid="{0F06CB09-C238-42F1-960F-FD35398AA9BB}">
  <cacheSource type="worksheet">
    <worksheetSource name="Data_Base"/>
  </cacheSource>
  <cacheFields count="17">
    <cacheField name="Date" numFmtId="14">
      <sharedItems containsSemiMixedTypes="0" containsNonDate="0" containsDate="1" containsString="0" minDate="2024-01-01T00:00:00" maxDate="2026-12-02T00:00:00" count="36"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 u="1"/>
        <d v="2026-04-01T00:00:00" u="1"/>
        <d v="2026-05-01T00:00:00" u="1"/>
        <d v="2026-06-01T00:00:00" u="1"/>
        <d v="2026-07-01T00:00:00" u="1"/>
        <d v="2026-08-01T00:00:00" u="1"/>
        <d v="2026-09-01T00:00:00" u="1"/>
        <d v="2026-10-01T00:00:00" u="1"/>
        <d v="2026-11-01T00:00:00" u="1"/>
        <d v="2026-12-01T00:00:00" u="1"/>
      </sharedItems>
      <fieldGroup par="16"/>
    </cacheField>
    <cacheField name="G/L Account Name (Total)" numFmtId="0">
      <sharedItems count="6">
        <s v="Total Indirect Labor Cost"/>
        <s v="Total Overhead Cost"/>
        <s v="Total Utilities"/>
        <s v="Total Depreciation Expenses"/>
        <s v="Total Overhead Cost (excl. Utilities)" u="1"/>
        <s v="Total Depreciation Expenses (incl. Repair&amp;Maintenance)" u="1"/>
      </sharedItems>
    </cacheField>
    <cacheField name="Account Group" numFmtId="0">
      <sharedItems/>
    </cacheField>
    <cacheField name="G/L Account" numFmtId="0">
      <sharedItems/>
    </cacheField>
    <cacheField name="G/L Account Name" numFmtId="0">
      <sharedItems/>
    </cacheField>
    <cacheField name="Actual (Monthly)" numFmtId="0">
      <sharedItems containsSemiMixedTypes="0" containsString="0" containsNumber="1" containsInteger="1" minValue="10070" maxValue="99988"/>
    </cacheField>
    <cacheField name="Forecast (Monthly)" numFmtId="0">
      <sharedItems containsSemiMixedTypes="0" containsString="0" containsNumber="1" containsInteger="1" minValue="10043" maxValue="99979"/>
    </cacheField>
    <cacheField name="Actual (YTD)" numFmtId="0">
      <sharedItems containsSemiMixedTypes="0" containsString="0" containsNumber="1" containsInteger="1" minValue="10797" maxValue="843251"/>
    </cacheField>
    <cacheField name="Forecast (YTD)" numFmtId="0">
      <sharedItems containsSemiMixedTypes="0" containsString="0" containsNumber="1" containsInteger="1" minValue="10106" maxValue="886857"/>
    </cacheField>
    <cacheField name="Development_Monthly (Amount)" numFmtId="0">
      <sharedItems containsSemiMixedTypes="0" containsString="0" containsNumber="1" containsInteger="1" minValue="-87238" maxValue="89016"/>
    </cacheField>
    <cacheField name="Development_Monthly (%)" numFmtId="0">
      <sharedItems containsSemiMixedTypes="0" containsString="0" containsNumber="1" minValue="-0.88855643773842985" maxValue="8.6549343704423922"/>
    </cacheField>
    <cacheField name="Development_YTD (Amount)" numFmtId="0">
      <sharedItems containsSemiMixedTypes="0" containsString="0" containsNumber="1" containsInteger="1" minValue="-280170" maxValue="297473"/>
    </cacheField>
    <cacheField name="Development_YTD (%)" numFmtId="0">
      <sharedItems containsSemiMixedTypes="0" containsString="0" containsNumber="1" minValue="-0.87762804456483545" maxValue="5.129296235679214"/>
    </cacheField>
    <cacheField name="Year" numFmtId="0">
      <sharedItems/>
    </cacheField>
    <cacheField name="Months (Date)" numFmtId="0" databaseField="0">
      <fieldGroup base="0">
        <rangePr groupBy="months" startDate="2024-01-01T00:00:00" endDate="2026-02-02T00:00:00"/>
        <groupItems count="14">
          <s v="&lt;1/1/2024"/>
          <s v="ม.ค."/>
          <s v="ก.พ."/>
          <s v="มี.ค."/>
          <s v="เม.ย."/>
          <s v="พ.ค."/>
          <s v="มิ.ย."/>
          <s v="ก.ค."/>
          <s v="ส.ค."/>
          <s v="ก.ย."/>
          <s v="ต.ค."/>
          <s v="พ.ย."/>
          <s v="ธ.ค."/>
          <s v="&gt;2/2/2026"/>
        </groupItems>
      </fieldGroup>
    </cacheField>
    <cacheField name="Quarters (Date)" numFmtId="0" databaseField="0">
      <fieldGroup base="0">
        <rangePr groupBy="quarters" startDate="2024-01-01T00:00:00" endDate="2026-02-02T00:00:00"/>
        <groupItems count="6">
          <s v="&lt;1/1/2024"/>
          <s v="Qtr1"/>
          <s v="Qtr2"/>
          <s v="Qtr3"/>
          <s v="Qtr4"/>
          <s v="&gt;2/2/2026"/>
        </groupItems>
      </fieldGroup>
    </cacheField>
    <cacheField name="Years (Date)" numFmtId="0" databaseField="0">
      <fieldGroup base="0">
        <rangePr groupBy="years" startDate="2024-01-01T00:00:00" endDate="2026-02-02T00:00:00"/>
        <groupItems count="5">
          <s v="&lt;1/1/2024"/>
          <s v="2024"/>
          <s v="2025"/>
          <s v="2026"/>
          <s v="&gt;2/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29">
  <r>
    <x v="0"/>
    <x v="0"/>
    <s v="Indirect labor Cost"/>
    <s v="ILC001"/>
    <s v="Item101"/>
    <n v="18222"/>
    <n v="25608"/>
    <n v="18222"/>
    <n v="25608"/>
    <n v="-7386"/>
    <n v="-0.28842549203373946"/>
    <n v="-7386"/>
    <n v="-0.28842549203373946"/>
    <s v="2024"/>
  </r>
  <r>
    <x v="0"/>
    <x v="0"/>
    <s v="Indirect labor Cost"/>
    <s v="ILC002"/>
    <s v="Item102"/>
    <n v="45053"/>
    <n v="84567"/>
    <n v="45053"/>
    <n v="84567"/>
    <n v="-39514"/>
    <n v="-0.46725081887733988"/>
    <n v="-39514"/>
    <n v="-0.46725081887733988"/>
    <s v="2024"/>
  </r>
  <r>
    <x v="0"/>
    <x v="0"/>
    <s v="Indirect labor Cost"/>
    <s v="ILC003"/>
    <s v="Item103"/>
    <n v="14430"/>
    <n v="91515"/>
    <n v="14430"/>
    <n v="91515"/>
    <n v="-77085"/>
    <n v="-0.84232093099491889"/>
    <n v="-77085"/>
    <n v="-0.84232093099491889"/>
    <s v="2024"/>
  </r>
  <r>
    <x v="0"/>
    <x v="0"/>
    <s v="Indirect labor Cost"/>
    <s v="ILC004"/>
    <s v="Item104"/>
    <n v="22528"/>
    <n v="18467"/>
    <n v="22528"/>
    <n v="18467"/>
    <n v="4061"/>
    <n v="0.21990577787404558"/>
    <n v="4061"/>
    <n v="0.21990577787404558"/>
    <s v="2024"/>
  </r>
  <r>
    <x v="0"/>
    <x v="0"/>
    <s v="Indirect labor Cost"/>
    <s v="ILC005"/>
    <s v="Item105"/>
    <n v="42551"/>
    <n v="19937"/>
    <n v="42551"/>
    <n v="19937"/>
    <n v="22614"/>
    <n v="1.1342729598234438"/>
    <n v="22614"/>
    <n v="1.1342729598234438"/>
    <s v="2024"/>
  </r>
  <r>
    <x v="0"/>
    <x v="0"/>
    <s v="Indirect labor Cost"/>
    <s v="ILC006"/>
    <s v="Item106"/>
    <n v="90049"/>
    <n v="69312"/>
    <n v="90049"/>
    <n v="69312"/>
    <n v="20737"/>
    <n v="0.29918340258541087"/>
    <n v="20737"/>
    <n v="0.29918340258541087"/>
    <s v="2024"/>
  </r>
  <r>
    <x v="0"/>
    <x v="0"/>
    <s v="Indirect labor Cost"/>
    <s v="ILC007"/>
    <s v="Item107"/>
    <n v="92488"/>
    <n v="37177"/>
    <n v="92488"/>
    <n v="37177"/>
    <n v="55311"/>
    <n v="1.4877746994109262"/>
    <n v="55311"/>
    <n v="1.4877746994109262"/>
    <s v="2024"/>
  </r>
  <r>
    <x v="0"/>
    <x v="0"/>
    <s v="Indirect labor Cost"/>
    <s v="ILC008"/>
    <s v="Item108"/>
    <n v="27899"/>
    <n v="24927"/>
    <n v="27899"/>
    <n v="24927"/>
    <n v="2972"/>
    <n v="0.11922814618686564"/>
    <n v="2972"/>
    <n v="0.11922814618686564"/>
    <s v="2024"/>
  </r>
  <r>
    <x v="0"/>
    <x v="0"/>
    <s v="Indirect labor Cost"/>
    <s v="ILC009"/>
    <s v="Item109"/>
    <n v="77465"/>
    <n v="53555"/>
    <n v="77465"/>
    <n v="53555"/>
    <n v="23910"/>
    <n v="0.44645691345345906"/>
    <n v="23910"/>
    <n v="0.44645691345345906"/>
    <s v="2024"/>
  </r>
  <r>
    <x v="0"/>
    <x v="0"/>
    <s v="Indirect labor Cost"/>
    <s v="ILC010"/>
    <s v="Item110"/>
    <n v="99899"/>
    <n v="77450"/>
    <n v="99899"/>
    <n v="77450"/>
    <n v="22449"/>
    <n v="0.28985151710781148"/>
    <n v="22449"/>
    <n v="0.28985151710781148"/>
    <s v="2024"/>
  </r>
  <r>
    <x v="0"/>
    <x v="0"/>
    <s v="Indirect labor Cost"/>
    <s v="ILC011"/>
    <s v="Item111"/>
    <n v="13384"/>
    <n v="15983"/>
    <n v="13384"/>
    <n v="15983"/>
    <n v="-2599"/>
    <n v="-0.16261027341550396"/>
    <n v="-2599"/>
    <n v="-0.16261027341550396"/>
    <s v="2024"/>
  </r>
  <r>
    <x v="0"/>
    <x v="1"/>
    <s v="Supplies Used"/>
    <s v="OHC001"/>
    <s v="Item201"/>
    <n v="97257"/>
    <n v="68705"/>
    <n v="97257"/>
    <n v="68705"/>
    <n v="28552"/>
    <n v="0.41557383014336657"/>
    <n v="28552"/>
    <n v="0.41557383014336657"/>
    <s v="2024"/>
  </r>
  <r>
    <x v="0"/>
    <x v="1"/>
    <s v="Supplies Used"/>
    <s v="OHC002"/>
    <s v="Item202"/>
    <n v="26198"/>
    <n v="27655"/>
    <n v="26198"/>
    <n v="27655"/>
    <n v="-1457"/>
    <n v="-5.2684867112637861E-2"/>
    <n v="-1457"/>
    <n v="-5.2684867112637861E-2"/>
    <s v="2024"/>
  </r>
  <r>
    <x v="0"/>
    <x v="1"/>
    <s v="Supplies Used"/>
    <s v="OHC003"/>
    <s v="Item203"/>
    <n v="60254"/>
    <n v="91003"/>
    <n v="60254"/>
    <n v="91003"/>
    <n v="-30749"/>
    <n v="-0.33788995967165919"/>
    <n v="-30749"/>
    <n v="-0.33788995967165919"/>
    <s v="2024"/>
  </r>
  <r>
    <x v="0"/>
    <x v="1"/>
    <s v="Supplies Used"/>
    <s v="OHC004"/>
    <s v="Item204"/>
    <n v="49769"/>
    <n v="79845"/>
    <n v="49769"/>
    <n v="79845"/>
    <n v="-30076"/>
    <n v="-0.37667981714571985"/>
    <n v="-30076"/>
    <n v="-0.37667981714571985"/>
    <s v="2024"/>
  </r>
  <r>
    <x v="0"/>
    <x v="1"/>
    <s v="Supplies Used"/>
    <s v="OHC005"/>
    <s v="Item205"/>
    <n v="10797"/>
    <n v="88231"/>
    <n v="10797"/>
    <n v="88231"/>
    <n v="-77434"/>
    <n v="-0.87762804456483545"/>
    <n v="-77434"/>
    <n v="-0.87762804456483545"/>
    <s v="2024"/>
  </r>
  <r>
    <x v="0"/>
    <x v="1"/>
    <s v="Supplies Used"/>
    <s v="OHC006"/>
    <s v="Item206"/>
    <n v="67773"/>
    <n v="93451"/>
    <n v="67773"/>
    <n v="93451"/>
    <n v="-25678"/>
    <n v="-0.27477501578367275"/>
    <n v="-25678"/>
    <n v="-0.27477501578367275"/>
    <s v="2024"/>
  </r>
  <r>
    <x v="0"/>
    <x v="1"/>
    <s v="Other Expense"/>
    <s v="OHC007"/>
    <s v="Item207"/>
    <n v="33865"/>
    <n v="18088"/>
    <n v="33865"/>
    <n v="18088"/>
    <n v="15777"/>
    <n v="0.8722357363998231"/>
    <n v="15777"/>
    <n v="0.8722357363998231"/>
    <s v="2024"/>
  </r>
  <r>
    <x v="0"/>
    <x v="1"/>
    <s v="Other Expense"/>
    <s v="OHC008"/>
    <s v="Item208"/>
    <n v="71004"/>
    <n v="69341"/>
    <n v="71004"/>
    <n v="69341"/>
    <n v="1663"/>
    <n v="2.3982924965027904E-2"/>
    <n v="1663"/>
    <n v="2.3982924965027904E-2"/>
    <s v="2024"/>
  </r>
  <r>
    <x v="0"/>
    <x v="1"/>
    <s v="Other Expense"/>
    <s v="OHC009"/>
    <s v="Item209"/>
    <n v="23827"/>
    <n v="97625"/>
    <n v="23827"/>
    <n v="97625"/>
    <n v="-73798"/>
    <n v="-0.75593341869398212"/>
    <n v="-73798"/>
    <n v="-0.75593341869398212"/>
    <s v="2024"/>
  </r>
  <r>
    <x v="0"/>
    <x v="1"/>
    <s v="Other Expense"/>
    <s v="OHC010"/>
    <s v="Item210"/>
    <n v="99786"/>
    <n v="39672"/>
    <n v="99786"/>
    <n v="39672"/>
    <n v="60114"/>
    <n v="1.5152752571082879"/>
    <n v="60114"/>
    <n v="1.5152752571082879"/>
    <s v="2024"/>
  </r>
  <r>
    <x v="0"/>
    <x v="1"/>
    <s v="Other Expense"/>
    <s v="OHC011"/>
    <s v="Item211"/>
    <n v="65259"/>
    <n v="99979"/>
    <n v="65259"/>
    <n v="99979"/>
    <n v="-34720"/>
    <n v="-0.34727292731473608"/>
    <n v="-34720"/>
    <n v="-0.34727292731473608"/>
    <s v="2024"/>
  </r>
  <r>
    <x v="0"/>
    <x v="1"/>
    <s v="Other Expense"/>
    <s v="OHC012"/>
    <s v="Item212"/>
    <n v="31298"/>
    <n v="34956"/>
    <n v="31298"/>
    <n v="34956"/>
    <n v="-3658"/>
    <n v="-0.10464584048518137"/>
    <n v="-3658"/>
    <n v="-0.10464584048518137"/>
    <s v="2024"/>
  </r>
  <r>
    <x v="0"/>
    <x v="1"/>
    <s v="Other Expense"/>
    <s v="OHC013"/>
    <s v="Item213"/>
    <n v="57781"/>
    <n v="80030"/>
    <n v="57781"/>
    <n v="80030"/>
    <n v="-22249"/>
    <n v="-0.27800824690740972"/>
    <n v="-22249"/>
    <n v="-0.27800824690740972"/>
    <s v="2024"/>
  </r>
  <r>
    <x v="0"/>
    <x v="1"/>
    <s v="Other Expense"/>
    <s v="OHC014"/>
    <s v="Item214"/>
    <n v="61111"/>
    <n v="94239"/>
    <n v="61111"/>
    <n v="94239"/>
    <n v="-33128"/>
    <n v="-0.35153174375789215"/>
    <n v="-33128"/>
    <n v="-0.35153174375789215"/>
    <s v="2024"/>
  </r>
  <r>
    <x v="0"/>
    <x v="1"/>
    <s v="Other Expense"/>
    <s v="OHC015"/>
    <s v="Item215"/>
    <n v="89783"/>
    <n v="49555"/>
    <n v="89783"/>
    <n v="49555"/>
    <n v="40228"/>
    <n v="0.81178488548077898"/>
    <n v="40228"/>
    <n v="0.81178488548077898"/>
    <s v="2024"/>
  </r>
  <r>
    <x v="0"/>
    <x v="1"/>
    <s v="Other Expense"/>
    <s v="OHC016"/>
    <s v="Item216"/>
    <n v="13756"/>
    <n v="52569"/>
    <n v="13756"/>
    <n v="52569"/>
    <n v="-38813"/>
    <n v="-0.73832486826837107"/>
    <n v="-38813"/>
    <n v="-0.73832486826837107"/>
    <s v="2024"/>
  </r>
  <r>
    <x v="0"/>
    <x v="1"/>
    <s v="Other Expense"/>
    <s v="OHC017"/>
    <s v="Item217"/>
    <n v="52861"/>
    <n v="72564"/>
    <n v="52861"/>
    <n v="72564"/>
    <n v="-19703"/>
    <n v="-0.27152582547819853"/>
    <n v="-19703"/>
    <n v="-0.27152582547819853"/>
    <s v="2024"/>
  </r>
  <r>
    <x v="0"/>
    <x v="1"/>
    <s v="Other Expense"/>
    <s v="OHC018"/>
    <s v="Item218"/>
    <n v="43905"/>
    <n v="44098"/>
    <n v="43905"/>
    <n v="44098"/>
    <n v="-193"/>
    <n v="-4.3766157195337654E-3"/>
    <n v="-193"/>
    <n v="-4.3766157195337654E-3"/>
    <s v="2024"/>
  </r>
  <r>
    <x v="0"/>
    <x v="1"/>
    <s v="Other Expense"/>
    <s v="OHC019"/>
    <s v="Item219"/>
    <n v="21775"/>
    <n v="76020"/>
    <n v="21775"/>
    <n v="76020"/>
    <n v="-54245"/>
    <n v="-0.71356222046829787"/>
    <n v="-54245"/>
    <n v="-0.71356222046829787"/>
    <s v="2024"/>
  </r>
  <r>
    <x v="0"/>
    <x v="1"/>
    <s v="Other Expense"/>
    <s v="OHC020"/>
    <s v="Item220"/>
    <n v="83568"/>
    <n v="44045"/>
    <n v="83568"/>
    <n v="44045"/>
    <n v="39523"/>
    <n v="0.89733227381087521"/>
    <n v="39523"/>
    <n v="0.89733227381087521"/>
    <s v="2024"/>
  </r>
  <r>
    <x v="0"/>
    <x v="1"/>
    <s v="Other Expense"/>
    <s v="OHC021"/>
    <s v="Item221"/>
    <n v="90108"/>
    <n v="81177"/>
    <n v="90108"/>
    <n v="81177"/>
    <n v="8931"/>
    <n v="0.11001884770316715"/>
    <n v="8931"/>
    <n v="0.11001884770316715"/>
    <s v="2024"/>
  </r>
  <r>
    <x v="0"/>
    <x v="1"/>
    <s v="Other Expense"/>
    <s v="OHC022"/>
    <s v="Item222"/>
    <n v="74667"/>
    <n v="17684"/>
    <n v="74667"/>
    <n v="17684"/>
    <n v="56983"/>
    <n v="3.2222913368016286"/>
    <n v="56983"/>
    <n v="3.2222913368016286"/>
    <s v="2024"/>
  </r>
  <r>
    <x v="0"/>
    <x v="1"/>
    <s v="Other Expense"/>
    <s v="OHC023"/>
    <s v="Item223"/>
    <n v="33779"/>
    <n v="74095"/>
    <n v="33779"/>
    <n v="74095"/>
    <n v="-40316"/>
    <n v="-0.54411228827856128"/>
    <n v="-40316"/>
    <n v="-0.54411228827856128"/>
    <s v="2024"/>
  </r>
  <r>
    <x v="0"/>
    <x v="1"/>
    <s v="Other Expense"/>
    <s v="OHC024"/>
    <s v="Item224"/>
    <n v="76307"/>
    <n v="34795"/>
    <n v="76307"/>
    <n v="34795"/>
    <n v="41512"/>
    <n v="1.1930449777266849"/>
    <n v="41512"/>
    <n v="1.1930449777266849"/>
    <s v="2024"/>
  </r>
  <r>
    <x v="0"/>
    <x v="1"/>
    <s v="Other Expense"/>
    <s v="OHC025"/>
    <s v="Item225"/>
    <n v="64329"/>
    <n v="42433"/>
    <n v="64329"/>
    <n v="42433"/>
    <n v="21896"/>
    <n v="0.51601348007447034"/>
    <n v="21896"/>
    <n v="0.51601348007447034"/>
    <s v="2024"/>
  </r>
  <r>
    <x v="0"/>
    <x v="1"/>
    <s v="Other Expense"/>
    <s v="OHC026"/>
    <s v="Item226"/>
    <n v="39875"/>
    <n v="71656"/>
    <n v="39875"/>
    <n v="71656"/>
    <n v="-31781"/>
    <n v="-0.44352182650440997"/>
    <n v="-31781"/>
    <n v="-0.44352182650440997"/>
    <s v="2024"/>
  </r>
  <r>
    <x v="0"/>
    <x v="1"/>
    <s v="Other Expense"/>
    <s v="OHC027"/>
    <s v="Item227"/>
    <n v="59229"/>
    <n v="34314"/>
    <n v="59229"/>
    <n v="34314"/>
    <n v="24915"/>
    <n v="0.72608847700646961"/>
    <n v="24915"/>
    <n v="0.72608847700646961"/>
    <s v="2024"/>
  </r>
  <r>
    <x v="0"/>
    <x v="1"/>
    <s v="Other Expense"/>
    <s v="OHC028"/>
    <s v="Item228"/>
    <n v="18470"/>
    <n v="16304"/>
    <n v="18470"/>
    <n v="16304"/>
    <n v="2166"/>
    <n v="0.13285083415112856"/>
    <n v="2166"/>
    <n v="0.13285083415112856"/>
    <s v="2024"/>
  </r>
  <r>
    <x v="0"/>
    <x v="1"/>
    <s v="Other Expense"/>
    <s v="OHC029"/>
    <s v="Item229"/>
    <n v="27186"/>
    <n v="29808"/>
    <n v="27186"/>
    <n v="29808"/>
    <n v="-2622"/>
    <n v="-8.7962962962962965E-2"/>
    <n v="-2622"/>
    <n v="-8.7962962962962965E-2"/>
    <s v="2024"/>
  </r>
  <r>
    <x v="0"/>
    <x v="1"/>
    <s v="Other Expense"/>
    <s v="OHC030"/>
    <s v="Item230"/>
    <n v="99951"/>
    <n v="96656"/>
    <n v="99951"/>
    <n v="96656"/>
    <n v="3295"/>
    <n v="3.4089968548253601E-2"/>
    <n v="3295"/>
    <n v="3.4089968548253601E-2"/>
    <s v="2024"/>
  </r>
  <r>
    <x v="0"/>
    <x v="1"/>
    <s v="Other Expense"/>
    <s v="OHC031"/>
    <s v="Item231"/>
    <n v="92211"/>
    <n v="74993"/>
    <n v="92211"/>
    <n v="74993"/>
    <n v="17218"/>
    <n v="0.22959476217780325"/>
    <n v="17218"/>
    <n v="0.22959476217780325"/>
    <s v="2024"/>
  </r>
  <r>
    <x v="0"/>
    <x v="1"/>
    <s v="Other Expense"/>
    <s v="OHC032"/>
    <s v="Item232"/>
    <n v="35633"/>
    <n v="10443"/>
    <n v="35633"/>
    <n v="10443"/>
    <n v="25190"/>
    <n v="2.4121421047591687"/>
    <n v="25190"/>
    <n v="2.4121421047591687"/>
    <s v="2024"/>
  </r>
  <r>
    <x v="0"/>
    <x v="1"/>
    <s v="Other Expense"/>
    <s v="OHC033"/>
    <s v="Item233"/>
    <n v="45672"/>
    <n v="71602"/>
    <n v="45672"/>
    <n v="71602"/>
    <n v="-25930"/>
    <n v="-0.36214072232619199"/>
    <n v="-25930"/>
    <n v="-0.36214072232619199"/>
    <s v="2024"/>
  </r>
  <r>
    <x v="0"/>
    <x v="1"/>
    <s v="Other Expense"/>
    <s v="OHC034"/>
    <s v="Item234"/>
    <n v="82623"/>
    <n v="90156"/>
    <n v="82623"/>
    <n v="90156"/>
    <n v="-7533"/>
    <n v="-8.3555171036869422E-2"/>
    <n v="-7533"/>
    <n v="-8.3555171036869422E-2"/>
    <s v="2024"/>
  </r>
  <r>
    <x v="0"/>
    <x v="1"/>
    <s v="Other Expense"/>
    <s v="OHC035"/>
    <s v="Item235"/>
    <n v="36507"/>
    <n v="10190"/>
    <n v="36507"/>
    <n v="10190"/>
    <n v="26317"/>
    <n v="2.5826300294406281"/>
    <n v="26317"/>
    <n v="2.5826300294406281"/>
    <s v="2024"/>
  </r>
  <r>
    <x v="0"/>
    <x v="1"/>
    <s v="Other Expense"/>
    <s v="OHC036"/>
    <s v="Item236"/>
    <n v="61866"/>
    <n v="38931"/>
    <n v="61866"/>
    <n v="38931"/>
    <n v="22935"/>
    <n v="0.5891192109116129"/>
    <n v="22935"/>
    <n v="0.5891192109116129"/>
    <s v="2024"/>
  </r>
  <r>
    <x v="0"/>
    <x v="1"/>
    <s v="Other Expense"/>
    <s v="OHC037"/>
    <s v="Item237"/>
    <n v="33052"/>
    <n v="49240"/>
    <n v="33052"/>
    <n v="49240"/>
    <n v="-16188"/>
    <n v="-0.32875710804224206"/>
    <n v="-16188"/>
    <n v="-0.32875710804224206"/>
    <s v="2024"/>
  </r>
  <r>
    <x v="0"/>
    <x v="1"/>
    <s v="Other Expense"/>
    <s v="OHC038"/>
    <s v="Item238"/>
    <n v="23785"/>
    <n v="84712"/>
    <n v="23785"/>
    <n v="84712"/>
    <n v="-60927"/>
    <n v="-0.71922513929549536"/>
    <n v="-60927"/>
    <n v="-0.71922513929549536"/>
    <s v="2024"/>
  </r>
  <r>
    <x v="0"/>
    <x v="1"/>
    <s v="Other Expense"/>
    <s v="OHC039"/>
    <s v="Item239"/>
    <n v="23499"/>
    <n v="17604"/>
    <n v="23499"/>
    <n v="17604"/>
    <n v="5895"/>
    <n v="0.33486707566462165"/>
    <n v="5895"/>
    <n v="0.33486707566462165"/>
    <s v="2024"/>
  </r>
  <r>
    <x v="0"/>
    <x v="2"/>
    <s v="Utilities"/>
    <s v="UTI001"/>
    <s v="Item301"/>
    <n v="49379"/>
    <n v="30103"/>
    <n v="49379"/>
    <n v="30103"/>
    <n v="19276"/>
    <n v="0.64033485034714144"/>
    <n v="19276"/>
    <n v="0.64033485034714144"/>
    <s v="2024"/>
  </r>
  <r>
    <x v="0"/>
    <x v="2"/>
    <s v="Utilities"/>
    <s v="UTI002"/>
    <s v="Item302"/>
    <n v="63579"/>
    <n v="12496"/>
    <n v="63579"/>
    <n v="12496"/>
    <n v="51083"/>
    <n v="4.0879481434058897"/>
    <n v="51083"/>
    <n v="4.0879481434058897"/>
    <s v="2024"/>
  </r>
  <r>
    <x v="0"/>
    <x v="3"/>
    <s v="Repair and Maintenance Expense"/>
    <s v="DTE001"/>
    <s v="Item401"/>
    <n v="63700"/>
    <n v="65566"/>
    <n v="63700"/>
    <n v="65566"/>
    <n v="-1866"/>
    <n v="-2.8459872494890643E-2"/>
    <n v="-1866"/>
    <n v="-2.8459872494890643E-2"/>
    <s v="2024"/>
  </r>
  <r>
    <x v="0"/>
    <x v="3"/>
    <s v="Repair and Maintenance Expense"/>
    <s v="DTE002"/>
    <s v="Item402"/>
    <n v="49995"/>
    <n v="75311"/>
    <n v="49995"/>
    <n v="75311"/>
    <n v="-25316"/>
    <n v="-0.33615275324985727"/>
    <n v="-25316"/>
    <n v="-0.33615275324985727"/>
    <s v="2024"/>
  </r>
  <r>
    <x v="0"/>
    <x v="3"/>
    <s v="Repair and Maintenance Expense"/>
    <s v="DTE003"/>
    <s v="Item403"/>
    <n v="69226"/>
    <n v="54591"/>
    <n v="69226"/>
    <n v="54591"/>
    <n v="14635"/>
    <n v="0.26808448279020353"/>
    <n v="14635"/>
    <n v="0.26808448279020353"/>
    <s v="2024"/>
  </r>
  <r>
    <x v="0"/>
    <x v="3"/>
    <s v="Repair and Maintenance Expense"/>
    <s v="DTE004"/>
    <s v="Item404"/>
    <n v="35240"/>
    <n v="72173"/>
    <n v="35240"/>
    <n v="72173"/>
    <n v="-36933"/>
    <n v="-0.51172876283374669"/>
    <n v="-36933"/>
    <n v="-0.51172876283374669"/>
    <s v="2024"/>
  </r>
  <r>
    <x v="0"/>
    <x v="3"/>
    <s v="Depreciation Expense - Factory"/>
    <s v="DTE005"/>
    <s v="Item405"/>
    <n v="18133"/>
    <n v="97014"/>
    <n v="18133"/>
    <n v="97014"/>
    <n v="-78881"/>
    <n v="-0.81308883253963349"/>
    <n v="-78881"/>
    <n v="-0.81308883253963349"/>
    <s v="2024"/>
  </r>
  <r>
    <x v="0"/>
    <x v="3"/>
    <s v="Depreciation Expense - Factory"/>
    <s v="DTE006"/>
    <s v="Item406"/>
    <n v="65203"/>
    <n v="44433"/>
    <n v="65203"/>
    <n v="44433"/>
    <n v="20770"/>
    <n v="0.46744536718204938"/>
    <n v="20770"/>
    <n v="0.46744536718204938"/>
    <s v="2024"/>
  </r>
  <r>
    <x v="0"/>
    <x v="3"/>
    <s v="Depreciation Expense - Factory"/>
    <s v="DTE007"/>
    <s v="Item407"/>
    <n v="54567"/>
    <n v="80380"/>
    <n v="54567"/>
    <n v="80380"/>
    <n v="-25813"/>
    <n v="-0.32113709878079122"/>
    <n v="-25813"/>
    <n v="-0.32113709878079122"/>
    <s v="2024"/>
  </r>
  <r>
    <x v="0"/>
    <x v="3"/>
    <s v="Depreciation Expense - Factory"/>
    <s v="DTE008"/>
    <s v="Item408"/>
    <n v="56597"/>
    <n v="10206"/>
    <n v="56597"/>
    <n v="10206"/>
    <n v="46391"/>
    <n v="4.5454634528708606"/>
    <n v="46391"/>
    <n v="4.5454634528708606"/>
    <s v="2024"/>
  </r>
  <r>
    <x v="0"/>
    <x v="3"/>
    <s v="Depreciation Expense - Factory"/>
    <s v="DTE009"/>
    <s v="Item409"/>
    <n v="93590"/>
    <n v="84010"/>
    <n v="93590"/>
    <n v="84010"/>
    <n v="9580"/>
    <n v="0.11403404356624211"/>
    <n v="9580"/>
    <n v="0.11403404356624211"/>
    <s v="2024"/>
  </r>
  <r>
    <x v="0"/>
    <x v="3"/>
    <s v="Depreciation Expense - Factory"/>
    <s v="DTE010"/>
    <s v="Item410"/>
    <n v="23827"/>
    <n v="37251"/>
    <n v="23827"/>
    <n v="37251"/>
    <n v="-13424"/>
    <n v="-0.36036616466672033"/>
    <n v="-13424"/>
    <n v="-0.36036616466672033"/>
    <s v="2024"/>
  </r>
  <r>
    <x v="0"/>
    <x v="3"/>
    <s v="Depreciation Expense - Factory"/>
    <s v="DTE011"/>
    <s v="Item411"/>
    <n v="12763"/>
    <n v="55478"/>
    <n v="12763"/>
    <n v="55478"/>
    <n v="-42715"/>
    <n v="-0.7699448430008291"/>
    <n v="-42715"/>
    <n v="-0.7699448430008291"/>
    <s v="2024"/>
  </r>
  <r>
    <x v="0"/>
    <x v="3"/>
    <s v="Depreciation Expense - Factory"/>
    <s v="DTE012"/>
    <s v="Item412"/>
    <n v="18054"/>
    <n v="51442"/>
    <n v="18054"/>
    <n v="51442"/>
    <n v="-33388"/>
    <n v="-0.64904163912756119"/>
    <n v="-33388"/>
    <n v="-0.64904163912756119"/>
    <s v="2024"/>
  </r>
  <r>
    <x v="0"/>
    <x v="3"/>
    <s v="Depreciation Expense - Factory"/>
    <s v="DTE013"/>
    <s v="Item413"/>
    <n v="12149"/>
    <n v="29702"/>
    <n v="12149"/>
    <n v="29702"/>
    <n v="-17553"/>
    <n v="-0.59097030502996428"/>
    <n v="-17553"/>
    <n v="-0.59097030502996428"/>
    <s v="2024"/>
  </r>
  <r>
    <x v="0"/>
    <x v="3"/>
    <s v="Depreciation Expense - Factory"/>
    <s v="DTE014"/>
    <s v="Item414"/>
    <n v="27673"/>
    <n v="28477"/>
    <n v="27673"/>
    <n v="28477"/>
    <n v="-804"/>
    <n v="-2.8233311093162905E-2"/>
    <n v="-804"/>
    <n v="-2.8233311093162905E-2"/>
    <s v="2024"/>
  </r>
  <r>
    <x v="1"/>
    <x v="0"/>
    <s v="Indirect labor Cost"/>
    <s v="ILC001"/>
    <s v="Item101"/>
    <n v="60720"/>
    <n v="87756"/>
    <n v="78942"/>
    <n v="113364"/>
    <n v="-27036"/>
    <n v="-0.30808149870094353"/>
    <n v="-34422"/>
    <n v="-0.30364136762993543"/>
    <s v="2024"/>
  </r>
  <r>
    <x v="1"/>
    <x v="0"/>
    <s v="Indirect labor Cost"/>
    <s v="ILC002"/>
    <s v="Item102"/>
    <n v="57135"/>
    <n v="50120"/>
    <n v="102188"/>
    <n v="134687"/>
    <n v="7015"/>
    <n v="0.13996408619313647"/>
    <n v="-32499"/>
    <n v="-0.24129277510078923"/>
    <s v="2024"/>
  </r>
  <r>
    <x v="1"/>
    <x v="0"/>
    <s v="Indirect labor Cost"/>
    <s v="ILC003"/>
    <s v="Item103"/>
    <n v="78554"/>
    <n v="65840"/>
    <n v="92984"/>
    <n v="157355"/>
    <n v="12714"/>
    <n v="0.1931044957472661"/>
    <n v="-64371"/>
    <n v="-0.40908137650535414"/>
    <s v="2024"/>
  </r>
  <r>
    <x v="1"/>
    <x v="0"/>
    <s v="Indirect labor Cost"/>
    <s v="ILC004"/>
    <s v="Item104"/>
    <n v="67861"/>
    <n v="74576"/>
    <n v="90389"/>
    <n v="93043"/>
    <n v="-6715"/>
    <n v="-9.0042372881355928E-2"/>
    <n v="-2654"/>
    <n v="-2.8524445686403062E-2"/>
    <s v="2024"/>
  </r>
  <r>
    <x v="1"/>
    <x v="0"/>
    <s v="Indirect labor Cost"/>
    <s v="ILC005"/>
    <s v="Item105"/>
    <n v="98537"/>
    <n v="61262"/>
    <n v="141088"/>
    <n v="81199"/>
    <n v="37275"/>
    <n v="0.608452221605563"/>
    <n v="59889"/>
    <n v="0.73755834431458511"/>
    <s v="2024"/>
  </r>
  <r>
    <x v="1"/>
    <x v="0"/>
    <s v="Indirect labor Cost"/>
    <s v="ILC006"/>
    <s v="Item106"/>
    <n v="24370"/>
    <n v="67121"/>
    <n v="114419"/>
    <n v="136433"/>
    <n v="-42751"/>
    <n v="-0.63692436048330625"/>
    <n v="-22014"/>
    <n v="-0.16135392463700132"/>
    <s v="2024"/>
  </r>
  <r>
    <x v="1"/>
    <x v="0"/>
    <s v="Indirect labor Cost"/>
    <s v="ILC007"/>
    <s v="Item107"/>
    <n v="48945"/>
    <n v="61982"/>
    <n v="141433"/>
    <n v="99159"/>
    <n v="-13037"/>
    <n v="-0.21033525862347133"/>
    <n v="42274"/>
    <n v="0.42632539658528223"/>
    <s v="2024"/>
  </r>
  <r>
    <x v="1"/>
    <x v="0"/>
    <s v="Indirect labor Cost"/>
    <s v="ILC008"/>
    <s v="Item108"/>
    <n v="12761"/>
    <n v="20411"/>
    <n v="40660"/>
    <n v="45338"/>
    <n v="-7650"/>
    <n v="-0.37479790309147026"/>
    <n v="-4678"/>
    <n v="-0.10318055494287352"/>
    <s v="2024"/>
  </r>
  <r>
    <x v="1"/>
    <x v="0"/>
    <s v="Indirect labor Cost"/>
    <s v="ILC009"/>
    <s v="Item109"/>
    <n v="96307"/>
    <n v="19780"/>
    <n v="173772"/>
    <n v="73335"/>
    <n v="76527"/>
    <n v="3.8689079878665318"/>
    <n v="100437"/>
    <n v="1.3695643280834526"/>
    <s v="2024"/>
  </r>
  <r>
    <x v="1"/>
    <x v="0"/>
    <s v="Indirect labor Cost"/>
    <s v="ILC010"/>
    <s v="Item110"/>
    <n v="56795"/>
    <n v="39340"/>
    <n v="156694"/>
    <n v="116790"/>
    <n v="17455"/>
    <n v="0.44369598373157093"/>
    <n v="39904"/>
    <n v="0.34167308844935357"/>
    <s v="2024"/>
  </r>
  <r>
    <x v="1"/>
    <x v="0"/>
    <s v="Indirect labor Cost"/>
    <s v="ILC011"/>
    <s v="Item111"/>
    <n v="51440"/>
    <n v="83446"/>
    <n v="64824"/>
    <n v="99429"/>
    <n v="-32006"/>
    <n v="-0.38355343575485945"/>
    <n v="-34605"/>
    <n v="-0.34803729294270286"/>
    <s v="2024"/>
  </r>
  <r>
    <x v="1"/>
    <x v="1"/>
    <s v="Supplies Used"/>
    <s v="OHC001"/>
    <s v="Item201"/>
    <n v="31515"/>
    <n v="98246"/>
    <n v="128772"/>
    <n v="166951"/>
    <n v="-66731"/>
    <n v="-0.67922358162164365"/>
    <n v="-38179"/>
    <n v="-0.22868386532575427"/>
    <s v="2024"/>
  </r>
  <r>
    <x v="1"/>
    <x v="1"/>
    <s v="Supplies Used"/>
    <s v="OHC002"/>
    <s v="Item202"/>
    <n v="98106"/>
    <n v="60511"/>
    <n v="124304"/>
    <n v="88166"/>
    <n v="37595"/>
    <n v="0.62129199649650479"/>
    <n v="36138"/>
    <n v="0.40988589705782275"/>
    <s v="2024"/>
  </r>
  <r>
    <x v="1"/>
    <x v="1"/>
    <s v="Supplies Used"/>
    <s v="OHC003"/>
    <s v="Item203"/>
    <n v="13924"/>
    <n v="79666"/>
    <n v="74178"/>
    <n v="170669"/>
    <n v="-65742"/>
    <n v="-0.82522029473049985"/>
    <n v="-96491"/>
    <n v="-0.56536922346764795"/>
    <s v="2024"/>
  </r>
  <r>
    <x v="1"/>
    <x v="1"/>
    <s v="Supplies Used"/>
    <s v="OHC004"/>
    <s v="Item204"/>
    <n v="61375"/>
    <n v="45721"/>
    <n v="111144"/>
    <n v="125566"/>
    <n v="15654"/>
    <n v="0.34238096279608932"/>
    <n v="-14422"/>
    <n v="-0.11485593233837185"/>
    <s v="2024"/>
  </r>
  <r>
    <x v="1"/>
    <x v="1"/>
    <s v="Supplies Used"/>
    <s v="OHC005"/>
    <s v="Item205"/>
    <n v="47340"/>
    <n v="54281"/>
    <n v="58137"/>
    <n v="142512"/>
    <n v="-6941"/>
    <n v="-0.12787163095742524"/>
    <n v="-84375"/>
    <n v="-0.59205540586055916"/>
    <s v="2024"/>
  </r>
  <r>
    <x v="1"/>
    <x v="1"/>
    <s v="Supplies Used"/>
    <s v="OHC006"/>
    <s v="Item206"/>
    <n v="35759"/>
    <n v="94389"/>
    <n v="103532"/>
    <n v="187840"/>
    <n v="-58630"/>
    <n v="-0.62115288857811823"/>
    <n v="-84308"/>
    <n v="-0.44882879045996593"/>
    <s v="2024"/>
  </r>
  <r>
    <x v="1"/>
    <x v="1"/>
    <s v="Other Expense"/>
    <s v="OHC007"/>
    <s v="Item207"/>
    <n v="99438"/>
    <n v="35175"/>
    <n v="133303"/>
    <n v="53263"/>
    <n v="64263"/>
    <n v="1.8269509594882729"/>
    <n v="80040"/>
    <n v="1.5027317274655954"/>
    <s v="2024"/>
  </r>
  <r>
    <x v="1"/>
    <x v="1"/>
    <s v="Other Expense"/>
    <s v="OHC008"/>
    <s v="Item208"/>
    <n v="96522"/>
    <n v="73324"/>
    <n v="167526"/>
    <n v="142665"/>
    <n v="23198"/>
    <n v="0.31637662975287761"/>
    <n v="24861"/>
    <n v="0.17426138155819576"/>
    <s v="2024"/>
  </r>
  <r>
    <x v="1"/>
    <x v="1"/>
    <s v="Other Expense"/>
    <s v="OHC009"/>
    <s v="Item209"/>
    <n v="24308"/>
    <n v="90885"/>
    <n v="48135"/>
    <n v="188510"/>
    <n v="-66577"/>
    <n v="-0.73254112339770039"/>
    <n v="-140375"/>
    <n v="-0.74465545594398175"/>
    <s v="2024"/>
  </r>
  <r>
    <x v="1"/>
    <x v="1"/>
    <s v="Other Expense"/>
    <s v="OHC010"/>
    <s v="Item210"/>
    <n v="99670"/>
    <n v="54827"/>
    <n v="199456"/>
    <n v="94499"/>
    <n v="44843"/>
    <n v="0.81789993981067721"/>
    <n v="104957"/>
    <n v="1.1106678377548969"/>
    <s v="2024"/>
  </r>
  <r>
    <x v="1"/>
    <x v="1"/>
    <s v="Other Expense"/>
    <s v="OHC011"/>
    <s v="Item211"/>
    <n v="57131"/>
    <n v="53793"/>
    <n v="122390"/>
    <n v="153772"/>
    <n v="3338"/>
    <n v="6.2052683434647628E-2"/>
    <n v="-31382"/>
    <n v="-0.20408136721899955"/>
    <s v="2024"/>
  </r>
  <r>
    <x v="1"/>
    <x v="1"/>
    <s v="Other Expense"/>
    <s v="OHC012"/>
    <s v="Item212"/>
    <n v="24739"/>
    <n v="55493"/>
    <n v="56037"/>
    <n v="90449"/>
    <n v="-30754"/>
    <n v="-0.554196024723839"/>
    <n v="-34412"/>
    <n v="-0.38045749538413914"/>
    <s v="2024"/>
  </r>
  <r>
    <x v="1"/>
    <x v="1"/>
    <s v="Other Expense"/>
    <s v="OHC013"/>
    <s v="Item213"/>
    <n v="41008"/>
    <n v="36109"/>
    <n v="98789"/>
    <n v="116139"/>
    <n v="4899"/>
    <n v="0.1356725470104406"/>
    <n v="-17350"/>
    <n v="-0.14938995513996159"/>
    <s v="2024"/>
  </r>
  <r>
    <x v="1"/>
    <x v="1"/>
    <s v="Other Expense"/>
    <s v="OHC014"/>
    <s v="Item214"/>
    <n v="69780"/>
    <n v="72209"/>
    <n v="130891"/>
    <n v="166448"/>
    <n v="-2429"/>
    <n v="-3.3638466119181816E-2"/>
    <n v="-35557"/>
    <n v="-0.2136222724214169"/>
    <s v="2024"/>
  </r>
  <r>
    <x v="1"/>
    <x v="1"/>
    <s v="Other Expense"/>
    <s v="OHC015"/>
    <s v="Item215"/>
    <n v="67231"/>
    <n v="41896"/>
    <n v="157014"/>
    <n v="91451"/>
    <n v="25335"/>
    <n v="0.60471166698491507"/>
    <n v="65563"/>
    <n v="0.71691944319909018"/>
    <s v="2024"/>
  </r>
  <r>
    <x v="1"/>
    <x v="1"/>
    <s v="Other Expense"/>
    <s v="OHC016"/>
    <s v="Item216"/>
    <n v="13301"/>
    <n v="81297"/>
    <n v="27057"/>
    <n v="133866"/>
    <n v="-67996"/>
    <n v="-0.83639002669225182"/>
    <n v="-106809"/>
    <n v="-0.79787996952176055"/>
    <s v="2024"/>
  </r>
  <r>
    <x v="1"/>
    <x v="1"/>
    <s v="Other Expense"/>
    <s v="OHC017"/>
    <s v="Item217"/>
    <n v="12525"/>
    <n v="26954"/>
    <n v="65386"/>
    <n v="99518"/>
    <n v="-14429"/>
    <n v="-0.53531943310825847"/>
    <n v="-34132"/>
    <n v="-0.34297313048895678"/>
    <s v="2024"/>
  </r>
  <r>
    <x v="1"/>
    <x v="1"/>
    <s v="Other Expense"/>
    <s v="OHC018"/>
    <s v="Item218"/>
    <n v="29024"/>
    <n v="61536"/>
    <n v="72929"/>
    <n v="105634"/>
    <n v="-32512"/>
    <n v="-0.52834113364534585"/>
    <n v="-32705"/>
    <n v="-0.30960675540072324"/>
    <s v="2024"/>
  </r>
  <r>
    <x v="1"/>
    <x v="1"/>
    <s v="Other Expense"/>
    <s v="OHC019"/>
    <s v="Item219"/>
    <n v="19866"/>
    <n v="69559"/>
    <n v="41641"/>
    <n v="145579"/>
    <n v="-49693"/>
    <n v="-0.71440072456475801"/>
    <n v="-103938"/>
    <n v="-0.71396286552318677"/>
    <s v="2024"/>
  </r>
  <r>
    <x v="1"/>
    <x v="1"/>
    <s v="Other Expense"/>
    <s v="OHC020"/>
    <s v="Item220"/>
    <n v="56154"/>
    <n v="28394"/>
    <n v="139722"/>
    <n v="72439"/>
    <n v="27760"/>
    <n v="0.97767133901528491"/>
    <n v="67283"/>
    <n v="0.92882287165753252"/>
    <s v="2024"/>
  </r>
  <r>
    <x v="1"/>
    <x v="1"/>
    <s v="Other Expense"/>
    <s v="OHC021"/>
    <s v="Item221"/>
    <n v="82757"/>
    <n v="21065"/>
    <n v="172865"/>
    <n v="102242"/>
    <n v="61692"/>
    <n v="2.9286494184666507"/>
    <n v="70623"/>
    <n v="0.69074353005614131"/>
    <s v="2024"/>
  </r>
  <r>
    <x v="1"/>
    <x v="1"/>
    <s v="Other Expense"/>
    <s v="OHC022"/>
    <s v="Item222"/>
    <n v="63248"/>
    <n v="31338"/>
    <n v="137915"/>
    <n v="49022"/>
    <n v="31910"/>
    <n v="1.0182526006764949"/>
    <n v="88893"/>
    <n v="1.8133287095589736"/>
    <s v="2024"/>
  </r>
  <r>
    <x v="1"/>
    <x v="1"/>
    <s v="Other Expense"/>
    <s v="OHC023"/>
    <s v="Item223"/>
    <n v="89746"/>
    <n v="66053"/>
    <n v="123525"/>
    <n v="140148"/>
    <n v="23693"/>
    <n v="0.35869680408157084"/>
    <n v="-16623"/>
    <n v="-0.11861032622656049"/>
    <s v="2024"/>
  </r>
  <r>
    <x v="1"/>
    <x v="1"/>
    <s v="Other Expense"/>
    <s v="OHC024"/>
    <s v="Item224"/>
    <n v="83620"/>
    <n v="57253"/>
    <n v="159927"/>
    <n v="92048"/>
    <n v="26367"/>
    <n v="0.46053481913611516"/>
    <n v="67879"/>
    <n v="0.73743047105857817"/>
    <s v="2024"/>
  </r>
  <r>
    <x v="1"/>
    <x v="1"/>
    <s v="Other Expense"/>
    <s v="OHC025"/>
    <s v="Item225"/>
    <n v="79678"/>
    <n v="58864"/>
    <n v="144007"/>
    <n v="101297"/>
    <n v="20814"/>
    <n v="0.35359472682794235"/>
    <n v="42710"/>
    <n v="0.42163144022034216"/>
    <s v="2024"/>
  </r>
  <r>
    <x v="1"/>
    <x v="1"/>
    <s v="Other Expense"/>
    <s v="OHC026"/>
    <s v="Item226"/>
    <n v="22229"/>
    <n v="91775"/>
    <n v="62104"/>
    <n v="163431"/>
    <n v="-69546"/>
    <n v="-0.75778806864614545"/>
    <n v="-101327"/>
    <n v="-0.6199986538661576"/>
    <s v="2024"/>
  </r>
  <r>
    <x v="1"/>
    <x v="1"/>
    <s v="Other Expense"/>
    <s v="OHC027"/>
    <s v="Item227"/>
    <n v="14466"/>
    <n v="23248"/>
    <n v="73695"/>
    <n v="57562"/>
    <n v="-8782"/>
    <n v="-0.37775292498279422"/>
    <n v="16133"/>
    <n v="0.28027170702894272"/>
    <s v="2024"/>
  </r>
  <r>
    <x v="1"/>
    <x v="1"/>
    <s v="Other Expense"/>
    <s v="OHC028"/>
    <s v="Item228"/>
    <n v="78973"/>
    <n v="84326"/>
    <n v="97443"/>
    <n v="100630"/>
    <n v="-5353"/>
    <n v="-6.3479828285463558E-2"/>
    <n v="-3187"/>
    <n v="-3.1670476001192487E-2"/>
    <s v="2024"/>
  </r>
  <r>
    <x v="1"/>
    <x v="1"/>
    <s v="Other Expense"/>
    <s v="OHC029"/>
    <s v="Item229"/>
    <n v="23897"/>
    <n v="52232"/>
    <n v="51083"/>
    <n v="82040"/>
    <n v="-28335"/>
    <n v="-0.54248353499770252"/>
    <n v="-30957"/>
    <n v="-0.3773403217942467"/>
    <s v="2024"/>
  </r>
  <r>
    <x v="1"/>
    <x v="1"/>
    <s v="Other Expense"/>
    <s v="OHC030"/>
    <s v="Item230"/>
    <n v="89988"/>
    <n v="62172"/>
    <n v="189939"/>
    <n v="158828"/>
    <n v="27816"/>
    <n v="0.44740397606639642"/>
    <n v="31111"/>
    <n v="0.19587856045533533"/>
    <s v="2024"/>
  </r>
  <r>
    <x v="1"/>
    <x v="1"/>
    <s v="Other Expense"/>
    <s v="OHC031"/>
    <s v="Item231"/>
    <n v="93439"/>
    <n v="51910"/>
    <n v="185650"/>
    <n v="126903"/>
    <n v="41529"/>
    <n v="0.80001926411096125"/>
    <n v="58747"/>
    <n v="0.46292837836772971"/>
    <s v="2024"/>
  </r>
  <r>
    <x v="1"/>
    <x v="1"/>
    <s v="Other Expense"/>
    <s v="OHC032"/>
    <s v="Item232"/>
    <n v="23202"/>
    <n v="27302"/>
    <n v="58835"/>
    <n v="37745"/>
    <n v="-4100"/>
    <n v="-0.150172148560545"/>
    <n v="21090"/>
    <n v="0.55874950324546302"/>
    <s v="2024"/>
  </r>
  <r>
    <x v="1"/>
    <x v="1"/>
    <s v="Other Expense"/>
    <s v="OHC033"/>
    <s v="Item233"/>
    <n v="32666"/>
    <n v="81043"/>
    <n v="78338"/>
    <n v="152645"/>
    <n v="-48377"/>
    <n v="-0.59693002480164847"/>
    <n v="-74307"/>
    <n v="-0.48679616102722001"/>
    <s v="2024"/>
  </r>
  <r>
    <x v="1"/>
    <x v="1"/>
    <s v="Other Expense"/>
    <s v="OHC034"/>
    <s v="Item234"/>
    <n v="16727"/>
    <n v="71971"/>
    <n v="99350"/>
    <n v="162127"/>
    <n v="-55244"/>
    <n v="-0.76758694474163203"/>
    <n v="-62777"/>
    <n v="-0.38720879310663864"/>
    <s v="2024"/>
  </r>
  <r>
    <x v="1"/>
    <x v="1"/>
    <s v="Other Expense"/>
    <s v="OHC035"/>
    <s v="Item235"/>
    <n v="43107"/>
    <n v="70879"/>
    <n v="79614"/>
    <n v="81069"/>
    <n v="-27772"/>
    <n v="-0.3918226837286079"/>
    <n v="-1455"/>
    <n v="-1.7947674203456315E-2"/>
    <s v="2024"/>
  </r>
  <r>
    <x v="1"/>
    <x v="1"/>
    <s v="Other Expense"/>
    <s v="OHC036"/>
    <s v="Item236"/>
    <n v="61474"/>
    <n v="73408"/>
    <n v="123340"/>
    <n v="112339"/>
    <n v="-11934"/>
    <n v="-0.16257083696599825"/>
    <n v="11001"/>
    <n v="9.792681081369782E-2"/>
    <s v="2024"/>
  </r>
  <r>
    <x v="1"/>
    <x v="1"/>
    <s v="Other Expense"/>
    <s v="OHC037"/>
    <s v="Item237"/>
    <n v="26914"/>
    <n v="16065"/>
    <n v="59966"/>
    <n v="65305"/>
    <n v="10849"/>
    <n v="0.67531901649548709"/>
    <n v="-5339"/>
    <n v="-8.175484266135824E-2"/>
    <s v="2024"/>
  </r>
  <r>
    <x v="1"/>
    <x v="1"/>
    <s v="Other Expense"/>
    <s v="OHC038"/>
    <s v="Item238"/>
    <n v="59515"/>
    <n v="96049"/>
    <n v="83300"/>
    <n v="180761"/>
    <n v="-36534"/>
    <n v="-0.38036835365282307"/>
    <n v="-97461"/>
    <n v="-0.53917050691244239"/>
    <s v="2024"/>
  </r>
  <r>
    <x v="1"/>
    <x v="1"/>
    <s v="Other Expense"/>
    <s v="OHC039"/>
    <s v="Item239"/>
    <n v="13194"/>
    <n v="30447"/>
    <n v="36693"/>
    <n v="48051"/>
    <n v="-17253"/>
    <n v="-0.56665681347916053"/>
    <n v="-11358"/>
    <n v="-0.23637385278141973"/>
    <s v="2024"/>
  </r>
  <r>
    <x v="1"/>
    <x v="2"/>
    <s v="Utilities"/>
    <s v="UTI001"/>
    <s v="Item301"/>
    <n v="20941"/>
    <n v="22159"/>
    <n v="70320"/>
    <n v="52262"/>
    <n v="-1218"/>
    <n v="-5.4966379349248612E-2"/>
    <n v="18058"/>
    <n v="0.34552829972063831"/>
    <s v="2024"/>
  </r>
  <r>
    <x v="1"/>
    <x v="2"/>
    <s v="Utilities"/>
    <s v="UTI002"/>
    <s v="Item302"/>
    <n v="38111"/>
    <n v="80167"/>
    <n v="101690"/>
    <n v="92663"/>
    <n v="-42056"/>
    <n v="-0.52460488729776589"/>
    <n v="9027"/>
    <n v="9.7417523714967133E-2"/>
    <s v="2024"/>
  </r>
  <r>
    <x v="1"/>
    <x v="3"/>
    <s v="Repair and Maintenance Expense"/>
    <s v="DTE001"/>
    <s v="Item401"/>
    <n v="38961"/>
    <n v="54469"/>
    <n v="102661"/>
    <n v="120035"/>
    <n v="-15508"/>
    <n v="-0.28471240522131852"/>
    <n v="-17374"/>
    <n v="-0.14474111717415752"/>
    <s v="2024"/>
  </r>
  <r>
    <x v="1"/>
    <x v="3"/>
    <s v="Repair and Maintenance Expense"/>
    <s v="DTE002"/>
    <s v="Item402"/>
    <n v="84995"/>
    <n v="50028"/>
    <n v="134990"/>
    <n v="125339"/>
    <n v="34967"/>
    <n v="0.69894858879027744"/>
    <n v="9651"/>
    <n v="7.6999178228643911E-2"/>
    <s v="2024"/>
  </r>
  <r>
    <x v="1"/>
    <x v="3"/>
    <s v="Repair and Maintenance Expense"/>
    <s v="DTE003"/>
    <s v="Item403"/>
    <n v="96034"/>
    <n v="79160"/>
    <n v="165260"/>
    <n v="133751"/>
    <n v="16874"/>
    <n v="0.21316321374431532"/>
    <n v="31509"/>
    <n v="0.23557954706880696"/>
    <s v="2024"/>
  </r>
  <r>
    <x v="1"/>
    <x v="3"/>
    <s v="Repair and Maintenance Expense"/>
    <s v="DTE004"/>
    <s v="Item404"/>
    <n v="53502"/>
    <n v="12937"/>
    <n v="88742"/>
    <n v="85110"/>
    <n v="40565"/>
    <n v="3.1355801190384169"/>
    <n v="3632"/>
    <n v="4.2674186347080249E-2"/>
    <s v="2024"/>
  </r>
  <r>
    <x v="1"/>
    <x v="3"/>
    <s v="Depreciation Expense - Factory"/>
    <s v="DTE005"/>
    <s v="Item405"/>
    <n v="37071"/>
    <n v="18999"/>
    <n v="55204"/>
    <n v="116013"/>
    <n v="18072"/>
    <n v="0.9512079583135955"/>
    <n v="-60809"/>
    <n v="-0.52415677553377638"/>
    <s v="2024"/>
  </r>
  <r>
    <x v="1"/>
    <x v="3"/>
    <s v="Depreciation Expense - Factory"/>
    <s v="DTE006"/>
    <s v="Item406"/>
    <n v="27458"/>
    <n v="17327"/>
    <n v="92661"/>
    <n v="61760"/>
    <n v="10131"/>
    <n v="0.58469440757199742"/>
    <n v="30901"/>
    <n v="0.50034002590673576"/>
    <s v="2024"/>
  </r>
  <r>
    <x v="1"/>
    <x v="3"/>
    <s v="Depreciation Expense - Factory"/>
    <s v="DTE007"/>
    <s v="Item407"/>
    <n v="48779"/>
    <n v="36857"/>
    <n v="103346"/>
    <n v="117237"/>
    <n v="11922"/>
    <n v="0.32346637002469003"/>
    <n v="-13891"/>
    <n v="-0.11848648464222046"/>
    <s v="2024"/>
  </r>
  <r>
    <x v="1"/>
    <x v="3"/>
    <s v="Depreciation Expense - Factory"/>
    <s v="DTE008"/>
    <s v="Item408"/>
    <n v="23177"/>
    <n v="41809"/>
    <n v="79774"/>
    <n v="52015"/>
    <n v="-18632"/>
    <n v="-0.44564567437633046"/>
    <n v="27759"/>
    <n v="0.53367297894838028"/>
    <s v="2024"/>
  </r>
  <r>
    <x v="1"/>
    <x v="3"/>
    <s v="Depreciation Expense - Factory"/>
    <s v="DTE009"/>
    <s v="Item409"/>
    <n v="19350"/>
    <n v="62553"/>
    <n v="112940"/>
    <n v="146563"/>
    <n v="-43203"/>
    <n v="-0.6906623183540358"/>
    <n v="-33623"/>
    <n v="-0.22940987834583079"/>
    <s v="2024"/>
  </r>
  <r>
    <x v="1"/>
    <x v="3"/>
    <s v="Depreciation Expense - Factory"/>
    <s v="DTE010"/>
    <s v="Item410"/>
    <n v="75534"/>
    <n v="20473"/>
    <n v="99361"/>
    <n v="57724"/>
    <n v="55061"/>
    <n v="2.6894446343965224"/>
    <n v="41637"/>
    <n v="0.72131175940683256"/>
    <s v="2024"/>
  </r>
  <r>
    <x v="1"/>
    <x v="3"/>
    <s v="Depreciation Expense - Factory"/>
    <s v="DTE011"/>
    <s v="Item411"/>
    <n v="31686"/>
    <n v="84454"/>
    <n v="44449"/>
    <n v="139932"/>
    <n v="-52768"/>
    <n v="-0.62481350794515356"/>
    <n v="-95483"/>
    <n v="-0.68235285710202098"/>
    <s v="2024"/>
  </r>
  <r>
    <x v="1"/>
    <x v="3"/>
    <s v="Depreciation Expense - Factory"/>
    <s v="DTE012"/>
    <s v="Item412"/>
    <n v="70009"/>
    <n v="23097"/>
    <n v="88063"/>
    <n v="74539"/>
    <n v="46912"/>
    <n v="2.0310862882625451"/>
    <n v="13524"/>
    <n v="0.18143522183018285"/>
    <s v="2024"/>
  </r>
  <r>
    <x v="1"/>
    <x v="3"/>
    <s v="Depreciation Expense - Factory"/>
    <s v="DTE013"/>
    <s v="Item413"/>
    <n v="63587"/>
    <n v="56975"/>
    <n v="75736"/>
    <n v="86677"/>
    <n v="6612"/>
    <n v="0.11605089951733216"/>
    <n v="-10941"/>
    <n v="-0.12622725751929578"/>
    <s v="2024"/>
  </r>
  <r>
    <x v="1"/>
    <x v="3"/>
    <s v="Depreciation Expense - Factory"/>
    <s v="DTE014"/>
    <s v="Item414"/>
    <n v="55432"/>
    <n v="73068"/>
    <n v="83105"/>
    <n v="101545"/>
    <n v="-17636"/>
    <n v="-0.24136420868232331"/>
    <n v="-18440"/>
    <n v="-0.18159436702939583"/>
    <s v="2024"/>
  </r>
  <r>
    <x v="2"/>
    <x v="0"/>
    <s v="Indirect labor Cost"/>
    <s v="ILC001"/>
    <s v="Item101"/>
    <n v="53754"/>
    <n v="22290"/>
    <n v="132696"/>
    <n v="135654"/>
    <n v="31464"/>
    <n v="1.4115746971736205"/>
    <n v="-2958"/>
    <n v="-2.1805475695519484E-2"/>
    <s v="2024"/>
  </r>
  <r>
    <x v="2"/>
    <x v="0"/>
    <s v="Indirect labor Cost"/>
    <s v="ILC002"/>
    <s v="Item102"/>
    <n v="23911"/>
    <n v="72293"/>
    <n v="126099"/>
    <n v="206980"/>
    <n v="-48382"/>
    <n v="-0.66924875160803954"/>
    <n v="-80881"/>
    <n v="-0.39076722388636581"/>
    <s v="2024"/>
  </r>
  <r>
    <x v="2"/>
    <x v="0"/>
    <s v="Indirect labor Cost"/>
    <s v="ILC003"/>
    <s v="Item103"/>
    <n v="85619"/>
    <n v="54820"/>
    <n v="178603"/>
    <n v="212175"/>
    <n v="30799"/>
    <n v="0.56182050346588841"/>
    <n v="-33572"/>
    <n v="-0.15822787793095322"/>
    <s v="2024"/>
  </r>
  <r>
    <x v="2"/>
    <x v="0"/>
    <s v="Indirect labor Cost"/>
    <s v="ILC004"/>
    <s v="Item104"/>
    <n v="43179"/>
    <n v="48551"/>
    <n v="133568"/>
    <n v="141594"/>
    <n v="-5372"/>
    <n v="-0.11064653663158329"/>
    <n v="-8026"/>
    <n v="-5.6683192790654972E-2"/>
    <s v="2024"/>
  </r>
  <r>
    <x v="2"/>
    <x v="0"/>
    <s v="Indirect labor Cost"/>
    <s v="ILC005"/>
    <s v="Item105"/>
    <n v="63572"/>
    <n v="90879"/>
    <n v="204660"/>
    <n v="172078"/>
    <n v="-27307"/>
    <n v="-0.3004764577075012"/>
    <n v="32582"/>
    <n v="0.18934436708934321"/>
    <s v="2024"/>
  </r>
  <r>
    <x v="2"/>
    <x v="0"/>
    <s v="Indirect labor Cost"/>
    <s v="ILC006"/>
    <s v="Item106"/>
    <n v="53184"/>
    <n v="47202"/>
    <n v="167603"/>
    <n v="183635"/>
    <n v="5982"/>
    <n v="0.1267319181390619"/>
    <n v="-16032"/>
    <n v="-8.7303618591227164E-2"/>
    <s v="2024"/>
  </r>
  <r>
    <x v="2"/>
    <x v="0"/>
    <s v="Indirect labor Cost"/>
    <s v="ILC007"/>
    <s v="Item107"/>
    <n v="29089"/>
    <n v="82468"/>
    <n v="170522"/>
    <n v="181627"/>
    <n v="-53379"/>
    <n v="-0.64726924382790896"/>
    <n v="-11105"/>
    <n v="-6.1141790592808339E-2"/>
    <s v="2024"/>
  </r>
  <r>
    <x v="2"/>
    <x v="0"/>
    <s v="Indirect labor Cost"/>
    <s v="ILC008"/>
    <s v="Item108"/>
    <n v="29531"/>
    <n v="67779"/>
    <n v="70191"/>
    <n v="113117"/>
    <n v="-38248"/>
    <n v="-0.56430457811416512"/>
    <n v="-42926"/>
    <n v="-0.37948318997144548"/>
    <s v="2024"/>
  </r>
  <r>
    <x v="2"/>
    <x v="0"/>
    <s v="Indirect labor Cost"/>
    <s v="ILC009"/>
    <s v="Item109"/>
    <n v="18614"/>
    <n v="47938"/>
    <n v="192386"/>
    <n v="121273"/>
    <n v="-29324"/>
    <n v="-0.61170678793441524"/>
    <n v="71113"/>
    <n v="0.58638773675921263"/>
    <s v="2024"/>
  </r>
  <r>
    <x v="2"/>
    <x v="0"/>
    <s v="Indirect labor Cost"/>
    <s v="ILC010"/>
    <s v="Item110"/>
    <n v="82497"/>
    <n v="23568"/>
    <n v="239191"/>
    <n v="140358"/>
    <n v="58929"/>
    <n v="2.5003818737270875"/>
    <n v="98833"/>
    <n v="0.70414938941848704"/>
    <s v="2024"/>
  </r>
  <r>
    <x v="2"/>
    <x v="0"/>
    <s v="Indirect labor Cost"/>
    <s v="ILC011"/>
    <s v="Item111"/>
    <n v="35208"/>
    <n v="37526"/>
    <n v="100032"/>
    <n v="136955"/>
    <n v="-2318"/>
    <n v="-6.1770505782657359E-2"/>
    <n v="-36923"/>
    <n v="-0.26959950348654665"/>
    <s v="2024"/>
  </r>
  <r>
    <x v="2"/>
    <x v="1"/>
    <s v="Supplies Used"/>
    <s v="OHC001"/>
    <s v="Item201"/>
    <n v="10359"/>
    <n v="87679"/>
    <n v="139131"/>
    <n v="254630"/>
    <n v="-77320"/>
    <n v="-0.88185312332485544"/>
    <n v="-115499"/>
    <n v="-0.45359541295212663"/>
    <s v="2024"/>
  </r>
  <r>
    <x v="2"/>
    <x v="1"/>
    <s v="Supplies Used"/>
    <s v="OHC002"/>
    <s v="Item202"/>
    <n v="70461"/>
    <n v="69850"/>
    <n v="194765"/>
    <n v="158016"/>
    <n v="611"/>
    <n v="8.7473156764495356E-3"/>
    <n v="36749"/>
    <n v="0.23256505670311867"/>
    <s v="2024"/>
  </r>
  <r>
    <x v="2"/>
    <x v="1"/>
    <s v="Supplies Used"/>
    <s v="OHC003"/>
    <s v="Item203"/>
    <n v="75799"/>
    <n v="29283"/>
    <n v="149977"/>
    <n v="199952"/>
    <n v="46516"/>
    <n v="1.5884984461974525"/>
    <n v="-49975"/>
    <n v="-0.24993498439625511"/>
    <s v="2024"/>
  </r>
  <r>
    <x v="2"/>
    <x v="1"/>
    <s v="Supplies Used"/>
    <s v="OHC004"/>
    <s v="Item204"/>
    <n v="87656"/>
    <n v="57390"/>
    <n v="198800"/>
    <n v="182956"/>
    <n v="30266"/>
    <n v="0.52737410698728004"/>
    <n v="15844"/>
    <n v="8.6600056844268566E-2"/>
    <s v="2024"/>
  </r>
  <r>
    <x v="2"/>
    <x v="1"/>
    <s v="Supplies Used"/>
    <s v="OHC005"/>
    <s v="Item205"/>
    <n v="50791"/>
    <n v="58843"/>
    <n v="108928"/>
    <n v="201355"/>
    <n v="-8052"/>
    <n v="-0.13683870638818552"/>
    <n v="-92427"/>
    <n v="-0.45902510491420623"/>
    <s v="2024"/>
  </r>
  <r>
    <x v="2"/>
    <x v="1"/>
    <s v="Supplies Used"/>
    <s v="OHC006"/>
    <s v="Item206"/>
    <n v="76980"/>
    <n v="49176"/>
    <n v="180512"/>
    <n v="237016"/>
    <n v="27804"/>
    <n v="0.56539775500244016"/>
    <n v="-56504"/>
    <n v="-0.23839740776993959"/>
    <s v="2024"/>
  </r>
  <r>
    <x v="2"/>
    <x v="1"/>
    <s v="Other Expense"/>
    <s v="OHC007"/>
    <s v="Item207"/>
    <n v="31991"/>
    <n v="50096"/>
    <n v="165294"/>
    <n v="103359"/>
    <n v="-18105"/>
    <n v="-0.36140610028744807"/>
    <n v="61935"/>
    <n v="0.59922212869706559"/>
    <s v="2024"/>
  </r>
  <r>
    <x v="2"/>
    <x v="1"/>
    <s v="Other Expense"/>
    <s v="OHC008"/>
    <s v="Item208"/>
    <n v="83446"/>
    <n v="54492"/>
    <n v="250972"/>
    <n v="197157"/>
    <n v="28954"/>
    <n v="0.53134405050282607"/>
    <n v="53815"/>
    <n v="0.27295505612278537"/>
    <s v="2024"/>
  </r>
  <r>
    <x v="2"/>
    <x v="1"/>
    <s v="Other Expense"/>
    <s v="OHC009"/>
    <s v="Item209"/>
    <n v="87026"/>
    <n v="18076"/>
    <n v="135161"/>
    <n v="206586"/>
    <n v="68950"/>
    <n v="3.8144500995795529"/>
    <n v="-71425"/>
    <n v="-0.34573978875625649"/>
    <s v="2024"/>
  </r>
  <r>
    <x v="2"/>
    <x v="1"/>
    <s v="Other Expense"/>
    <s v="OHC010"/>
    <s v="Item210"/>
    <n v="45626"/>
    <n v="48697"/>
    <n v="245082"/>
    <n v="143196"/>
    <n v="-3071"/>
    <n v="-6.3063433065691926E-2"/>
    <n v="101886"/>
    <n v="0.7115142881086064"/>
    <s v="2024"/>
  </r>
  <r>
    <x v="2"/>
    <x v="1"/>
    <s v="Other Expense"/>
    <s v="OHC011"/>
    <s v="Item211"/>
    <n v="71115"/>
    <n v="30087"/>
    <n v="193505"/>
    <n v="183859"/>
    <n v="41028"/>
    <n v="1.3636454282580517"/>
    <n v="9646"/>
    <n v="5.2464116524075517E-2"/>
    <s v="2024"/>
  </r>
  <r>
    <x v="2"/>
    <x v="1"/>
    <s v="Other Expense"/>
    <s v="OHC012"/>
    <s v="Item212"/>
    <n v="55310"/>
    <n v="15786"/>
    <n v="111347"/>
    <n v="106235"/>
    <n v="39524"/>
    <n v="2.5037374889142279"/>
    <n v="5112"/>
    <n v="4.8119734550760108E-2"/>
    <s v="2024"/>
  </r>
  <r>
    <x v="2"/>
    <x v="1"/>
    <s v="Other Expense"/>
    <s v="OHC013"/>
    <s v="Item213"/>
    <n v="18993"/>
    <n v="58727"/>
    <n v="117782"/>
    <n v="174866"/>
    <n v="-39734"/>
    <n v="-0.67658828136972771"/>
    <n v="-57084"/>
    <n v="-0.32644424873903444"/>
    <s v="2024"/>
  </r>
  <r>
    <x v="2"/>
    <x v="1"/>
    <s v="Other Expense"/>
    <s v="OHC014"/>
    <s v="Item214"/>
    <n v="44826"/>
    <n v="85426"/>
    <n v="175717"/>
    <n v="251874"/>
    <n v="-40600"/>
    <n v="-0.47526514176011986"/>
    <n v="-76157"/>
    <n v="-0.30236149820942215"/>
    <s v="2024"/>
  </r>
  <r>
    <x v="2"/>
    <x v="1"/>
    <s v="Other Expense"/>
    <s v="OHC015"/>
    <s v="Item215"/>
    <n v="62716"/>
    <n v="51255"/>
    <n v="219730"/>
    <n v="142706"/>
    <n v="11461"/>
    <n v="0.22360745293142131"/>
    <n v="77024"/>
    <n v="0.53973904390845517"/>
    <s v="2024"/>
  </r>
  <r>
    <x v="2"/>
    <x v="1"/>
    <s v="Other Expense"/>
    <s v="OHC016"/>
    <s v="Item216"/>
    <n v="77255"/>
    <n v="14181"/>
    <n v="104312"/>
    <n v="148047"/>
    <n v="63074"/>
    <n v="4.4477822438474011"/>
    <n v="-43735"/>
    <n v="-0.29541294318696087"/>
    <s v="2024"/>
  </r>
  <r>
    <x v="2"/>
    <x v="1"/>
    <s v="Other Expense"/>
    <s v="OHC017"/>
    <s v="Item217"/>
    <n v="82364"/>
    <n v="40762"/>
    <n v="147750"/>
    <n v="140280"/>
    <n v="41602"/>
    <n v="1.0206074284873166"/>
    <n v="7470"/>
    <n v="5.3250641573994867E-2"/>
    <s v="2024"/>
  </r>
  <r>
    <x v="2"/>
    <x v="1"/>
    <s v="Other Expense"/>
    <s v="OHC018"/>
    <s v="Item218"/>
    <n v="46503"/>
    <n v="35252"/>
    <n v="119432"/>
    <n v="140886"/>
    <n v="11251"/>
    <n v="0.3191591966413253"/>
    <n v="-21454"/>
    <n v="-0.15227914767968428"/>
    <s v="2024"/>
  </r>
  <r>
    <x v="2"/>
    <x v="1"/>
    <s v="Other Expense"/>
    <s v="OHC019"/>
    <s v="Item219"/>
    <n v="61344"/>
    <n v="94770"/>
    <n v="102985"/>
    <n v="240349"/>
    <n v="-33426"/>
    <n v="-0.35270655270655271"/>
    <n v="-137364"/>
    <n v="-0.57151891624263051"/>
    <s v="2024"/>
  </r>
  <r>
    <x v="2"/>
    <x v="1"/>
    <s v="Other Expense"/>
    <s v="OHC020"/>
    <s v="Item220"/>
    <n v="33744"/>
    <n v="46237"/>
    <n v="173466"/>
    <n v="118676"/>
    <n v="-12493"/>
    <n v="-0.27019486558383976"/>
    <n v="54790"/>
    <n v="0.46167717145842463"/>
    <s v="2024"/>
  </r>
  <r>
    <x v="2"/>
    <x v="1"/>
    <s v="Other Expense"/>
    <s v="OHC021"/>
    <s v="Item221"/>
    <n v="78305"/>
    <n v="34471"/>
    <n v="251170"/>
    <n v="136713"/>
    <n v="43834"/>
    <n v="1.2716196222912013"/>
    <n v="114457"/>
    <n v="0.83720641050960776"/>
    <s v="2024"/>
  </r>
  <r>
    <x v="2"/>
    <x v="1"/>
    <s v="Other Expense"/>
    <s v="OHC022"/>
    <s v="Item222"/>
    <n v="47254"/>
    <n v="27960"/>
    <n v="185169"/>
    <n v="76982"/>
    <n v="19294"/>
    <n v="0.69005722460658081"/>
    <n v="108187"/>
    <n v="1.4053544984541841"/>
    <s v="2024"/>
  </r>
  <r>
    <x v="2"/>
    <x v="1"/>
    <s v="Other Expense"/>
    <s v="OHC023"/>
    <s v="Item223"/>
    <n v="83860"/>
    <n v="22904"/>
    <n v="207385"/>
    <n v="163052"/>
    <n v="60956"/>
    <n v="2.6613691931540342"/>
    <n v="44333"/>
    <n v="0.27189485562887911"/>
    <s v="2024"/>
  </r>
  <r>
    <x v="2"/>
    <x v="1"/>
    <s v="Other Expense"/>
    <s v="OHC024"/>
    <s v="Item224"/>
    <n v="38123"/>
    <n v="81067"/>
    <n v="198050"/>
    <n v="173115"/>
    <n v="-42944"/>
    <n v="-0.52973466391996749"/>
    <n v="24935"/>
    <n v="0.14403720070473386"/>
    <s v="2024"/>
  </r>
  <r>
    <x v="2"/>
    <x v="1"/>
    <s v="Other Expense"/>
    <s v="OHC025"/>
    <s v="Item225"/>
    <n v="99783"/>
    <n v="65222"/>
    <n v="243790"/>
    <n v="166519"/>
    <n v="34561"/>
    <n v="0.52989788721597009"/>
    <n v="77271"/>
    <n v="0.46403713690329634"/>
    <s v="2024"/>
  </r>
  <r>
    <x v="2"/>
    <x v="1"/>
    <s v="Other Expense"/>
    <s v="OHC026"/>
    <s v="Item226"/>
    <n v="59505"/>
    <n v="20704"/>
    <n v="121609"/>
    <n v="184135"/>
    <n v="38801"/>
    <n v="1.8740823029366307"/>
    <n v="-62526"/>
    <n v="-0.33956607923534365"/>
    <s v="2024"/>
  </r>
  <r>
    <x v="2"/>
    <x v="1"/>
    <s v="Other Expense"/>
    <s v="OHC027"/>
    <s v="Item227"/>
    <n v="49034"/>
    <n v="25185"/>
    <n v="122729"/>
    <n v="82747"/>
    <n v="23849"/>
    <n v="0.9469525511216994"/>
    <n v="39982"/>
    <n v="0.48318368037511933"/>
    <s v="2024"/>
  </r>
  <r>
    <x v="2"/>
    <x v="1"/>
    <s v="Other Expense"/>
    <s v="OHC028"/>
    <s v="Item228"/>
    <n v="50518"/>
    <n v="68759"/>
    <n v="147961"/>
    <n v="169389"/>
    <n v="-18241"/>
    <n v="-0.26528890763390972"/>
    <n v="-21428"/>
    <n v="-0.12650172089096695"/>
    <s v="2024"/>
  </r>
  <r>
    <x v="2"/>
    <x v="1"/>
    <s v="Other Expense"/>
    <s v="OHC029"/>
    <s v="Item229"/>
    <n v="92644"/>
    <n v="46233"/>
    <n v="143727"/>
    <n v="128273"/>
    <n v="46411"/>
    <n v="1.0038500638072372"/>
    <n v="15454"/>
    <n v="0.12047741925424681"/>
    <s v="2024"/>
  </r>
  <r>
    <x v="2"/>
    <x v="1"/>
    <s v="Other Expense"/>
    <s v="OHC030"/>
    <s v="Item230"/>
    <n v="84948"/>
    <n v="90088"/>
    <n v="274887"/>
    <n v="248916"/>
    <n v="-5140"/>
    <n v="-5.7055323683509455E-2"/>
    <n v="25971"/>
    <n v="0.10433640264185508"/>
    <s v="2024"/>
  </r>
  <r>
    <x v="2"/>
    <x v="1"/>
    <s v="Other Expense"/>
    <s v="OHC031"/>
    <s v="Item231"/>
    <n v="89590"/>
    <n v="74335"/>
    <n v="275240"/>
    <n v="201238"/>
    <n v="15255"/>
    <n v="0.20521961391000201"/>
    <n v="74002"/>
    <n v="0.36773372822230393"/>
    <s v="2024"/>
  </r>
  <r>
    <x v="2"/>
    <x v="1"/>
    <s v="Other Expense"/>
    <s v="OHC032"/>
    <s v="Item232"/>
    <n v="86933"/>
    <n v="25393"/>
    <n v="145768"/>
    <n v="63138"/>
    <n v="61540"/>
    <n v="2.423502540070098"/>
    <n v="82630"/>
    <n v="1.3087205803161328"/>
    <s v="2024"/>
  </r>
  <r>
    <x v="2"/>
    <x v="1"/>
    <s v="Other Expense"/>
    <s v="OHC033"/>
    <s v="Item233"/>
    <n v="73705"/>
    <n v="49914"/>
    <n v="152043"/>
    <n v="202559"/>
    <n v="23791"/>
    <n v="0.47663982049124493"/>
    <n v="-50516"/>
    <n v="-0.24938906688915327"/>
    <s v="2024"/>
  </r>
  <r>
    <x v="2"/>
    <x v="1"/>
    <s v="Other Expense"/>
    <s v="OHC034"/>
    <s v="Item234"/>
    <n v="79157"/>
    <n v="65429"/>
    <n v="178507"/>
    <n v="227556"/>
    <n v="13728"/>
    <n v="0.20981521955096363"/>
    <n v="-49049"/>
    <n v="-0.21554694229112834"/>
    <s v="2024"/>
  </r>
  <r>
    <x v="2"/>
    <x v="1"/>
    <s v="Other Expense"/>
    <s v="OHC035"/>
    <s v="Item235"/>
    <n v="35211"/>
    <n v="14164"/>
    <n v="114825"/>
    <n v="95233"/>
    <n v="21047"/>
    <n v="1.4859502965264049"/>
    <n v="19592"/>
    <n v="0.20572700639484212"/>
    <s v="2024"/>
  </r>
  <r>
    <x v="2"/>
    <x v="1"/>
    <s v="Other Expense"/>
    <s v="OHC036"/>
    <s v="Item236"/>
    <n v="73832"/>
    <n v="88018"/>
    <n v="197172"/>
    <n v="200357"/>
    <n v="-14186"/>
    <n v="-0.16117157854075304"/>
    <n v="-3185"/>
    <n v="-1.5896624525222478E-2"/>
    <s v="2024"/>
  </r>
  <r>
    <x v="2"/>
    <x v="1"/>
    <s v="Other Expense"/>
    <s v="OHC037"/>
    <s v="Item237"/>
    <n v="96152"/>
    <n v="80198"/>
    <n v="156118"/>
    <n v="145503"/>
    <n v="15954"/>
    <n v="0.19893264171176339"/>
    <n v="10615"/>
    <n v="7.2953822257960321E-2"/>
    <s v="2024"/>
  </r>
  <r>
    <x v="2"/>
    <x v="1"/>
    <s v="Other Expense"/>
    <s v="OHC038"/>
    <s v="Item238"/>
    <n v="95304"/>
    <n v="72610"/>
    <n v="178604"/>
    <n v="253371"/>
    <n v="22694"/>
    <n v="0.31254648120093653"/>
    <n v="-74767"/>
    <n v="-0.29508901965891915"/>
    <s v="2024"/>
  </r>
  <r>
    <x v="2"/>
    <x v="1"/>
    <s v="Other Expense"/>
    <s v="OHC039"/>
    <s v="Item239"/>
    <n v="81678"/>
    <n v="42402"/>
    <n v="118371"/>
    <n v="90453"/>
    <n v="39276"/>
    <n v="0.9262770624027169"/>
    <n v="27918"/>
    <n v="0.308646479387085"/>
    <s v="2024"/>
  </r>
  <r>
    <x v="2"/>
    <x v="2"/>
    <s v="Utilities"/>
    <s v="UTI001"/>
    <s v="Item301"/>
    <n v="80046"/>
    <n v="13736"/>
    <n v="150366"/>
    <n v="65998"/>
    <n v="66310"/>
    <n v="4.8274606872451953"/>
    <n v="84368"/>
    <n v="1.2783417679323617"/>
    <s v="2024"/>
  </r>
  <r>
    <x v="2"/>
    <x v="2"/>
    <s v="Utilities"/>
    <s v="UTI002"/>
    <s v="Item302"/>
    <n v="39643"/>
    <n v="70556"/>
    <n v="141333"/>
    <n v="163219"/>
    <n v="-30913"/>
    <n v="-0.43813424797324113"/>
    <n v="-21886"/>
    <n v="-0.13408978121419687"/>
    <s v="2024"/>
  </r>
  <r>
    <x v="2"/>
    <x v="3"/>
    <s v="Repair and Maintenance Expense"/>
    <s v="DTE001"/>
    <s v="Item401"/>
    <n v="49911"/>
    <n v="90714"/>
    <n v="152572"/>
    <n v="210749"/>
    <n v="-40803"/>
    <n v="-0.44979826708115617"/>
    <n v="-58177"/>
    <n v="-0.27604875942471852"/>
    <s v="2024"/>
  </r>
  <r>
    <x v="2"/>
    <x v="3"/>
    <s v="Repair and Maintenance Expense"/>
    <s v="DTE002"/>
    <s v="Item402"/>
    <n v="78214"/>
    <n v="25248"/>
    <n v="213204"/>
    <n v="150587"/>
    <n v="52966"/>
    <n v="2.0978295310519646"/>
    <n v="62617"/>
    <n v="0.41581942664373417"/>
    <s v="2024"/>
  </r>
  <r>
    <x v="2"/>
    <x v="3"/>
    <s v="Repair and Maintenance Expense"/>
    <s v="DTE003"/>
    <s v="Item403"/>
    <n v="44510"/>
    <n v="21718"/>
    <n v="209770"/>
    <n v="155469"/>
    <n v="22792"/>
    <n v="1.049452067409522"/>
    <n v="54301"/>
    <n v="0.34927220217535326"/>
    <s v="2024"/>
  </r>
  <r>
    <x v="2"/>
    <x v="3"/>
    <s v="Repair and Maintenance Expense"/>
    <s v="DTE004"/>
    <s v="Item404"/>
    <n v="21495"/>
    <n v="88620"/>
    <n v="110237"/>
    <n v="173730"/>
    <n v="-67125"/>
    <n v="-0.75744752877454302"/>
    <n v="-63493"/>
    <n v="-0.36546940655039428"/>
    <s v="2024"/>
  </r>
  <r>
    <x v="2"/>
    <x v="3"/>
    <s v="Depreciation Expense - Factory"/>
    <s v="DTE005"/>
    <s v="Item405"/>
    <n v="51692"/>
    <n v="64095"/>
    <n v="106896"/>
    <n v="180108"/>
    <n v="-12403"/>
    <n v="-0.19350963413682815"/>
    <n v="-73212"/>
    <n v="-0.4064894396695316"/>
    <s v="2024"/>
  </r>
  <r>
    <x v="2"/>
    <x v="3"/>
    <s v="Depreciation Expense - Factory"/>
    <s v="DTE006"/>
    <s v="Item406"/>
    <n v="36449"/>
    <n v="39630"/>
    <n v="129110"/>
    <n v="101390"/>
    <n v="-3181"/>
    <n v="-8.0267474135755745E-2"/>
    <n v="27720"/>
    <n v="0.27339974356445407"/>
    <s v="2024"/>
  </r>
  <r>
    <x v="2"/>
    <x v="3"/>
    <s v="Depreciation Expense - Factory"/>
    <s v="DTE007"/>
    <s v="Item407"/>
    <n v="58027"/>
    <n v="16711"/>
    <n v="161373"/>
    <n v="133948"/>
    <n v="41316"/>
    <n v="2.4723834599964096"/>
    <n v="27425"/>
    <n v="0.20474363185713859"/>
    <s v="2024"/>
  </r>
  <r>
    <x v="2"/>
    <x v="3"/>
    <s v="Depreciation Expense - Factory"/>
    <s v="DTE008"/>
    <s v="Item408"/>
    <n v="80873"/>
    <n v="38446"/>
    <n v="160647"/>
    <n v="90461"/>
    <n v="42427"/>
    <n v="1.1035478333246631"/>
    <n v="70186"/>
    <n v="0.77587026453388752"/>
    <s v="2024"/>
  </r>
  <r>
    <x v="2"/>
    <x v="3"/>
    <s v="Depreciation Expense - Factory"/>
    <s v="DTE009"/>
    <s v="Item409"/>
    <n v="83162"/>
    <n v="75577"/>
    <n v="196102"/>
    <n v="222140"/>
    <n v="7585"/>
    <n v="0.10036122100639083"/>
    <n v="-26038"/>
    <n v="-0.11721436931664717"/>
    <s v="2024"/>
  </r>
  <r>
    <x v="2"/>
    <x v="3"/>
    <s v="Depreciation Expense - Factory"/>
    <s v="DTE010"/>
    <s v="Item410"/>
    <n v="20603"/>
    <n v="13711"/>
    <n v="119964"/>
    <n v="71435"/>
    <n v="6892"/>
    <n v="0.50266209612719714"/>
    <n v="48529"/>
    <n v="0.67934485896269337"/>
    <s v="2024"/>
  </r>
  <r>
    <x v="2"/>
    <x v="3"/>
    <s v="Depreciation Expense - Factory"/>
    <s v="DTE011"/>
    <s v="Item411"/>
    <n v="56618"/>
    <n v="52292"/>
    <n v="101067"/>
    <n v="192224"/>
    <n v="4326"/>
    <n v="8.2727759504321888E-2"/>
    <n v="-91157"/>
    <n v="-0.47422278175461963"/>
    <s v="2024"/>
  </r>
  <r>
    <x v="2"/>
    <x v="3"/>
    <s v="Depreciation Expense - Factory"/>
    <s v="DTE012"/>
    <s v="Item412"/>
    <n v="53760"/>
    <n v="23186"/>
    <n v="141823"/>
    <n v="97725"/>
    <n v="30574"/>
    <n v="1.3186405589579919"/>
    <n v="44098"/>
    <n v="0.45124584292657971"/>
    <s v="2024"/>
  </r>
  <r>
    <x v="2"/>
    <x v="3"/>
    <s v="Depreciation Expense - Factory"/>
    <s v="DTE013"/>
    <s v="Item413"/>
    <n v="34816"/>
    <n v="93314"/>
    <n v="110552"/>
    <n v="179991"/>
    <n v="-58498"/>
    <n v="-0.62689414235805985"/>
    <n v="-69439"/>
    <n v="-0.38579151179781213"/>
    <s v="2024"/>
  </r>
  <r>
    <x v="2"/>
    <x v="3"/>
    <s v="Depreciation Expense - Factory"/>
    <s v="DTE014"/>
    <s v="Item414"/>
    <n v="76714"/>
    <n v="55170"/>
    <n v="159819"/>
    <n v="156715"/>
    <n v="21544"/>
    <n v="0.39050208446619539"/>
    <n v="3104"/>
    <n v="1.9806655393548797E-2"/>
    <s v="2024"/>
  </r>
  <r>
    <x v="3"/>
    <x v="0"/>
    <s v="Indirect labor Cost"/>
    <s v="ILC001"/>
    <s v="Item101"/>
    <n v="81925"/>
    <n v="96146"/>
    <n v="214621"/>
    <n v="231800"/>
    <n v="-14221"/>
    <n v="-0.14791046949431075"/>
    <n v="-17179"/>
    <n v="-7.4111302847282137E-2"/>
    <s v="2024"/>
  </r>
  <r>
    <x v="3"/>
    <x v="0"/>
    <s v="Indirect labor Cost"/>
    <s v="ILC002"/>
    <s v="Item102"/>
    <n v="93042"/>
    <n v="66482"/>
    <n v="219141"/>
    <n v="273462"/>
    <n v="26560"/>
    <n v="0.3995066333744472"/>
    <n v="-54321"/>
    <n v="-0.19864185883230576"/>
    <s v="2024"/>
  </r>
  <r>
    <x v="3"/>
    <x v="0"/>
    <s v="Indirect labor Cost"/>
    <s v="ILC003"/>
    <s v="Item103"/>
    <n v="14097"/>
    <n v="78440"/>
    <n v="192700"/>
    <n v="290615"/>
    <n v="-64343"/>
    <n v="-0.82028301886792454"/>
    <n v="-97915"/>
    <n v="-0.33692342102093836"/>
    <s v="2024"/>
  </r>
  <r>
    <x v="3"/>
    <x v="0"/>
    <s v="Indirect labor Cost"/>
    <s v="ILC004"/>
    <s v="Item104"/>
    <n v="97944"/>
    <n v="50348"/>
    <n v="231512"/>
    <n v="191942"/>
    <n v="47596"/>
    <n v="0.9453404306030031"/>
    <n v="39570"/>
    <n v="0.20615602629961133"/>
    <s v="2024"/>
  </r>
  <r>
    <x v="3"/>
    <x v="0"/>
    <s v="Indirect labor Cost"/>
    <s v="ILC005"/>
    <s v="Item105"/>
    <n v="79416"/>
    <n v="59981"/>
    <n v="284076"/>
    <n v="232059"/>
    <n v="19435"/>
    <n v="0.32401927276971043"/>
    <n v="52017"/>
    <n v="0.22415420216410481"/>
    <s v="2024"/>
  </r>
  <r>
    <x v="3"/>
    <x v="0"/>
    <s v="Indirect labor Cost"/>
    <s v="ILC006"/>
    <s v="Item106"/>
    <n v="79317"/>
    <n v="15948"/>
    <n v="246920"/>
    <n v="199583"/>
    <n v="63369"/>
    <n v="3.9734762979683973"/>
    <n v="47337"/>
    <n v="0.23717951929773579"/>
    <s v="2024"/>
  </r>
  <r>
    <x v="3"/>
    <x v="0"/>
    <s v="Indirect labor Cost"/>
    <s v="ILC007"/>
    <s v="Item107"/>
    <n v="35004"/>
    <n v="58910"/>
    <n v="205526"/>
    <n v="240537"/>
    <n v="-23906"/>
    <n v="-0.40580546596503142"/>
    <n v="-35011"/>
    <n v="-0.1455534907311557"/>
    <s v="2024"/>
  </r>
  <r>
    <x v="3"/>
    <x v="0"/>
    <s v="Indirect labor Cost"/>
    <s v="ILC008"/>
    <s v="Item108"/>
    <n v="26268"/>
    <n v="49120"/>
    <n v="96459"/>
    <n v="162237"/>
    <n v="-22852"/>
    <n v="-0.46522801302931593"/>
    <n v="-65778"/>
    <n v="-0.40544388764585143"/>
    <s v="2024"/>
  </r>
  <r>
    <x v="3"/>
    <x v="0"/>
    <s v="Indirect labor Cost"/>
    <s v="ILC009"/>
    <s v="Item109"/>
    <n v="51848"/>
    <n v="14873"/>
    <n v="244234"/>
    <n v="136146"/>
    <n v="36975"/>
    <n v="2.4860485443420965"/>
    <n v="108088"/>
    <n v="0.79391241755174591"/>
    <s v="2024"/>
  </r>
  <r>
    <x v="3"/>
    <x v="0"/>
    <s v="Indirect labor Cost"/>
    <s v="ILC010"/>
    <s v="Item110"/>
    <n v="41690"/>
    <n v="64221"/>
    <n v="280881"/>
    <n v="204579"/>
    <n v="-22531"/>
    <n v="-0.35083539652138707"/>
    <n v="76302"/>
    <n v="0.37297083278342352"/>
    <s v="2024"/>
  </r>
  <r>
    <x v="3"/>
    <x v="0"/>
    <s v="Indirect labor Cost"/>
    <s v="ILC011"/>
    <s v="Item111"/>
    <n v="48885"/>
    <n v="12994"/>
    <n v="148917"/>
    <n v="149949"/>
    <n v="35891"/>
    <n v="2.7621209789133445"/>
    <n v="-1032"/>
    <n v="-6.8823399955985033E-3"/>
    <s v="2024"/>
  </r>
  <r>
    <x v="3"/>
    <x v="1"/>
    <s v="Supplies Used"/>
    <s v="OHC001"/>
    <s v="Item201"/>
    <n v="69308"/>
    <n v="50256"/>
    <n v="208439"/>
    <n v="304886"/>
    <n v="19052"/>
    <n v="0.37909901305316779"/>
    <n v="-96447"/>
    <n v="-0.31633790990730964"/>
    <s v="2024"/>
  </r>
  <r>
    <x v="3"/>
    <x v="1"/>
    <s v="Supplies Used"/>
    <s v="OHC002"/>
    <s v="Item202"/>
    <n v="87523"/>
    <n v="71977"/>
    <n v="282288"/>
    <n v="229993"/>
    <n v="15546"/>
    <n v="0.21598566208649986"/>
    <n v="52295"/>
    <n v="0.2273764853712939"/>
    <s v="2024"/>
  </r>
  <r>
    <x v="3"/>
    <x v="1"/>
    <s v="Supplies Used"/>
    <s v="OHC003"/>
    <s v="Item203"/>
    <n v="28475"/>
    <n v="87026"/>
    <n v="178452"/>
    <n v="286978"/>
    <n v="-58551"/>
    <n v="-0.67279893365201204"/>
    <n v="-108526"/>
    <n v="-0.37816836133780291"/>
    <s v="2024"/>
  </r>
  <r>
    <x v="3"/>
    <x v="1"/>
    <s v="Supplies Used"/>
    <s v="OHC004"/>
    <s v="Item204"/>
    <n v="11783"/>
    <n v="98727"/>
    <n v="210583"/>
    <n v="281683"/>
    <n v="-86944"/>
    <n v="-0.88065068319709905"/>
    <n v="-71100"/>
    <n v="-0.25241139862895523"/>
    <s v="2024"/>
  </r>
  <r>
    <x v="3"/>
    <x v="1"/>
    <s v="Supplies Used"/>
    <s v="OHC005"/>
    <s v="Item205"/>
    <n v="33037"/>
    <n v="44870"/>
    <n v="141965"/>
    <n v="246225"/>
    <n v="-11833"/>
    <n v="-0.2637174058390907"/>
    <n v="-104260"/>
    <n v="-0.42343385115240129"/>
    <s v="2024"/>
  </r>
  <r>
    <x v="3"/>
    <x v="1"/>
    <s v="Supplies Used"/>
    <s v="OHC006"/>
    <s v="Item206"/>
    <n v="91216"/>
    <n v="14895"/>
    <n v="271728"/>
    <n v="251911"/>
    <n v="76321"/>
    <n v="5.1239342061094328"/>
    <n v="19817"/>
    <n v="7.8666671959541273E-2"/>
    <s v="2024"/>
  </r>
  <r>
    <x v="3"/>
    <x v="1"/>
    <s v="Other Expense"/>
    <s v="OHC007"/>
    <s v="Item207"/>
    <n v="51690"/>
    <n v="95889"/>
    <n v="216984"/>
    <n v="199248"/>
    <n v="-44199"/>
    <n v="-0.46093921096267559"/>
    <n v="17736"/>
    <n v="8.9014695254155632E-2"/>
    <s v="2024"/>
  </r>
  <r>
    <x v="3"/>
    <x v="1"/>
    <s v="Other Expense"/>
    <s v="OHC008"/>
    <s v="Item208"/>
    <n v="20754"/>
    <n v="32011"/>
    <n v="271726"/>
    <n v="229168"/>
    <n v="-11257"/>
    <n v="-0.35166036674893003"/>
    <n v="42558"/>
    <n v="0.18570655588912938"/>
    <s v="2024"/>
  </r>
  <r>
    <x v="3"/>
    <x v="1"/>
    <s v="Other Expense"/>
    <s v="OHC009"/>
    <s v="Item209"/>
    <n v="90788"/>
    <n v="27584"/>
    <n v="225949"/>
    <n v="234170"/>
    <n v="63204"/>
    <n v="2.2913283062645013"/>
    <n v="-8221"/>
    <n v="-3.5106973566212583E-2"/>
    <s v="2024"/>
  </r>
  <r>
    <x v="3"/>
    <x v="1"/>
    <s v="Other Expense"/>
    <s v="OHC010"/>
    <s v="Item210"/>
    <n v="73505"/>
    <n v="33344"/>
    <n v="318587"/>
    <n v="176540"/>
    <n v="40161"/>
    <n v="1.2044445777351247"/>
    <n v="142047"/>
    <n v="0.80461651750311547"/>
    <s v="2024"/>
  </r>
  <r>
    <x v="3"/>
    <x v="1"/>
    <s v="Other Expense"/>
    <s v="OHC011"/>
    <s v="Item211"/>
    <n v="90274"/>
    <n v="77890"/>
    <n v="283779"/>
    <n v="261749"/>
    <n v="12384"/>
    <n v="0.15899345230453205"/>
    <n v="22030"/>
    <n v="8.4164600437824019E-2"/>
    <s v="2024"/>
  </r>
  <r>
    <x v="3"/>
    <x v="1"/>
    <s v="Other Expense"/>
    <s v="OHC012"/>
    <s v="Item212"/>
    <n v="64502"/>
    <n v="46310"/>
    <n v="175849"/>
    <n v="152545"/>
    <n v="18192"/>
    <n v="0.39283092204707409"/>
    <n v="23304"/>
    <n v="0.15276803566160804"/>
    <s v="2024"/>
  </r>
  <r>
    <x v="3"/>
    <x v="1"/>
    <s v="Other Expense"/>
    <s v="OHC013"/>
    <s v="Item213"/>
    <n v="40600"/>
    <n v="37090"/>
    <n v="158382"/>
    <n v="211956"/>
    <n v="3510"/>
    <n v="9.4634672418441632E-2"/>
    <n v="-53574"/>
    <n v="-0.2527600067938629"/>
    <s v="2024"/>
  </r>
  <r>
    <x v="3"/>
    <x v="1"/>
    <s v="Other Expense"/>
    <s v="OHC014"/>
    <s v="Item214"/>
    <n v="17141"/>
    <n v="17556"/>
    <n v="192858"/>
    <n v="269430"/>
    <n v="-415"/>
    <n v="-2.3638642059694692E-2"/>
    <n v="-76572"/>
    <n v="-0.28419997773076494"/>
    <s v="2024"/>
  </r>
  <r>
    <x v="3"/>
    <x v="1"/>
    <s v="Other Expense"/>
    <s v="OHC015"/>
    <s v="Item215"/>
    <n v="50466"/>
    <n v="36766"/>
    <n v="270196"/>
    <n v="179472"/>
    <n v="13700"/>
    <n v="0.3726268835336996"/>
    <n v="90724"/>
    <n v="0.50550503699741467"/>
    <s v="2024"/>
  </r>
  <r>
    <x v="3"/>
    <x v="1"/>
    <s v="Other Expense"/>
    <s v="OHC016"/>
    <s v="Item216"/>
    <n v="15011"/>
    <n v="42699"/>
    <n v="119323"/>
    <n v="190746"/>
    <n v="-27688"/>
    <n v="-0.64844609944026788"/>
    <n v="-71423"/>
    <n v="-0.37444035523680708"/>
    <s v="2024"/>
  </r>
  <r>
    <x v="3"/>
    <x v="1"/>
    <s v="Other Expense"/>
    <s v="OHC017"/>
    <s v="Item217"/>
    <n v="23917"/>
    <n v="15326"/>
    <n v="171667"/>
    <n v="155606"/>
    <n v="8591"/>
    <n v="0.56055069815998959"/>
    <n v="16061"/>
    <n v="0.10321581430021978"/>
    <s v="2024"/>
  </r>
  <r>
    <x v="3"/>
    <x v="1"/>
    <s v="Other Expense"/>
    <s v="OHC018"/>
    <s v="Item218"/>
    <n v="20515"/>
    <n v="18862"/>
    <n v="139947"/>
    <n v="159748"/>
    <n v="1653"/>
    <n v="8.7636517866610114E-2"/>
    <n v="-19801"/>
    <n v="-0.12395147357087413"/>
    <s v="2024"/>
  </r>
  <r>
    <x v="3"/>
    <x v="1"/>
    <s v="Other Expense"/>
    <s v="OHC019"/>
    <s v="Item219"/>
    <n v="90580"/>
    <n v="97025"/>
    <n v="193565"/>
    <n v="337374"/>
    <n v="-6445"/>
    <n v="-6.6426178819891782E-2"/>
    <n v="-143809"/>
    <n v="-0.42625987776177182"/>
    <s v="2024"/>
  </r>
  <r>
    <x v="3"/>
    <x v="1"/>
    <s v="Other Expense"/>
    <s v="OHC020"/>
    <s v="Item220"/>
    <n v="72478"/>
    <n v="48556"/>
    <n v="245944"/>
    <n v="167232"/>
    <n v="23922"/>
    <n v="0.49266825932943403"/>
    <n v="78712"/>
    <n v="0.47067546880979716"/>
    <s v="2024"/>
  </r>
  <r>
    <x v="3"/>
    <x v="1"/>
    <s v="Other Expense"/>
    <s v="OHC021"/>
    <s v="Item221"/>
    <n v="29010"/>
    <n v="87468"/>
    <n v="280180"/>
    <n v="224181"/>
    <n v="-58458"/>
    <n v="-0.66833584853889427"/>
    <n v="55999"/>
    <n v="0.24979369348874347"/>
    <s v="2024"/>
  </r>
  <r>
    <x v="3"/>
    <x v="1"/>
    <s v="Other Expense"/>
    <s v="OHC022"/>
    <s v="Item222"/>
    <n v="44121"/>
    <n v="80115"/>
    <n v="229290"/>
    <n v="157097"/>
    <n v="-35994"/>
    <n v="-0.44927916120576672"/>
    <n v="72193"/>
    <n v="0.45954410332469747"/>
    <s v="2024"/>
  </r>
  <r>
    <x v="3"/>
    <x v="1"/>
    <s v="Other Expense"/>
    <s v="OHC023"/>
    <s v="Item223"/>
    <n v="74336"/>
    <n v="86162"/>
    <n v="281721"/>
    <n v="249214"/>
    <n v="-11826"/>
    <n v="-0.13725308140479561"/>
    <n v="32507"/>
    <n v="0.13043809737815693"/>
    <s v="2024"/>
  </r>
  <r>
    <x v="3"/>
    <x v="1"/>
    <s v="Other Expense"/>
    <s v="OHC024"/>
    <s v="Item224"/>
    <n v="71343"/>
    <n v="40398"/>
    <n v="269393"/>
    <n v="213513"/>
    <n v="30945"/>
    <n v="0.76600326748848957"/>
    <n v="55880"/>
    <n v="0.2617170851423567"/>
    <s v="2024"/>
  </r>
  <r>
    <x v="3"/>
    <x v="1"/>
    <s v="Other Expense"/>
    <s v="OHC025"/>
    <s v="Item225"/>
    <n v="11310"/>
    <n v="98548"/>
    <n v="255100"/>
    <n v="265067"/>
    <n v="-87238"/>
    <n v="-0.88523359175224259"/>
    <n v="-9967"/>
    <n v="-3.7601813881018763E-2"/>
    <s v="2024"/>
  </r>
  <r>
    <x v="3"/>
    <x v="1"/>
    <s v="Other Expense"/>
    <s v="OHC026"/>
    <s v="Item226"/>
    <n v="43333"/>
    <n v="68427"/>
    <n v="164942"/>
    <n v="252562"/>
    <n v="-25094"/>
    <n v="-0.36672658453534424"/>
    <n v="-87620"/>
    <n v="-0.34692471551539822"/>
    <s v="2024"/>
  </r>
  <r>
    <x v="3"/>
    <x v="1"/>
    <s v="Other Expense"/>
    <s v="OHC027"/>
    <s v="Item227"/>
    <n v="56284"/>
    <n v="99412"/>
    <n v="179013"/>
    <n v="182159"/>
    <n v="-43128"/>
    <n v="-0.43383092584396249"/>
    <n v="-3146"/>
    <n v="-1.7270626211167168E-2"/>
    <s v="2024"/>
  </r>
  <r>
    <x v="3"/>
    <x v="1"/>
    <s v="Other Expense"/>
    <s v="OHC028"/>
    <s v="Item228"/>
    <n v="74919"/>
    <n v="45307"/>
    <n v="222880"/>
    <n v="214696"/>
    <n v="29612"/>
    <n v="0.65358553865848545"/>
    <n v="8184"/>
    <n v="3.8119014793009651E-2"/>
    <s v="2024"/>
  </r>
  <r>
    <x v="3"/>
    <x v="1"/>
    <s v="Other Expense"/>
    <s v="OHC029"/>
    <s v="Item229"/>
    <n v="44382"/>
    <n v="59387"/>
    <n v="188109"/>
    <n v="187660"/>
    <n v="-15005"/>
    <n v="-0.25266472460302758"/>
    <n v="449"/>
    <n v="2.3926249600341042E-3"/>
    <s v="2024"/>
  </r>
  <r>
    <x v="3"/>
    <x v="1"/>
    <s v="Other Expense"/>
    <s v="OHC030"/>
    <s v="Item230"/>
    <n v="24964"/>
    <n v="73509"/>
    <n v="299851"/>
    <n v="322425"/>
    <n v="-48545"/>
    <n v="-0.6603953257424261"/>
    <n v="-22574"/>
    <n v="-7.0013181360006199E-2"/>
    <s v="2024"/>
  </r>
  <r>
    <x v="3"/>
    <x v="1"/>
    <s v="Other Expense"/>
    <s v="OHC031"/>
    <s v="Item231"/>
    <n v="61818"/>
    <n v="73596"/>
    <n v="337058"/>
    <n v="274834"/>
    <n v="-11778"/>
    <n v="-0.16003587151475623"/>
    <n v="62224"/>
    <n v="0.22640575765734952"/>
    <s v="2024"/>
  </r>
  <r>
    <x v="3"/>
    <x v="1"/>
    <s v="Other Expense"/>
    <s v="OHC032"/>
    <s v="Item232"/>
    <n v="64772"/>
    <n v="96313"/>
    <n v="210540"/>
    <n v="159451"/>
    <n v="-31541"/>
    <n v="-0.32748434790734376"/>
    <n v="51089"/>
    <n v="0.32040564185862741"/>
    <s v="2024"/>
  </r>
  <r>
    <x v="3"/>
    <x v="1"/>
    <s v="Other Expense"/>
    <s v="OHC033"/>
    <s v="Item233"/>
    <n v="99487"/>
    <n v="45123"/>
    <n v="251530"/>
    <n v="247682"/>
    <n v="54364"/>
    <n v="1.204795780422401"/>
    <n v="3848"/>
    <n v="1.5536050257992103E-2"/>
    <s v="2024"/>
  </r>
  <r>
    <x v="3"/>
    <x v="1"/>
    <s v="Other Expense"/>
    <s v="OHC034"/>
    <s v="Item234"/>
    <n v="91943"/>
    <n v="68057"/>
    <n v="270450"/>
    <n v="295613"/>
    <n v="23886"/>
    <n v="0.35097051001366503"/>
    <n v="-25163"/>
    <n v="-8.5121425647721849E-2"/>
    <s v="2024"/>
  </r>
  <r>
    <x v="3"/>
    <x v="1"/>
    <s v="Other Expense"/>
    <s v="OHC035"/>
    <s v="Item235"/>
    <n v="82186"/>
    <n v="64231"/>
    <n v="197011"/>
    <n v="159464"/>
    <n v="17955"/>
    <n v="0.27953791782784015"/>
    <n v="37547"/>
    <n v="0.23545753273466111"/>
    <s v="2024"/>
  </r>
  <r>
    <x v="3"/>
    <x v="1"/>
    <s v="Other Expense"/>
    <s v="OHC036"/>
    <s v="Item236"/>
    <n v="48104"/>
    <n v="85043"/>
    <n v="245276"/>
    <n v="285400"/>
    <n v="-36939"/>
    <n v="-0.43435673718001483"/>
    <n v="-40124"/>
    <n v="-0.14058864751226349"/>
    <s v="2024"/>
  </r>
  <r>
    <x v="3"/>
    <x v="1"/>
    <s v="Other Expense"/>
    <s v="OHC037"/>
    <s v="Item237"/>
    <n v="94580"/>
    <n v="20404"/>
    <n v="250698"/>
    <n v="165907"/>
    <n v="74176"/>
    <n v="3.6353656145853752"/>
    <n v="84791"/>
    <n v="0.51107548204717101"/>
    <s v="2024"/>
  </r>
  <r>
    <x v="3"/>
    <x v="1"/>
    <s v="Other Expense"/>
    <s v="OHC038"/>
    <s v="Item238"/>
    <n v="77148"/>
    <n v="20105"/>
    <n v="255752"/>
    <n v="273476"/>
    <n v="57043"/>
    <n v="2.8372544143247946"/>
    <n v="-17724"/>
    <n v="-6.4810074741476403E-2"/>
    <s v="2024"/>
  </r>
  <r>
    <x v="3"/>
    <x v="1"/>
    <s v="Other Expense"/>
    <s v="OHC039"/>
    <s v="Item239"/>
    <n v="27946"/>
    <n v="75902"/>
    <n v="146317"/>
    <n v="166355"/>
    <n v="-47956"/>
    <n v="-0.63181470843983034"/>
    <n v="-20038"/>
    <n v="-0.12045324757296144"/>
    <s v="2024"/>
  </r>
  <r>
    <x v="3"/>
    <x v="2"/>
    <s v="Utilities"/>
    <s v="UTI001"/>
    <s v="Item301"/>
    <n v="72167"/>
    <n v="34840"/>
    <n v="222533"/>
    <n v="100838"/>
    <n v="37327"/>
    <n v="1.0713834672789897"/>
    <n v="121695"/>
    <n v="1.2068367083837441"/>
    <s v="2024"/>
  </r>
  <r>
    <x v="3"/>
    <x v="2"/>
    <s v="Utilities"/>
    <s v="UTI002"/>
    <s v="Item302"/>
    <n v="43353"/>
    <n v="27620"/>
    <n v="184686"/>
    <n v="190839"/>
    <n v="15733"/>
    <n v="0.56962346125995655"/>
    <n v="-6153"/>
    <n v="-3.2241837360287989E-2"/>
    <s v="2024"/>
  </r>
  <r>
    <x v="3"/>
    <x v="3"/>
    <s v="Repair and Maintenance Expense"/>
    <s v="DTE001"/>
    <s v="Item401"/>
    <n v="18913"/>
    <n v="97422"/>
    <n v="171485"/>
    <n v="308171"/>
    <n v="-78509"/>
    <n v="-0.80586520498450043"/>
    <n v="-136686"/>
    <n v="-0.44353946347969148"/>
    <s v="2024"/>
  </r>
  <r>
    <x v="3"/>
    <x v="3"/>
    <s v="Repair and Maintenance Expense"/>
    <s v="DTE002"/>
    <s v="Item402"/>
    <n v="79928"/>
    <n v="49143"/>
    <n v="293132"/>
    <n v="199730"/>
    <n v="30785"/>
    <n v="0.62643713245019639"/>
    <n v="93402"/>
    <n v="0.46764131577629803"/>
    <s v="2024"/>
  </r>
  <r>
    <x v="3"/>
    <x v="3"/>
    <s v="Repair and Maintenance Expense"/>
    <s v="DTE003"/>
    <s v="Item403"/>
    <n v="39752"/>
    <n v="84656"/>
    <n v="249522"/>
    <n v="240125"/>
    <n v="-44904"/>
    <n v="-0.53042903042903045"/>
    <n v="9397"/>
    <n v="3.9133784487246227E-2"/>
    <s v="2024"/>
  </r>
  <r>
    <x v="3"/>
    <x v="3"/>
    <s v="Repair and Maintenance Expense"/>
    <s v="DTE004"/>
    <s v="Item404"/>
    <n v="62388"/>
    <n v="19566"/>
    <n v="172625"/>
    <n v="193296"/>
    <n v="42822"/>
    <n v="2.1885924563017478"/>
    <n v="-20671"/>
    <n v="-0.10693961592583395"/>
    <s v="2024"/>
  </r>
  <r>
    <x v="3"/>
    <x v="3"/>
    <s v="Depreciation Expense - Factory"/>
    <s v="DTE005"/>
    <s v="Item405"/>
    <n v="35758"/>
    <n v="82098"/>
    <n v="142654"/>
    <n v="262206"/>
    <n v="-46340"/>
    <n v="-0.56444736777997029"/>
    <n v="-119552"/>
    <n v="-0.45594685094925363"/>
    <s v="2024"/>
  </r>
  <r>
    <x v="3"/>
    <x v="3"/>
    <s v="Depreciation Expense - Factory"/>
    <s v="DTE006"/>
    <s v="Item406"/>
    <n v="10410"/>
    <n v="71047"/>
    <n v="139520"/>
    <n v="172437"/>
    <n v="-60637"/>
    <n v="-0.85347727560628883"/>
    <n v="-32917"/>
    <n v="-0.19089290581487731"/>
    <s v="2024"/>
  </r>
  <r>
    <x v="3"/>
    <x v="3"/>
    <s v="Depreciation Expense - Factory"/>
    <s v="DTE007"/>
    <s v="Item407"/>
    <n v="79025"/>
    <n v="58706"/>
    <n v="240398"/>
    <n v="192654"/>
    <n v="20319"/>
    <n v="0.34611453684461552"/>
    <n v="47744"/>
    <n v="0.24782252120381618"/>
    <s v="2024"/>
  </r>
  <r>
    <x v="3"/>
    <x v="3"/>
    <s v="Depreciation Expense - Factory"/>
    <s v="DTE008"/>
    <s v="Item408"/>
    <n v="87853"/>
    <n v="47258"/>
    <n v="248500"/>
    <n v="137719"/>
    <n v="40595"/>
    <n v="0.85900799864573196"/>
    <n v="110781"/>
    <n v="0.80439881207386055"/>
    <s v="2024"/>
  </r>
  <r>
    <x v="3"/>
    <x v="3"/>
    <s v="Depreciation Expense - Factory"/>
    <s v="DTE009"/>
    <s v="Item409"/>
    <n v="62849"/>
    <n v="63787"/>
    <n v="258951"/>
    <n v="285927"/>
    <n v="-938"/>
    <n v="-1.4705190712841175E-2"/>
    <n v="-26976"/>
    <n v="-9.4345759581991206E-2"/>
    <s v="2024"/>
  </r>
  <r>
    <x v="3"/>
    <x v="3"/>
    <s v="Depreciation Expense - Factory"/>
    <s v="DTE010"/>
    <s v="Item410"/>
    <n v="77984"/>
    <n v="45230"/>
    <n v="197948"/>
    <n v="116665"/>
    <n v="32754"/>
    <n v="0.72416537696219319"/>
    <n v="81283"/>
    <n v="0.69672138173402476"/>
    <s v="2024"/>
  </r>
  <r>
    <x v="3"/>
    <x v="3"/>
    <s v="Depreciation Expense - Factory"/>
    <s v="DTE011"/>
    <s v="Item411"/>
    <n v="91375"/>
    <n v="36630"/>
    <n v="192442"/>
    <n v="228854"/>
    <n v="54745"/>
    <n v="1.4945399945399946"/>
    <n v="-36412"/>
    <n v="-0.15910580544801489"/>
    <s v="2024"/>
  </r>
  <r>
    <x v="3"/>
    <x v="3"/>
    <s v="Depreciation Expense - Factory"/>
    <s v="DTE012"/>
    <s v="Item412"/>
    <n v="10924"/>
    <n v="44770"/>
    <n v="152747"/>
    <n v="142495"/>
    <n v="-33846"/>
    <n v="-0.75599731963368322"/>
    <n v="10252"/>
    <n v="7.194638408365206E-2"/>
    <s v="2024"/>
  </r>
  <r>
    <x v="3"/>
    <x v="3"/>
    <s v="Depreciation Expense - Factory"/>
    <s v="DTE013"/>
    <s v="Item413"/>
    <n v="86588"/>
    <n v="11994"/>
    <n v="197140"/>
    <n v="191985"/>
    <n v="74594"/>
    <n v="6.2192763048190765"/>
    <n v="5155"/>
    <n v="2.6851056072088965E-2"/>
    <s v="2024"/>
  </r>
  <r>
    <x v="3"/>
    <x v="3"/>
    <s v="Depreciation Expense - Factory"/>
    <s v="DTE014"/>
    <s v="Item414"/>
    <n v="73610"/>
    <n v="50959"/>
    <n v="233429"/>
    <n v="207674"/>
    <n v="22651"/>
    <n v="0.44449459369296884"/>
    <n v="25755"/>
    <n v="0.12401648737925787"/>
    <s v="2024"/>
  </r>
  <r>
    <x v="4"/>
    <x v="0"/>
    <s v="Indirect labor Cost"/>
    <s v="ILC001"/>
    <s v="Item101"/>
    <n v="45071"/>
    <n v="91165"/>
    <n v="259692"/>
    <n v="322965"/>
    <n v="-46094"/>
    <n v="-0.50561070586299561"/>
    <n v="-63273"/>
    <n v="-0.1959128698156147"/>
    <s v="2024"/>
  </r>
  <r>
    <x v="4"/>
    <x v="0"/>
    <s v="Indirect labor Cost"/>
    <s v="ILC002"/>
    <s v="Item102"/>
    <n v="54689"/>
    <n v="14481"/>
    <n v="273830"/>
    <n v="287943"/>
    <n v="40208"/>
    <n v="2.7766038257026446"/>
    <n v="-14113"/>
    <n v="-4.9013172745994864E-2"/>
    <s v="2024"/>
  </r>
  <r>
    <x v="4"/>
    <x v="0"/>
    <s v="Indirect labor Cost"/>
    <s v="ILC003"/>
    <s v="Item103"/>
    <n v="39844"/>
    <n v="53443"/>
    <n v="232544"/>
    <n v="344058"/>
    <n v="-13599"/>
    <n v="-0.254458020694946"/>
    <n v="-111514"/>
    <n v="-0.32411395753041639"/>
    <s v="2024"/>
  </r>
  <r>
    <x v="4"/>
    <x v="0"/>
    <s v="Indirect labor Cost"/>
    <s v="ILC004"/>
    <s v="Item104"/>
    <n v="12637"/>
    <n v="70419"/>
    <n v="244149"/>
    <n v="262361"/>
    <n v="-57782"/>
    <n v="-0.82054559138868777"/>
    <n v="-18212"/>
    <n v="-6.9415804940520881E-2"/>
    <s v="2024"/>
  </r>
  <r>
    <x v="4"/>
    <x v="0"/>
    <s v="Indirect labor Cost"/>
    <s v="ILC005"/>
    <s v="Item105"/>
    <n v="37770"/>
    <n v="15859"/>
    <n v="321846"/>
    <n v="247918"/>
    <n v="21911"/>
    <n v="1.3816129642474304"/>
    <n v="73928"/>
    <n v="0.2981953710501053"/>
    <s v="2024"/>
  </r>
  <r>
    <x v="4"/>
    <x v="0"/>
    <s v="Indirect labor Cost"/>
    <s v="ILC006"/>
    <s v="Item106"/>
    <n v="32834"/>
    <n v="16552"/>
    <n v="279754"/>
    <n v="216135"/>
    <n v="16282"/>
    <n v="0.98368777187046885"/>
    <n v="63619"/>
    <n v="0.29434843963263702"/>
    <s v="2024"/>
  </r>
  <r>
    <x v="4"/>
    <x v="0"/>
    <s v="Indirect labor Cost"/>
    <s v="ILC007"/>
    <s v="Item107"/>
    <n v="67936"/>
    <n v="14462"/>
    <n v="273462"/>
    <n v="254999"/>
    <n v="53474"/>
    <n v="3.6975522057806667"/>
    <n v="18463"/>
    <n v="7.240420550668826E-2"/>
    <s v="2024"/>
  </r>
  <r>
    <x v="4"/>
    <x v="0"/>
    <s v="Indirect labor Cost"/>
    <s v="ILC008"/>
    <s v="Item108"/>
    <n v="14420"/>
    <n v="83818"/>
    <n v="110879"/>
    <n v="246055"/>
    <n v="-69398"/>
    <n v="-0.82796058125939531"/>
    <n v="-135176"/>
    <n v="-0.54937310763853608"/>
    <s v="2024"/>
  </r>
  <r>
    <x v="4"/>
    <x v="0"/>
    <s v="Indirect labor Cost"/>
    <s v="ILC009"/>
    <s v="Item109"/>
    <n v="66162"/>
    <n v="76031"/>
    <n v="310396"/>
    <n v="212177"/>
    <n v="-9869"/>
    <n v="-0.12980231747576645"/>
    <n v="98219"/>
    <n v="0.46291068306178335"/>
    <s v="2024"/>
  </r>
  <r>
    <x v="4"/>
    <x v="0"/>
    <s v="Indirect labor Cost"/>
    <s v="ILC010"/>
    <s v="Item110"/>
    <n v="74424"/>
    <n v="79590"/>
    <n v="355305"/>
    <n v="284169"/>
    <n v="-5166"/>
    <n v="-6.490765171503958E-2"/>
    <n v="71136"/>
    <n v="0.25032990931452764"/>
    <s v="2024"/>
  </r>
  <r>
    <x v="4"/>
    <x v="0"/>
    <s v="Indirect labor Cost"/>
    <s v="ILC011"/>
    <s v="Item111"/>
    <n v="25069"/>
    <n v="67816"/>
    <n v="173986"/>
    <n v="217765"/>
    <n v="-42747"/>
    <n v="-0.63033797333962482"/>
    <n v="-43779"/>
    <n v="-0.20103781599430579"/>
    <s v="2024"/>
  </r>
  <r>
    <x v="4"/>
    <x v="1"/>
    <s v="Supplies Used"/>
    <s v="OHC001"/>
    <s v="Item201"/>
    <n v="34790"/>
    <n v="21467"/>
    <n v="243229"/>
    <n v="326353"/>
    <n v="13323"/>
    <n v="0.62062700889737732"/>
    <n v="-83124"/>
    <n v="-0.25470579403284171"/>
    <s v="2024"/>
  </r>
  <r>
    <x v="4"/>
    <x v="1"/>
    <s v="Supplies Used"/>
    <s v="OHC002"/>
    <s v="Item202"/>
    <n v="14957"/>
    <n v="55099"/>
    <n v="297245"/>
    <n v="285092"/>
    <n v="-40142"/>
    <n v="-0.72854316775259076"/>
    <n v="12153"/>
    <n v="4.2628344534395915E-2"/>
    <s v="2024"/>
  </r>
  <r>
    <x v="4"/>
    <x v="1"/>
    <s v="Supplies Used"/>
    <s v="OHC003"/>
    <s v="Item203"/>
    <n v="53145"/>
    <n v="41518"/>
    <n v="231597"/>
    <n v="328496"/>
    <n v="11627"/>
    <n v="0.28004720843971287"/>
    <n v="-96899"/>
    <n v="-0.29497771662364231"/>
    <s v="2024"/>
  </r>
  <r>
    <x v="4"/>
    <x v="1"/>
    <s v="Supplies Used"/>
    <s v="OHC004"/>
    <s v="Item204"/>
    <n v="60456"/>
    <n v="98842"/>
    <n v="271039"/>
    <n v="380525"/>
    <n v="-38386"/>
    <n v="-0.3883571760992291"/>
    <n v="-109486"/>
    <n v="-0.28772353984626503"/>
    <s v="2024"/>
  </r>
  <r>
    <x v="4"/>
    <x v="1"/>
    <s v="Supplies Used"/>
    <s v="OHC005"/>
    <s v="Item205"/>
    <n v="61192"/>
    <n v="43818"/>
    <n v="203157"/>
    <n v="290043"/>
    <n v="17374"/>
    <n v="0.39650371993244787"/>
    <n v="-86886"/>
    <n v="-0.29956247866695629"/>
    <s v="2024"/>
  </r>
  <r>
    <x v="4"/>
    <x v="1"/>
    <s v="Supplies Used"/>
    <s v="OHC006"/>
    <s v="Item206"/>
    <n v="20973"/>
    <n v="33460"/>
    <n v="292701"/>
    <n v="285371"/>
    <n v="-12487"/>
    <n v="-0.37319187089061567"/>
    <n v="7330"/>
    <n v="2.5685861562667545E-2"/>
    <s v="2024"/>
  </r>
  <r>
    <x v="4"/>
    <x v="1"/>
    <s v="Other Expense"/>
    <s v="OHC007"/>
    <s v="Item207"/>
    <n v="59563"/>
    <n v="18150"/>
    <n v="276547"/>
    <n v="217398"/>
    <n v="41413"/>
    <n v="2.2817079889807164"/>
    <n v="59149"/>
    <n v="0.27207702002778317"/>
    <s v="2024"/>
  </r>
  <r>
    <x v="4"/>
    <x v="1"/>
    <s v="Other Expense"/>
    <s v="OHC008"/>
    <s v="Item208"/>
    <n v="90384"/>
    <n v="92712"/>
    <n v="362110"/>
    <n v="321880"/>
    <n v="-2328"/>
    <n v="-2.5110018120631634E-2"/>
    <n v="40230"/>
    <n v="0.12498446626071828"/>
    <s v="2024"/>
  </r>
  <r>
    <x v="4"/>
    <x v="1"/>
    <s v="Other Expense"/>
    <s v="OHC009"/>
    <s v="Item209"/>
    <n v="37727"/>
    <n v="32898"/>
    <n v="263676"/>
    <n v="267068"/>
    <n v="4829"/>
    <n v="0.14678703872575841"/>
    <n v="-3392"/>
    <n v="-1.2700885167822426E-2"/>
    <s v="2024"/>
  </r>
  <r>
    <x v="4"/>
    <x v="1"/>
    <s v="Other Expense"/>
    <s v="OHC010"/>
    <s v="Item210"/>
    <n v="87165"/>
    <n v="24607"/>
    <n v="405752"/>
    <n v="201147"/>
    <n v="62558"/>
    <n v="2.542284715731296"/>
    <n v="204605"/>
    <n v="1.0171914072792534"/>
    <s v="2024"/>
  </r>
  <r>
    <x v="4"/>
    <x v="1"/>
    <s v="Other Expense"/>
    <s v="OHC011"/>
    <s v="Item211"/>
    <n v="73317"/>
    <n v="33227"/>
    <n v="357096"/>
    <n v="294976"/>
    <n v="40090"/>
    <n v="1.2065488909621693"/>
    <n v="62120"/>
    <n v="0.21059340420915601"/>
    <s v="2024"/>
  </r>
  <r>
    <x v="4"/>
    <x v="1"/>
    <s v="Other Expense"/>
    <s v="OHC012"/>
    <s v="Item212"/>
    <n v="44267"/>
    <n v="68232"/>
    <n v="220116"/>
    <n v="220777"/>
    <n v="-23965"/>
    <n v="-0.35122816273889085"/>
    <n v="-661"/>
    <n v="-2.9939712922994696E-3"/>
    <s v="2024"/>
  </r>
  <r>
    <x v="4"/>
    <x v="1"/>
    <s v="Other Expense"/>
    <s v="OHC013"/>
    <s v="Item213"/>
    <n v="45657"/>
    <n v="57800"/>
    <n v="204039"/>
    <n v="269756"/>
    <n v="-12143"/>
    <n v="-0.21008650519031141"/>
    <n v="-65717"/>
    <n v="-0.24361645338750573"/>
    <s v="2024"/>
  </r>
  <r>
    <x v="4"/>
    <x v="1"/>
    <s v="Other Expense"/>
    <s v="OHC014"/>
    <s v="Item214"/>
    <n v="49517"/>
    <n v="16357"/>
    <n v="242375"/>
    <n v="285787"/>
    <n v="33160"/>
    <n v="2.0272666136822157"/>
    <n v="-43412"/>
    <n v="-0.15190334059981736"/>
    <s v="2024"/>
  </r>
  <r>
    <x v="4"/>
    <x v="1"/>
    <s v="Other Expense"/>
    <s v="OHC015"/>
    <s v="Item215"/>
    <n v="84520"/>
    <n v="87761"/>
    <n v="354716"/>
    <n v="267233"/>
    <n v="-3241"/>
    <n v="-3.6929843552375198E-2"/>
    <n v="87483"/>
    <n v="0.32736600644381497"/>
    <s v="2024"/>
  </r>
  <r>
    <x v="4"/>
    <x v="1"/>
    <s v="Other Expense"/>
    <s v="OHC016"/>
    <s v="Item216"/>
    <n v="71157"/>
    <n v="45036"/>
    <n v="190480"/>
    <n v="235782"/>
    <n v="26121"/>
    <n v="0.58000266453503868"/>
    <n v="-45302"/>
    <n v="-0.19213510785386501"/>
    <s v="2024"/>
  </r>
  <r>
    <x v="4"/>
    <x v="1"/>
    <s v="Other Expense"/>
    <s v="OHC017"/>
    <s v="Item217"/>
    <n v="38887"/>
    <n v="36293"/>
    <n v="210554"/>
    <n v="191899"/>
    <n v="2594"/>
    <n v="7.1473837930179376E-2"/>
    <n v="18655"/>
    <n v="9.7212596209464347E-2"/>
    <s v="2024"/>
  </r>
  <r>
    <x v="4"/>
    <x v="1"/>
    <s v="Other Expense"/>
    <s v="OHC018"/>
    <s v="Item218"/>
    <n v="65576"/>
    <n v="92621"/>
    <n v="205523"/>
    <n v="252369"/>
    <n v="-27045"/>
    <n v="-0.29199641549972466"/>
    <n v="-46846"/>
    <n v="-0.18562501733572664"/>
    <s v="2024"/>
  </r>
  <r>
    <x v="4"/>
    <x v="1"/>
    <s v="Other Expense"/>
    <s v="OHC019"/>
    <s v="Item219"/>
    <n v="71095"/>
    <n v="76575"/>
    <n v="264660"/>
    <n v="413949"/>
    <n v="-5480"/>
    <n v="-7.1563826314071169E-2"/>
    <n v="-149289"/>
    <n v="-0.36064587666596609"/>
    <s v="2024"/>
  </r>
  <r>
    <x v="4"/>
    <x v="1"/>
    <s v="Other Expense"/>
    <s v="OHC020"/>
    <s v="Item220"/>
    <n v="70668"/>
    <n v="78685"/>
    <n v="316612"/>
    <n v="245917"/>
    <n v="-8017"/>
    <n v="-0.10188727203405985"/>
    <n v="70695"/>
    <n v="0.28747504239235189"/>
    <s v="2024"/>
  </r>
  <r>
    <x v="4"/>
    <x v="1"/>
    <s v="Other Expense"/>
    <s v="OHC021"/>
    <s v="Item221"/>
    <n v="21093"/>
    <n v="80355"/>
    <n v="301273"/>
    <n v="304536"/>
    <n v="-59262"/>
    <n v="-0.73750233339555726"/>
    <n v="-3263"/>
    <n v="-1.0714660992460661E-2"/>
    <s v="2024"/>
  </r>
  <r>
    <x v="4"/>
    <x v="1"/>
    <s v="Other Expense"/>
    <s v="OHC022"/>
    <s v="Item222"/>
    <n v="45534"/>
    <n v="35117"/>
    <n v="274824"/>
    <n v="192214"/>
    <n v="10417"/>
    <n v="0.29663695645983429"/>
    <n v="82610"/>
    <n v="0.42978138949296096"/>
    <s v="2024"/>
  </r>
  <r>
    <x v="4"/>
    <x v="1"/>
    <s v="Other Expense"/>
    <s v="OHC023"/>
    <s v="Item223"/>
    <n v="50568"/>
    <n v="13178"/>
    <n v="332289"/>
    <n v="262392"/>
    <n v="37390"/>
    <n v="2.8373045985733798"/>
    <n v="69897"/>
    <n v="0.2663838836549895"/>
    <s v="2024"/>
  </r>
  <r>
    <x v="4"/>
    <x v="1"/>
    <s v="Other Expense"/>
    <s v="OHC024"/>
    <s v="Item224"/>
    <n v="45718"/>
    <n v="60401"/>
    <n v="315111"/>
    <n v="273914"/>
    <n v="-14683"/>
    <n v="-0.24309200178804988"/>
    <n v="41197"/>
    <n v="0.15040122082113364"/>
    <s v="2024"/>
  </r>
  <r>
    <x v="4"/>
    <x v="1"/>
    <s v="Other Expense"/>
    <s v="OHC025"/>
    <s v="Item225"/>
    <n v="78218"/>
    <n v="54074"/>
    <n v="333318"/>
    <n v="319141"/>
    <n v="24144"/>
    <n v="0.44649924177978328"/>
    <n v="14177"/>
    <n v="4.4422371302966397E-2"/>
    <s v="2024"/>
  </r>
  <r>
    <x v="4"/>
    <x v="1"/>
    <s v="Other Expense"/>
    <s v="OHC026"/>
    <s v="Item226"/>
    <n v="54938"/>
    <n v="34691"/>
    <n v="219880"/>
    <n v="287253"/>
    <n v="20247"/>
    <n v="0.58363840765616437"/>
    <n v="-67373"/>
    <n v="-0.23454237205529621"/>
    <s v="2024"/>
  </r>
  <r>
    <x v="4"/>
    <x v="1"/>
    <s v="Other Expense"/>
    <s v="OHC027"/>
    <s v="Item227"/>
    <n v="24485"/>
    <n v="74195"/>
    <n v="203498"/>
    <n v="256354"/>
    <n v="-49710"/>
    <n v="-0.66999123930183979"/>
    <n v="-52856"/>
    <n v="-0.20618363668988976"/>
    <s v="2024"/>
  </r>
  <r>
    <x v="4"/>
    <x v="1"/>
    <s v="Other Expense"/>
    <s v="OHC028"/>
    <s v="Item228"/>
    <n v="15279"/>
    <n v="52659"/>
    <n v="238159"/>
    <n v="267355"/>
    <n v="-37380"/>
    <n v="-0.7098501680624395"/>
    <n v="-29196"/>
    <n v="-0.10920311944792505"/>
    <s v="2024"/>
  </r>
  <r>
    <x v="4"/>
    <x v="1"/>
    <s v="Other Expense"/>
    <s v="OHC029"/>
    <s v="Item229"/>
    <n v="83181"/>
    <n v="56802"/>
    <n v="271290"/>
    <n v="244462"/>
    <n v="26379"/>
    <n v="0.46440266187810286"/>
    <n v="26828"/>
    <n v="0.10974302754620351"/>
    <s v="2024"/>
  </r>
  <r>
    <x v="4"/>
    <x v="1"/>
    <s v="Other Expense"/>
    <s v="OHC030"/>
    <s v="Item230"/>
    <n v="64344"/>
    <n v="35281"/>
    <n v="364195"/>
    <n v="357706"/>
    <n v="29063"/>
    <n v="0.82375782999348091"/>
    <n v="6489"/>
    <n v="1.8140595908371679E-2"/>
    <s v="2024"/>
  </r>
  <r>
    <x v="4"/>
    <x v="1"/>
    <s v="Other Expense"/>
    <s v="OHC031"/>
    <s v="Item231"/>
    <n v="77401"/>
    <n v="76681"/>
    <n v="414459"/>
    <n v="351515"/>
    <n v="720"/>
    <n v="9.3895489104210954E-3"/>
    <n v="62944"/>
    <n v="0.17906490476935549"/>
    <s v="2024"/>
  </r>
  <r>
    <x v="4"/>
    <x v="1"/>
    <s v="Other Expense"/>
    <s v="OHC032"/>
    <s v="Item232"/>
    <n v="19241"/>
    <n v="82927"/>
    <n v="229781"/>
    <n v="242378"/>
    <n v="-63686"/>
    <n v="-0.76797665416571204"/>
    <n v="-12597"/>
    <n v="-5.1972538761768806E-2"/>
    <s v="2024"/>
  </r>
  <r>
    <x v="4"/>
    <x v="1"/>
    <s v="Other Expense"/>
    <s v="OHC033"/>
    <s v="Item233"/>
    <n v="58830"/>
    <n v="69487"/>
    <n v="310360"/>
    <n v="317169"/>
    <n v="-10657"/>
    <n v="-0.15336681681465597"/>
    <n v="-6809"/>
    <n v="-2.1468050156225861E-2"/>
    <s v="2024"/>
  </r>
  <r>
    <x v="4"/>
    <x v="1"/>
    <s v="Other Expense"/>
    <s v="OHC034"/>
    <s v="Item234"/>
    <n v="87167"/>
    <n v="22214"/>
    <n v="357617"/>
    <n v="317827"/>
    <n v="64953"/>
    <n v="2.9239668677410644"/>
    <n v="39790"/>
    <n v="0.12519389479182072"/>
    <s v="2024"/>
  </r>
  <r>
    <x v="4"/>
    <x v="1"/>
    <s v="Other Expense"/>
    <s v="OHC035"/>
    <s v="Item235"/>
    <n v="90189"/>
    <n v="36507"/>
    <n v="287200"/>
    <n v="195971"/>
    <n v="53682"/>
    <n v="1.4704577204371765"/>
    <n v="91229"/>
    <n v="0.46552296002980031"/>
    <s v="2024"/>
  </r>
  <r>
    <x v="4"/>
    <x v="1"/>
    <s v="Other Expense"/>
    <s v="OHC036"/>
    <s v="Item236"/>
    <n v="34517"/>
    <n v="83544"/>
    <n v="279793"/>
    <n v="368944"/>
    <n v="-49027"/>
    <n v="-0.58684046729866901"/>
    <n v="-89151"/>
    <n v="-0.24163829741098919"/>
    <s v="2024"/>
  </r>
  <r>
    <x v="4"/>
    <x v="1"/>
    <s v="Other Expense"/>
    <s v="OHC037"/>
    <s v="Item237"/>
    <n v="67924"/>
    <n v="69904"/>
    <n v="318622"/>
    <n v="235811"/>
    <n v="-1980"/>
    <n v="-2.8324559395742733E-2"/>
    <n v="82811"/>
    <n v="0.35117530564731925"/>
    <s v="2024"/>
  </r>
  <r>
    <x v="4"/>
    <x v="1"/>
    <s v="Other Expense"/>
    <s v="OHC038"/>
    <s v="Item238"/>
    <n v="75300"/>
    <n v="42352"/>
    <n v="331052"/>
    <n v="315828"/>
    <n v="32948"/>
    <n v="0.77795617680392892"/>
    <n v="15224"/>
    <n v="4.8203452512126856E-2"/>
    <s v="2024"/>
  </r>
  <r>
    <x v="4"/>
    <x v="1"/>
    <s v="Other Expense"/>
    <s v="OHC039"/>
    <s v="Item239"/>
    <n v="16100"/>
    <n v="29120"/>
    <n v="162417"/>
    <n v="195475"/>
    <n v="-13020"/>
    <n v="-0.44711538461538464"/>
    <n v="-33058"/>
    <n v="-0.16911625527561069"/>
    <s v="2024"/>
  </r>
  <r>
    <x v="4"/>
    <x v="2"/>
    <s v="Utilities"/>
    <s v="UTI001"/>
    <s v="Item301"/>
    <n v="25879"/>
    <n v="92834"/>
    <n v="248412"/>
    <n v="193672"/>
    <n v="-66955"/>
    <n v="-0.72123359975870904"/>
    <n v="54740"/>
    <n v="0.28264281878640174"/>
    <s v="2024"/>
  </r>
  <r>
    <x v="4"/>
    <x v="2"/>
    <s v="Utilities"/>
    <s v="UTI002"/>
    <s v="Item302"/>
    <n v="38146"/>
    <n v="74164"/>
    <n v="222832"/>
    <n v="265003"/>
    <n v="-36018"/>
    <n v="-0.48565341675206297"/>
    <n v="-42171"/>
    <n v="-0.15913404753908447"/>
    <s v="2024"/>
  </r>
  <r>
    <x v="4"/>
    <x v="3"/>
    <s v="Repair and Maintenance Expense"/>
    <s v="DTE001"/>
    <s v="Item401"/>
    <n v="78028"/>
    <n v="68135"/>
    <n v="249513"/>
    <n v="376306"/>
    <n v="9893"/>
    <n v="0.145197035297571"/>
    <n v="-126793"/>
    <n v="-0.33694121273644323"/>
    <s v="2024"/>
  </r>
  <r>
    <x v="4"/>
    <x v="3"/>
    <s v="Repair and Maintenance Expense"/>
    <s v="DTE002"/>
    <s v="Item402"/>
    <n v="89906"/>
    <n v="12618"/>
    <n v="383038"/>
    <n v="212348"/>
    <n v="77288"/>
    <n v="6.125217942621652"/>
    <n v="170690"/>
    <n v="0.80382202799178704"/>
    <s v="2024"/>
  </r>
  <r>
    <x v="4"/>
    <x v="3"/>
    <s v="Repair and Maintenance Expense"/>
    <s v="DTE003"/>
    <s v="Item403"/>
    <n v="92198"/>
    <n v="44807"/>
    <n v="341720"/>
    <n v="284932"/>
    <n v="47391"/>
    <n v="1.0576695605597339"/>
    <n v="56788"/>
    <n v="0.19930369351283814"/>
    <s v="2024"/>
  </r>
  <r>
    <x v="4"/>
    <x v="3"/>
    <s v="Repair and Maintenance Expense"/>
    <s v="DTE004"/>
    <s v="Item404"/>
    <n v="56382"/>
    <n v="46316"/>
    <n v="229007"/>
    <n v="239612"/>
    <n v="10066"/>
    <n v="0.21733310303134987"/>
    <n v="-10605"/>
    <n v="-4.4259052134283758E-2"/>
    <s v="2024"/>
  </r>
  <r>
    <x v="4"/>
    <x v="3"/>
    <s v="Depreciation Expense - Factory"/>
    <s v="DTE005"/>
    <s v="Item405"/>
    <n v="45747"/>
    <n v="16552"/>
    <n v="188401"/>
    <n v="278758"/>
    <n v="29195"/>
    <n v="1.7638351860802319"/>
    <n v="-90357"/>
    <n v="-0.32414136993377768"/>
    <s v="2024"/>
  </r>
  <r>
    <x v="4"/>
    <x v="3"/>
    <s v="Depreciation Expense - Factory"/>
    <s v="DTE006"/>
    <s v="Item406"/>
    <n v="51441"/>
    <n v="71239"/>
    <n v="190961"/>
    <n v="243676"/>
    <n v="-19798"/>
    <n v="-0.27790957200409888"/>
    <n v="-52715"/>
    <n v="-0.21633234294719217"/>
    <s v="2024"/>
  </r>
  <r>
    <x v="4"/>
    <x v="3"/>
    <s v="Depreciation Expense - Factory"/>
    <s v="DTE007"/>
    <s v="Item407"/>
    <n v="40115"/>
    <n v="50472"/>
    <n v="280513"/>
    <n v="243126"/>
    <n v="-10357"/>
    <n v="-0.20520288476779205"/>
    <n v="37387"/>
    <n v="0.15377623125457582"/>
    <s v="2024"/>
  </r>
  <r>
    <x v="4"/>
    <x v="3"/>
    <s v="Depreciation Expense - Factory"/>
    <s v="DTE008"/>
    <s v="Item408"/>
    <n v="38861"/>
    <n v="79344"/>
    <n v="287361"/>
    <n v="217063"/>
    <n v="-40483"/>
    <n v="-0.51022131478120591"/>
    <n v="70298"/>
    <n v="0.32385989321072683"/>
    <s v="2024"/>
  </r>
  <r>
    <x v="4"/>
    <x v="3"/>
    <s v="Depreciation Expense - Factory"/>
    <s v="DTE009"/>
    <s v="Item409"/>
    <n v="75580"/>
    <n v="31747"/>
    <n v="334531"/>
    <n v="317674"/>
    <n v="43833"/>
    <n v="1.3806973887296436"/>
    <n v="16857"/>
    <n v="5.3063832734186619E-2"/>
    <s v="2024"/>
  </r>
  <r>
    <x v="4"/>
    <x v="3"/>
    <s v="Depreciation Expense - Factory"/>
    <s v="DTE010"/>
    <s v="Item410"/>
    <n v="36115"/>
    <n v="69713"/>
    <n v="234063"/>
    <n v="186378"/>
    <n v="-33598"/>
    <n v="-0.48194741296458338"/>
    <n v="47685"/>
    <n v="0.25585101245855196"/>
    <s v="2024"/>
  </r>
  <r>
    <x v="4"/>
    <x v="3"/>
    <s v="Depreciation Expense - Factory"/>
    <s v="DTE011"/>
    <s v="Item411"/>
    <n v="68475"/>
    <n v="33792"/>
    <n v="260917"/>
    <n v="262646"/>
    <n v="34683"/>
    <n v="1.0263671875"/>
    <n v="-1729"/>
    <n v="-6.5830052618353219E-3"/>
    <s v="2024"/>
  </r>
  <r>
    <x v="4"/>
    <x v="3"/>
    <s v="Depreciation Expense - Factory"/>
    <s v="DTE012"/>
    <s v="Item412"/>
    <n v="20254"/>
    <n v="51197"/>
    <n v="173001"/>
    <n v="193692"/>
    <n v="-30943"/>
    <n v="-0.60439088227825855"/>
    <n v="-20691"/>
    <n v="-0.1068242364165789"/>
    <s v="2024"/>
  </r>
  <r>
    <x v="4"/>
    <x v="3"/>
    <s v="Depreciation Expense - Factory"/>
    <s v="DTE013"/>
    <s v="Item413"/>
    <n v="15167"/>
    <n v="25169"/>
    <n v="212307"/>
    <n v="217154"/>
    <n v="-10002"/>
    <n v="-0.39739361913464977"/>
    <n v="-4847"/>
    <n v="-2.2320565128894701E-2"/>
    <s v="2024"/>
  </r>
  <r>
    <x v="4"/>
    <x v="3"/>
    <s v="Depreciation Expense - Factory"/>
    <s v="DTE014"/>
    <s v="Item414"/>
    <n v="79561"/>
    <n v="67359"/>
    <n v="312990"/>
    <n v="275033"/>
    <n v="12202"/>
    <n v="0.18114877002330795"/>
    <n v="37957"/>
    <n v="0.13800889347823717"/>
    <s v="2024"/>
  </r>
  <r>
    <x v="5"/>
    <x v="0"/>
    <s v="Indirect labor Cost"/>
    <s v="ILC001"/>
    <s v="Item101"/>
    <n v="64829"/>
    <n v="18712"/>
    <n v="324521"/>
    <n v="341677"/>
    <n v="46117"/>
    <n v="2.4645681915348439"/>
    <n v="-17156"/>
    <n v="-5.0211164345273458E-2"/>
    <s v="2024"/>
  </r>
  <r>
    <x v="5"/>
    <x v="0"/>
    <s v="Indirect labor Cost"/>
    <s v="ILC002"/>
    <s v="Item102"/>
    <n v="14655"/>
    <n v="73448"/>
    <n v="288485"/>
    <n v="361391"/>
    <n v="-58793"/>
    <n v="-0.80047108158152702"/>
    <n v="-72906"/>
    <n v="-0.20173717663140478"/>
    <s v="2024"/>
  </r>
  <r>
    <x v="5"/>
    <x v="0"/>
    <s v="Indirect labor Cost"/>
    <s v="ILC003"/>
    <s v="Item103"/>
    <n v="98873"/>
    <n v="49889"/>
    <n v="331417"/>
    <n v="393947"/>
    <n v="48984"/>
    <n v="0.98185972859748638"/>
    <n v="-62530"/>
    <n v="-0.15872693534917134"/>
    <s v="2024"/>
  </r>
  <r>
    <x v="5"/>
    <x v="0"/>
    <s v="Indirect labor Cost"/>
    <s v="ILC004"/>
    <s v="Item104"/>
    <n v="62911"/>
    <n v="59296"/>
    <n v="307060"/>
    <n v="321657"/>
    <n v="3615"/>
    <n v="6.0965326497571505E-2"/>
    <n v="-14597"/>
    <n v="-4.5380638381878835E-2"/>
    <s v="2024"/>
  </r>
  <r>
    <x v="5"/>
    <x v="0"/>
    <s v="Indirect labor Cost"/>
    <s v="ILC005"/>
    <s v="Item105"/>
    <n v="93996"/>
    <n v="47077"/>
    <n v="415842"/>
    <n v="294995"/>
    <n v="46919"/>
    <n v="0.99664379633366618"/>
    <n v="120847"/>
    <n v="0.40965779081001374"/>
    <s v="2024"/>
  </r>
  <r>
    <x v="5"/>
    <x v="0"/>
    <s v="Indirect labor Cost"/>
    <s v="ILC006"/>
    <s v="Item106"/>
    <n v="20886"/>
    <n v="48520"/>
    <n v="300640"/>
    <n v="264655"/>
    <n v="-27634"/>
    <n v="-0.56953833470733717"/>
    <n v="35985"/>
    <n v="0.13596946968695092"/>
    <s v="2024"/>
  </r>
  <r>
    <x v="5"/>
    <x v="0"/>
    <s v="Indirect labor Cost"/>
    <s v="ILC007"/>
    <s v="Item107"/>
    <n v="40145"/>
    <n v="91541"/>
    <n v="313607"/>
    <n v="346540"/>
    <n v="-51396"/>
    <n v="-0.56145333784861429"/>
    <n v="-32933"/>
    <n v="-9.5033762336238239E-2"/>
    <s v="2024"/>
  </r>
  <r>
    <x v="5"/>
    <x v="0"/>
    <s v="Indirect labor Cost"/>
    <s v="ILC008"/>
    <s v="Item108"/>
    <n v="71017"/>
    <n v="70734"/>
    <n v="181896"/>
    <n v="316789"/>
    <n v="283"/>
    <n v="4.0009047982582637E-3"/>
    <n v="-134893"/>
    <n v="-0.42581339629848258"/>
    <s v="2024"/>
  </r>
  <r>
    <x v="5"/>
    <x v="0"/>
    <s v="Indirect labor Cost"/>
    <s v="ILC009"/>
    <s v="Item109"/>
    <n v="30525"/>
    <n v="53787"/>
    <n v="340921"/>
    <n v="265964"/>
    <n v="-23262"/>
    <n v="-0.43248368564894862"/>
    <n v="74957"/>
    <n v="0.28183137567490335"/>
    <s v="2024"/>
  </r>
  <r>
    <x v="5"/>
    <x v="0"/>
    <s v="Indirect labor Cost"/>
    <s v="ILC010"/>
    <s v="Item110"/>
    <n v="78483"/>
    <n v="66096"/>
    <n v="433788"/>
    <n v="350265"/>
    <n v="12387"/>
    <n v="0.18740922294843865"/>
    <n v="83523"/>
    <n v="0.23845659714787376"/>
    <s v="2024"/>
  </r>
  <r>
    <x v="5"/>
    <x v="0"/>
    <s v="Indirect labor Cost"/>
    <s v="ILC011"/>
    <s v="Item111"/>
    <n v="39279"/>
    <n v="34148"/>
    <n v="213265"/>
    <n v="251913"/>
    <n v="5131"/>
    <n v="0.15025770176877123"/>
    <n v="-38648"/>
    <n v="-0.15341804511875132"/>
    <s v="2024"/>
  </r>
  <r>
    <x v="5"/>
    <x v="1"/>
    <s v="Supplies Used"/>
    <s v="OHC001"/>
    <s v="Item201"/>
    <n v="78905"/>
    <n v="40683"/>
    <n v="322134"/>
    <n v="367036"/>
    <n v="38222"/>
    <n v="0.93950790256372441"/>
    <n v="-44902"/>
    <n v="-0.12233677350450636"/>
    <s v="2024"/>
  </r>
  <r>
    <x v="5"/>
    <x v="1"/>
    <s v="Supplies Used"/>
    <s v="OHC002"/>
    <s v="Item202"/>
    <n v="15747"/>
    <n v="21787"/>
    <n v="312992"/>
    <n v="306879"/>
    <n v="-6040"/>
    <n v="-0.27722954055170512"/>
    <n v="6113"/>
    <n v="1.9919903284356374E-2"/>
    <s v="2024"/>
  </r>
  <r>
    <x v="5"/>
    <x v="1"/>
    <s v="Supplies Used"/>
    <s v="OHC003"/>
    <s v="Item203"/>
    <n v="19511"/>
    <n v="65428"/>
    <n v="251108"/>
    <n v="393924"/>
    <n v="-45917"/>
    <n v="-0.70179433881518616"/>
    <n v="-142816"/>
    <n v="-0.36254709030168258"/>
    <s v="2024"/>
  </r>
  <r>
    <x v="5"/>
    <x v="1"/>
    <s v="Supplies Used"/>
    <s v="OHC004"/>
    <s v="Item204"/>
    <n v="15086"/>
    <n v="33197"/>
    <n v="286125"/>
    <n v="413722"/>
    <n v="-18111"/>
    <n v="-0.54556134590475047"/>
    <n v="-127597"/>
    <n v="-0.30841241219949628"/>
    <s v="2024"/>
  </r>
  <r>
    <x v="5"/>
    <x v="1"/>
    <s v="Supplies Used"/>
    <s v="OHC005"/>
    <s v="Item205"/>
    <n v="23094"/>
    <n v="25611"/>
    <n v="226251"/>
    <n v="315654"/>
    <n v="-2517"/>
    <n v="-9.827808363593768E-2"/>
    <n v="-89403"/>
    <n v="-0.28323100610161761"/>
    <s v="2024"/>
  </r>
  <r>
    <x v="5"/>
    <x v="1"/>
    <s v="Supplies Used"/>
    <s v="OHC006"/>
    <s v="Item206"/>
    <n v="12178"/>
    <n v="48909"/>
    <n v="304879"/>
    <n v="334280"/>
    <n v="-36731"/>
    <n v="-0.75100697213191847"/>
    <n v="-29401"/>
    <n v="-8.795321287543377E-2"/>
    <s v="2024"/>
  </r>
  <r>
    <x v="5"/>
    <x v="1"/>
    <s v="Other Expense"/>
    <s v="OHC007"/>
    <s v="Item207"/>
    <n v="47062"/>
    <n v="56903"/>
    <n v="323609"/>
    <n v="274301"/>
    <n v="-9841"/>
    <n v="-0.17294343004762491"/>
    <n v="49308"/>
    <n v="0.17975873219565369"/>
    <s v="2024"/>
  </r>
  <r>
    <x v="5"/>
    <x v="1"/>
    <s v="Other Expense"/>
    <s v="OHC008"/>
    <s v="Item208"/>
    <n v="79269"/>
    <n v="20783"/>
    <n v="441379"/>
    <n v="342663"/>
    <n v="58486"/>
    <n v="2.8141269306644854"/>
    <n v="98716"/>
    <n v="0.28808479468165515"/>
    <s v="2024"/>
  </r>
  <r>
    <x v="5"/>
    <x v="1"/>
    <s v="Other Expense"/>
    <s v="OHC009"/>
    <s v="Item209"/>
    <n v="33100"/>
    <n v="25830"/>
    <n v="296776"/>
    <n v="292898"/>
    <n v="7270"/>
    <n v="0.28145567169957414"/>
    <n v="3878"/>
    <n v="1.3240104063530649E-2"/>
    <s v="2024"/>
  </r>
  <r>
    <x v="5"/>
    <x v="1"/>
    <s v="Other Expense"/>
    <s v="OHC010"/>
    <s v="Item210"/>
    <n v="64623"/>
    <n v="80305"/>
    <n v="470375"/>
    <n v="281452"/>
    <n v="-15682"/>
    <n v="-0.19528049311998008"/>
    <n v="188923"/>
    <n v="0.671244119778861"/>
    <s v="2024"/>
  </r>
  <r>
    <x v="5"/>
    <x v="1"/>
    <s v="Other Expense"/>
    <s v="OHC011"/>
    <s v="Item211"/>
    <n v="71028"/>
    <n v="68504"/>
    <n v="428124"/>
    <n v="363480"/>
    <n v="2524"/>
    <n v="3.6844563821090741E-2"/>
    <n v="64644"/>
    <n v="0.17784747441399801"/>
    <s v="2024"/>
  </r>
  <r>
    <x v="5"/>
    <x v="1"/>
    <s v="Other Expense"/>
    <s v="OHC012"/>
    <s v="Item212"/>
    <n v="52689"/>
    <n v="28708"/>
    <n v="272805"/>
    <n v="249485"/>
    <n v="23981"/>
    <n v="0.83534206492963636"/>
    <n v="23320"/>
    <n v="9.3472553460127866E-2"/>
    <s v="2024"/>
  </r>
  <r>
    <x v="5"/>
    <x v="1"/>
    <s v="Other Expense"/>
    <s v="OHC013"/>
    <s v="Item213"/>
    <n v="72532"/>
    <n v="16699"/>
    <n v="276571"/>
    <n v="286455"/>
    <n v="55833"/>
    <n v="3.3434936223725971"/>
    <n v="-9884"/>
    <n v="-3.4504546962001011E-2"/>
    <s v="2024"/>
  </r>
  <r>
    <x v="5"/>
    <x v="1"/>
    <s v="Other Expense"/>
    <s v="OHC014"/>
    <s v="Item214"/>
    <n v="72928"/>
    <n v="25339"/>
    <n v="315303"/>
    <n v="311126"/>
    <n v="47589"/>
    <n v="1.8780930581317337"/>
    <n v="4177"/>
    <n v="1.3425428925901404E-2"/>
    <s v="2024"/>
  </r>
  <r>
    <x v="5"/>
    <x v="1"/>
    <s v="Other Expense"/>
    <s v="OHC015"/>
    <s v="Item215"/>
    <n v="44574"/>
    <n v="14323"/>
    <n v="399290"/>
    <n v="281556"/>
    <n v="30251"/>
    <n v="2.1120575298470992"/>
    <n v="117734"/>
    <n v="0.41815482532782111"/>
    <s v="2024"/>
  </r>
  <r>
    <x v="5"/>
    <x v="1"/>
    <s v="Other Expense"/>
    <s v="OHC016"/>
    <s v="Item216"/>
    <n v="85919"/>
    <n v="93560"/>
    <n v="276399"/>
    <n v="329342"/>
    <n v="-7641"/>
    <n v="-8.1669516887558788E-2"/>
    <n v="-52943"/>
    <n v="-0.16075386680107609"/>
    <s v="2024"/>
  </r>
  <r>
    <x v="5"/>
    <x v="1"/>
    <s v="Other Expense"/>
    <s v="OHC017"/>
    <s v="Item217"/>
    <n v="72290"/>
    <n v="41234"/>
    <n v="282844"/>
    <n v="233133"/>
    <n v="31056"/>
    <n v="0.75316486394722804"/>
    <n v="49711"/>
    <n v="0.21323021622850477"/>
    <s v="2024"/>
  </r>
  <r>
    <x v="5"/>
    <x v="1"/>
    <s v="Other Expense"/>
    <s v="OHC018"/>
    <s v="Item218"/>
    <n v="61459"/>
    <n v="19549"/>
    <n v="266982"/>
    <n v="271918"/>
    <n v="41910"/>
    <n v="2.1438436748682799"/>
    <n v="-4936"/>
    <n v="-1.8152531277811693E-2"/>
    <s v="2024"/>
  </r>
  <r>
    <x v="5"/>
    <x v="1"/>
    <s v="Other Expense"/>
    <s v="OHC019"/>
    <s v="Item219"/>
    <n v="97025"/>
    <n v="59240"/>
    <n v="361685"/>
    <n v="473189"/>
    <n v="37785"/>
    <n v="0.63782916948008106"/>
    <n v="-111504"/>
    <n v="-0.23564368571543295"/>
    <s v="2024"/>
  </r>
  <r>
    <x v="5"/>
    <x v="1"/>
    <s v="Other Expense"/>
    <s v="OHC020"/>
    <s v="Item220"/>
    <n v="20862"/>
    <n v="18582"/>
    <n v="337474"/>
    <n v="264499"/>
    <n v="2280"/>
    <n v="0.12269938650306748"/>
    <n v="72975"/>
    <n v="0.275898963701186"/>
    <s v="2024"/>
  </r>
  <r>
    <x v="5"/>
    <x v="1"/>
    <s v="Other Expense"/>
    <s v="OHC021"/>
    <s v="Item221"/>
    <n v="71570"/>
    <n v="10439"/>
    <n v="372843"/>
    <n v="314975"/>
    <n v="61131"/>
    <n v="5.8560206916371298"/>
    <n v="57868"/>
    <n v="0.18372251766013176"/>
    <s v="2024"/>
  </r>
  <r>
    <x v="5"/>
    <x v="1"/>
    <s v="Other Expense"/>
    <s v="OHC022"/>
    <s v="Item222"/>
    <n v="32094"/>
    <n v="29412"/>
    <n v="306918"/>
    <n v="221626"/>
    <n v="2682"/>
    <n v="9.118727050183599E-2"/>
    <n v="85292"/>
    <n v="0.38484654327560847"/>
    <s v="2024"/>
  </r>
  <r>
    <x v="5"/>
    <x v="1"/>
    <s v="Other Expense"/>
    <s v="OHC023"/>
    <s v="Item223"/>
    <n v="21280"/>
    <n v="56086"/>
    <n v="353569"/>
    <n v="318478"/>
    <n v="-34806"/>
    <n v="-0.62058267660378708"/>
    <n v="35091"/>
    <n v="0.11018343496254059"/>
    <s v="2024"/>
  </r>
  <r>
    <x v="5"/>
    <x v="1"/>
    <s v="Other Expense"/>
    <s v="OHC024"/>
    <s v="Item224"/>
    <n v="18086"/>
    <n v="80460"/>
    <n v="333197"/>
    <n v="354374"/>
    <n v="-62374"/>
    <n v="-0.7752174993785732"/>
    <n v="-21177"/>
    <n v="-5.9758898790543323E-2"/>
    <s v="2024"/>
  </r>
  <r>
    <x v="5"/>
    <x v="1"/>
    <s v="Other Expense"/>
    <s v="OHC025"/>
    <s v="Item225"/>
    <n v="71562"/>
    <n v="62164"/>
    <n v="404880"/>
    <n v="381305"/>
    <n v="9398"/>
    <n v="0.15118074769963322"/>
    <n v="23575"/>
    <n v="6.1827146247754421E-2"/>
    <s v="2024"/>
  </r>
  <r>
    <x v="5"/>
    <x v="1"/>
    <s v="Other Expense"/>
    <s v="OHC026"/>
    <s v="Item226"/>
    <n v="85807"/>
    <n v="40842"/>
    <n v="305687"/>
    <n v="328095"/>
    <n v="44965"/>
    <n v="1.10095000244846"/>
    <n v="-22408"/>
    <n v="-6.8297291942882393E-2"/>
    <s v="2024"/>
  </r>
  <r>
    <x v="5"/>
    <x v="1"/>
    <s v="Other Expense"/>
    <s v="OHC027"/>
    <s v="Item227"/>
    <n v="68259"/>
    <n v="26639"/>
    <n v="271757"/>
    <n v="282993"/>
    <n v="41620"/>
    <n v="1.5623709598708659"/>
    <n v="-11236"/>
    <n v="-3.9704162293766984E-2"/>
    <s v="2024"/>
  </r>
  <r>
    <x v="5"/>
    <x v="1"/>
    <s v="Other Expense"/>
    <s v="OHC028"/>
    <s v="Item228"/>
    <n v="26918"/>
    <n v="25038"/>
    <n v="265077"/>
    <n v="292393"/>
    <n v="1880"/>
    <n v="7.5085869478392839E-2"/>
    <n v="-27316"/>
    <n v="-9.3422209150013855E-2"/>
    <s v="2024"/>
  </r>
  <r>
    <x v="5"/>
    <x v="1"/>
    <s v="Other Expense"/>
    <s v="OHC029"/>
    <s v="Item229"/>
    <n v="60054"/>
    <n v="27248"/>
    <n v="331344"/>
    <n v="271710"/>
    <n v="32806"/>
    <n v="1.2039782736347622"/>
    <n v="59634"/>
    <n v="0.21947664789665453"/>
    <s v="2024"/>
  </r>
  <r>
    <x v="5"/>
    <x v="1"/>
    <s v="Other Expense"/>
    <s v="OHC030"/>
    <s v="Item230"/>
    <n v="66687"/>
    <n v="61707"/>
    <n v="430882"/>
    <n v="419413"/>
    <n v="4980"/>
    <n v="8.070397199669406E-2"/>
    <n v="11469"/>
    <n v="2.7345361254896724E-2"/>
    <s v="2024"/>
  </r>
  <r>
    <x v="5"/>
    <x v="1"/>
    <s v="Other Expense"/>
    <s v="OHC031"/>
    <s v="Item231"/>
    <n v="41457"/>
    <n v="79169"/>
    <n v="455916"/>
    <n v="430684"/>
    <n v="-37712"/>
    <n v="-0.47634806553070014"/>
    <n v="25232"/>
    <n v="5.8585877348589686E-2"/>
    <s v="2024"/>
  </r>
  <r>
    <x v="5"/>
    <x v="1"/>
    <s v="Other Expense"/>
    <s v="OHC032"/>
    <s v="Item232"/>
    <n v="30026"/>
    <n v="58220"/>
    <n v="259807"/>
    <n v="300598"/>
    <n v="-28194"/>
    <n v="-0.48426657506011678"/>
    <n v="-40791"/>
    <n v="-0.13569950565206687"/>
    <s v="2024"/>
  </r>
  <r>
    <x v="5"/>
    <x v="1"/>
    <s v="Other Expense"/>
    <s v="OHC033"/>
    <s v="Item233"/>
    <n v="92211"/>
    <n v="15266"/>
    <n v="402571"/>
    <n v="332435"/>
    <n v="76945"/>
    <n v="5.0402856019913536"/>
    <n v="70136"/>
    <n v="0.21097658188818866"/>
    <s v="2024"/>
  </r>
  <r>
    <x v="5"/>
    <x v="1"/>
    <s v="Other Expense"/>
    <s v="OHC034"/>
    <s v="Item234"/>
    <n v="48321"/>
    <n v="95025"/>
    <n v="405938"/>
    <n v="412852"/>
    <n v="-46704"/>
    <n v="-0.49149171270718234"/>
    <n v="-6914"/>
    <n v="-1.674692141493804E-2"/>
    <s v="2024"/>
  </r>
  <r>
    <x v="5"/>
    <x v="1"/>
    <s v="Other Expense"/>
    <s v="OHC035"/>
    <s v="Item235"/>
    <n v="40606"/>
    <n v="53709"/>
    <n v="327806"/>
    <n v="249680"/>
    <n v="-13103"/>
    <n v="-0.2439628367685118"/>
    <n v="78126"/>
    <n v="0.31290451778276196"/>
    <s v="2024"/>
  </r>
  <r>
    <x v="5"/>
    <x v="1"/>
    <s v="Other Expense"/>
    <s v="OHC036"/>
    <s v="Item236"/>
    <n v="89495"/>
    <n v="90975"/>
    <n v="369288"/>
    <n v="459919"/>
    <n v="-1480"/>
    <n v="-1.6268205550975544E-2"/>
    <n v="-90631"/>
    <n v="-0.19705861249480885"/>
    <s v="2024"/>
  </r>
  <r>
    <x v="5"/>
    <x v="1"/>
    <s v="Other Expense"/>
    <s v="OHC037"/>
    <s v="Item237"/>
    <n v="51585"/>
    <n v="93065"/>
    <n v="370207"/>
    <n v="328876"/>
    <n v="-41480"/>
    <n v="-0.4457099876430452"/>
    <n v="41331"/>
    <n v="0.12567350612388864"/>
    <s v="2024"/>
  </r>
  <r>
    <x v="5"/>
    <x v="1"/>
    <s v="Other Expense"/>
    <s v="OHC038"/>
    <s v="Item238"/>
    <n v="37452"/>
    <n v="44779"/>
    <n v="368504"/>
    <n v="360607"/>
    <n v="-7327"/>
    <n v="-0.1636258067397664"/>
    <n v="7897"/>
    <n v="2.1899186649177636E-2"/>
    <s v="2024"/>
  </r>
  <r>
    <x v="5"/>
    <x v="1"/>
    <s v="Other Expense"/>
    <s v="OHC039"/>
    <s v="Item239"/>
    <n v="43966"/>
    <n v="13273"/>
    <n v="206383"/>
    <n v="208748"/>
    <n v="30693"/>
    <n v="2.3124387855044075"/>
    <n v="-2365"/>
    <n v="-1.13294498629927E-2"/>
    <s v="2024"/>
  </r>
  <r>
    <x v="5"/>
    <x v="2"/>
    <s v="Utilities"/>
    <s v="UTI001"/>
    <s v="Item301"/>
    <n v="17412"/>
    <n v="87937"/>
    <n v="265824"/>
    <n v="281609"/>
    <n v="-70525"/>
    <n v="-0.80199460977745429"/>
    <n v="-15785"/>
    <n v="-5.6052896036703374E-2"/>
    <s v="2024"/>
  </r>
  <r>
    <x v="5"/>
    <x v="2"/>
    <s v="Utilities"/>
    <s v="UTI002"/>
    <s v="Item302"/>
    <n v="93102"/>
    <n v="57595"/>
    <n v="315934"/>
    <n v="322598"/>
    <n v="35507"/>
    <n v="0.61649448736869517"/>
    <n v="-6664"/>
    <n v="-2.0657288637871283E-2"/>
    <s v="2024"/>
  </r>
  <r>
    <x v="5"/>
    <x v="3"/>
    <s v="Repair and Maintenance Expense"/>
    <s v="DTE001"/>
    <s v="Item401"/>
    <n v="13320"/>
    <n v="89449"/>
    <n v="262833"/>
    <n v="465755"/>
    <n v="-76129"/>
    <n v="-0.85108832966271286"/>
    <n v="-202922"/>
    <n v="-0.43568399695118676"/>
    <s v="2024"/>
  </r>
  <r>
    <x v="5"/>
    <x v="3"/>
    <s v="Repair and Maintenance Expense"/>
    <s v="DTE002"/>
    <s v="Item402"/>
    <n v="64215"/>
    <n v="74722"/>
    <n v="447253"/>
    <n v="287070"/>
    <n v="-10507"/>
    <n v="-0.14061454457857123"/>
    <n v="160183"/>
    <n v="0.55799282404988326"/>
    <s v="2024"/>
  </r>
  <r>
    <x v="5"/>
    <x v="3"/>
    <s v="Repair and Maintenance Expense"/>
    <s v="DTE003"/>
    <s v="Item403"/>
    <n v="53119"/>
    <n v="25722"/>
    <n v="394839"/>
    <n v="310654"/>
    <n v="27397"/>
    <n v="1.0651193530829639"/>
    <n v="84185"/>
    <n v="0.27099280871966885"/>
    <s v="2024"/>
  </r>
  <r>
    <x v="5"/>
    <x v="3"/>
    <s v="Repair and Maintenance Expense"/>
    <s v="DTE004"/>
    <s v="Item404"/>
    <n v="83556"/>
    <n v="21304"/>
    <n v="312563"/>
    <n v="260916"/>
    <n v="62252"/>
    <n v="2.9220803604956815"/>
    <n v="51647"/>
    <n v="0.19794493246868725"/>
    <s v="2024"/>
  </r>
  <r>
    <x v="5"/>
    <x v="3"/>
    <s v="Depreciation Expense - Factory"/>
    <s v="DTE005"/>
    <s v="Item405"/>
    <n v="28701"/>
    <n v="53151"/>
    <n v="217102"/>
    <n v="331909"/>
    <n v="-24450"/>
    <n v="-0.46001015973358922"/>
    <n v="-114807"/>
    <n v="-0.34589902654040716"/>
    <s v="2024"/>
  </r>
  <r>
    <x v="5"/>
    <x v="3"/>
    <s v="Depreciation Expense - Factory"/>
    <s v="DTE006"/>
    <s v="Item406"/>
    <n v="92951"/>
    <n v="38834"/>
    <n v="283912"/>
    <n v="282510"/>
    <n v="54117"/>
    <n v="1.3935468918988516"/>
    <n v="1402"/>
    <n v="4.9626561891614454E-3"/>
    <s v="2024"/>
  </r>
  <r>
    <x v="5"/>
    <x v="3"/>
    <s v="Depreciation Expense - Factory"/>
    <s v="DTE007"/>
    <s v="Item407"/>
    <n v="50716"/>
    <n v="11569"/>
    <n v="331229"/>
    <n v="254695"/>
    <n v="39147"/>
    <n v="3.3837842510156451"/>
    <n v="76534"/>
    <n v="0.30049274622587802"/>
    <s v="2024"/>
  </r>
  <r>
    <x v="5"/>
    <x v="3"/>
    <s v="Depreciation Expense - Factory"/>
    <s v="DTE008"/>
    <s v="Item408"/>
    <n v="50615"/>
    <n v="52257"/>
    <n v="337976"/>
    <n v="269320"/>
    <n v="-1642"/>
    <n v="-3.1421627724515379E-2"/>
    <n v="68656"/>
    <n v="0.25492351106490418"/>
    <s v="2024"/>
  </r>
  <r>
    <x v="5"/>
    <x v="3"/>
    <s v="Depreciation Expense - Factory"/>
    <s v="DTE009"/>
    <s v="Item409"/>
    <n v="35185"/>
    <n v="15775"/>
    <n v="369716"/>
    <n v="333449"/>
    <n v="19410"/>
    <n v="1.2304278922345484"/>
    <n v="36267"/>
    <n v="0.10876325914907527"/>
    <s v="2024"/>
  </r>
  <r>
    <x v="5"/>
    <x v="3"/>
    <s v="Depreciation Expense - Factory"/>
    <s v="DTE010"/>
    <s v="Item410"/>
    <n v="55351"/>
    <n v="41060"/>
    <n v="289414"/>
    <n v="227438"/>
    <n v="14291"/>
    <n v="0.34805163175840231"/>
    <n v="61976"/>
    <n v="0.2724962407337384"/>
    <s v="2024"/>
  </r>
  <r>
    <x v="5"/>
    <x v="3"/>
    <s v="Depreciation Expense - Factory"/>
    <s v="DTE011"/>
    <s v="Item411"/>
    <n v="25545"/>
    <n v="71212"/>
    <n v="286462"/>
    <n v="333858"/>
    <n v="-45667"/>
    <n v="-0.64128236814020112"/>
    <n v="-47396"/>
    <n v="-0.14196454780176002"/>
    <s v="2024"/>
  </r>
  <r>
    <x v="5"/>
    <x v="3"/>
    <s v="Depreciation Expense - Factory"/>
    <s v="DTE012"/>
    <s v="Item412"/>
    <n v="56648"/>
    <n v="22143"/>
    <n v="229649"/>
    <n v="215835"/>
    <n v="34505"/>
    <n v="1.5582802691595539"/>
    <n v="13814"/>
    <n v="6.4002594574559271E-2"/>
    <s v="2024"/>
  </r>
  <r>
    <x v="5"/>
    <x v="3"/>
    <s v="Depreciation Expense - Factory"/>
    <s v="DTE013"/>
    <s v="Item413"/>
    <n v="53088"/>
    <n v="99916"/>
    <n v="265395"/>
    <n v="317070"/>
    <n v="-46828"/>
    <n v="-0.46867368589615277"/>
    <n v="-51675"/>
    <n v="-0.16297662976629768"/>
    <s v="2024"/>
  </r>
  <r>
    <x v="5"/>
    <x v="3"/>
    <s v="Depreciation Expense - Factory"/>
    <s v="DTE014"/>
    <s v="Item414"/>
    <n v="22757"/>
    <n v="96274"/>
    <n v="335747"/>
    <n v="371307"/>
    <n v="-73517"/>
    <n v="-0.76362257722749649"/>
    <n v="-35560"/>
    <n v="-9.5769807733223453E-2"/>
    <s v="2024"/>
  </r>
  <r>
    <x v="6"/>
    <x v="0"/>
    <s v="Indirect labor Cost"/>
    <s v="ILC001"/>
    <s v="Item101"/>
    <n v="48005"/>
    <n v="20420"/>
    <n v="372526"/>
    <n v="362097"/>
    <n v="27585"/>
    <n v="1.3508814887365328"/>
    <n v="10429"/>
    <n v="2.8801674689378814E-2"/>
    <s v="2024"/>
  </r>
  <r>
    <x v="6"/>
    <x v="0"/>
    <s v="Indirect labor Cost"/>
    <s v="ILC002"/>
    <s v="Item102"/>
    <n v="17753"/>
    <n v="64638"/>
    <n v="306238"/>
    <n v="426029"/>
    <n v="-46885"/>
    <n v="-0.72534731891457038"/>
    <n v="-119791"/>
    <n v="-0.28118038912843962"/>
    <s v="2024"/>
  </r>
  <r>
    <x v="6"/>
    <x v="0"/>
    <s v="Indirect labor Cost"/>
    <s v="ILC003"/>
    <s v="Item103"/>
    <n v="76604"/>
    <n v="79547"/>
    <n v="408021"/>
    <n v="473494"/>
    <n v="-2943"/>
    <n v="-3.6996995486944823E-2"/>
    <n v="-65473"/>
    <n v="-0.13827630339560798"/>
    <s v="2024"/>
  </r>
  <r>
    <x v="6"/>
    <x v="0"/>
    <s v="Indirect labor Cost"/>
    <s v="ILC004"/>
    <s v="Item104"/>
    <n v="54564"/>
    <n v="29207"/>
    <n v="361624"/>
    <n v="350864"/>
    <n v="25357"/>
    <n v="0.86818228506864792"/>
    <n v="10760"/>
    <n v="3.0667153084955993E-2"/>
    <s v="2024"/>
  </r>
  <r>
    <x v="6"/>
    <x v="0"/>
    <s v="Indirect labor Cost"/>
    <s v="ILC005"/>
    <s v="Item105"/>
    <n v="97637"/>
    <n v="29978"/>
    <n v="513479"/>
    <n v="324973"/>
    <n v="67659"/>
    <n v="2.256955100406965"/>
    <n v="188506"/>
    <n v="0.58006665169106353"/>
    <s v="2024"/>
  </r>
  <r>
    <x v="6"/>
    <x v="0"/>
    <s v="Indirect labor Cost"/>
    <s v="ILC006"/>
    <s v="Item106"/>
    <n v="77469"/>
    <n v="10265"/>
    <n v="378109"/>
    <n v="274920"/>
    <n v="67204"/>
    <n v="6.546906965416464"/>
    <n v="103189"/>
    <n v="0.37534191764877056"/>
    <s v="2024"/>
  </r>
  <r>
    <x v="6"/>
    <x v="0"/>
    <s v="Indirect labor Cost"/>
    <s v="ILC007"/>
    <s v="Item107"/>
    <n v="32831"/>
    <n v="38338"/>
    <n v="346438"/>
    <n v="384878"/>
    <n v="-5507"/>
    <n v="-0.14364338254473369"/>
    <n v="-38440"/>
    <n v="-9.9875804800482235E-2"/>
    <s v="2024"/>
  </r>
  <r>
    <x v="6"/>
    <x v="0"/>
    <s v="Indirect labor Cost"/>
    <s v="ILC008"/>
    <s v="Item108"/>
    <n v="37068"/>
    <n v="98072"/>
    <n v="218964"/>
    <n v="414861"/>
    <n v="-61004"/>
    <n v="-0.62203279223427688"/>
    <n v="-195897"/>
    <n v="-0.47219912211560017"/>
    <s v="2024"/>
  </r>
  <r>
    <x v="6"/>
    <x v="0"/>
    <s v="Indirect labor Cost"/>
    <s v="ILC009"/>
    <s v="Item109"/>
    <n v="87148"/>
    <n v="36127"/>
    <n v="428069"/>
    <n v="302091"/>
    <n v="51021"/>
    <n v="1.4122678329227447"/>
    <n v="125978"/>
    <n v="0.41702003700871593"/>
    <s v="2024"/>
  </r>
  <r>
    <x v="6"/>
    <x v="0"/>
    <s v="Indirect labor Cost"/>
    <s v="ILC010"/>
    <s v="Item110"/>
    <n v="48121"/>
    <n v="37868"/>
    <n v="481909"/>
    <n v="388133"/>
    <n v="10253"/>
    <n v="0.27075631139748602"/>
    <n v="93776"/>
    <n v="0.2416079024458111"/>
    <s v="2024"/>
  </r>
  <r>
    <x v="6"/>
    <x v="0"/>
    <s v="Indirect labor Cost"/>
    <s v="ILC011"/>
    <s v="Item111"/>
    <n v="10199"/>
    <n v="26329"/>
    <n v="223464"/>
    <n v="278242"/>
    <n v="-16130"/>
    <n v="-0.61263245850583004"/>
    <n v="-54778"/>
    <n v="-0.19687178786811479"/>
    <s v="2024"/>
  </r>
  <r>
    <x v="6"/>
    <x v="1"/>
    <s v="Supplies Used"/>
    <s v="OHC001"/>
    <s v="Item201"/>
    <n v="66731"/>
    <n v="36641"/>
    <n v="388865"/>
    <n v="403677"/>
    <n v="30090"/>
    <n v="0.82121121148440268"/>
    <n v="-14812"/>
    <n v="-3.6692702333796574E-2"/>
    <s v="2024"/>
  </r>
  <r>
    <x v="6"/>
    <x v="1"/>
    <s v="Supplies Used"/>
    <s v="OHC002"/>
    <s v="Item202"/>
    <n v="15569"/>
    <n v="39593"/>
    <n v="328561"/>
    <n v="346472"/>
    <n v="-24024"/>
    <n v="-0.60677392468365621"/>
    <n v="-17911"/>
    <n v="-5.1695375095245792E-2"/>
    <s v="2024"/>
  </r>
  <r>
    <x v="6"/>
    <x v="1"/>
    <s v="Supplies Used"/>
    <s v="OHC003"/>
    <s v="Item203"/>
    <n v="75150"/>
    <n v="30593"/>
    <n v="326258"/>
    <n v="424517"/>
    <n v="44557"/>
    <n v="1.4564442846402772"/>
    <n v="-98259"/>
    <n v="-0.23146069533140015"/>
    <s v="2024"/>
  </r>
  <r>
    <x v="6"/>
    <x v="1"/>
    <s v="Supplies Used"/>
    <s v="OHC004"/>
    <s v="Item204"/>
    <n v="48291"/>
    <n v="81844"/>
    <n v="334416"/>
    <n v="495566"/>
    <n v="-33553"/>
    <n v="-0.4099628561653878"/>
    <n v="-161150"/>
    <n v="-0.32518372931153466"/>
    <s v="2024"/>
  </r>
  <r>
    <x v="6"/>
    <x v="1"/>
    <s v="Supplies Used"/>
    <s v="OHC005"/>
    <s v="Item205"/>
    <n v="74080"/>
    <n v="59549"/>
    <n v="300331"/>
    <n v="375203"/>
    <n v="14531"/>
    <n v="0.24401753178055047"/>
    <n v="-74872"/>
    <n v="-0.19955064325178637"/>
    <s v="2024"/>
  </r>
  <r>
    <x v="6"/>
    <x v="1"/>
    <s v="Supplies Used"/>
    <s v="OHC006"/>
    <s v="Item206"/>
    <n v="83349"/>
    <n v="85389"/>
    <n v="388228"/>
    <n v="419669"/>
    <n v="-2040"/>
    <n v="-2.3890665073955663E-2"/>
    <n v="-31441"/>
    <n v="-7.4918566775244305E-2"/>
    <s v="2024"/>
  </r>
  <r>
    <x v="6"/>
    <x v="1"/>
    <s v="Other Expense"/>
    <s v="OHC007"/>
    <s v="Item207"/>
    <n v="58597"/>
    <n v="14049"/>
    <n v="382206"/>
    <n v="288350"/>
    <n v="44548"/>
    <n v="3.1709018435475835"/>
    <n v="93856"/>
    <n v="0.32549332408531301"/>
    <s v="2024"/>
  </r>
  <r>
    <x v="6"/>
    <x v="1"/>
    <s v="Other Expense"/>
    <s v="OHC008"/>
    <s v="Item208"/>
    <n v="62390"/>
    <n v="47347"/>
    <n v="503769"/>
    <n v="390010"/>
    <n v="15043"/>
    <n v="0.31771812364035734"/>
    <n v="113759"/>
    <n v="0.29168226455731905"/>
    <s v="2024"/>
  </r>
  <r>
    <x v="6"/>
    <x v="1"/>
    <s v="Other Expense"/>
    <s v="OHC009"/>
    <s v="Item209"/>
    <n v="59971"/>
    <n v="29571"/>
    <n v="356747"/>
    <n v="322469"/>
    <n v="30400"/>
    <n v="1.0280342227182035"/>
    <n v="34278"/>
    <n v="0.10629858994197892"/>
    <s v="2024"/>
  </r>
  <r>
    <x v="6"/>
    <x v="1"/>
    <s v="Other Expense"/>
    <s v="OHC010"/>
    <s v="Item210"/>
    <n v="10214"/>
    <n v="15254"/>
    <n v="480589"/>
    <n v="296706"/>
    <n v="-5040"/>
    <n v="-0.33040513963550544"/>
    <n v="183883"/>
    <n v="0.61974816822039325"/>
    <s v="2024"/>
  </r>
  <r>
    <x v="6"/>
    <x v="1"/>
    <s v="Other Expense"/>
    <s v="OHC011"/>
    <s v="Item211"/>
    <n v="29711"/>
    <n v="66121"/>
    <n v="457835"/>
    <n v="429601"/>
    <n v="-36410"/>
    <n v="-0.5506571285975711"/>
    <n v="28234"/>
    <n v="6.5721448506870325E-2"/>
    <s v="2024"/>
  </r>
  <r>
    <x v="6"/>
    <x v="1"/>
    <s v="Other Expense"/>
    <s v="OHC012"/>
    <s v="Item212"/>
    <n v="43388"/>
    <n v="14501"/>
    <n v="316193"/>
    <n v="263986"/>
    <n v="28887"/>
    <n v="1.9920695124474175"/>
    <n v="52207"/>
    <n v="0.19776427537823976"/>
    <s v="2024"/>
  </r>
  <r>
    <x v="6"/>
    <x v="1"/>
    <s v="Other Expense"/>
    <s v="OHC013"/>
    <s v="Item213"/>
    <n v="78591"/>
    <n v="64875"/>
    <n v="355162"/>
    <n v="351330"/>
    <n v="13716"/>
    <n v="0.21142196531791907"/>
    <n v="3832"/>
    <n v="1.0907124356018557E-2"/>
    <s v="2024"/>
  </r>
  <r>
    <x v="6"/>
    <x v="1"/>
    <s v="Other Expense"/>
    <s v="OHC014"/>
    <s v="Item214"/>
    <n v="68394"/>
    <n v="32764"/>
    <n v="383697"/>
    <n v="343890"/>
    <n v="35630"/>
    <n v="1.0874740568917105"/>
    <n v="39807"/>
    <n v="0.11575503794818111"/>
    <s v="2024"/>
  </r>
  <r>
    <x v="6"/>
    <x v="1"/>
    <s v="Other Expense"/>
    <s v="OHC015"/>
    <s v="Item215"/>
    <n v="31985"/>
    <n v="46365"/>
    <n v="431275"/>
    <n v="327921"/>
    <n v="-14380"/>
    <n v="-0.31014774075272294"/>
    <n v="103354"/>
    <n v="0.31517957068928187"/>
    <s v="2024"/>
  </r>
  <r>
    <x v="6"/>
    <x v="1"/>
    <s v="Other Expense"/>
    <s v="OHC016"/>
    <s v="Item216"/>
    <n v="79982"/>
    <n v="72272"/>
    <n v="356381"/>
    <n v="401614"/>
    <n v="7710"/>
    <n v="0.10668031879566084"/>
    <n v="-45233"/>
    <n v="-0.11262804583505555"/>
    <s v="2024"/>
  </r>
  <r>
    <x v="6"/>
    <x v="1"/>
    <s v="Other Expense"/>
    <s v="OHC017"/>
    <s v="Item217"/>
    <n v="82062"/>
    <n v="91861"/>
    <n v="364906"/>
    <n v="324994"/>
    <n v="-9799"/>
    <n v="-0.10667203709953081"/>
    <n v="39912"/>
    <n v="0.12280842107854299"/>
    <s v="2024"/>
  </r>
  <r>
    <x v="6"/>
    <x v="1"/>
    <s v="Other Expense"/>
    <s v="OHC018"/>
    <s v="Item218"/>
    <n v="56783"/>
    <n v="37147"/>
    <n v="323765"/>
    <n v="309065"/>
    <n v="19636"/>
    <n v="0.52860257894311791"/>
    <n v="14700"/>
    <n v="4.7562810412049246E-2"/>
    <s v="2024"/>
  </r>
  <r>
    <x v="6"/>
    <x v="1"/>
    <s v="Other Expense"/>
    <s v="OHC019"/>
    <s v="Item219"/>
    <n v="73793"/>
    <n v="57168"/>
    <n v="435478"/>
    <n v="530357"/>
    <n v="16625"/>
    <n v="0.29080954380072765"/>
    <n v="-94879"/>
    <n v="-0.17889647916403478"/>
    <s v="2024"/>
  </r>
  <r>
    <x v="6"/>
    <x v="1"/>
    <s v="Other Expense"/>
    <s v="OHC020"/>
    <s v="Item220"/>
    <n v="79402"/>
    <n v="90559"/>
    <n v="416876"/>
    <n v="355058"/>
    <n v="-11157"/>
    <n v="-0.12320144877924889"/>
    <n v="61818"/>
    <n v="0.17410676565518873"/>
    <s v="2024"/>
  </r>
  <r>
    <x v="6"/>
    <x v="1"/>
    <s v="Other Expense"/>
    <s v="OHC021"/>
    <s v="Item221"/>
    <n v="13336"/>
    <n v="32418"/>
    <n v="386179"/>
    <n v="347393"/>
    <n v="-19082"/>
    <n v="-0.58862360417052251"/>
    <n v="38786"/>
    <n v="0.11164876667060074"/>
    <s v="2024"/>
  </r>
  <r>
    <x v="6"/>
    <x v="1"/>
    <s v="Other Expense"/>
    <s v="OHC022"/>
    <s v="Item222"/>
    <n v="73775"/>
    <n v="68720"/>
    <n v="380693"/>
    <n v="290346"/>
    <n v="5055"/>
    <n v="7.3559371362048889E-2"/>
    <n v="90347"/>
    <n v="0.31117012116578152"/>
    <s v="2024"/>
  </r>
  <r>
    <x v="6"/>
    <x v="1"/>
    <s v="Other Expense"/>
    <s v="OHC023"/>
    <s v="Item223"/>
    <n v="64230"/>
    <n v="48934"/>
    <n v="417799"/>
    <n v="367412"/>
    <n v="15296"/>
    <n v="0.31258429721665915"/>
    <n v="50387"/>
    <n v="0.13714032203629711"/>
    <s v="2024"/>
  </r>
  <r>
    <x v="6"/>
    <x v="1"/>
    <s v="Other Expense"/>
    <s v="OHC024"/>
    <s v="Item224"/>
    <n v="40929"/>
    <n v="84301"/>
    <n v="374126"/>
    <n v="438675"/>
    <n v="-43372"/>
    <n v="-0.51448974508012957"/>
    <n v="-64549"/>
    <n v="-0.14714538097680516"/>
    <s v="2024"/>
  </r>
  <r>
    <x v="6"/>
    <x v="1"/>
    <s v="Other Expense"/>
    <s v="OHC025"/>
    <s v="Item225"/>
    <n v="54268"/>
    <n v="44230"/>
    <n v="459148"/>
    <n v="425535"/>
    <n v="10038"/>
    <n v="0.22695003391363328"/>
    <n v="33613"/>
    <n v="7.8989977322664412E-2"/>
    <s v="2024"/>
  </r>
  <r>
    <x v="6"/>
    <x v="1"/>
    <s v="Other Expense"/>
    <s v="OHC026"/>
    <s v="Item226"/>
    <n v="84402"/>
    <n v="94710"/>
    <n v="390089"/>
    <n v="422805"/>
    <n v="-10308"/>
    <n v="-0.10883750395945518"/>
    <n v="-32716"/>
    <n v="-7.7378460519624881E-2"/>
    <s v="2024"/>
  </r>
  <r>
    <x v="6"/>
    <x v="1"/>
    <s v="Other Expense"/>
    <s v="OHC027"/>
    <s v="Item227"/>
    <n v="66125"/>
    <n v="83507"/>
    <n v="337882"/>
    <n v="366500"/>
    <n v="-17382"/>
    <n v="-0.20815021495203995"/>
    <n v="-28618"/>
    <n v="-7.808458390177353E-2"/>
    <s v="2024"/>
  </r>
  <r>
    <x v="6"/>
    <x v="1"/>
    <s v="Other Expense"/>
    <s v="OHC028"/>
    <s v="Item228"/>
    <n v="33199"/>
    <n v="46938"/>
    <n v="298276"/>
    <n v="339331"/>
    <n v="-13739"/>
    <n v="-0.29270527078273467"/>
    <n v="-41055"/>
    <n v="-0.12098806180396132"/>
    <s v="2024"/>
  </r>
  <r>
    <x v="6"/>
    <x v="1"/>
    <s v="Other Expense"/>
    <s v="OHC029"/>
    <s v="Item229"/>
    <n v="92463"/>
    <n v="66711"/>
    <n v="423807"/>
    <n v="338421"/>
    <n v="25752"/>
    <n v="0.3860232945091514"/>
    <n v="85386"/>
    <n v="0.25230703768383167"/>
    <s v="2024"/>
  </r>
  <r>
    <x v="6"/>
    <x v="1"/>
    <s v="Other Expense"/>
    <s v="OHC030"/>
    <s v="Item230"/>
    <n v="47107"/>
    <n v="69865"/>
    <n v="477989"/>
    <n v="489278"/>
    <n v="-22758"/>
    <n v="-0.32574250339941313"/>
    <n v="-11289"/>
    <n v="-2.3072772534223896E-2"/>
    <s v="2024"/>
  </r>
  <r>
    <x v="6"/>
    <x v="1"/>
    <s v="Other Expense"/>
    <s v="OHC031"/>
    <s v="Item231"/>
    <n v="83799"/>
    <n v="44698"/>
    <n v="539715"/>
    <n v="475382"/>
    <n v="39101"/>
    <n v="0.87478186943487402"/>
    <n v="64333"/>
    <n v="0.13532906168092187"/>
    <s v="2024"/>
  </r>
  <r>
    <x v="6"/>
    <x v="1"/>
    <s v="Other Expense"/>
    <s v="OHC032"/>
    <s v="Item232"/>
    <n v="16629"/>
    <n v="24658"/>
    <n v="276436"/>
    <n v="325256"/>
    <n v="-8029"/>
    <n v="-0.32561440506123773"/>
    <n v="-48820"/>
    <n v="-0.15009715424158201"/>
    <s v="2024"/>
  </r>
  <r>
    <x v="6"/>
    <x v="1"/>
    <s v="Other Expense"/>
    <s v="OHC033"/>
    <s v="Item233"/>
    <n v="15680"/>
    <n v="90302"/>
    <n v="418251"/>
    <n v="422737"/>
    <n v="-74622"/>
    <n v="-0.8263604349848287"/>
    <n v="-4486"/>
    <n v="-1.0611798825274342E-2"/>
    <s v="2024"/>
  </r>
  <r>
    <x v="6"/>
    <x v="1"/>
    <s v="Other Expense"/>
    <s v="OHC034"/>
    <s v="Item234"/>
    <n v="19981"/>
    <n v="96135"/>
    <n v="425919"/>
    <n v="508987"/>
    <n v="-76154"/>
    <n v="-0.792156862745098"/>
    <n v="-83068"/>
    <n v="-0.16320259652997032"/>
    <s v="2024"/>
  </r>
  <r>
    <x v="6"/>
    <x v="1"/>
    <s v="Other Expense"/>
    <s v="OHC035"/>
    <s v="Item235"/>
    <n v="25065"/>
    <n v="21409"/>
    <n v="352871"/>
    <n v="271089"/>
    <n v="3656"/>
    <n v="0.17076930262973516"/>
    <n v="81782"/>
    <n v="0.30167952222332889"/>
    <s v="2024"/>
  </r>
  <r>
    <x v="6"/>
    <x v="1"/>
    <s v="Other Expense"/>
    <s v="OHC036"/>
    <s v="Item236"/>
    <n v="52198"/>
    <n v="31400"/>
    <n v="421486"/>
    <n v="491319"/>
    <n v="20798"/>
    <n v="0.66235668789808921"/>
    <n v="-69833"/>
    <n v="-0.14213372574640915"/>
    <s v="2024"/>
  </r>
  <r>
    <x v="6"/>
    <x v="1"/>
    <s v="Other Expense"/>
    <s v="OHC037"/>
    <s v="Item237"/>
    <n v="20347"/>
    <n v="54612"/>
    <n v="390554"/>
    <n v="383488"/>
    <n v="-34265"/>
    <n v="-0.62742620669449933"/>
    <n v="7066"/>
    <n v="1.842560914552737E-2"/>
    <s v="2024"/>
  </r>
  <r>
    <x v="6"/>
    <x v="1"/>
    <s v="Other Expense"/>
    <s v="OHC038"/>
    <s v="Item238"/>
    <n v="28175"/>
    <n v="60318"/>
    <n v="396679"/>
    <n v="420925"/>
    <n v="-32143"/>
    <n v="-0.53289233727908747"/>
    <n v="-24246"/>
    <n v="-5.7601710518500923E-2"/>
    <s v="2024"/>
  </r>
  <r>
    <x v="6"/>
    <x v="1"/>
    <s v="Other Expense"/>
    <s v="OHC039"/>
    <s v="Item239"/>
    <n v="79289"/>
    <n v="83255"/>
    <n v="285672"/>
    <n v="292003"/>
    <n v="-3966"/>
    <n v="-4.7636778571857545E-2"/>
    <n v="-6331"/>
    <n v="-2.1681284096396271E-2"/>
    <s v="2024"/>
  </r>
  <r>
    <x v="6"/>
    <x v="2"/>
    <s v="Utilities"/>
    <s v="UTI001"/>
    <s v="Item301"/>
    <n v="12236"/>
    <n v="93591"/>
    <n v="278060"/>
    <n v="375200"/>
    <n v="-81355"/>
    <n v="-0.8692609332093898"/>
    <n v="-97140"/>
    <n v="-0.25890191897654585"/>
    <s v="2024"/>
  </r>
  <r>
    <x v="6"/>
    <x v="2"/>
    <s v="Utilities"/>
    <s v="UTI002"/>
    <s v="Item302"/>
    <n v="74603"/>
    <n v="40231"/>
    <n v="390537"/>
    <n v="362829"/>
    <n v="34372"/>
    <n v="0.85436603614128404"/>
    <n v="27708"/>
    <n v="7.6366552838940657E-2"/>
    <s v="2024"/>
  </r>
  <r>
    <x v="6"/>
    <x v="3"/>
    <s v="Repair and Maintenance Expense"/>
    <s v="DTE001"/>
    <s v="Item401"/>
    <n v="79445"/>
    <n v="37201"/>
    <n v="342278"/>
    <n v="502956"/>
    <n v="42244"/>
    <n v="1.1355608720195693"/>
    <n v="-160678"/>
    <n v="-0.31946730926760991"/>
    <s v="2024"/>
  </r>
  <r>
    <x v="6"/>
    <x v="3"/>
    <s v="Repair and Maintenance Expense"/>
    <s v="DTE002"/>
    <s v="Item402"/>
    <n v="16928"/>
    <n v="16291"/>
    <n v="464181"/>
    <n v="303361"/>
    <n v="637"/>
    <n v="3.9101344300534038E-2"/>
    <n v="160820"/>
    <n v="0.53012747188992648"/>
    <s v="2024"/>
  </r>
  <r>
    <x v="6"/>
    <x v="3"/>
    <s v="Repair and Maintenance Expense"/>
    <s v="DTE003"/>
    <s v="Item403"/>
    <n v="99301"/>
    <n v="10285"/>
    <n v="494140"/>
    <n v="320939"/>
    <n v="89016"/>
    <n v="8.6549343704423922"/>
    <n v="173201"/>
    <n v="0.53966953221640246"/>
    <s v="2024"/>
  </r>
  <r>
    <x v="6"/>
    <x v="3"/>
    <s v="Repair and Maintenance Expense"/>
    <s v="DTE004"/>
    <s v="Item404"/>
    <n v="64719"/>
    <n v="24284"/>
    <n v="377282"/>
    <n v="285200"/>
    <n v="40435"/>
    <n v="1.6650881238675672"/>
    <n v="92082"/>
    <n v="0.32286816269284713"/>
    <s v="2024"/>
  </r>
  <r>
    <x v="6"/>
    <x v="3"/>
    <s v="Depreciation Expense - Factory"/>
    <s v="DTE005"/>
    <s v="Item405"/>
    <n v="39531"/>
    <n v="23472"/>
    <n v="256633"/>
    <n v="355381"/>
    <n v="16059"/>
    <n v="0.68417689161554196"/>
    <n v="-98748"/>
    <n v="-0.27786516442916193"/>
    <s v="2024"/>
  </r>
  <r>
    <x v="6"/>
    <x v="3"/>
    <s v="Depreciation Expense - Factory"/>
    <s v="DTE006"/>
    <s v="Item406"/>
    <n v="93685"/>
    <n v="94679"/>
    <n v="377597"/>
    <n v="377189"/>
    <n v="-994"/>
    <n v="-1.0498632220450152E-2"/>
    <n v="408"/>
    <n v="1.0816858391946742E-3"/>
    <s v="2024"/>
  </r>
  <r>
    <x v="6"/>
    <x v="3"/>
    <s v="Depreciation Expense - Factory"/>
    <s v="DTE007"/>
    <s v="Item407"/>
    <n v="15388"/>
    <n v="83253"/>
    <n v="346617"/>
    <n v="337948"/>
    <n v="-67865"/>
    <n v="-0.81516581985033576"/>
    <n v="8669"/>
    <n v="2.565187543645768E-2"/>
    <s v="2024"/>
  </r>
  <r>
    <x v="6"/>
    <x v="3"/>
    <s v="Depreciation Expense - Factory"/>
    <s v="DTE008"/>
    <s v="Item408"/>
    <n v="78963"/>
    <n v="89612"/>
    <n v="416939"/>
    <n v="358932"/>
    <n v="-10649"/>
    <n v="-0.11883453108958622"/>
    <n v="58007"/>
    <n v="0.16160999855125763"/>
    <s v="2024"/>
  </r>
  <r>
    <x v="6"/>
    <x v="3"/>
    <s v="Depreciation Expense - Factory"/>
    <s v="DTE009"/>
    <s v="Item409"/>
    <n v="44727"/>
    <n v="40876"/>
    <n v="414443"/>
    <n v="374325"/>
    <n v="3851"/>
    <n v="9.4211762403366275E-2"/>
    <n v="40118"/>
    <n v="0.10717424697789354"/>
    <s v="2024"/>
  </r>
  <r>
    <x v="6"/>
    <x v="3"/>
    <s v="Depreciation Expense - Factory"/>
    <s v="DTE010"/>
    <s v="Item410"/>
    <n v="74466"/>
    <n v="39943"/>
    <n v="363880"/>
    <n v="267381"/>
    <n v="34523"/>
    <n v="0.86430663695766463"/>
    <n v="96499"/>
    <n v="0.36090447713188295"/>
    <s v="2024"/>
  </r>
  <r>
    <x v="6"/>
    <x v="3"/>
    <s v="Depreciation Expense - Factory"/>
    <s v="DTE011"/>
    <s v="Item411"/>
    <n v="81313"/>
    <n v="88392"/>
    <n v="367775"/>
    <n v="422250"/>
    <n v="-7079"/>
    <n v="-8.0086433161372067E-2"/>
    <n v="-54475"/>
    <n v="-0.12901124925991711"/>
    <s v="2024"/>
  </r>
  <r>
    <x v="6"/>
    <x v="3"/>
    <s v="Depreciation Expense - Factory"/>
    <s v="DTE012"/>
    <s v="Item412"/>
    <n v="70048"/>
    <n v="55335"/>
    <n v="299697"/>
    <n v="271170"/>
    <n v="14713"/>
    <n v="0.26588958163910725"/>
    <n v="28527"/>
    <n v="0.10519969023122026"/>
    <s v="2024"/>
  </r>
  <r>
    <x v="6"/>
    <x v="3"/>
    <s v="Depreciation Expense - Factory"/>
    <s v="DTE013"/>
    <s v="Item413"/>
    <n v="98887"/>
    <n v="69120"/>
    <n v="364282"/>
    <n v="386190"/>
    <n v="29767"/>
    <n v="0.4306568287037037"/>
    <n v="-21908"/>
    <n v="-5.6728553302778428E-2"/>
    <s v="2024"/>
  </r>
  <r>
    <x v="6"/>
    <x v="3"/>
    <s v="Depreciation Expense - Factory"/>
    <s v="DTE014"/>
    <s v="Item414"/>
    <n v="46918"/>
    <n v="21367"/>
    <n v="382665"/>
    <n v="392674"/>
    <n v="25551"/>
    <n v="1.1958159779098609"/>
    <n v="-10009"/>
    <n v="-2.5489337211019827E-2"/>
    <s v="2024"/>
  </r>
  <r>
    <x v="7"/>
    <x v="0"/>
    <s v="Indirect labor Cost"/>
    <s v="ILC001"/>
    <s v="Item101"/>
    <n v="56796"/>
    <n v="52714"/>
    <n v="429322"/>
    <n v="414811"/>
    <n v="4082"/>
    <n v="7.7436734074439434E-2"/>
    <n v="14511"/>
    <n v="3.4982196711273325E-2"/>
    <s v="2024"/>
  </r>
  <r>
    <x v="7"/>
    <x v="0"/>
    <s v="Indirect labor Cost"/>
    <s v="ILC002"/>
    <s v="Item102"/>
    <n v="65656"/>
    <n v="40984"/>
    <n v="371894"/>
    <n v="467013"/>
    <n v="24672"/>
    <n v="0.60199102088619949"/>
    <n v="-95119"/>
    <n v="-0.20367527242282335"/>
    <s v="2024"/>
  </r>
  <r>
    <x v="7"/>
    <x v="0"/>
    <s v="Indirect labor Cost"/>
    <s v="ILC003"/>
    <s v="Item103"/>
    <n v="80690"/>
    <n v="80667"/>
    <n v="488711"/>
    <n v="554161"/>
    <n v="23"/>
    <n v="2.8512278874880684E-4"/>
    <n v="-65450"/>
    <n v="-0.1181064708631607"/>
    <s v="2024"/>
  </r>
  <r>
    <x v="7"/>
    <x v="0"/>
    <s v="Indirect labor Cost"/>
    <s v="ILC004"/>
    <s v="Item104"/>
    <n v="26516"/>
    <n v="39925"/>
    <n v="388140"/>
    <n v="390789"/>
    <n v="-13409"/>
    <n v="-0.33585472761427676"/>
    <n v="-2649"/>
    <n v="-6.7785940750635255E-3"/>
    <s v="2024"/>
  </r>
  <r>
    <x v="7"/>
    <x v="0"/>
    <s v="Indirect labor Cost"/>
    <s v="ILC005"/>
    <s v="Item105"/>
    <n v="94790"/>
    <n v="22843"/>
    <n v="608269"/>
    <n v="347816"/>
    <n v="71947"/>
    <n v="3.1496300836142361"/>
    <n v="260453"/>
    <n v="0.74882409089863611"/>
    <s v="2024"/>
  </r>
  <r>
    <x v="7"/>
    <x v="0"/>
    <s v="Indirect labor Cost"/>
    <s v="ILC006"/>
    <s v="Item106"/>
    <n v="74209"/>
    <n v="60501"/>
    <n v="452318"/>
    <n v="335421"/>
    <n v="13708"/>
    <n v="0.22657476735921719"/>
    <n v="116897"/>
    <n v="0.34850829256367372"/>
    <s v="2024"/>
  </r>
  <r>
    <x v="7"/>
    <x v="0"/>
    <s v="Indirect labor Cost"/>
    <s v="ILC007"/>
    <s v="Item107"/>
    <n v="39696"/>
    <n v="43411"/>
    <n v="386134"/>
    <n v="428289"/>
    <n v="-3715"/>
    <n v="-8.5577388219575681E-2"/>
    <n v="-42155"/>
    <n v="-9.8426529749771771E-2"/>
    <s v="2024"/>
  </r>
  <r>
    <x v="7"/>
    <x v="0"/>
    <s v="Indirect labor Cost"/>
    <s v="ILC008"/>
    <s v="Item108"/>
    <n v="79724"/>
    <n v="68157"/>
    <n v="298688"/>
    <n v="483018"/>
    <n v="11567"/>
    <n v="0.16971110817670965"/>
    <n v="-184330"/>
    <n v="-0.38162138885093311"/>
    <s v="2024"/>
  </r>
  <r>
    <x v="7"/>
    <x v="0"/>
    <s v="Indirect labor Cost"/>
    <s v="ILC009"/>
    <s v="Item109"/>
    <n v="22829"/>
    <n v="75738"/>
    <n v="450898"/>
    <n v="377829"/>
    <n v="-52909"/>
    <n v="-0.69857931289445196"/>
    <n v="73069"/>
    <n v="0.19339171953449841"/>
    <s v="2024"/>
  </r>
  <r>
    <x v="7"/>
    <x v="0"/>
    <s v="Indirect labor Cost"/>
    <s v="ILC010"/>
    <s v="Item110"/>
    <n v="34349"/>
    <n v="47160"/>
    <n v="516258"/>
    <n v="435293"/>
    <n v="-12811"/>
    <n v="-0.27164970313825276"/>
    <n v="80965"/>
    <n v="0.18600115324620428"/>
    <s v="2024"/>
  </r>
  <r>
    <x v="7"/>
    <x v="0"/>
    <s v="Indirect labor Cost"/>
    <s v="ILC011"/>
    <s v="Item111"/>
    <n v="10774"/>
    <n v="55937"/>
    <n v="234238"/>
    <n v="334179"/>
    <n v="-45163"/>
    <n v="-0.80739045712140445"/>
    <n v="-99941"/>
    <n v="-0.29906427393702179"/>
    <s v="2024"/>
  </r>
  <r>
    <x v="7"/>
    <x v="1"/>
    <s v="Supplies Used"/>
    <s v="OHC001"/>
    <s v="Item201"/>
    <n v="80062"/>
    <n v="78581"/>
    <n v="468927"/>
    <n v="482258"/>
    <n v="1481"/>
    <n v="1.8846795026787645E-2"/>
    <n v="-13331"/>
    <n v="-2.7642879952224742E-2"/>
    <s v="2024"/>
  </r>
  <r>
    <x v="7"/>
    <x v="1"/>
    <s v="Supplies Used"/>
    <s v="OHC002"/>
    <s v="Item202"/>
    <n v="93479"/>
    <n v="18379"/>
    <n v="422040"/>
    <n v="364851"/>
    <n v="75100"/>
    <n v="4.0861853202024045"/>
    <n v="57189"/>
    <n v="0.15674617857700815"/>
    <s v="2024"/>
  </r>
  <r>
    <x v="7"/>
    <x v="1"/>
    <s v="Supplies Used"/>
    <s v="OHC003"/>
    <s v="Item203"/>
    <n v="95822"/>
    <n v="13898"/>
    <n v="422080"/>
    <n v="438415"/>
    <n v="81924"/>
    <n v="5.8946611023168805"/>
    <n v="-16335"/>
    <n v="-3.7259217864352268E-2"/>
    <s v="2024"/>
  </r>
  <r>
    <x v="7"/>
    <x v="1"/>
    <s v="Supplies Used"/>
    <s v="OHC004"/>
    <s v="Item204"/>
    <n v="53833"/>
    <n v="75326"/>
    <n v="388249"/>
    <n v="570892"/>
    <n v="-21493"/>
    <n v="-0.28533308552159947"/>
    <n v="-182643"/>
    <n v="-0.31992566019492302"/>
    <s v="2024"/>
  </r>
  <r>
    <x v="7"/>
    <x v="1"/>
    <s v="Supplies Used"/>
    <s v="OHC005"/>
    <s v="Item205"/>
    <n v="71607"/>
    <n v="60540"/>
    <n v="371938"/>
    <n v="435743"/>
    <n v="11067"/>
    <n v="0.18280475718533201"/>
    <n v="-63805"/>
    <n v="-0.14642805506915774"/>
    <s v="2024"/>
  </r>
  <r>
    <x v="7"/>
    <x v="1"/>
    <s v="Supplies Used"/>
    <s v="OHC006"/>
    <s v="Item206"/>
    <n v="39183"/>
    <n v="84443"/>
    <n v="427411"/>
    <n v="504112"/>
    <n v="-45260"/>
    <n v="-0.5359828523382637"/>
    <n v="-76701"/>
    <n v="-0.15215071254007045"/>
    <s v="2024"/>
  </r>
  <r>
    <x v="7"/>
    <x v="1"/>
    <s v="Other Expense"/>
    <s v="OHC007"/>
    <s v="Item207"/>
    <n v="30638"/>
    <n v="68515"/>
    <n v="412844"/>
    <n v="356865"/>
    <n v="-37877"/>
    <n v="-0.55282784791651463"/>
    <n v="55979"/>
    <n v="0.15686323960040913"/>
    <s v="2024"/>
  </r>
  <r>
    <x v="7"/>
    <x v="1"/>
    <s v="Other Expense"/>
    <s v="OHC008"/>
    <s v="Item208"/>
    <n v="13053"/>
    <n v="84776"/>
    <n v="516822"/>
    <n v="474786"/>
    <n v="-71723"/>
    <n v="-0.84602953666131919"/>
    <n v="42036"/>
    <n v="8.8536730232146699E-2"/>
    <s v="2024"/>
  </r>
  <r>
    <x v="7"/>
    <x v="1"/>
    <s v="Other Expense"/>
    <s v="OHC009"/>
    <s v="Item209"/>
    <n v="97158"/>
    <n v="73204"/>
    <n v="453905"/>
    <n v="395673"/>
    <n v="23954"/>
    <n v="0.32722255614447299"/>
    <n v="58232"/>
    <n v="0.14717203347208427"/>
    <s v="2024"/>
  </r>
  <r>
    <x v="7"/>
    <x v="1"/>
    <s v="Other Expense"/>
    <s v="OHC010"/>
    <s v="Item210"/>
    <n v="38138"/>
    <n v="26143"/>
    <n v="518727"/>
    <n v="322849"/>
    <n v="11995"/>
    <n v="0.45882262938453888"/>
    <n v="195878"/>
    <n v="0.60671707206774683"/>
    <s v="2024"/>
  </r>
  <r>
    <x v="7"/>
    <x v="1"/>
    <s v="Other Expense"/>
    <s v="OHC011"/>
    <s v="Item211"/>
    <n v="79971"/>
    <n v="99280"/>
    <n v="537806"/>
    <n v="528881"/>
    <n v="-19309"/>
    <n v="-0.19449033037872684"/>
    <n v="8925"/>
    <n v="1.6875251710687281E-2"/>
    <s v="2024"/>
  </r>
  <r>
    <x v="7"/>
    <x v="1"/>
    <s v="Other Expense"/>
    <s v="OHC012"/>
    <s v="Item212"/>
    <n v="22697"/>
    <n v="71218"/>
    <n v="338890"/>
    <n v="335204"/>
    <n v="-48521"/>
    <n v="-0.68130247971018565"/>
    <n v="3686"/>
    <n v="1.0996288827102301E-2"/>
    <s v="2024"/>
  </r>
  <r>
    <x v="7"/>
    <x v="1"/>
    <s v="Other Expense"/>
    <s v="OHC013"/>
    <s v="Item213"/>
    <n v="56021"/>
    <n v="99100"/>
    <n v="411183"/>
    <n v="450430"/>
    <n v="-43079"/>
    <n v="-0.43470232088799193"/>
    <n v="-39247"/>
    <n v="-8.7132295806229609E-2"/>
    <s v="2024"/>
  </r>
  <r>
    <x v="7"/>
    <x v="1"/>
    <s v="Other Expense"/>
    <s v="OHC014"/>
    <s v="Item214"/>
    <n v="29518"/>
    <n v="81933"/>
    <n v="413215"/>
    <n v="425823"/>
    <n v="-52415"/>
    <n v="-0.63973002331173034"/>
    <n v="-12608"/>
    <n v="-2.9608546273921323E-2"/>
    <s v="2024"/>
  </r>
  <r>
    <x v="7"/>
    <x v="1"/>
    <s v="Other Expense"/>
    <s v="OHC015"/>
    <s v="Item215"/>
    <n v="26319"/>
    <n v="29181"/>
    <n v="457594"/>
    <n v="357102"/>
    <n v="-2862"/>
    <n v="-9.8077516192042774E-2"/>
    <n v="100492"/>
    <n v="0.28140979328035126"/>
    <s v="2024"/>
  </r>
  <r>
    <x v="7"/>
    <x v="1"/>
    <s v="Other Expense"/>
    <s v="OHC016"/>
    <s v="Item216"/>
    <n v="46724"/>
    <n v="88541"/>
    <n v="403105"/>
    <n v="490155"/>
    <n v="-41817"/>
    <n v="-0.47228967371048441"/>
    <n v="-87050"/>
    <n v="-0.17759688261876344"/>
    <s v="2024"/>
  </r>
  <r>
    <x v="7"/>
    <x v="1"/>
    <s v="Other Expense"/>
    <s v="OHC017"/>
    <s v="Item217"/>
    <n v="52518"/>
    <n v="80041"/>
    <n v="417424"/>
    <n v="405035"/>
    <n v="-27523"/>
    <n v="-0.34386127109856196"/>
    <n v="12389"/>
    <n v="3.0587480094312836E-2"/>
    <s v="2024"/>
  </r>
  <r>
    <x v="7"/>
    <x v="1"/>
    <s v="Other Expense"/>
    <s v="OHC018"/>
    <s v="Item218"/>
    <n v="60707"/>
    <n v="37617"/>
    <n v="384472"/>
    <n v="346682"/>
    <n v="23090"/>
    <n v="0.61381822048541879"/>
    <n v="37790"/>
    <n v="0.10900479401872609"/>
    <s v="2024"/>
  </r>
  <r>
    <x v="7"/>
    <x v="1"/>
    <s v="Other Expense"/>
    <s v="OHC019"/>
    <s v="Item219"/>
    <n v="57540"/>
    <n v="24585"/>
    <n v="493018"/>
    <n v="554942"/>
    <n v="32955"/>
    <n v="1.340451494813911"/>
    <n v="-61924"/>
    <n v="-0.11158643605998465"/>
    <s v="2024"/>
  </r>
  <r>
    <x v="7"/>
    <x v="1"/>
    <s v="Other Expense"/>
    <s v="OHC020"/>
    <s v="Item220"/>
    <n v="99801"/>
    <n v="58676"/>
    <n v="516677"/>
    <n v="413734"/>
    <n v="41125"/>
    <n v="0.70088281409775721"/>
    <n v="102943"/>
    <n v="0.24881445566475077"/>
    <s v="2024"/>
  </r>
  <r>
    <x v="7"/>
    <x v="1"/>
    <s v="Other Expense"/>
    <s v="OHC021"/>
    <s v="Item221"/>
    <n v="51154"/>
    <n v="62002"/>
    <n v="437333"/>
    <n v="409395"/>
    <n v="-10848"/>
    <n v="-0.17496209799683882"/>
    <n v="27938"/>
    <n v="6.8242162214975755E-2"/>
    <s v="2024"/>
  </r>
  <r>
    <x v="7"/>
    <x v="1"/>
    <s v="Other Expense"/>
    <s v="OHC022"/>
    <s v="Item222"/>
    <n v="41385"/>
    <n v="33646"/>
    <n v="422078"/>
    <n v="323992"/>
    <n v="7739"/>
    <n v="0.23001248291030138"/>
    <n v="98086"/>
    <n v="0.30274204301340774"/>
    <s v="2024"/>
  </r>
  <r>
    <x v="7"/>
    <x v="1"/>
    <s v="Other Expense"/>
    <s v="OHC023"/>
    <s v="Item223"/>
    <n v="11280"/>
    <n v="17499"/>
    <n v="429079"/>
    <n v="384911"/>
    <n v="-6219"/>
    <n v="-0.35539173667066687"/>
    <n v="44168"/>
    <n v="0.11474860422279436"/>
    <s v="2024"/>
  </r>
  <r>
    <x v="7"/>
    <x v="1"/>
    <s v="Other Expense"/>
    <s v="OHC024"/>
    <s v="Item224"/>
    <n v="34414"/>
    <n v="21462"/>
    <n v="408540"/>
    <n v="460137"/>
    <n v="12952"/>
    <n v="0.60348522970832164"/>
    <n v="-51597"/>
    <n v="-0.11213399487543928"/>
    <s v="2024"/>
  </r>
  <r>
    <x v="7"/>
    <x v="1"/>
    <s v="Other Expense"/>
    <s v="OHC025"/>
    <s v="Item225"/>
    <n v="94848"/>
    <n v="51580"/>
    <n v="553996"/>
    <n v="477115"/>
    <n v="43268"/>
    <n v="0.83885226832105464"/>
    <n v="76881"/>
    <n v="0.16113725202519308"/>
    <s v="2024"/>
  </r>
  <r>
    <x v="7"/>
    <x v="1"/>
    <s v="Other Expense"/>
    <s v="OHC026"/>
    <s v="Item226"/>
    <n v="11277"/>
    <n v="24969"/>
    <n v="401366"/>
    <n v="447774"/>
    <n v="-13692"/>
    <n v="-0.54835996635828432"/>
    <n v="-46408"/>
    <n v="-0.10364156918445466"/>
    <s v="2024"/>
  </r>
  <r>
    <x v="7"/>
    <x v="1"/>
    <s v="Other Expense"/>
    <s v="OHC027"/>
    <s v="Item227"/>
    <n v="66792"/>
    <n v="23880"/>
    <n v="404674"/>
    <n v="390380"/>
    <n v="42912"/>
    <n v="1.7969849246231155"/>
    <n v="14294"/>
    <n v="3.6615605307648957E-2"/>
    <s v="2024"/>
  </r>
  <r>
    <x v="7"/>
    <x v="1"/>
    <s v="Other Expense"/>
    <s v="OHC028"/>
    <s v="Item228"/>
    <n v="44350"/>
    <n v="33578"/>
    <n v="342626"/>
    <n v="372909"/>
    <n v="10772"/>
    <n v="0.32080528917743761"/>
    <n v="-30283"/>
    <n v="-8.1207479572764404E-2"/>
    <s v="2024"/>
  </r>
  <r>
    <x v="7"/>
    <x v="1"/>
    <s v="Other Expense"/>
    <s v="OHC029"/>
    <s v="Item229"/>
    <n v="36775"/>
    <n v="90139"/>
    <n v="460582"/>
    <n v="428560"/>
    <n v="-53364"/>
    <n v="-0.5920189928887607"/>
    <n v="32022"/>
    <n v="7.4719992533134216E-2"/>
    <s v="2024"/>
  </r>
  <r>
    <x v="7"/>
    <x v="1"/>
    <s v="Other Expense"/>
    <s v="OHC030"/>
    <s v="Item230"/>
    <n v="58521"/>
    <n v="77653"/>
    <n v="536510"/>
    <n v="566931"/>
    <n v="-19132"/>
    <n v="-0.24637811803793799"/>
    <n v="-30421"/>
    <n v="-5.3659087261059987E-2"/>
    <s v="2024"/>
  </r>
  <r>
    <x v="7"/>
    <x v="1"/>
    <s v="Other Expense"/>
    <s v="OHC031"/>
    <s v="Item231"/>
    <n v="16100"/>
    <n v="12960"/>
    <n v="555815"/>
    <n v="488342"/>
    <n v="3140"/>
    <n v="0.24228395061728394"/>
    <n v="67473"/>
    <n v="0.13816751375060921"/>
    <s v="2024"/>
  </r>
  <r>
    <x v="7"/>
    <x v="1"/>
    <s v="Other Expense"/>
    <s v="OHC032"/>
    <s v="Item232"/>
    <n v="68045"/>
    <n v="81457"/>
    <n v="344481"/>
    <n v="406713"/>
    <n v="-13412"/>
    <n v="-0.16465128840983587"/>
    <n v="-62232"/>
    <n v="-0.15301207485376667"/>
    <s v="2024"/>
  </r>
  <r>
    <x v="7"/>
    <x v="1"/>
    <s v="Other Expense"/>
    <s v="OHC033"/>
    <s v="Item233"/>
    <n v="34517"/>
    <n v="29328"/>
    <n v="452768"/>
    <n v="452065"/>
    <n v="5189"/>
    <n v="0.17692989634478995"/>
    <n v="703"/>
    <n v="1.5550861048742991E-3"/>
    <s v="2024"/>
  </r>
  <r>
    <x v="7"/>
    <x v="1"/>
    <s v="Other Expense"/>
    <s v="OHC034"/>
    <s v="Item234"/>
    <n v="10899"/>
    <n v="78584"/>
    <n v="436818"/>
    <n v="587571"/>
    <n v="-67685"/>
    <n v="-0.86130764532220294"/>
    <n v="-150753"/>
    <n v="-0.25656984432519642"/>
    <s v="2024"/>
  </r>
  <r>
    <x v="7"/>
    <x v="1"/>
    <s v="Other Expense"/>
    <s v="OHC035"/>
    <s v="Item235"/>
    <n v="12080"/>
    <n v="42137"/>
    <n v="364951"/>
    <n v="313226"/>
    <n v="-30057"/>
    <n v="-0.71331608799867097"/>
    <n v="51725"/>
    <n v="0.16513635521955394"/>
    <s v="2024"/>
  </r>
  <r>
    <x v="7"/>
    <x v="1"/>
    <s v="Other Expense"/>
    <s v="OHC036"/>
    <s v="Item236"/>
    <n v="51190"/>
    <n v="45406"/>
    <n v="472676"/>
    <n v="536725"/>
    <n v="5784"/>
    <n v="0.12738404616130028"/>
    <n v="-64049"/>
    <n v="-0.11933299175555452"/>
    <s v="2024"/>
  </r>
  <r>
    <x v="7"/>
    <x v="1"/>
    <s v="Other Expense"/>
    <s v="OHC037"/>
    <s v="Item237"/>
    <n v="54657"/>
    <n v="66381"/>
    <n v="445211"/>
    <n v="449869"/>
    <n v="-11724"/>
    <n v="-0.17661680300085869"/>
    <n v="-4658"/>
    <n v="-1.0354125312035282E-2"/>
    <s v="2024"/>
  </r>
  <r>
    <x v="7"/>
    <x v="1"/>
    <s v="Other Expense"/>
    <s v="OHC038"/>
    <s v="Item238"/>
    <n v="24692"/>
    <n v="64353"/>
    <n v="421371"/>
    <n v="485278"/>
    <n v="-39661"/>
    <n v="-0.61630382421953911"/>
    <n v="-63907"/>
    <n v="-0.1316915252700514"/>
    <s v="2024"/>
  </r>
  <r>
    <x v="7"/>
    <x v="1"/>
    <s v="Other Expense"/>
    <s v="OHC039"/>
    <s v="Item239"/>
    <n v="67028"/>
    <n v="12973"/>
    <n v="352700"/>
    <n v="304976"/>
    <n v="54055"/>
    <n v="4.1667309026439527"/>
    <n v="47724"/>
    <n v="0.15648444467761397"/>
    <s v="2024"/>
  </r>
  <r>
    <x v="7"/>
    <x v="2"/>
    <s v="Utilities"/>
    <s v="UTI001"/>
    <s v="Item301"/>
    <n v="38093"/>
    <n v="32884"/>
    <n v="316153"/>
    <n v="408084"/>
    <n v="5209"/>
    <n v="0.15840530349105947"/>
    <n v="-91931"/>
    <n v="-0.22527469834641886"/>
    <s v="2024"/>
  </r>
  <r>
    <x v="7"/>
    <x v="2"/>
    <s v="Utilities"/>
    <s v="UTI002"/>
    <s v="Item302"/>
    <n v="96220"/>
    <n v="43626"/>
    <n v="486757"/>
    <n v="406455"/>
    <n v="52594"/>
    <n v="1.2055654884701783"/>
    <n v="80302"/>
    <n v="0.19756676630869346"/>
    <s v="2024"/>
  </r>
  <r>
    <x v="7"/>
    <x v="3"/>
    <s v="Repair and Maintenance Expense"/>
    <s v="DTE001"/>
    <s v="Item401"/>
    <n v="60226"/>
    <n v="71566"/>
    <n v="402504"/>
    <n v="574522"/>
    <n v="-11340"/>
    <n v="-0.15845513232540592"/>
    <n v="-172018"/>
    <n v="-0.29941064049766586"/>
    <s v="2024"/>
  </r>
  <r>
    <x v="7"/>
    <x v="3"/>
    <s v="Repair and Maintenance Expense"/>
    <s v="DTE002"/>
    <s v="Item402"/>
    <n v="86675"/>
    <n v="64628"/>
    <n v="550856"/>
    <n v="367989"/>
    <n v="22047"/>
    <n v="0.34113696849662684"/>
    <n v="182867"/>
    <n v="0.49693604971887745"/>
    <s v="2024"/>
  </r>
  <r>
    <x v="7"/>
    <x v="3"/>
    <s v="Repair and Maintenance Expense"/>
    <s v="DTE003"/>
    <s v="Item403"/>
    <n v="12494"/>
    <n v="42020"/>
    <n v="506634"/>
    <n v="362959"/>
    <n v="-29526"/>
    <n v="-0.70266539742979539"/>
    <n v="143675"/>
    <n v="0.39584360768020632"/>
    <s v="2024"/>
  </r>
  <r>
    <x v="7"/>
    <x v="3"/>
    <s v="Repair and Maintenance Expense"/>
    <s v="DTE004"/>
    <s v="Item404"/>
    <n v="45164"/>
    <n v="75639"/>
    <n v="422446"/>
    <n v="360839"/>
    <n v="-30475"/>
    <n v="-0.40290062005050303"/>
    <n v="61607"/>
    <n v="0.17073265362114406"/>
    <s v="2024"/>
  </r>
  <r>
    <x v="7"/>
    <x v="3"/>
    <s v="Depreciation Expense - Factory"/>
    <s v="DTE005"/>
    <s v="Item405"/>
    <n v="45022"/>
    <n v="17462"/>
    <n v="301655"/>
    <n v="372843"/>
    <n v="27560"/>
    <n v="1.5782842744244645"/>
    <n v="-71188"/>
    <n v="-0.19093291278098287"/>
    <s v="2024"/>
  </r>
  <r>
    <x v="7"/>
    <x v="3"/>
    <s v="Depreciation Expense - Factory"/>
    <s v="DTE006"/>
    <s v="Item406"/>
    <n v="49808"/>
    <n v="30178"/>
    <n v="427405"/>
    <n v="407367"/>
    <n v="19630"/>
    <n v="0.65047385512625089"/>
    <n v="20038"/>
    <n v="4.9189060478634743E-2"/>
    <s v="2024"/>
  </r>
  <r>
    <x v="7"/>
    <x v="3"/>
    <s v="Depreciation Expense - Factory"/>
    <s v="DTE007"/>
    <s v="Item407"/>
    <n v="21074"/>
    <n v="65946"/>
    <n v="367691"/>
    <n v="403894"/>
    <n v="-44872"/>
    <n v="-0.68043550783974771"/>
    <n v="-36203"/>
    <n v="-8.9634904207539598E-2"/>
    <s v="2024"/>
  </r>
  <r>
    <x v="7"/>
    <x v="3"/>
    <s v="Depreciation Expense - Factory"/>
    <s v="DTE008"/>
    <s v="Item408"/>
    <n v="83259"/>
    <n v="12918"/>
    <n v="500198"/>
    <n v="371850"/>
    <n v="70341"/>
    <n v="5.4451927542963308"/>
    <n v="128348"/>
    <n v="0.34516068307113085"/>
    <s v="2024"/>
  </r>
  <r>
    <x v="7"/>
    <x v="3"/>
    <s v="Depreciation Expense - Factory"/>
    <s v="DTE009"/>
    <s v="Item409"/>
    <n v="39775"/>
    <n v="49106"/>
    <n v="454218"/>
    <n v="423431"/>
    <n v="-9331"/>
    <n v="-0.19001751313485113"/>
    <n v="30787"/>
    <n v="7.2708422387590899E-2"/>
    <s v="2024"/>
  </r>
  <r>
    <x v="7"/>
    <x v="3"/>
    <s v="Depreciation Expense - Factory"/>
    <s v="DTE010"/>
    <s v="Item410"/>
    <n v="90769"/>
    <n v="57435"/>
    <n v="454649"/>
    <n v="324816"/>
    <n v="33334"/>
    <n v="0.58037781840341252"/>
    <n v="129833"/>
    <n v="0.39971245258854243"/>
    <s v="2024"/>
  </r>
  <r>
    <x v="7"/>
    <x v="3"/>
    <s v="Depreciation Expense - Factory"/>
    <s v="DTE011"/>
    <s v="Item411"/>
    <n v="73610"/>
    <n v="16688"/>
    <n v="441385"/>
    <n v="438938"/>
    <n v="56922"/>
    <n v="3.4109539789069991"/>
    <n v="2447"/>
    <n v="5.57481922276039E-3"/>
    <s v="2024"/>
  </r>
  <r>
    <x v="7"/>
    <x v="3"/>
    <s v="Depreciation Expense - Factory"/>
    <s v="DTE012"/>
    <s v="Item412"/>
    <n v="92313"/>
    <n v="69213"/>
    <n v="392010"/>
    <n v="340383"/>
    <n v="23100"/>
    <n v="0.33375232976463959"/>
    <n v="51627"/>
    <n v="0.15167326217819338"/>
    <s v="2024"/>
  </r>
  <r>
    <x v="7"/>
    <x v="3"/>
    <s v="Depreciation Expense - Factory"/>
    <s v="DTE013"/>
    <s v="Item413"/>
    <n v="91339"/>
    <n v="63506"/>
    <n v="455621"/>
    <n v="449696"/>
    <n v="27833"/>
    <n v="0.43827354895600418"/>
    <n v="5925"/>
    <n v="1.3175567494485164E-2"/>
    <s v="2024"/>
  </r>
  <r>
    <x v="7"/>
    <x v="3"/>
    <s v="Depreciation Expense - Factory"/>
    <s v="DTE014"/>
    <s v="Item414"/>
    <n v="81948"/>
    <n v="72766"/>
    <n v="464613"/>
    <n v="465440"/>
    <n v="9182"/>
    <n v="0.12618530632438227"/>
    <n v="-827"/>
    <n v="-1.7768133379168099E-3"/>
    <s v="2024"/>
  </r>
  <r>
    <x v="8"/>
    <x v="0"/>
    <s v="Indirect labor Cost"/>
    <s v="ILC001"/>
    <s v="Item101"/>
    <n v="64713"/>
    <n v="59319"/>
    <n v="494035"/>
    <n v="474130"/>
    <n v="5394"/>
    <n v="9.0932079097759577E-2"/>
    <n v="19905"/>
    <n v="4.198215679244089E-2"/>
    <s v="2024"/>
  </r>
  <r>
    <x v="8"/>
    <x v="0"/>
    <s v="Indirect labor Cost"/>
    <s v="ILC002"/>
    <s v="Item102"/>
    <n v="47903"/>
    <n v="54323"/>
    <n v="419797"/>
    <n v="521336"/>
    <n v="-6420"/>
    <n v="-0.11818198553099056"/>
    <n v="-101539"/>
    <n v="-0.19476690656313778"/>
    <s v="2024"/>
  </r>
  <r>
    <x v="8"/>
    <x v="0"/>
    <s v="Indirect labor Cost"/>
    <s v="ILC003"/>
    <s v="Item103"/>
    <n v="92620"/>
    <n v="15853"/>
    <n v="581331"/>
    <n v="570014"/>
    <n v="76767"/>
    <n v="4.8424273008263423"/>
    <n v="11317"/>
    <n v="1.9853898325304292E-2"/>
    <s v="2024"/>
  </r>
  <r>
    <x v="8"/>
    <x v="0"/>
    <s v="Indirect labor Cost"/>
    <s v="ILC004"/>
    <s v="Item104"/>
    <n v="56635"/>
    <n v="28016"/>
    <n v="444775"/>
    <n v="418805"/>
    <n v="28619"/>
    <n v="1.0215234151913193"/>
    <n v="25970"/>
    <n v="6.2009765881496162E-2"/>
    <s v="2024"/>
  </r>
  <r>
    <x v="8"/>
    <x v="0"/>
    <s v="Indirect labor Cost"/>
    <s v="ILC005"/>
    <s v="Item105"/>
    <n v="35844"/>
    <n v="86377"/>
    <n v="644113"/>
    <n v="434193"/>
    <n v="-50533"/>
    <n v="-0.58502842191787163"/>
    <n v="209920"/>
    <n v="0.48347163588542424"/>
    <s v="2024"/>
  </r>
  <r>
    <x v="8"/>
    <x v="0"/>
    <s v="Indirect labor Cost"/>
    <s v="ILC006"/>
    <s v="Item106"/>
    <n v="46850"/>
    <n v="83527"/>
    <n v="499168"/>
    <n v="418948"/>
    <n v="-36677"/>
    <n v="-0.43910352341159148"/>
    <n v="80220"/>
    <n v="0.19147961083475754"/>
    <s v="2024"/>
  </r>
  <r>
    <x v="8"/>
    <x v="0"/>
    <s v="Indirect labor Cost"/>
    <s v="ILC007"/>
    <s v="Item107"/>
    <n v="92023"/>
    <n v="78063"/>
    <n v="478157"/>
    <n v="506352"/>
    <n v="13960"/>
    <n v="0.17882991942405493"/>
    <n v="-28195"/>
    <n v="-5.5682608146111798E-2"/>
    <s v="2024"/>
  </r>
  <r>
    <x v="8"/>
    <x v="0"/>
    <s v="Indirect labor Cost"/>
    <s v="ILC008"/>
    <s v="Item108"/>
    <n v="94782"/>
    <n v="93676"/>
    <n v="393470"/>
    <n v="576694"/>
    <n v="1106"/>
    <n v="1.1806652717878646E-2"/>
    <n v="-183224"/>
    <n v="-0.31771442047255566"/>
    <s v="2024"/>
  </r>
  <r>
    <x v="8"/>
    <x v="0"/>
    <s v="Indirect labor Cost"/>
    <s v="ILC009"/>
    <s v="Item109"/>
    <n v="61563"/>
    <n v="73476"/>
    <n v="512461"/>
    <n v="451305"/>
    <n v="-11913"/>
    <n v="-0.16213457455495672"/>
    <n v="61156"/>
    <n v="0.13550924541053169"/>
    <s v="2024"/>
  </r>
  <r>
    <x v="8"/>
    <x v="0"/>
    <s v="Indirect labor Cost"/>
    <s v="ILC010"/>
    <s v="Item110"/>
    <n v="27805"/>
    <n v="79720"/>
    <n v="544063"/>
    <n v="515013"/>
    <n v="-51915"/>
    <n v="-0.65121675865529349"/>
    <n v="29050"/>
    <n v="5.6406343140852758E-2"/>
    <s v="2024"/>
  </r>
  <r>
    <x v="8"/>
    <x v="0"/>
    <s v="Indirect labor Cost"/>
    <s v="ILC011"/>
    <s v="Item111"/>
    <n v="74128"/>
    <n v="35397"/>
    <n v="308366"/>
    <n v="369576"/>
    <n v="38731"/>
    <n v="1.0941887730598638"/>
    <n v="-61210"/>
    <n v="-0.16562222655150768"/>
    <s v="2024"/>
  </r>
  <r>
    <x v="8"/>
    <x v="1"/>
    <s v="Supplies Used"/>
    <s v="OHC001"/>
    <s v="Item201"/>
    <n v="50719"/>
    <n v="48021"/>
    <n v="519646"/>
    <n v="530279"/>
    <n v="2698"/>
    <n v="5.6183752941421458E-2"/>
    <n v="-10633"/>
    <n v="-2.0051708628853866E-2"/>
    <s v="2024"/>
  </r>
  <r>
    <x v="8"/>
    <x v="1"/>
    <s v="Supplies Used"/>
    <s v="OHC002"/>
    <s v="Item202"/>
    <n v="83991"/>
    <n v="92533"/>
    <n v="506031"/>
    <n v="457384"/>
    <n v="-8542"/>
    <n v="-9.2313012654944723E-2"/>
    <n v="48647"/>
    <n v="0.10635920801777063"/>
    <s v="2024"/>
  </r>
  <r>
    <x v="8"/>
    <x v="1"/>
    <s v="Supplies Used"/>
    <s v="OHC003"/>
    <s v="Item203"/>
    <n v="64665"/>
    <n v="42339"/>
    <n v="486745"/>
    <n v="480754"/>
    <n v="22326"/>
    <n v="0.52731524126691698"/>
    <n v="5991"/>
    <n v="1.2461674785857217E-2"/>
    <s v="2024"/>
  </r>
  <r>
    <x v="8"/>
    <x v="1"/>
    <s v="Supplies Used"/>
    <s v="OHC004"/>
    <s v="Item204"/>
    <n v="44551"/>
    <n v="64067"/>
    <n v="432800"/>
    <n v="634959"/>
    <n v="-19516"/>
    <n v="-0.30461860240061184"/>
    <n v="-202159"/>
    <n v="-0.31838118681678662"/>
    <s v="2024"/>
  </r>
  <r>
    <x v="8"/>
    <x v="1"/>
    <s v="Supplies Used"/>
    <s v="OHC005"/>
    <s v="Item205"/>
    <n v="17626"/>
    <n v="57501"/>
    <n v="389564"/>
    <n v="493244"/>
    <n v="-39875"/>
    <n v="-0.69346620058781583"/>
    <n v="-103680"/>
    <n v="-0.21020022544622946"/>
    <s v="2024"/>
  </r>
  <r>
    <x v="8"/>
    <x v="1"/>
    <s v="Supplies Used"/>
    <s v="OHC006"/>
    <s v="Item206"/>
    <n v="63557"/>
    <n v="49404"/>
    <n v="490968"/>
    <n v="553516"/>
    <n v="14153"/>
    <n v="0.28647477937009147"/>
    <n v="-62548"/>
    <n v="-0.11300125018969641"/>
    <s v="2024"/>
  </r>
  <r>
    <x v="8"/>
    <x v="1"/>
    <s v="Other Expense"/>
    <s v="OHC007"/>
    <s v="Item207"/>
    <n v="49173"/>
    <n v="20298"/>
    <n v="462017"/>
    <n v="377163"/>
    <n v="28875"/>
    <n v="1.4225539462015961"/>
    <n v="84854"/>
    <n v="0.22497965070804932"/>
    <s v="2024"/>
  </r>
  <r>
    <x v="8"/>
    <x v="1"/>
    <s v="Other Expense"/>
    <s v="OHC008"/>
    <s v="Item208"/>
    <n v="93059"/>
    <n v="46690"/>
    <n v="609881"/>
    <n v="521476"/>
    <n v="46369"/>
    <n v="0.99312486613835937"/>
    <n v="88405"/>
    <n v="0.16952841549754927"/>
    <s v="2024"/>
  </r>
  <r>
    <x v="8"/>
    <x v="1"/>
    <s v="Other Expense"/>
    <s v="OHC009"/>
    <s v="Item209"/>
    <n v="34910"/>
    <n v="46281"/>
    <n v="488815"/>
    <n v="441954"/>
    <n v="-11371"/>
    <n v="-0.245694777554504"/>
    <n v="46861"/>
    <n v="0.10603139693271245"/>
    <s v="2024"/>
  </r>
  <r>
    <x v="8"/>
    <x v="1"/>
    <s v="Other Expense"/>
    <s v="OHC010"/>
    <s v="Item210"/>
    <n v="96492"/>
    <n v="43928"/>
    <n v="615219"/>
    <n v="366777"/>
    <n v="52564"/>
    <n v="1.1965944272445821"/>
    <n v="248442"/>
    <n v="0.67736526554282306"/>
    <s v="2024"/>
  </r>
  <r>
    <x v="8"/>
    <x v="1"/>
    <s v="Other Expense"/>
    <s v="OHC011"/>
    <s v="Item211"/>
    <n v="97532"/>
    <n v="36845"/>
    <n v="635338"/>
    <n v="565726"/>
    <n v="60687"/>
    <n v="1.6470891572804993"/>
    <n v="69612"/>
    <n v="0.12304896716785158"/>
    <s v="2024"/>
  </r>
  <r>
    <x v="8"/>
    <x v="1"/>
    <s v="Other Expense"/>
    <s v="OHC012"/>
    <s v="Item212"/>
    <n v="36633"/>
    <n v="16445"/>
    <n v="375523"/>
    <n v="351649"/>
    <n v="20188"/>
    <n v="1.2276071754332625"/>
    <n v="23874"/>
    <n v="6.7891562324931959E-2"/>
    <s v="2024"/>
  </r>
  <r>
    <x v="8"/>
    <x v="1"/>
    <s v="Other Expense"/>
    <s v="OHC013"/>
    <s v="Item213"/>
    <n v="97432"/>
    <n v="26975"/>
    <n v="508615"/>
    <n v="477405"/>
    <n v="70457"/>
    <n v="2.6119369786839668"/>
    <n v="31210"/>
    <n v="6.5374262942365494E-2"/>
    <s v="2024"/>
  </r>
  <r>
    <x v="8"/>
    <x v="1"/>
    <s v="Other Expense"/>
    <s v="OHC014"/>
    <s v="Item214"/>
    <n v="76833"/>
    <n v="29710"/>
    <n v="490048"/>
    <n v="455533"/>
    <n v="47123"/>
    <n v="1.5860989565802761"/>
    <n v="34515"/>
    <n v="7.5768385605433641E-2"/>
    <s v="2024"/>
  </r>
  <r>
    <x v="8"/>
    <x v="1"/>
    <s v="Other Expense"/>
    <s v="OHC015"/>
    <s v="Item215"/>
    <n v="23338"/>
    <n v="74854"/>
    <n v="480932"/>
    <n v="431956"/>
    <n v="-51516"/>
    <n v="-0.68821973441633044"/>
    <n v="48976"/>
    <n v="0.11338191852873904"/>
    <s v="2024"/>
  </r>
  <r>
    <x v="8"/>
    <x v="1"/>
    <s v="Other Expense"/>
    <s v="OHC016"/>
    <s v="Item216"/>
    <n v="60305"/>
    <n v="95607"/>
    <n v="463410"/>
    <n v="585762"/>
    <n v="-35302"/>
    <n v="-0.36924074597048334"/>
    <n v="-122352"/>
    <n v="-0.2088766427320311"/>
    <s v="2024"/>
  </r>
  <r>
    <x v="8"/>
    <x v="1"/>
    <s v="Other Expense"/>
    <s v="OHC017"/>
    <s v="Item217"/>
    <n v="89322"/>
    <n v="62855"/>
    <n v="506746"/>
    <n v="467890"/>
    <n v="26467"/>
    <n v="0.4210802640999125"/>
    <n v="38856"/>
    <n v="8.3045160187223493E-2"/>
    <s v="2024"/>
  </r>
  <r>
    <x v="8"/>
    <x v="1"/>
    <s v="Other Expense"/>
    <s v="OHC018"/>
    <s v="Item218"/>
    <n v="84942"/>
    <n v="94267"/>
    <n v="469414"/>
    <n v="440949"/>
    <n v="-9325"/>
    <n v="-9.8921149500885777E-2"/>
    <n v="28465"/>
    <n v="6.4553950683639144E-2"/>
    <s v="2024"/>
  </r>
  <r>
    <x v="8"/>
    <x v="1"/>
    <s v="Other Expense"/>
    <s v="OHC019"/>
    <s v="Item219"/>
    <n v="62458"/>
    <n v="46848"/>
    <n v="555476"/>
    <n v="601790"/>
    <n v="15610"/>
    <n v="0.33320525956284153"/>
    <n v="-46314"/>
    <n v="-7.6960401468950959E-2"/>
    <s v="2024"/>
  </r>
  <r>
    <x v="8"/>
    <x v="1"/>
    <s v="Other Expense"/>
    <s v="OHC020"/>
    <s v="Item220"/>
    <n v="12179"/>
    <n v="82574"/>
    <n v="528856"/>
    <n v="496308"/>
    <n v="-70395"/>
    <n v="-0.85250805338242064"/>
    <n v="32548"/>
    <n v="6.5580244525576856E-2"/>
    <s v="2024"/>
  </r>
  <r>
    <x v="8"/>
    <x v="1"/>
    <s v="Other Expense"/>
    <s v="OHC021"/>
    <s v="Item221"/>
    <n v="19155"/>
    <n v="88267"/>
    <n v="456488"/>
    <n v="497662"/>
    <n v="-69112"/>
    <n v="-0.78298797965264477"/>
    <n v="-41174"/>
    <n v="-8.2734868243908521E-2"/>
    <s v="2024"/>
  </r>
  <r>
    <x v="8"/>
    <x v="1"/>
    <s v="Other Expense"/>
    <s v="OHC022"/>
    <s v="Item222"/>
    <n v="94956"/>
    <n v="26685"/>
    <n v="517034"/>
    <n v="350677"/>
    <n v="68271"/>
    <n v="2.5584035975267003"/>
    <n v="166357"/>
    <n v="0.47438811213737997"/>
    <s v="2024"/>
  </r>
  <r>
    <x v="8"/>
    <x v="1"/>
    <s v="Other Expense"/>
    <s v="OHC023"/>
    <s v="Item223"/>
    <n v="31557"/>
    <n v="30405"/>
    <n v="460636"/>
    <n v="415316"/>
    <n v="1152"/>
    <n v="3.7888505180069067E-2"/>
    <n v="45320"/>
    <n v="0.10912172899671575"/>
    <s v="2024"/>
  </r>
  <r>
    <x v="8"/>
    <x v="1"/>
    <s v="Other Expense"/>
    <s v="OHC024"/>
    <s v="Item224"/>
    <n v="86191"/>
    <n v="17359"/>
    <n v="494731"/>
    <n v="477496"/>
    <n v="68832"/>
    <n v="3.965205368972867"/>
    <n v="17235"/>
    <n v="3.6094543200361887E-2"/>
    <s v="2024"/>
  </r>
  <r>
    <x v="8"/>
    <x v="1"/>
    <s v="Other Expense"/>
    <s v="OHC025"/>
    <s v="Item225"/>
    <n v="75722"/>
    <n v="54280"/>
    <n v="629718"/>
    <n v="531395"/>
    <n v="21442"/>
    <n v="0.39502579218865141"/>
    <n v="98323"/>
    <n v="0.18502808645169788"/>
    <s v="2024"/>
  </r>
  <r>
    <x v="8"/>
    <x v="1"/>
    <s v="Other Expense"/>
    <s v="OHC026"/>
    <s v="Item226"/>
    <n v="52706"/>
    <n v="93669"/>
    <n v="454072"/>
    <n v="541443"/>
    <n v="-40963"/>
    <n v="-0.4373165081296907"/>
    <n v="-87371"/>
    <n v="-0.16136693982561415"/>
    <s v="2024"/>
  </r>
  <r>
    <x v="8"/>
    <x v="1"/>
    <s v="Other Expense"/>
    <s v="OHC027"/>
    <s v="Item227"/>
    <n v="82808"/>
    <n v="29685"/>
    <n v="487482"/>
    <n v="420065"/>
    <n v="53123"/>
    <n v="1.7895570153276066"/>
    <n v="67417"/>
    <n v="0.16049182864556677"/>
    <s v="2024"/>
  </r>
  <r>
    <x v="8"/>
    <x v="1"/>
    <s v="Other Expense"/>
    <s v="OHC028"/>
    <s v="Item228"/>
    <n v="20475"/>
    <n v="58618"/>
    <n v="363101"/>
    <n v="431527"/>
    <n v="-38143"/>
    <n v="-0.65070456173871505"/>
    <n v="-68426"/>
    <n v="-0.15856713484903609"/>
    <s v="2024"/>
  </r>
  <r>
    <x v="8"/>
    <x v="1"/>
    <s v="Other Expense"/>
    <s v="OHC029"/>
    <s v="Item229"/>
    <n v="17984"/>
    <n v="82848"/>
    <n v="478566"/>
    <n v="511408"/>
    <n v="-64864"/>
    <n v="-0.78292777134028579"/>
    <n v="-32842"/>
    <n v="-6.4218784219253505E-2"/>
    <s v="2024"/>
  </r>
  <r>
    <x v="8"/>
    <x v="1"/>
    <s v="Other Expense"/>
    <s v="OHC030"/>
    <s v="Item230"/>
    <n v="38113"/>
    <n v="43749"/>
    <n v="574623"/>
    <n v="610680"/>
    <n v="-5636"/>
    <n v="-0.12882580173261104"/>
    <n v="-36057"/>
    <n v="-5.9044016506189824E-2"/>
    <s v="2024"/>
  </r>
  <r>
    <x v="8"/>
    <x v="1"/>
    <s v="Other Expense"/>
    <s v="OHC031"/>
    <s v="Item231"/>
    <n v="16583"/>
    <n v="90601"/>
    <n v="572398"/>
    <n v="578943"/>
    <n v="-74018"/>
    <n v="-0.81696670014679751"/>
    <n v="-6545"/>
    <n v="-1.1305085302007278E-2"/>
    <s v="2024"/>
  </r>
  <r>
    <x v="8"/>
    <x v="1"/>
    <s v="Other Expense"/>
    <s v="OHC032"/>
    <s v="Item232"/>
    <n v="91449"/>
    <n v="83319"/>
    <n v="435930"/>
    <n v="490032"/>
    <n v="8130"/>
    <n v="9.7576783206711551E-2"/>
    <n v="-54102"/>
    <n v="-0.11040503477323931"/>
    <s v="2024"/>
  </r>
  <r>
    <x v="8"/>
    <x v="1"/>
    <s v="Other Expense"/>
    <s v="OHC033"/>
    <s v="Item233"/>
    <n v="82553"/>
    <n v="65260"/>
    <n v="535321"/>
    <n v="517325"/>
    <n v="17293"/>
    <n v="0.26498620901011338"/>
    <n v="17996"/>
    <n v="3.478664282607645E-2"/>
    <s v="2024"/>
  </r>
  <r>
    <x v="8"/>
    <x v="1"/>
    <s v="Other Expense"/>
    <s v="OHC034"/>
    <s v="Item234"/>
    <n v="63578"/>
    <n v="99555"/>
    <n v="500396"/>
    <n v="687126"/>
    <n v="-35977"/>
    <n v="-0.36137813269047259"/>
    <n v="-186730"/>
    <n v="-0.27175510750575588"/>
    <s v="2024"/>
  </r>
  <r>
    <x v="8"/>
    <x v="1"/>
    <s v="Other Expense"/>
    <s v="OHC035"/>
    <s v="Item235"/>
    <n v="57256"/>
    <n v="96400"/>
    <n v="422207"/>
    <n v="409626"/>
    <n v="-39144"/>
    <n v="-0.40605809128630704"/>
    <n v="12581"/>
    <n v="3.0713382451309244E-2"/>
    <s v="2024"/>
  </r>
  <r>
    <x v="8"/>
    <x v="1"/>
    <s v="Other Expense"/>
    <s v="OHC036"/>
    <s v="Item236"/>
    <n v="70446"/>
    <n v="97215"/>
    <n v="543122"/>
    <n v="633940"/>
    <n v="-26769"/>
    <n v="-0.27535874093504087"/>
    <n v="-90818"/>
    <n v="-0.14325961447455596"/>
    <s v="2024"/>
  </r>
  <r>
    <x v="8"/>
    <x v="1"/>
    <s v="Other Expense"/>
    <s v="OHC037"/>
    <s v="Item237"/>
    <n v="42965"/>
    <n v="71233"/>
    <n v="488176"/>
    <n v="521102"/>
    <n v="-28268"/>
    <n v="-0.39683854393328932"/>
    <n v="-32926"/>
    <n v="-6.3185326481187951E-2"/>
    <s v="2024"/>
  </r>
  <r>
    <x v="8"/>
    <x v="1"/>
    <s v="Other Expense"/>
    <s v="OHC038"/>
    <s v="Item238"/>
    <n v="90406"/>
    <n v="35531"/>
    <n v="511777"/>
    <n v="520809"/>
    <n v="54875"/>
    <n v="1.544425994202246"/>
    <n v="-9032"/>
    <n v="-1.7342250229930741E-2"/>
    <s v="2024"/>
  </r>
  <r>
    <x v="8"/>
    <x v="1"/>
    <s v="Other Expense"/>
    <s v="OHC039"/>
    <s v="Item239"/>
    <n v="44940"/>
    <n v="56226"/>
    <n v="397640"/>
    <n v="361202"/>
    <n v="-11286"/>
    <n v="-0.20072564294098816"/>
    <n v="36438"/>
    <n v="0.10087984008947902"/>
    <s v="2024"/>
  </r>
  <r>
    <x v="8"/>
    <x v="2"/>
    <s v="Utilities"/>
    <s v="UTI001"/>
    <s v="Item301"/>
    <n v="90694"/>
    <n v="96865"/>
    <n v="406847"/>
    <n v="504949"/>
    <n v="-6171"/>
    <n v="-6.3707221390595162E-2"/>
    <n v="-98102"/>
    <n v="-0.1942810065967058"/>
    <s v="2024"/>
  </r>
  <r>
    <x v="8"/>
    <x v="2"/>
    <s v="Utilities"/>
    <s v="UTI002"/>
    <s v="Item302"/>
    <n v="97598"/>
    <n v="28217"/>
    <n v="584355"/>
    <n v="434672"/>
    <n v="69381"/>
    <n v="2.4588368713895878"/>
    <n v="149683"/>
    <n v="0.34435850480362207"/>
    <s v="2024"/>
  </r>
  <r>
    <x v="8"/>
    <x v="3"/>
    <s v="Repair and Maintenance Expense"/>
    <s v="DTE001"/>
    <s v="Item401"/>
    <n v="99187"/>
    <n v="69904"/>
    <n v="501691"/>
    <n v="644426"/>
    <n v="29283"/>
    <n v="0.41890306706340125"/>
    <n v="-142735"/>
    <n v="-0.22149168407233724"/>
    <s v="2024"/>
  </r>
  <r>
    <x v="8"/>
    <x v="3"/>
    <s v="Repair and Maintenance Expense"/>
    <s v="DTE002"/>
    <s v="Item402"/>
    <n v="54065"/>
    <n v="56529"/>
    <n v="604921"/>
    <n v="424518"/>
    <n v="-2464"/>
    <n v="-4.3588246740611014E-2"/>
    <n v="180403"/>
    <n v="0.42495960124187904"/>
    <s v="2024"/>
  </r>
  <r>
    <x v="8"/>
    <x v="3"/>
    <s v="Repair and Maintenance Expense"/>
    <s v="DTE003"/>
    <s v="Item403"/>
    <n v="49788"/>
    <n v="68302"/>
    <n v="556422"/>
    <n v="431261"/>
    <n v="-18514"/>
    <n v="-0.27106087669467949"/>
    <n v="125161"/>
    <n v="0.2902210030584727"/>
    <s v="2024"/>
  </r>
  <r>
    <x v="8"/>
    <x v="3"/>
    <s v="Repair and Maintenance Expense"/>
    <s v="DTE004"/>
    <s v="Item404"/>
    <n v="46282"/>
    <n v="77621"/>
    <n v="468728"/>
    <n v="438460"/>
    <n v="-31339"/>
    <n v="-0.40374383221035542"/>
    <n v="30268"/>
    <n v="6.9032522921133058E-2"/>
    <s v="2024"/>
  </r>
  <r>
    <x v="8"/>
    <x v="3"/>
    <s v="Depreciation Expense - Factory"/>
    <s v="DTE005"/>
    <s v="Item405"/>
    <n v="72951"/>
    <n v="44447"/>
    <n v="374606"/>
    <n v="417290"/>
    <n v="28504"/>
    <n v="0.64130312507030851"/>
    <n v="-42684"/>
    <n v="-0.10228857628987036"/>
    <s v="2024"/>
  </r>
  <r>
    <x v="8"/>
    <x v="3"/>
    <s v="Depreciation Expense - Factory"/>
    <s v="DTE006"/>
    <s v="Item406"/>
    <n v="69793"/>
    <n v="15159"/>
    <n v="497198"/>
    <n v="422526"/>
    <n v="54634"/>
    <n v="3.6040635925852631"/>
    <n v="74672"/>
    <n v="0.17672758599470803"/>
    <s v="2024"/>
  </r>
  <r>
    <x v="8"/>
    <x v="3"/>
    <s v="Depreciation Expense - Factory"/>
    <s v="DTE007"/>
    <s v="Item407"/>
    <n v="52290"/>
    <n v="60808"/>
    <n v="419981"/>
    <n v="464702"/>
    <n v="-8518"/>
    <n v="-0.14008025259834234"/>
    <n v="-44721"/>
    <n v="-9.623586728699253E-2"/>
    <s v="2024"/>
  </r>
  <r>
    <x v="8"/>
    <x v="3"/>
    <s v="Depreciation Expense - Factory"/>
    <s v="DTE008"/>
    <s v="Item408"/>
    <n v="83110"/>
    <n v="98567"/>
    <n v="583308"/>
    <n v="470417"/>
    <n v="-15457"/>
    <n v="-0.15681719033753691"/>
    <n v="112891"/>
    <n v="0.2399806979764762"/>
    <s v="2024"/>
  </r>
  <r>
    <x v="8"/>
    <x v="3"/>
    <s v="Depreciation Expense - Factory"/>
    <s v="DTE009"/>
    <s v="Item409"/>
    <n v="36109"/>
    <n v="31899"/>
    <n v="490327"/>
    <n v="455330"/>
    <n v="4210"/>
    <n v="0.13197905890466785"/>
    <n v="34997"/>
    <n v="7.6860738365581008E-2"/>
    <s v="2024"/>
  </r>
  <r>
    <x v="8"/>
    <x v="3"/>
    <s v="Depreciation Expense - Factory"/>
    <s v="DTE010"/>
    <s v="Item410"/>
    <n v="83573"/>
    <n v="65997"/>
    <n v="538222"/>
    <n v="390813"/>
    <n v="17576"/>
    <n v="0.2663151355364638"/>
    <n v="147409"/>
    <n v="0.37718550815863339"/>
    <s v="2024"/>
  </r>
  <r>
    <x v="8"/>
    <x v="3"/>
    <s v="Depreciation Expense - Factory"/>
    <s v="DTE011"/>
    <s v="Item411"/>
    <n v="81431"/>
    <n v="79885"/>
    <n v="522816"/>
    <n v="518823"/>
    <n v="1546"/>
    <n v="1.9352819678287538E-2"/>
    <n v="3993"/>
    <n v="7.6962663567343775E-3"/>
    <s v="2024"/>
  </r>
  <r>
    <x v="8"/>
    <x v="3"/>
    <s v="Depreciation Expense - Factory"/>
    <s v="DTE012"/>
    <s v="Item412"/>
    <n v="72106"/>
    <n v="61833"/>
    <n v="464116"/>
    <n v="402216"/>
    <n v="10273"/>
    <n v="0.16614105736419063"/>
    <n v="61900"/>
    <n v="0.15389740835769836"/>
    <s v="2024"/>
  </r>
  <r>
    <x v="8"/>
    <x v="3"/>
    <s v="Depreciation Expense - Factory"/>
    <s v="DTE013"/>
    <s v="Item413"/>
    <n v="99768"/>
    <n v="52761"/>
    <n v="555389"/>
    <n v="502457"/>
    <n v="47007"/>
    <n v="0.8909421731961108"/>
    <n v="52932"/>
    <n v="0.10534632814350282"/>
    <s v="2024"/>
  </r>
  <r>
    <x v="8"/>
    <x v="3"/>
    <s v="Depreciation Expense - Factory"/>
    <s v="DTE014"/>
    <s v="Item414"/>
    <n v="94318"/>
    <n v="74611"/>
    <n v="558931"/>
    <n v="540051"/>
    <n v="19707"/>
    <n v="0.26412995402822642"/>
    <n v="18880"/>
    <n v="3.4959661217181338E-2"/>
    <s v="2024"/>
  </r>
  <r>
    <x v="9"/>
    <x v="0"/>
    <s v="Indirect labor Cost"/>
    <s v="ILC001"/>
    <s v="Item101"/>
    <n v="80438"/>
    <n v="69887"/>
    <n v="574473"/>
    <n v="544017"/>
    <n v="10551"/>
    <n v="0.15097228382961067"/>
    <n v="30456"/>
    <n v="5.5983544631877311E-2"/>
    <s v="2024"/>
  </r>
  <r>
    <x v="9"/>
    <x v="0"/>
    <s v="Indirect labor Cost"/>
    <s v="ILC002"/>
    <s v="Item102"/>
    <n v="42840"/>
    <n v="33639"/>
    <n v="462637"/>
    <n v="554975"/>
    <n v="9201"/>
    <n v="0.27352180504771245"/>
    <n v="-92338"/>
    <n v="-0.16638226947159782"/>
    <s v="2024"/>
  </r>
  <r>
    <x v="9"/>
    <x v="0"/>
    <s v="Indirect labor Cost"/>
    <s v="ILC003"/>
    <s v="Item103"/>
    <n v="44945"/>
    <n v="68779"/>
    <n v="626276"/>
    <n v="638793"/>
    <n v="-23834"/>
    <n v="-0.34653019090129256"/>
    <n v="-12517"/>
    <n v="-1.9594767005900189E-2"/>
    <s v="2024"/>
  </r>
  <r>
    <x v="9"/>
    <x v="0"/>
    <s v="Indirect labor Cost"/>
    <s v="ILC004"/>
    <s v="Item104"/>
    <n v="94925"/>
    <n v="29353"/>
    <n v="539700"/>
    <n v="448158"/>
    <n v="65572"/>
    <n v="2.2339113548870642"/>
    <n v="91542"/>
    <n v="0.20426278232230596"/>
    <s v="2024"/>
  </r>
  <r>
    <x v="9"/>
    <x v="0"/>
    <s v="Indirect labor Cost"/>
    <s v="ILC005"/>
    <s v="Item105"/>
    <n v="37227"/>
    <n v="27376"/>
    <n v="681340"/>
    <n v="461569"/>
    <n v="9851"/>
    <n v="0.35984073641145531"/>
    <n v="219771"/>
    <n v="0.47613899546979976"/>
    <s v="2024"/>
  </r>
  <r>
    <x v="9"/>
    <x v="0"/>
    <s v="Indirect labor Cost"/>
    <s v="ILC006"/>
    <s v="Item106"/>
    <n v="62407"/>
    <n v="25275"/>
    <n v="561575"/>
    <n v="444223"/>
    <n v="37132"/>
    <n v="1.4691196834817013"/>
    <n v="117352"/>
    <n v="0.26417362450841131"/>
    <s v="2024"/>
  </r>
  <r>
    <x v="9"/>
    <x v="0"/>
    <s v="Indirect labor Cost"/>
    <s v="ILC007"/>
    <s v="Item107"/>
    <n v="69398"/>
    <n v="71006"/>
    <n v="547555"/>
    <n v="577358"/>
    <n v="-1608"/>
    <n v="-2.2645973579697491E-2"/>
    <n v="-29803"/>
    <n v="-5.1619619023205707E-2"/>
    <s v="2024"/>
  </r>
  <r>
    <x v="9"/>
    <x v="0"/>
    <s v="Indirect labor Cost"/>
    <s v="ILC008"/>
    <s v="Item108"/>
    <n v="89390"/>
    <n v="43779"/>
    <n v="482860"/>
    <n v="620473"/>
    <n v="45611"/>
    <n v="1.0418465474314169"/>
    <n v="-137613"/>
    <n v="-0.2217872494048895"/>
    <s v="2024"/>
  </r>
  <r>
    <x v="9"/>
    <x v="0"/>
    <s v="Indirect labor Cost"/>
    <s v="ILC009"/>
    <s v="Item109"/>
    <n v="93040"/>
    <n v="83033"/>
    <n v="605501"/>
    <n v="534338"/>
    <n v="10007"/>
    <n v="0.12051834812664844"/>
    <n v="71163"/>
    <n v="0.13317974765036364"/>
    <s v="2024"/>
  </r>
  <r>
    <x v="9"/>
    <x v="0"/>
    <s v="Indirect labor Cost"/>
    <s v="ILC010"/>
    <s v="Item110"/>
    <n v="11877"/>
    <n v="78552"/>
    <n v="555940"/>
    <n v="593565"/>
    <n v="-66675"/>
    <n v="-0.84880079437824629"/>
    <n v="-37625"/>
    <n v="-6.3388171472374549E-2"/>
    <s v="2024"/>
  </r>
  <r>
    <x v="9"/>
    <x v="0"/>
    <s v="Indirect labor Cost"/>
    <s v="ILC011"/>
    <s v="Item111"/>
    <n v="37709"/>
    <n v="45211"/>
    <n v="346075"/>
    <n v="414787"/>
    <n v="-7502"/>
    <n v="-0.16593306938576896"/>
    <n v="-68712"/>
    <n v="-0.16565610783365919"/>
    <s v="2024"/>
  </r>
  <r>
    <x v="9"/>
    <x v="1"/>
    <s v="Supplies Used"/>
    <s v="OHC001"/>
    <s v="Item201"/>
    <n v="61796"/>
    <n v="99121"/>
    <n v="581442"/>
    <n v="629400"/>
    <n v="-37325"/>
    <n v="-0.37655996206656511"/>
    <n v="-47958"/>
    <n v="-7.6196377502383228E-2"/>
    <s v="2024"/>
  </r>
  <r>
    <x v="9"/>
    <x v="1"/>
    <s v="Supplies Used"/>
    <s v="OHC002"/>
    <s v="Item202"/>
    <n v="89044"/>
    <n v="11348"/>
    <n v="595075"/>
    <n v="468732"/>
    <n v="77696"/>
    <n v="6.8466690165667963"/>
    <n v="126343"/>
    <n v="0.26954208374934929"/>
    <s v="2024"/>
  </r>
  <r>
    <x v="9"/>
    <x v="1"/>
    <s v="Supplies Used"/>
    <s v="OHC003"/>
    <s v="Item203"/>
    <n v="37023"/>
    <n v="98912"/>
    <n v="523768"/>
    <n v="579666"/>
    <n v="-61889"/>
    <n v="-0.62569758977677126"/>
    <n v="-55898"/>
    <n v="-9.6431393250596034E-2"/>
    <s v="2024"/>
  </r>
  <r>
    <x v="9"/>
    <x v="1"/>
    <s v="Supplies Used"/>
    <s v="OHC004"/>
    <s v="Item204"/>
    <n v="77103"/>
    <n v="77757"/>
    <n v="509903"/>
    <n v="712716"/>
    <n v="-654"/>
    <n v="-8.4108183186079703E-3"/>
    <n v="-202813"/>
    <n v="-0.28456355687258317"/>
    <s v="2024"/>
  </r>
  <r>
    <x v="9"/>
    <x v="1"/>
    <s v="Supplies Used"/>
    <s v="OHC005"/>
    <s v="Item205"/>
    <n v="50868"/>
    <n v="23243"/>
    <n v="440432"/>
    <n v="516487"/>
    <n v="27625"/>
    <n v="1.1885298799638602"/>
    <n v="-76055"/>
    <n v="-0.14725443234776481"/>
    <s v="2024"/>
  </r>
  <r>
    <x v="9"/>
    <x v="1"/>
    <s v="Supplies Used"/>
    <s v="OHC006"/>
    <s v="Item206"/>
    <n v="25208"/>
    <n v="78763"/>
    <n v="516176"/>
    <n v="632279"/>
    <n v="-53555"/>
    <n v="-0.67995124614349378"/>
    <n v="-116103"/>
    <n v="-0.18362621564214532"/>
    <s v="2024"/>
  </r>
  <r>
    <x v="9"/>
    <x v="1"/>
    <s v="Other Expense"/>
    <s v="OHC007"/>
    <s v="Item207"/>
    <n v="20092"/>
    <n v="85826"/>
    <n v="482109"/>
    <n v="462989"/>
    <n v="-65734"/>
    <n v="-0.76589844569244747"/>
    <n v="19120"/>
    <n v="4.1296877463611444E-2"/>
    <s v="2024"/>
  </r>
  <r>
    <x v="9"/>
    <x v="1"/>
    <s v="Other Expense"/>
    <s v="OHC008"/>
    <s v="Item208"/>
    <n v="83779"/>
    <n v="77333"/>
    <n v="693660"/>
    <n v="598809"/>
    <n v="6446"/>
    <n v="8.3353807559515339E-2"/>
    <n v="94851"/>
    <n v="0.15839942285436592"/>
    <s v="2024"/>
  </r>
  <r>
    <x v="9"/>
    <x v="1"/>
    <s v="Other Expense"/>
    <s v="OHC009"/>
    <s v="Item209"/>
    <n v="61669"/>
    <n v="74156"/>
    <n v="550484"/>
    <n v="516110"/>
    <n v="-12487"/>
    <n v="-0.16838826258158476"/>
    <n v="34374"/>
    <n v="6.6602080951735101E-2"/>
    <s v="2024"/>
  </r>
  <r>
    <x v="9"/>
    <x v="1"/>
    <s v="Other Expense"/>
    <s v="OHC010"/>
    <s v="Item210"/>
    <n v="28560"/>
    <n v="32666"/>
    <n v="643779"/>
    <n v="399443"/>
    <n v="-4106"/>
    <n v="-0.12569644278454661"/>
    <n v="244336"/>
    <n v="0.6116917808047706"/>
    <s v="2024"/>
  </r>
  <r>
    <x v="9"/>
    <x v="1"/>
    <s v="Other Expense"/>
    <s v="OHC011"/>
    <s v="Item211"/>
    <n v="11583"/>
    <n v="37113"/>
    <n v="646921"/>
    <n v="602839"/>
    <n v="-25530"/>
    <n v="-0.68789911890712152"/>
    <n v="44082"/>
    <n v="7.3124001599100263E-2"/>
    <s v="2024"/>
  </r>
  <r>
    <x v="9"/>
    <x v="1"/>
    <s v="Other Expense"/>
    <s v="OHC012"/>
    <s v="Item212"/>
    <n v="38106"/>
    <n v="94280"/>
    <n v="413629"/>
    <n v="445929"/>
    <n v="-56174"/>
    <n v="-0.59582095884599062"/>
    <n v="-32300"/>
    <n v="-7.2433055486411518E-2"/>
    <s v="2024"/>
  </r>
  <r>
    <x v="9"/>
    <x v="1"/>
    <s v="Other Expense"/>
    <s v="OHC013"/>
    <s v="Item213"/>
    <n v="75298"/>
    <n v="57762"/>
    <n v="583913"/>
    <n v="535167"/>
    <n v="17536"/>
    <n v="0.30359059589349402"/>
    <n v="48746"/>
    <n v="9.1085586368367263E-2"/>
    <s v="2024"/>
  </r>
  <r>
    <x v="9"/>
    <x v="1"/>
    <s v="Other Expense"/>
    <s v="OHC014"/>
    <s v="Item214"/>
    <n v="93473"/>
    <n v="12231"/>
    <n v="583521"/>
    <n v="467764"/>
    <n v="81242"/>
    <n v="6.6423023464966073"/>
    <n v="115757"/>
    <n v="0.24746880905755894"/>
    <s v="2024"/>
  </r>
  <r>
    <x v="9"/>
    <x v="1"/>
    <s v="Other Expense"/>
    <s v="OHC015"/>
    <s v="Item215"/>
    <n v="65576"/>
    <n v="46589"/>
    <n v="546508"/>
    <n v="478545"/>
    <n v="18987"/>
    <n v="0.40754255296314579"/>
    <n v="67963"/>
    <n v="0.14202008170600466"/>
    <s v="2024"/>
  </r>
  <r>
    <x v="9"/>
    <x v="1"/>
    <s v="Other Expense"/>
    <s v="OHC016"/>
    <s v="Item216"/>
    <n v="27510"/>
    <n v="50387"/>
    <n v="490920"/>
    <n v="636149"/>
    <n v="-22877"/>
    <n v="-0.45402583999841228"/>
    <n v="-145229"/>
    <n v="-0.22829400030496"/>
    <s v="2024"/>
  </r>
  <r>
    <x v="9"/>
    <x v="1"/>
    <s v="Other Expense"/>
    <s v="OHC017"/>
    <s v="Item217"/>
    <n v="36851"/>
    <n v="92201"/>
    <n v="543597"/>
    <n v="560091"/>
    <n v="-55350"/>
    <n v="-0.60031886855890937"/>
    <n v="-16494"/>
    <n v="-2.9448786000846289E-2"/>
    <s v="2024"/>
  </r>
  <r>
    <x v="9"/>
    <x v="1"/>
    <s v="Other Expense"/>
    <s v="OHC018"/>
    <s v="Item218"/>
    <n v="97455"/>
    <n v="75591"/>
    <n v="566869"/>
    <n v="516540"/>
    <n v="21864"/>
    <n v="0.28924078263285313"/>
    <n v="50329"/>
    <n v="9.743485499670887E-2"/>
    <s v="2024"/>
  </r>
  <r>
    <x v="9"/>
    <x v="1"/>
    <s v="Other Expense"/>
    <s v="OHC019"/>
    <s v="Item219"/>
    <n v="34973"/>
    <n v="84590"/>
    <n v="590449"/>
    <n v="686380"/>
    <n v="-49617"/>
    <n v="-0.58655869488119161"/>
    <n v="-95931"/>
    <n v="-0.13976368775313966"/>
    <s v="2024"/>
  </r>
  <r>
    <x v="9"/>
    <x v="1"/>
    <s v="Other Expense"/>
    <s v="OHC020"/>
    <s v="Item220"/>
    <n v="11429"/>
    <n v="55074"/>
    <n v="540285"/>
    <n v="551382"/>
    <n v="-43645"/>
    <n v="-0.79247920979046371"/>
    <n v="-11097"/>
    <n v="-2.0125793007388707E-2"/>
    <s v="2024"/>
  </r>
  <r>
    <x v="9"/>
    <x v="1"/>
    <s v="Other Expense"/>
    <s v="OHC021"/>
    <s v="Item221"/>
    <n v="96147"/>
    <n v="26680"/>
    <n v="552635"/>
    <n v="524342"/>
    <n v="69467"/>
    <n v="2.603710644677661"/>
    <n v="28293"/>
    <n v="5.3959057256523411E-2"/>
    <s v="2024"/>
  </r>
  <r>
    <x v="9"/>
    <x v="1"/>
    <s v="Other Expense"/>
    <s v="OHC022"/>
    <s v="Item222"/>
    <n v="49315"/>
    <n v="39133"/>
    <n v="566349"/>
    <n v="389810"/>
    <n v="10182"/>
    <n v="0.26018960979224698"/>
    <n v="176539"/>
    <n v="0.45288473871886303"/>
    <s v="2024"/>
  </r>
  <r>
    <x v="9"/>
    <x v="1"/>
    <s v="Other Expense"/>
    <s v="OHC023"/>
    <s v="Item223"/>
    <n v="36883"/>
    <n v="58384"/>
    <n v="497519"/>
    <n v="473700"/>
    <n v="-21501"/>
    <n v="-0.36826870375445325"/>
    <n v="23819"/>
    <n v="5.0282879459573569E-2"/>
    <s v="2024"/>
  </r>
  <r>
    <x v="9"/>
    <x v="1"/>
    <s v="Other Expense"/>
    <s v="OHC024"/>
    <s v="Item224"/>
    <n v="99628"/>
    <n v="36013"/>
    <n v="594359"/>
    <n v="513509"/>
    <n v="63615"/>
    <n v="1.766445450254075"/>
    <n v="80850"/>
    <n v="0.15744612071063993"/>
    <s v="2024"/>
  </r>
  <r>
    <x v="9"/>
    <x v="1"/>
    <s v="Other Expense"/>
    <s v="OHC025"/>
    <s v="Item225"/>
    <n v="22180"/>
    <n v="14947"/>
    <n v="651898"/>
    <n v="546342"/>
    <n v="7233"/>
    <n v="0.48390981467853084"/>
    <n v="105556"/>
    <n v="0.19320498881652884"/>
    <s v="2024"/>
  </r>
  <r>
    <x v="9"/>
    <x v="1"/>
    <s v="Other Expense"/>
    <s v="OHC026"/>
    <s v="Item226"/>
    <n v="82793"/>
    <n v="10935"/>
    <n v="536865"/>
    <n v="552378"/>
    <n v="71858"/>
    <n v="6.5713763145861908"/>
    <n v="-15513"/>
    <n v="-2.8084029414639975E-2"/>
    <s v="2024"/>
  </r>
  <r>
    <x v="9"/>
    <x v="1"/>
    <s v="Other Expense"/>
    <s v="OHC027"/>
    <s v="Item227"/>
    <n v="94182"/>
    <n v="40789"/>
    <n v="581664"/>
    <n v="460854"/>
    <n v="53393"/>
    <n v="1.309004878766334"/>
    <n v="120810"/>
    <n v="0.26214375919488603"/>
    <s v="2024"/>
  </r>
  <r>
    <x v="9"/>
    <x v="1"/>
    <s v="Other Expense"/>
    <s v="OHC028"/>
    <s v="Item228"/>
    <n v="53406"/>
    <n v="92846"/>
    <n v="416507"/>
    <n v="524373"/>
    <n v="-39440"/>
    <n v="-0.42478943627081406"/>
    <n v="-107866"/>
    <n v="-0.20570471782490707"/>
    <s v="2024"/>
  </r>
  <r>
    <x v="9"/>
    <x v="1"/>
    <s v="Other Expense"/>
    <s v="OHC029"/>
    <s v="Item229"/>
    <n v="73350"/>
    <n v="30368"/>
    <n v="551916"/>
    <n v="541776"/>
    <n v="42982"/>
    <n v="1.4153714436248683"/>
    <n v="10140"/>
    <n v="1.871622220253389E-2"/>
    <s v="2024"/>
  </r>
  <r>
    <x v="9"/>
    <x v="1"/>
    <s v="Other Expense"/>
    <s v="OHC030"/>
    <s v="Item230"/>
    <n v="89594"/>
    <n v="88654"/>
    <n v="664217"/>
    <n v="699334"/>
    <n v="940"/>
    <n v="1.0603018476323686E-2"/>
    <n v="-35117"/>
    <n v="-5.0214918765568384E-2"/>
    <s v="2024"/>
  </r>
  <r>
    <x v="9"/>
    <x v="1"/>
    <s v="Other Expense"/>
    <s v="OHC031"/>
    <s v="Item231"/>
    <n v="51393"/>
    <n v="60012"/>
    <n v="623791"/>
    <n v="638955"/>
    <n v="-8619"/>
    <n v="-0.14362127574485103"/>
    <n v="-15164"/>
    <n v="-2.3732500723838142E-2"/>
    <s v="2024"/>
  </r>
  <r>
    <x v="9"/>
    <x v="1"/>
    <s v="Other Expense"/>
    <s v="OHC032"/>
    <s v="Item232"/>
    <n v="67488"/>
    <n v="21951"/>
    <n v="503418"/>
    <n v="511983"/>
    <n v="45537"/>
    <n v="2.0744840781741152"/>
    <n v="-8565"/>
    <n v="-1.6729071082438284E-2"/>
    <s v="2024"/>
  </r>
  <r>
    <x v="9"/>
    <x v="1"/>
    <s v="Other Expense"/>
    <s v="OHC033"/>
    <s v="Item233"/>
    <n v="70491"/>
    <n v="43933"/>
    <n v="605812"/>
    <n v="561258"/>
    <n v="26558"/>
    <n v="0.60451141510937112"/>
    <n v="44554"/>
    <n v="7.9382387422540085E-2"/>
    <s v="2024"/>
  </r>
  <r>
    <x v="9"/>
    <x v="1"/>
    <s v="Other Expense"/>
    <s v="OHC034"/>
    <s v="Item234"/>
    <n v="77036"/>
    <n v="50483"/>
    <n v="577432"/>
    <n v="737609"/>
    <n v="26553"/>
    <n v="0.52597904244993365"/>
    <n v="-160177"/>
    <n v="-0.21715705746540512"/>
    <s v="2024"/>
  </r>
  <r>
    <x v="9"/>
    <x v="1"/>
    <s v="Other Expense"/>
    <s v="OHC035"/>
    <s v="Item235"/>
    <n v="36581"/>
    <n v="24619"/>
    <n v="458788"/>
    <n v="434245"/>
    <n v="11962"/>
    <n v="0.48588488565741905"/>
    <n v="24543"/>
    <n v="5.6518785478243849E-2"/>
    <s v="2024"/>
  </r>
  <r>
    <x v="9"/>
    <x v="1"/>
    <s v="Other Expense"/>
    <s v="OHC036"/>
    <s v="Item236"/>
    <n v="62931"/>
    <n v="29159"/>
    <n v="606053"/>
    <n v="663099"/>
    <n v="33772"/>
    <n v="1.1582015844164752"/>
    <n v="-57046"/>
    <n v="-8.6029386260573465E-2"/>
    <s v="2024"/>
  </r>
  <r>
    <x v="9"/>
    <x v="1"/>
    <s v="Other Expense"/>
    <s v="OHC037"/>
    <s v="Item237"/>
    <n v="21958"/>
    <n v="24557"/>
    <n v="510134"/>
    <n v="545659"/>
    <n v="-2599"/>
    <n v="-0.10583540334731441"/>
    <n v="-35525"/>
    <n v="-6.5104763231248822E-2"/>
    <s v="2024"/>
  </r>
  <r>
    <x v="9"/>
    <x v="1"/>
    <s v="Other Expense"/>
    <s v="OHC038"/>
    <s v="Item238"/>
    <n v="93686"/>
    <n v="27937"/>
    <n v="605463"/>
    <n v="548746"/>
    <n v="65749"/>
    <n v="2.3534738876758419"/>
    <n v="56717"/>
    <n v="0.10335747322076151"/>
    <s v="2024"/>
  </r>
  <r>
    <x v="9"/>
    <x v="1"/>
    <s v="Other Expense"/>
    <s v="OHC039"/>
    <s v="Item239"/>
    <n v="47199"/>
    <n v="46256"/>
    <n v="444839"/>
    <n v="407458"/>
    <n v="943"/>
    <n v="2.0386544448287788E-2"/>
    <n v="37381"/>
    <n v="9.1741970951607285E-2"/>
    <s v="2024"/>
  </r>
  <r>
    <x v="9"/>
    <x v="2"/>
    <s v="Utilities"/>
    <s v="UTI001"/>
    <s v="Item301"/>
    <n v="10938"/>
    <n v="91041"/>
    <n v="417785"/>
    <n v="595990"/>
    <n v="-80103"/>
    <n v="-0.87985632846739381"/>
    <n v="-178205"/>
    <n v="-0.29900669474320041"/>
    <s v="2024"/>
  </r>
  <r>
    <x v="9"/>
    <x v="2"/>
    <s v="Utilities"/>
    <s v="UTI002"/>
    <s v="Item302"/>
    <n v="58563"/>
    <n v="21770"/>
    <n v="642918"/>
    <n v="456442"/>
    <n v="36793"/>
    <n v="1.6900780891134588"/>
    <n v="186476"/>
    <n v="0.40854259686882449"/>
    <s v="2024"/>
  </r>
  <r>
    <x v="9"/>
    <x v="3"/>
    <s v="Repair and Maintenance Expense"/>
    <s v="DTE001"/>
    <s v="Item401"/>
    <n v="73998"/>
    <n v="78951"/>
    <n v="575689"/>
    <n v="723377"/>
    <n v="-4953"/>
    <n v="-6.2735114184747504E-2"/>
    <n v="-147688"/>
    <n v="-0.20416463337927526"/>
    <s v="2024"/>
  </r>
  <r>
    <x v="9"/>
    <x v="3"/>
    <s v="Repair and Maintenance Expense"/>
    <s v="DTE002"/>
    <s v="Item402"/>
    <n v="78096"/>
    <n v="58726"/>
    <n v="683017"/>
    <n v="483244"/>
    <n v="19370"/>
    <n v="0.32983686952968022"/>
    <n v="199773"/>
    <n v="0.41339985597337991"/>
    <s v="2024"/>
  </r>
  <r>
    <x v="9"/>
    <x v="3"/>
    <s v="Repair and Maintenance Expense"/>
    <s v="DTE003"/>
    <s v="Item403"/>
    <n v="19743"/>
    <n v="33793"/>
    <n v="576165"/>
    <n v="465054"/>
    <n v="-14050"/>
    <n v="-0.4157665788772823"/>
    <n v="111111"/>
    <n v="0.23892064147389336"/>
    <s v="2024"/>
  </r>
  <r>
    <x v="9"/>
    <x v="3"/>
    <s v="Repair and Maintenance Expense"/>
    <s v="DTE004"/>
    <s v="Item404"/>
    <n v="47177"/>
    <n v="92964"/>
    <n v="515905"/>
    <n v="531424"/>
    <n v="-45787"/>
    <n v="-0.492523987780216"/>
    <n v="-15519"/>
    <n v="-2.9202670560606974E-2"/>
    <s v="2024"/>
  </r>
  <r>
    <x v="9"/>
    <x v="3"/>
    <s v="Depreciation Expense - Factory"/>
    <s v="DTE005"/>
    <s v="Item405"/>
    <n v="56588"/>
    <n v="58390"/>
    <n v="431194"/>
    <n v="475680"/>
    <n v="-1802"/>
    <n v="-3.0861448878232573E-2"/>
    <n v="-44486"/>
    <n v="-9.3520854355869487E-2"/>
    <s v="2024"/>
  </r>
  <r>
    <x v="9"/>
    <x v="3"/>
    <s v="Depreciation Expense - Factory"/>
    <s v="DTE006"/>
    <s v="Item406"/>
    <n v="57543"/>
    <n v="42485"/>
    <n v="554741"/>
    <n v="465011"/>
    <n v="15058"/>
    <n v="0.35443097563846065"/>
    <n v="89730"/>
    <n v="0.19296317721516265"/>
    <s v="2024"/>
  </r>
  <r>
    <x v="9"/>
    <x v="3"/>
    <s v="Depreciation Expense - Factory"/>
    <s v="DTE007"/>
    <s v="Item407"/>
    <n v="69461"/>
    <n v="29766"/>
    <n v="489442"/>
    <n v="494468"/>
    <n v="39695"/>
    <n v="1.3335685009742659"/>
    <n v="-5026"/>
    <n v="-1.0164459580801994E-2"/>
    <s v="2024"/>
  </r>
  <r>
    <x v="9"/>
    <x v="3"/>
    <s v="Depreciation Expense - Factory"/>
    <s v="DTE008"/>
    <s v="Item408"/>
    <n v="71685"/>
    <n v="70373"/>
    <n v="654993"/>
    <n v="540790"/>
    <n v="1312"/>
    <n v="1.8643513847640431E-2"/>
    <n v="114203"/>
    <n v="0.21117809131086004"/>
    <s v="2024"/>
  </r>
  <r>
    <x v="9"/>
    <x v="3"/>
    <s v="Depreciation Expense - Factory"/>
    <s v="DTE009"/>
    <s v="Item409"/>
    <n v="20082"/>
    <n v="88664"/>
    <n v="510409"/>
    <n v="543994"/>
    <n v="-68582"/>
    <n v="-0.77350446629973835"/>
    <n v="-33585"/>
    <n v="-6.1737813284705345E-2"/>
    <s v="2024"/>
  </r>
  <r>
    <x v="9"/>
    <x v="3"/>
    <s v="Depreciation Expense - Factory"/>
    <s v="DTE010"/>
    <s v="Item410"/>
    <n v="74494"/>
    <n v="44040"/>
    <n v="612716"/>
    <n v="434853"/>
    <n v="30454"/>
    <n v="0.69150772025431428"/>
    <n v="177863"/>
    <n v="0.4090186798757281"/>
    <s v="2024"/>
  </r>
  <r>
    <x v="9"/>
    <x v="3"/>
    <s v="Depreciation Expense - Factory"/>
    <s v="DTE011"/>
    <s v="Item411"/>
    <n v="37969"/>
    <n v="51668"/>
    <n v="560785"/>
    <n v="570491"/>
    <n v="-13699"/>
    <n v="-0.26513509328791512"/>
    <n v="-9706"/>
    <n v="-1.7013414760267909E-2"/>
    <s v="2024"/>
  </r>
  <r>
    <x v="9"/>
    <x v="3"/>
    <s v="Depreciation Expense - Factory"/>
    <s v="DTE012"/>
    <s v="Item412"/>
    <n v="10367"/>
    <n v="43001"/>
    <n v="474483"/>
    <n v="445217"/>
    <n v="-32634"/>
    <n v="-0.75891258342829238"/>
    <n v="29266"/>
    <n v="6.573423746173214E-2"/>
    <s v="2024"/>
  </r>
  <r>
    <x v="9"/>
    <x v="3"/>
    <s v="Depreciation Expense - Factory"/>
    <s v="DTE013"/>
    <s v="Item413"/>
    <n v="78230"/>
    <n v="22168"/>
    <n v="633619"/>
    <n v="524625"/>
    <n v="56062"/>
    <n v="2.5289606640202091"/>
    <n v="108994"/>
    <n v="0.20775601620204909"/>
    <s v="2024"/>
  </r>
  <r>
    <x v="9"/>
    <x v="3"/>
    <s v="Depreciation Expense - Factory"/>
    <s v="DTE014"/>
    <s v="Item414"/>
    <n v="94527"/>
    <n v="90885"/>
    <n v="653458"/>
    <n v="630936"/>
    <n v="3642"/>
    <n v="4.0072619244099689E-2"/>
    <n v="22522"/>
    <n v="3.5696172036466453E-2"/>
    <s v="2024"/>
  </r>
  <r>
    <x v="10"/>
    <x v="0"/>
    <s v="Indirect labor Cost"/>
    <s v="ILC001"/>
    <s v="Item101"/>
    <n v="22555"/>
    <n v="96582"/>
    <n v="597028"/>
    <n v="640599"/>
    <n v="-74027"/>
    <n v="-0.76646787186018095"/>
    <n v="-43571"/>
    <n v="-6.8016028748093579E-2"/>
    <s v="2024"/>
  </r>
  <r>
    <x v="10"/>
    <x v="0"/>
    <s v="Indirect labor Cost"/>
    <s v="ILC002"/>
    <s v="Item102"/>
    <n v="80201"/>
    <n v="75809"/>
    <n v="542838"/>
    <n v="630784"/>
    <n v="4392"/>
    <n v="5.7935073671991452E-2"/>
    <n v="-87946"/>
    <n v="-0.13942332081980519"/>
    <s v="2024"/>
  </r>
  <r>
    <x v="10"/>
    <x v="0"/>
    <s v="Indirect labor Cost"/>
    <s v="ILC003"/>
    <s v="Item103"/>
    <n v="73501"/>
    <n v="18478"/>
    <n v="699777"/>
    <n v="657271"/>
    <n v="55023"/>
    <n v="2.977757333044702"/>
    <n v="42506"/>
    <n v="6.4670432743875808E-2"/>
    <s v="2024"/>
  </r>
  <r>
    <x v="10"/>
    <x v="0"/>
    <s v="Indirect labor Cost"/>
    <s v="ILC004"/>
    <s v="Item104"/>
    <n v="15435"/>
    <n v="39797"/>
    <n v="555135"/>
    <n v="487955"/>
    <n v="-24362"/>
    <n v="-0.61215669522828353"/>
    <n v="67180"/>
    <n v="0.13767663001711222"/>
    <s v="2024"/>
  </r>
  <r>
    <x v="10"/>
    <x v="0"/>
    <s v="Indirect labor Cost"/>
    <s v="ILC005"/>
    <s v="Item105"/>
    <n v="75492"/>
    <n v="22823"/>
    <n v="756832"/>
    <n v="484392"/>
    <n v="52669"/>
    <n v="2.3077159006265608"/>
    <n v="272440"/>
    <n v="0.56243703446795157"/>
    <s v="2024"/>
  </r>
  <r>
    <x v="10"/>
    <x v="0"/>
    <s v="Indirect labor Cost"/>
    <s v="ILC006"/>
    <s v="Item106"/>
    <n v="22126"/>
    <n v="85726"/>
    <n v="583701"/>
    <n v="529949"/>
    <n v="-63600"/>
    <n v="-0.74189860719035061"/>
    <n v="53752"/>
    <n v="0.10142862803779232"/>
    <s v="2024"/>
  </r>
  <r>
    <x v="10"/>
    <x v="0"/>
    <s v="Indirect labor Cost"/>
    <s v="ILC007"/>
    <s v="Item107"/>
    <n v="94588"/>
    <n v="68686"/>
    <n v="642143"/>
    <n v="646044"/>
    <n v="25902"/>
    <n v="0.37710741635850098"/>
    <n v="-3901"/>
    <n v="-6.0382884137922498E-3"/>
    <s v="2024"/>
  </r>
  <r>
    <x v="10"/>
    <x v="0"/>
    <s v="Indirect labor Cost"/>
    <s v="ILC008"/>
    <s v="Item108"/>
    <n v="83802"/>
    <n v="95913"/>
    <n v="566662"/>
    <n v="716386"/>
    <n v="-12111"/>
    <n v="-0.12627068280629319"/>
    <n v="-149724"/>
    <n v="-0.20899905916642703"/>
    <s v="2024"/>
  </r>
  <r>
    <x v="10"/>
    <x v="0"/>
    <s v="Indirect labor Cost"/>
    <s v="ILC009"/>
    <s v="Item109"/>
    <n v="44798"/>
    <n v="28598"/>
    <n v="650299"/>
    <n v="562936"/>
    <n v="16200"/>
    <n v="0.56647317994265334"/>
    <n v="87363"/>
    <n v="0.15519170918186082"/>
    <s v="2024"/>
  </r>
  <r>
    <x v="10"/>
    <x v="0"/>
    <s v="Indirect labor Cost"/>
    <s v="ILC010"/>
    <s v="Item110"/>
    <n v="57642"/>
    <n v="24899"/>
    <n v="613582"/>
    <n v="618464"/>
    <n v="32743"/>
    <n v="1.3150327322382425"/>
    <n v="-4882"/>
    <n v="-7.8937496766182027E-3"/>
    <s v="2024"/>
  </r>
  <r>
    <x v="10"/>
    <x v="0"/>
    <s v="Indirect labor Cost"/>
    <s v="ILC011"/>
    <s v="Item111"/>
    <n v="21593"/>
    <n v="62282"/>
    <n v="367668"/>
    <n v="477069"/>
    <n v="-40689"/>
    <n v="-0.65330271988696575"/>
    <n v="-109401"/>
    <n v="-0.22931902932280238"/>
    <s v="2024"/>
  </r>
  <r>
    <x v="10"/>
    <x v="1"/>
    <s v="Supplies Used"/>
    <s v="OHC001"/>
    <s v="Item201"/>
    <n v="48654"/>
    <n v="94209"/>
    <n v="630096"/>
    <n v="723609"/>
    <n v="-45555"/>
    <n v="-0.48355252682864697"/>
    <n v="-93513"/>
    <n v="-0.12923139430272426"/>
    <s v="2024"/>
  </r>
  <r>
    <x v="10"/>
    <x v="1"/>
    <s v="Supplies Used"/>
    <s v="OHC002"/>
    <s v="Item202"/>
    <n v="43273"/>
    <n v="40138"/>
    <n v="638348"/>
    <n v="508870"/>
    <n v="3135"/>
    <n v="7.8105535901141068E-2"/>
    <n v="129478"/>
    <n v="0.25444219545266966"/>
    <s v="2024"/>
  </r>
  <r>
    <x v="10"/>
    <x v="1"/>
    <s v="Supplies Used"/>
    <s v="OHC003"/>
    <s v="Item203"/>
    <n v="19450"/>
    <n v="59803"/>
    <n v="543218"/>
    <n v="639469"/>
    <n v="-40353"/>
    <n v="-0.67476547999264247"/>
    <n v="-96251"/>
    <n v="-0.15051706963120964"/>
    <s v="2024"/>
  </r>
  <r>
    <x v="10"/>
    <x v="1"/>
    <s v="Supplies Used"/>
    <s v="OHC004"/>
    <s v="Item204"/>
    <n v="56691"/>
    <n v="43533"/>
    <n v="566594"/>
    <n v="756249"/>
    <n v="13158"/>
    <n v="0.3022534628902212"/>
    <n v="-189655"/>
    <n v="-0.25078380268932587"/>
    <s v="2024"/>
  </r>
  <r>
    <x v="10"/>
    <x v="1"/>
    <s v="Supplies Used"/>
    <s v="OHC005"/>
    <s v="Item205"/>
    <n v="39666"/>
    <n v="83854"/>
    <n v="480098"/>
    <n v="600341"/>
    <n v="-44188"/>
    <n v="-0.52696353185298261"/>
    <n v="-120243"/>
    <n v="-0.20029116785293691"/>
    <s v="2024"/>
  </r>
  <r>
    <x v="10"/>
    <x v="1"/>
    <s v="Supplies Used"/>
    <s v="OHC006"/>
    <s v="Item206"/>
    <n v="77851"/>
    <n v="23707"/>
    <n v="594027"/>
    <n v="655986"/>
    <n v="54144"/>
    <n v="2.2838823976040832"/>
    <n v="-61959"/>
    <n v="-9.4451710859682986E-2"/>
    <s v="2024"/>
  </r>
  <r>
    <x v="10"/>
    <x v="1"/>
    <s v="Other Expense"/>
    <s v="OHC007"/>
    <s v="Item207"/>
    <n v="45188"/>
    <n v="65438"/>
    <n v="527297"/>
    <n v="528427"/>
    <n v="-20250"/>
    <n v="-0.30945322289801031"/>
    <n v="-1130"/>
    <n v="-2.138422147240773E-3"/>
    <s v="2024"/>
  </r>
  <r>
    <x v="10"/>
    <x v="1"/>
    <s v="Other Expense"/>
    <s v="OHC008"/>
    <s v="Item208"/>
    <n v="39325"/>
    <n v="14480"/>
    <n v="732985"/>
    <n v="613289"/>
    <n v="24845"/>
    <n v="1.7158149171270718"/>
    <n v="119696"/>
    <n v="0.19517062918134842"/>
    <s v="2024"/>
  </r>
  <r>
    <x v="10"/>
    <x v="1"/>
    <s v="Other Expense"/>
    <s v="OHC009"/>
    <s v="Item209"/>
    <n v="35494"/>
    <n v="64642"/>
    <n v="585978"/>
    <n v="580752"/>
    <n v="-29148"/>
    <n v="-0.45091426626651404"/>
    <n v="5226"/>
    <n v="8.9986775766592274E-3"/>
    <s v="2024"/>
  </r>
  <r>
    <x v="10"/>
    <x v="1"/>
    <s v="Other Expense"/>
    <s v="OHC010"/>
    <s v="Item210"/>
    <n v="66125"/>
    <n v="30776"/>
    <n v="709904"/>
    <n v="430219"/>
    <n v="35349"/>
    <n v="1.1485898102417469"/>
    <n v="279685"/>
    <n v="0.65009913555654208"/>
    <s v="2024"/>
  </r>
  <r>
    <x v="10"/>
    <x v="1"/>
    <s v="Other Expense"/>
    <s v="OHC011"/>
    <s v="Item211"/>
    <n v="36632"/>
    <n v="58824"/>
    <n v="683553"/>
    <n v="661663"/>
    <n v="-22192"/>
    <n v="-0.37726098191214469"/>
    <n v="21890"/>
    <n v="3.3083306758878765E-2"/>
    <s v="2024"/>
  </r>
  <r>
    <x v="10"/>
    <x v="1"/>
    <s v="Other Expense"/>
    <s v="OHC012"/>
    <s v="Item212"/>
    <n v="97511"/>
    <n v="66610"/>
    <n v="511140"/>
    <n v="512539"/>
    <n v="30901"/>
    <n v="0.46390932292448583"/>
    <n v="-1399"/>
    <n v="-2.7295483855862674E-3"/>
    <s v="2024"/>
  </r>
  <r>
    <x v="10"/>
    <x v="1"/>
    <s v="Other Expense"/>
    <s v="OHC013"/>
    <s v="Item213"/>
    <n v="97133"/>
    <n v="15248"/>
    <n v="681046"/>
    <n v="550415"/>
    <n v="81885"/>
    <n v="5.3702124868835259"/>
    <n v="130631"/>
    <n v="0.23733183143627989"/>
    <s v="2024"/>
  </r>
  <r>
    <x v="10"/>
    <x v="1"/>
    <s v="Other Expense"/>
    <s v="OHC014"/>
    <s v="Item214"/>
    <n v="63890"/>
    <n v="78748"/>
    <n v="647411"/>
    <n v="546512"/>
    <n v="-14858"/>
    <n v="-0.18867780769035403"/>
    <n v="100899"/>
    <n v="0.18462357642650115"/>
    <s v="2024"/>
  </r>
  <r>
    <x v="10"/>
    <x v="1"/>
    <s v="Other Expense"/>
    <s v="OHC015"/>
    <s v="Item215"/>
    <n v="75571"/>
    <n v="90801"/>
    <n v="622079"/>
    <n v="569346"/>
    <n v="-15230"/>
    <n v="-0.16772943029261791"/>
    <n v="52733"/>
    <n v="9.2620304700480896E-2"/>
    <s v="2024"/>
  </r>
  <r>
    <x v="10"/>
    <x v="1"/>
    <s v="Other Expense"/>
    <s v="OHC016"/>
    <s v="Item216"/>
    <n v="23981"/>
    <n v="13594"/>
    <n v="514901"/>
    <n v="649743"/>
    <n v="10387"/>
    <n v="0.76408709724878621"/>
    <n v="-134842"/>
    <n v="-0.2075312854467074"/>
    <s v="2024"/>
  </r>
  <r>
    <x v="10"/>
    <x v="1"/>
    <s v="Other Expense"/>
    <s v="OHC017"/>
    <s v="Item217"/>
    <n v="23425"/>
    <n v="59518"/>
    <n v="567022"/>
    <n v="619609"/>
    <n v="-36093"/>
    <n v="-0.60642158674686653"/>
    <n v="-52587"/>
    <n v="-8.4871265588459824E-2"/>
    <s v="2024"/>
  </r>
  <r>
    <x v="10"/>
    <x v="1"/>
    <s v="Other Expense"/>
    <s v="OHC018"/>
    <s v="Item218"/>
    <n v="13945"/>
    <n v="28747"/>
    <n v="580814"/>
    <n v="545287"/>
    <n v="-14802"/>
    <n v="-0.51490590322468432"/>
    <n v="35527"/>
    <n v="6.5152846115898597E-2"/>
    <s v="2024"/>
  </r>
  <r>
    <x v="10"/>
    <x v="1"/>
    <s v="Other Expense"/>
    <s v="OHC019"/>
    <s v="Item219"/>
    <n v="42857"/>
    <n v="87919"/>
    <n v="633306"/>
    <n v="774299"/>
    <n v="-45062"/>
    <n v="-0.51253995154630971"/>
    <n v="-140993"/>
    <n v="-0.18209115600045978"/>
    <s v="2024"/>
  </r>
  <r>
    <x v="10"/>
    <x v="1"/>
    <s v="Other Expense"/>
    <s v="OHC020"/>
    <s v="Item220"/>
    <n v="81492"/>
    <n v="37024"/>
    <n v="621777"/>
    <n v="588406"/>
    <n v="44468"/>
    <n v="1.2010587726879862"/>
    <n v="33371"/>
    <n v="5.6714241527108834E-2"/>
    <s v="2024"/>
  </r>
  <r>
    <x v="10"/>
    <x v="1"/>
    <s v="Other Expense"/>
    <s v="OHC021"/>
    <s v="Item221"/>
    <n v="21254"/>
    <n v="17528"/>
    <n v="573889"/>
    <n v="541870"/>
    <n v="3726"/>
    <n v="0.21257416704701049"/>
    <n v="32019"/>
    <n v="5.9089818591175007E-2"/>
    <s v="2024"/>
  </r>
  <r>
    <x v="10"/>
    <x v="1"/>
    <s v="Other Expense"/>
    <s v="OHC022"/>
    <s v="Item222"/>
    <n v="20220"/>
    <n v="27180"/>
    <n v="586569"/>
    <n v="416990"/>
    <n v="-6960"/>
    <n v="-0.25607064017660042"/>
    <n v="169579"/>
    <n v="0.40667402095973526"/>
    <s v="2024"/>
  </r>
  <r>
    <x v="10"/>
    <x v="1"/>
    <s v="Other Expense"/>
    <s v="OHC023"/>
    <s v="Item223"/>
    <n v="61959"/>
    <n v="10406"/>
    <n v="559478"/>
    <n v="484106"/>
    <n v="51553"/>
    <n v="4.9541610609263884"/>
    <n v="75372"/>
    <n v="0.15569317463530713"/>
    <s v="2024"/>
  </r>
  <r>
    <x v="10"/>
    <x v="1"/>
    <s v="Other Expense"/>
    <s v="OHC024"/>
    <s v="Item224"/>
    <n v="56307"/>
    <n v="37633"/>
    <n v="650666"/>
    <n v="551142"/>
    <n v="18674"/>
    <n v="0.49621342970265458"/>
    <n v="99524"/>
    <n v="0.18057778213237241"/>
    <s v="2024"/>
  </r>
  <r>
    <x v="10"/>
    <x v="1"/>
    <s v="Other Expense"/>
    <s v="OHC025"/>
    <s v="Item225"/>
    <n v="33934"/>
    <n v="48400"/>
    <n v="685832"/>
    <n v="594742"/>
    <n v="-14466"/>
    <n v="-0.29888429752066115"/>
    <n v="91090"/>
    <n v="0.1531588487108696"/>
    <s v="2024"/>
  </r>
  <r>
    <x v="10"/>
    <x v="1"/>
    <s v="Other Expense"/>
    <s v="OHC026"/>
    <s v="Item226"/>
    <n v="61369"/>
    <n v="47794"/>
    <n v="598234"/>
    <n v="600172"/>
    <n v="13575"/>
    <n v="0.28403146838515297"/>
    <n v="-1938"/>
    <n v="-3.2290743320248197E-3"/>
    <s v="2024"/>
  </r>
  <r>
    <x v="10"/>
    <x v="1"/>
    <s v="Other Expense"/>
    <s v="OHC027"/>
    <s v="Item227"/>
    <n v="57522"/>
    <n v="90240"/>
    <n v="639186"/>
    <n v="551094"/>
    <n v="-32718"/>
    <n v="-0.3625664893617021"/>
    <n v="88092"/>
    <n v="0.15984931790220905"/>
    <s v="2024"/>
  </r>
  <r>
    <x v="10"/>
    <x v="1"/>
    <s v="Other Expense"/>
    <s v="OHC028"/>
    <s v="Item228"/>
    <n v="95861"/>
    <n v="61530"/>
    <n v="512368"/>
    <n v="585903"/>
    <n v="34331"/>
    <n v="0.55795546887697056"/>
    <n v="-73535"/>
    <n v="-0.12550712319274693"/>
    <s v="2024"/>
  </r>
  <r>
    <x v="10"/>
    <x v="1"/>
    <s v="Other Expense"/>
    <s v="OHC029"/>
    <s v="Item229"/>
    <n v="82356"/>
    <n v="97715"/>
    <n v="634272"/>
    <n v="639491"/>
    <n v="-15359"/>
    <n v="-0.15718159954971089"/>
    <n v="-5219"/>
    <n v="-8.1611781870268695E-3"/>
    <s v="2024"/>
  </r>
  <r>
    <x v="10"/>
    <x v="1"/>
    <s v="Other Expense"/>
    <s v="OHC030"/>
    <s v="Item230"/>
    <n v="53563"/>
    <n v="47973"/>
    <n v="717780"/>
    <n v="747307"/>
    <n v="5590"/>
    <n v="0.11652387801471661"/>
    <n v="-29527"/>
    <n v="-3.9511204899726621E-2"/>
    <s v="2024"/>
  </r>
  <r>
    <x v="10"/>
    <x v="1"/>
    <s v="Other Expense"/>
    <s v="OHC031"/>
    <s v="Item231"/>
    <n v="27809"/>
    <n v="37469"/>
    <n v="651600"/>
    <n v="676424"/>
    <n v="-9660"/>
    <n v="-0.25781312551709412"/>
    <n v="-24824"/>
    <n v="-3.6698875261670198E-2"/>
    <s v="2024"/>
  </r>
  <r>
    <x v="10"/>
    <x v="1"/>
    <s v="Other Expense"/>
    <s v="OHC032"/>
    <s v="Item232"/>
    <n v="18203"/>
    <n v="33670"/>
    <n v="521621"/>
    <n v="545653"/>
    <n v="-15467"/>
    <n v="-0.45937035937035936"/>
    <n v="-24032"/>
    <n v="-4.404264248524245E-2"/>
    <s v="2024"/>
  </r>
  <r>
    <x v="10"/>
    <x v="1"/>
    <s v="Other Expense"/>
    <s v="OHC033"/>
    <s v="Item233"/>
    <n v="46784"/>
    <n v="15981"/>
    <n v="652596"/>
    <n v="577239"/>
    <n v="30803"/>
    <n v="1.9274763781991116"/>
    <n v="75357"/>
    <n v="0.13054731229178901"/>
    <s v="2024"/>
  </r>
  <r>
    <x v="10"/>
    <x v="1"/>
    <s v="Other Expense"/>
    <s v="OHC034"/>
    <s v="Item234"/>
    <n v="52539"/>
    <n v="50449"/>
    <n v="629971"/>
    <n v="788058"/>
    <n v="2090"/>
    <n v="4.1427976768617814E-2"/>
    <n v="-158087"/>
    <n v="-0.20060325509036137"/>
    <s v="2024"/>
  </r>
  <r>
    <x v="10"/>
    <x v="1"/>
    <s v="Other Expense"/>
    <s v="OHC035"/>
    <s v="Item235"/>
    <n v="32896"/>
    <n v="36051"/>
    <n v="491684"/>
    <n v="470296"/>
    <n v="-3155"/>
    <n v="-8.7514909433857591E-2"/>
    <n v="21388"/>
    <n v="4.5477741677581777E-2"/>
    <s v="2024"/>
  </r>
  <r>
    <x v="10"/>
    <x v="1"/>
    <s v="Other Expense"/>
    <s v="OHC036"/>
    <s v="Item236"/>
    <n v="67843"/>
    <n v="55463"/>
    <n v="673896"/>
    <n v="718562"/>
    <n v="12380"/>
    <n v="0.22321187097704775"/>
    <n v="-44666"/>
    <n v="-6.2160258961648403E-2"/>
    <s v="2024"/>
  </r>
  <r>
    <x v="10"/>
    <x v="1"/>
    <s v="Other Expense"/>
    <s v="OHC037"/>
    <s v="Item237"/>
    <n v="75322"/>
    <n v="58606"/>
    <n v="585456"/>
    <n v="604265"/>
    <n v="16716"/>
    <n v="0.28522676859024676"/>
    <n v="-18809"/>
    <n v="-3.1127071731773311E-2"/>
    <s v="2024"/>
  </r>
  <r>
    <x v="10"/>
    <x v="1"/>
    <s v="Other Expense"/>
    <s v="OHC038"/>
    <s v="Item238"/>
    <n v="22807"/>
    <n v="49046"/>
    <n v="628270"/>
    <n v="597792"/>
    <n v="-26239"/>
    <n v="-0.53498756269624437"/>
    <n v="30478"/>
    <n v="5.0984288849633318E-2"/>
    <s v="2024"/>
  </r>
  <r>
    <x v="10"/>
    <x v="1"/>
    <s v="Other Expense"/>
    <s v="OHC039"/>
    <s v="Item239"/>
    <n v="31971"/>
    <n v="89539"/>
    <n v="476810"/>
    <n v="496997"/>
    <n v="-57568"/>
    <n v="-0.64293771429209623"/>
    <n v="-20187"/>
    <n v="-4.0617951416205729E-2"/>
    <s v="2024"/>
  </r>
  <r>
    <x v="10"/>
    <x v="2"/>
    <s v="Utilities"/>
    <s v="UTI001"/>
    <s v="Item301"/>
    <n v="37891"/>
    <n v="52070"/>
    <n v="455676"/>
    <n v="648060"/>
    <n v="-14179"/>
    <n v="-0.27230651046667947"/>
    <n v="-192384"/>
    <n v="-0.29686140172206277"/>
    <s v="2024"/>
  </r>
  <r>
    <x v="10"/>
    <x v="2"/>
    <s v="Utilities"/>
    <s v="UTI002"/>
    <s v="Item302"/>
    <n v="64875"/>
    <n v="26419"/>
    <n v="707793"/>
    <n v="482861"/>
    <n v="38456"/>
    <n v="1.4556190620386842"/>
    <n v="224932"/>
    <n v="0.46583178181712748"/>
    <s v="2024"/>
  </r>
  <r>
    <x v="10"/>
    <x v="3"/>
    <s v="Repair and Maintenance Expense"/>
    <s v="DTE001"/>
    <s v="Item401"/>
    <n v="99694"/>
    <n v="49898"/>
    <n v="675383"/>
    <n v="773275"/>
    <n v="49796"/>
    <n v="0.99795582989298171"/>
    <n v="-97892"/>
    <n v="-0.12659403187740453"/>
    <s v="2024"/>
  </r>
  <r>
    <x v="10"/>
    <x v="3"/>
    <s v="Repair and Maintenance Expense"/>
    <s v="DTE002"/>
    <s v="Item402"/>
    <n v="58895"/>
    <n v="98271"/>
    <n v="741912"/>
    <n v="581515"/>
    <n v="-39376"/>
    <n v="-0.40068789368175761"/>
    <n v="160397"/>
    <n v="0.27582607499376627"/>
    <s v="2024"/>
  </r>
  <r>
    <x v="10"/>
    <x v="3"/>
    <s v="Repair and Maintenance Expense"/>
    <s v="DTE003"/>
    <s v="Item403"/>
    <n v="48907"/>
    <n v="53050"/>
    <n v="625072"/>
    <n v="518104"/>
    <n v="-4143"/>
    <n v="-7.8096135721017909E-2"/>
    <n v="106968"/>
    <n v="0.20646047897719377"/>
    <s v="2024"/>
  </r>
  <r>
    <x v="10"/>
    <x v="3"/>
    <s v="Repair and Maintenance Expense"/>
    <s v="DTE004"/>
    <s v="Item404"/>
    <n v="68233"/>
    <n v="41294"/>
    <n v="584138"/>
    <n v="572718"/>
    <n v="26939"/>
    <n v="0.65237080447522644"/>
    <n v="11420"/>
    <n v="1.9940005377864847E-2"/>
    <s v="2024"/>
  </r>
  <r>
    <x v="10"/>
    <x v="3"/>
    <s v="Depreciation Expense - Factory"/>
    <s v="DTE005"/>
    <s v="Item405"/>
    <n v="26419"/>
    <n v="29151"/>
    <n v="457613"/>
    <n v="504831"/>
    <n v="-2732"/>
    <n v="-9.3718911872663027E-2"/>
    <n v="-47218"/>
    <n v="-9.3532291004316301E-2"/>
    <s v="2024"/>
  </r>
  <r>
    <x v="10"/>
    <x v="3"/>
    <s v="Depreciation Expense - Factory"/>
    <s v="DTE006"/>
    <s v="Item406"/>
    <n v="74460"/>
    <n v="38000"/>
    <n v="629201"/>
    <n v="503011"/>
    <n v="36460"/>
    <n v="0.95947368421052637"/>
    <n v="126190"/>
    <n v="0.25086926528445702"/>
    <s v="2024"/>
  </r>
  <r>
    <x v="10"/>
    <x v="3"/>
    <s v="Depreciation Expense - Factory"/>
    <s v="DTE007"/>
    <s v="Item407"/>
    <n v="15197"/>
    <n v="70672"/>
    <n v="504639"/>
    <n v="565140"/>
    <n v="-55475"/>
    <n v="-0.78496434231378764"/>
    <n v="-60501"/>
    <n v="-0.1070548890540397"/>
    <s v="2024"/>
  </r>
  <r>
    <x v="10"/>
    <x v="3"/>
    <s v="Depreciation Expense - Factory"/>
    <s v="DTE008"/>
    <s v="Item408"/>
    <n v="86658"/>
    <n v="24001"/>
    <n v="741651"/>
    <n v="564791"/>
    <n v="62657"/>
    <n v="2.6105995583517352"/>
    <n v="176860"/>
    <n v="0.31314238364279884"/>
    <s v="2024"/>
  </r>
  <r>
    <x v="10"/>
    <x v="3"/>
    <s v="Depreciation Expense - Factory"/>
    <s v="DTE009"/>
    <s v="Item409"/>
    <n v="99988"/>
    <n v="67369"/>
    <n v="610397"/>
    <n v="611363"/>
    <n v="32619"/>
    <n v="0.48418412029271624"/>
    <n v="-966"/>
    <n v="-1.5800759941311463E-3"/>
    <s v="2024"/>
  </r>
  <r>
    <x v="10"/>
    <x v="3"/>
    <s v="Depreciation Expense - Factory"/>
    <s v="DTE010"/>
    <s v="Item410"/>
    <n v="18165"/>
    <n v="94199"/>
    <n v="630881"/>
    <n v="529052"/>
    <n v="-76034"/>
    <n v="-0.80716355799955408"/>
    <n v="101829"/>
    <n v="0.19247446375781588"/>
    <s v="2024"/>
  </r>
  <r>
    <x v="10"/>
    <x v="3"/>
    <s v="Depreciation Expense - Factory"/>
    <s v="DTE011"/>
    <s v="Item411"/>
    <n v="66401"/>
    <n v="34767"/>
    <n v="627186"/>
    <n v="605258"/>
    <n v="31634"/>
    <n v="0.90988581125780199"/>
    <n v="21928"/>
    <n v="3.6229178300823783E-2"/>
    <s v="2024"/>
  </r>
  <r>
    <x v="10"/>
    <x v="3"/>
    <s v="Depreciation Expense - Factory"/>
    <s v="DTE012"/>
    <s v="Item412"/>
    <n v="97586"/>
    <n v="33443"/>
    <n v="572069"/>
    <n v="478660"/>
    <n v="64143"/>
    <n v="1.9179798463056543"/>
    <n v="93409"/>
    <n v="0.19514686834078468"/>
    <s v="2024"/>
  </r>
  <r>
    <x v="10"/>
    <x v="3"/>
    <s v="Depreciation Expense - Factory"/>
    <s v="DTE013"/>
    <s v="Item413"/>
    <n v="67692"/>
    <n v="81379"/>
    <n v="701311"/>
    <n v="606004"/>
    <n v="-13687"/>
    <n v="-0.16818835326066922"/>
    <n v="95307"/>
    <n v="0.15727123913373509"/>
    <s v="2024"/>
  </r>
  <r>
    <x v="10"/>
    <x v="3"/>
    <s v="Depreciation Expense - Factory"/>
    <s v="DTE014"/>
    <s v="Item414"/>
    <n v="87148"/>
    <n v="44546"/>
    <n v="740606"/>
    <n v="675482"/>
    <n v="42602"/>
    <n v="0.95635971804426889"/>
    <n v="65124"/>
    <n v="9.6411155293553347E-2"/>
    <s v="2024"/>
  </r>
  <r>
    <x v="11"/>
    <x v="0"/>
    <s v="Indirect labor Cost"/>
    <s v="ILC001"/>
    <s v="Item101"/>
    <n v="90362"/>
    <n v="27112"/>
    <n v="687390"/>
    <n v="667711"/>
    <n v="63250"/>
    <n v="2.3329153142519918"/>
    <n v="19679"/>
    <n v="2.9472331592560255E-2"/>
    <s v="2024"/>
  </r>
  <r>
    <x v="11"/>
    <x v="0"/>
    <s v="Indirect labor Cost"/>
    <s v="ILC002"/>
    <s v="Item102"/>
    <n v="50056"/>
    <n v="61285"/>
    <n v="592894"/>
    <n v="692069"/>
    <n v="-11229"/>
    <n v="-0.18322591172391287"/>
    <n v="-99175"/>
    <n v="-0.14330218518673715"/>
    <s v="2024"/>
  </r>
  <r>
    <x v="11"/>
    <x v="0"/>
    <s v="Indirect labor Cost"/>
    <s v="ILC003"/>
    <s v="Item103"/>
    <n v="71224"/>
    <n v="26282"/>
    <n v="771001"/>
    <n v="683553"/>
    <n v="44942"/>
    <n v="1.7099916292519595"/>
    <n v="87448"/>
    <n v="0.12793155761148001"/>
    <s v="2024"/>
  </r>
  <r>
    <x v="11"/>
    <x v="0"/>
    <s v="Indirect labor Cost"/>
    <s v="ILC004"/>
    <s v="Item104"/>
    <n v="22385"/>
    <n v="24416"/>
    <n v="577520"/>
    <n v="512371"/>
    <n v="-2031"/>
    <n v="-8.3183158584534733E-2"/>
    <n v="65149"/>
    <n v="0.12715200509006169"/>
    <s v="2024"/>
  </r>
  <r>
    <x v="11"/>
    <x v="0"/>
    <s v="Indirect labor Cost"/>
    <s v="ILC005"/>
    <s v="Item105"/>
    <n v="62250"/>
    <n v="37217"/>
    <n v="819082"/>
    <n v="521609"/>
    <n v="25033"/>
    <n v="0.67262272617352281"/>
    <n v="297473"/>
    <n v="0.57029882536535992"/>
    <s v="2024"/>
  </r>
  <r>
    <x v="11"/>
    <x v="0"/>
    <s v="Indirect labor Cost"/>
    <s v="ILC006"/>
    <s v="Item106"/>
    <n v="30869"/>
    <n v="24457"/>
    <n v="614570"/>
    <n v="554406"/>
    <n v="6412"/>
    <n v="0.26217442858895201"/>
    <n v="60164"/>
    <n v="0.10851974906476482"/>
    <s v="2024"/>
  </r>
  <r>
    <x v="11"/>
    <x v="0"/>
    <s v="Indirect labor Cost"/>
    <s v="ILC007"/>
    <s v="Item107"/>
    <n v="57515"/>
    <n v="67184"/>
    <n v="699658"/>
    <n v="713228"/>
    <n v="-9669"/>
    <n v="-0.14391819480828769"/>
    <n v="-13570"/>
    <n v="-1.9026173958397594E-2"/>
    <s v="2024"/>
  </r>
  <r>
    <x v="11"/>
    <x v="0"/>
    <s v="Indirect labor Cost"/>
    <s v="ILC008"/>
    <s v="Item108"/>
    <n v="38418"/>
    <n v="12168"/>
    <n v="605080"/>
    <n v="728554"/>
    <n v="26250"/>
    <n v="2.1572978303747536"/>
    <n v="-123474"/>
    <n v="-0.16947817183077712"/>
    <s v="2024"/>
  </r>
  <r>
    <x v="11"/>
    <x v="0"/>
    <s v="Indirect labor Cost"/>
    <s v="ILC009"/>
    <s v="Item109"/>
    <n v="96616"/>
    <n v="33645"/>
    <n v="746915"/>
    <n v="596581"/>
    <n v="62971"/>
    <n v="1.8716302570961509"/>
    <n v="150334"/>
    <n v="0.25199260452478373"/>
    <s v="2024"/>
  </r>
  <r>
    <x v="11"/>
    <x v="0"/>
    <s v="Indirect labor Cost"/>
    <s v="ILC010"/>
    <s v="Item110"/>
    <n v="51682"/>
    <n v="45076"/>
    <n v="665264"/>
    <n v="663540"/>
    <n v="6606"/>
    <n v="0.14655248912947022"/>
    <n v="1724"/>
    <n v="2.5981854899478555E-3"/>
    <s v="2024"/>
  </r>
  <r>
    <x v="11"/>
    <x v="0"/>
    <s v="Indirect labor Cost"/>
    <s v="ILC011"/>
    <s v="Item111"/>
    <n v="56616"/>
    <n v="80271"/>
    <n v="424284"/>
    <n v="557340"/>
    <n v="-23655"/>
    <n v="-0.29468924019882647"/>
    <n v="-133056"/>
    <n v="-0.23873398643556895"/>
    <s v="2024"/>
  </r>
  <r>
    <x v="11"/>
    <x v="1"/>
    <s v="Supplies Used"/>
    <s v="OHC001"/>
    <s v="Item201"/>
    <n v="22283"/>
    <n v="39238"/>
    <n v="652379"/>
    <n v="762847"/>
    <n v="-16955"/>
    <n v="-0.43210663132677507"/>
    <n v="-110468"/>
    <n v="-0.1448101650789739"/>
    <s v="2024"/>
  </r>
  <r>
    <x v="11"/>
    <x v="1"/>
    <s v="Supplies Used"/>
    <s v="OHC002"/>
    <s v="Item202"/>
    <n v="59908"/>
    <n v="23430"/>
    <n v="698256"/>
    <n v="532300"/>
    <n v="36478"/>
    <n v="1.5568928723858302"/>
    <n v="165956"/>
    <n v="0.31177155739244788"/>
    <s v="2024"/>
  </r>
  <r>
    <x v="11"/>
    <x v="1"/>
    <s v="Supplies Used"/>
    <s v="OHC003"/>
    <s v="Item203"/>
    <n v="67632"/>
    <n v="42906"/>
    <n v="610850"/>
    <n v="682375"/>
    <n v="24726"/>
    <n v="0.57628303733743536"/>
    <n v="-71525"/>
    <n v="-0.10481773218538194"/>
    <s v="2024"/>
  </r>
  <r>
    <x v="11"/>
    <x v="1"/>
    <s v="Supplies Used"/>
    <s v="OHC004"/>
    <s v="Item204"/>
    <n v="51020"/>
    <n v="44685"/>
    <n v="617614"/>
    <n v="800934"/>
    <n v="6335"/>
    <n v="0.14177016896050129"/>
    <n v="-183320"/>
    <n v="-0.22888277935510293"/>
    <s v="2024"/>
  </r>
  <r>
    <x v="11"/>
    <x v="1"/>
    <s v="Supplies Used"/>
    <s v="OHC005"/>
    <s v="Item205"/>
    <n v="72674"/>
    <n v="53450"/>
    <n v="552772"/>
    <n v="653791"/>
    <n v="19224"/>
    <n v="0.35966323666978484"/>
    <n v="-101019"/>
    <n v="-0.15451268065788609"/>
    <s v="2024"/>
  </r>
  <r>
    <x v="11"/>
    <x v="1"/>
    <s v="Supplies Used"/>
    <s v="OHC006"/>
    <s v="Item206"/>
    <n v="58806"/>
    <n v="86853"/>
    <n v="652833"/>
    <n v="742839"/>
    <n v="-28047"/>
    <n v="-0.322924942143622"/>
    <n v="-90006"/>
    <n v="-0.12116488229616378"/>
    <s v="2024"/>
  </r>
  <r>
    <x v="11"/>
    <x v="1"/>
    <s v="Other Expense"/>
    <s v="OHC007"/>
    <s v="Item207"/>
    <n v="41389"/>
    <n v="64897"/>
    <n v="568686"/>
    <n v="593324"/>
    <n v="-23508"/>
    <n v="-0.36223554247499884"/>
    <n v="-24638"/>
    <n v="-4.1525372309227336E-2"/>
    <s v="2024"/>
  </r>
  <r>
    <x v="11"/>
    <x v="1"/>
    <s v="Other Expense"/>
    <s v="OHC008"/>
    <s v="Item208"/>
    <n v="67403"/>
    <n v="98789"/>
    <n v="800388"/>
    <n v="712078"/>
    <n v="-31386"/>
    <n v="-0.31770743706283089"/>
    <n v="88310"/>
    <n v="0.12401731271012445"/>
    <s v="2024"/>
  </r>
  <r>
    <x v="11"/>
    <x v="1"/>
    <s v="Other Expense"/>
    <s v="OHC009"/>
    <s v="Item209"/>
    <n v="74661"/>
    <n v="92397"/>
    <n v="660639"/>
    <n v="673149"/>
    <n v="-17736"/>
    <n v="-0.19195428423000746"/>
    <n v="-12510"/>
    <n v="-1.8584295601716708E-2"/>
    <s v="2024"/>
  </r>
  <r>
    <x v="11"/>
    <x v="1"/>
    <s v="Other Expense"/>
    <s v="OHC010"/>
    <s v="Item210"/>
    <n v="31986"/>
    <n v="42516"/>
    <n v="741890"/>
    <n v="472735"/>
    <n v="-10530"/>
    <n v="-0.2476714648602879"/>
    <n v="269155"/>
    <n v="0.5693570393560875"/>
    <s v="2024"/>
  </r>
  <r>
    <x v="11"/>
    <x v="1"/>
    <s v="Other Expense"/>
    <s v="OHC011"/>
    <s v="Item211"/>
    <n v="23939"/>
    <n v="22986"/>
    <n v="707492"/>
    <n v="684649"/>
    <n v="953"/>
    <n v="4.1460019142086489E-2"/>
    <n v="22843"/>
    <n v="3.3364541538803097E-2"/>
    <s v="2024"/>
  </r>
  <r>
    <x v="11"/>
    <x v="1"/>
    <s v="Other Expense"/>
    <s v="OHC012"/>
    <s v="Item212"/>
    <n v="23842"/>
    <n v="29095"/>
    <n v="534982"/>
    <n v="541634"/>
    <n v="-5253"/>
    <n v="-0.18054648565045542"/>
    <n v="-6652"/>
    <n v="-1.228135604485686E-2"/>
    <s v="2024"/>
  </r>
  <r>
    <x v="11"/>
    <x v="1"/>
    <s v="Other Expense"/>
    <s v="OHC013"/>
    <s v="Item213"/>
    <n v="66988"/>
    <n v="57343"/>
    <n v="748034"/>
    <n v="607758"/>
    <n v="9645"/>
    <n v="0.16819838515599114"/>
    <n v="140276"/>
    <n v="0.23080897330845501"/>
    <s v="2024"/>
  </r>
  <r>
    <x v="11"/>
    <x v="1"/>
    <s v="Other Expense"/>
    <s v="OHC014"/>
    <s v="Item214"/>
    <n v="54451"/>
    <n v="49591"/>
    <n v="701862"/>
    <n v="596103"/>
    <n v="4860"/>
    <n v="9.8001653525841378E-2"/>
    <n v="105759"/>
    <n v="0.17741732552931289"/>
    <s v="2024"/>
  </r>
  <r>
    <x v="11"/>
    <x v="1"/>
    <s v="Other Expense"/>
    <s v="OHC015"/>
    <s v="Item215"/>
    <n v="75111"/>
    <n v="67129"/>
    <n v="697190"/>
    <n v="636475"/>
    <n v="7982"/>
    <n v="0.11890539111263389"/>
    <n v="60715"/>
    <n v="9.5392592010683841E-2"/>
    <s v="2024"/>
  </r>
  <r>
    <x v="11"/>
    <x v="1"/>
    <s v="Other Expense"/>
    <s v="OHC016"/>
    <s v="Item216"/>
    <n v="37004"/>
    <n v="42369"/>
    <n v="551905"/>
    <n v="692112"/>
    <n v="-5365"/>
    <n v="-0.12662559890485969"/>
    <n v="-140207"/>
    <n v="-0.20257848440714799"/>
    <s v="2024"/>
  </r>
  <r>
    <x v="11"/>
    <x v="1"/>
    <s v="Other Expense"/>
    <s v="OHC017"/>
    <s v="Item217"/>
    <n v="93283"/>
    <n v="73388"/>
    <n v="660305"/>
    <n v="692997"/>
    <n v="19895"/>
    <n v="0.27109336676295853"/>
    <n v="-32692"/>
    <n v="-4.7174807394548608E-2"/>
    <s v="2024"/>
  </r>
  <r>
    <x v="11"/>
    <x v="1"/>
    <s v="Other Expense"/>
    <s v="OHC018"/>
    <s v="Item218"/>
    <n v="85776"/>
    <n v="43872"/>
    <n v="666590"/>
    <n v="589159"/>
    <n v="41904"/>
    <n v="0.9551422319474836"/>
    <n v="77431"/>
    <n v="0.13142632124774467"/>
    <s v="2024"/>
  </r>
  <r>
    <x v="11"/>
    <x v="1"/>
    <s v="Other Expense"/>
    <s v="OHC019"/>
    <s v="Item219"/>
    <n v="92902"/>
    <n v="46467"/>
    <n v="726208"/>
    <n v="820766"/>
    <n v="46435"/>
    <n v="0.99931133922999116"/>
    <n v="-94558"/>
    <n v="-0.11520701393576245"/>
    <s v="2024"/>
  </r>
  <r>
    <x v="11"/>
    <x v="1"/>
    <s v="Other Expense"/>
    <s v="OHC020"/>
    <s v="Item220"/>
    <n v="12937"/>
    <n v="51178"/>
    <n v="634714"/>
    <n v="639584"/>
    <n v="-38241"/>
    <n v="-0.74721560045331981"/>
    <n v="-4870"/>
    <n v="-7.6143243108020217E-3"/>
    <s v="2024"/>
  </r>
  <r>
    <x v="11"/>
    <x v="1"/>
    <s v="Other Expense"/>
    <s v="OHC021"/>
    <s v="Item221"/>
    <n v="64078"/>
    <n v="45495"/>
    <n v="637967"/>
    <n v="587365"/>
    <n v="18583"/>
    <n v="0.40846246840312123"/>
    <n v="50602"/>
    <n v="8.6150860197662438E-2"/>
    <s v="2024"/>
  </r>
  <r>
    <x v="11"/>
    <x v="1"/>
    <s v="Other Expense"/>
    <s v="OHC022"/>
    <s v="Item222"/>
    <n v="29256"/>
    <n v="41090"/>
    <n v="615825"/>
    <n v="458080"/>
    <n v="-11834"/>
    <n v="-0.28800194694572889"/>
    <n v="157745"/>
    <n v="0.3443612469437653"/>
    <s v="2024"/>
  </r>
  <r>
    <x v="11"/>
    <x v="1"/>
    <s v="Other Expense"/>
    <s v="OHC023"/>
    <s v="Item223"/>
    <n v="38411"/>
    <n v="48790"/>
    <n v="597889"/>
    <n v="532896"/>
    <n v="-10379"/>
    <n v="-0.21272801803648289"/>
    <n v="64993"/>
    <n v="0.12196188374467062"/>
    <s v="2024"/>
  </r>
  <r>
    <x v="11"/>
    <x v="1"/>
    <s v="Other Expense"/>
    <s v="OHC024"/>
    <s v="Item224"/>
    <n v="35880"/>
    <n v="38235"/>
    <n v="686546"/>
    <n v="589377"/>
    <n v="-2355"/>
    <n v="-6.1592781482934483E-2"/>
    <n v="97169"/>
    <n v="0.1648673090398845"/>
    <s v="2024"/>
  </r>
  <r>
    <x v="11"/>
    <x v="1"/>
    <s v="Other Expense"/>
    <s v="OHC025"/>
    <s v="Item225"/>
    <n v="57333"/>
    <n v="23907"/>
    <n v="743165"/>
    <n v="618649"/>
    <n v="33426"/>
    <n v="1.3981679006148826"/>
    <n v="124516"/>
    <n v="0.20127083370376417"/>
    <s v="2024"/>
  </r>
  <r>
    <x v="11"/>
    <x v="1"/>
    <s v="Other Expense"/>
    <s v="OHC026"/>
    <s v="Item226"/>
    <n v="82142"/>
    <n v="10201"/>
    <n v="680376"/>
    <n v="610373"/>
    <n v="71941"/>
    <n v="7.0523478090383298"/>
    <n v="70003"/>
    <n v="0.11468888695928556"/>
    <s v="2024"/>
  </r>
  <r>
    <x v="11"/>
    <x v="1"/>
    <s v="Other Expense"/>
    <s v="OHC027"/>
    <s v="Item227"/>
    <n v="87965"/>
    <n v="76348"/>
    <n v="727151"/>
    <n v="627442"/>
    <n v="11617"/>
    <n v="0.15215853722428879"/>
    <n v="99709"/>
    <n v="0.15891349319937143"/>
    <s v="2024"/>
  </r>
  <r>
    <x v="11"/>
    <x v="1"/>
    <s v="Other Expense"/>
    <s v="OHC028"/>
    <s v="Item228"/>
    <n v="66842"/>
    <n v="15841"/>
    <n v="579210"/>
    <n v="601744"/>
    <n v="51001"/>
    <n v="3.2195568461587021"/>
    <n v="-22534"/>
    <n v="-3.7447818341354466E-2"/>
    <s v="2024"/>
  </r>
  <r>
    <x v="11"/>
    <x v="1"/>
    <s v="Other Expense"/>
    <s v="OHC029"/>
    <s v="Item229"/>
    <n v="44206"/>
    <n v="59416"/>
    <n v="678478"/>
    <n v="698907"/>
    <n v="-15210"/>
    <n v="-0.25599165208024777"/>
    <n v="-20429"/>
    <n v="-2.9229926156126639E-2"/>
    <s v="2024"/>
  </r>
  <r>
    <x v="11"/>
    <x v="1"/>
    <s v="Other Expense"/>
    <s v="OHC030"/>
    <s v="Item230"/>
    <n v="62735"/>
    <n v="13790"/>
    <n v="780515"/>
    <n v="761097"/>
    <n v="48945"/>
    <n v="3.5493110949963742"/>
    <n v="19418"/>
    <n v="2.5513173747892845E-2"/>
    <s v="2024"/>
  </r>
  <r>
    <x v="11"/>
    <x v="1"/>
    <s v="Other Expense"/>
    <s v="OHC031"/>
    <s v="Item231"/>
    <n v="52361"/>
    <n v="73982"/>
    <n v="703961"/>
    <n v="750406"/>
    <n v="-21621"/>
    <n v="-0.29224676272606848"/>
    <n v="-46445"/>
    <n v="-6.1893161835059954E-2"/>
    <s v="2024"/>
  </r>
  <r>
    <x v="11"/>
    <x v="1"/>
    <s v="Other Expense"/>
    <s v="OHC032"/>
    <s v="Item232"/>
    <n v="95334"/>
    <n v="30274"/>
    <n v="616955"/>
    <n v="575927"/>
    <n v="65060"/>
    <n v="2.149038779150426"/>
    <n v="41028"/>
    <n v="7.1238195118478551E-2"/>
    <s v="2024"/>
  </r>
  <r>
    <x v="11"/>
    <x v="1"/>
    <s v="Other Expense"/>
    <s v="OHC033"/>
    <s v="Item233"/>
    <n v="84906"/>
    <n v="27635"/>
    <n v="737502"/>
    <n v="604874"/>
    <n v="57271"/>
    <n v="2.0724081780351002"/>
    <n v="132628"/>
    <n v="0.21926549992229788"/>
    <s v="2024"/>
  </r>
  <r>
    <x v="11"/>
    <x v="1"/>
    <s v="Other Expense"/>
    <s v="OHC034"/>
    <s v="Item234"/>
    <n v="80219"/>
    <n v="22089"/>
    <n v="710190"/>
    <n v="810147"/>
    <n v="58130"/>
    <n v="2.6316266014758476"/>
    <n v="-99957"/>
    <n v="-0.12338131228036393"/>
    <s v="2024"/>
  </r>
  <r>
    <x v="11"/>
    <x v="1"/>
    <s v="Other Expense"/>
    <s v="OHC035"/>
    <s v="Item235"/>
    <n v="27976"/>
    <n v="64686"/>
    <n v="519660"/>
    <n v="534982"/>
    <n v="-36710"/>
    <n v="-0.56751074421049374"/>
    <n v="-15322"/>
    <n v="-2.8640215932498665E-2"/>
    <s v="2024"/>
  </r>
  <r>
    <x v="11"/>
    <x v="1"/>
    <s v="Other Expense"/>
    <s v="OHC036"/>
    <s v="Item236"/>
    <n v="45519"/>
    <n v="95617"/>
    <n v="719415"/>
    <n v="814179"/>
    <n v="-50098"/>
    <n v="-0.52394448685903139"/>
    <n v="-94764"/>
    <n v="-0.11639209559568596"/>
    <s v="2024"/>
  </r>
  <r>
    <x v="11"/>
    <x v="1"/>
    <s v="Other Expense"/>
    <s v="OHC037"/>
    <s v="Item237"/>
    <n v="13133"/>
    <n v="17996"/>
    <n v="598589"/>
    <n v="622261"/>
    <n v="-4863"/>
    <n v="-0.27022671704823292"/>
    <n v="-23672"/>
    <n v="-3.8041914887804312E-2"/>
    <s v="2024"/>
  </r>
  <r>
    <x v="11"/>
    <x v="1"/>
    <s v="Other Expense"/>
    <s v="OHC038"/>
    <s v="Item238"/>
    <n v="86392"/>
    <n v="68088"/>
    <n v="714662"/>
    <n v="665880"/>
    <n v="18304"/>
    <n v="0.26882857478557159"/>
    <n v="48782"/>
    <n v="7.3259446146452814E-2"/>
    <s v="2024"/>
  </r>
  <r>
    <x v="11"/>
    <x v="1"/>
    <s v="Other Expense"/>
    <s v="OHC039"/>
    <s v="Item239"/>
    <n v="66324"/>
    <n v="11652"/>
    <n v="543134"/>
    <n v="508649"/>
    <n v="54672"/>
    <n v="4.6920700308959837"/>
    <n v="34485"/>
    <n v="6.7797243285644918E-2"/>
    <s v="2024"/>
  </r>
  <r>
    <x v="11"/>
    <x v="2"/>
    <s v="Utilities"/>
    <s v="UTI001"/>
    <s v="Item301"/>
    <n v="61113"/>
    <n v="59135"/>
    <n v="516789"/>
    <n v="707195"/>
    <n v="1978"/>
    <n v="3.3448888137312928E-2"/>
    <n v="-190406"/>
    <n v="-0.26924115696519346"/>
    <s v="2024"/>
  </r>
  <r>
    <x v="11"/>
    <x v="2"/>
    <s v="Utilities"/>
    <s v="UTI002"/>
    <s v="Item302"/>
    <n v="86075"/>
    <n v="86367"/>
    <n v="793868"/>
    <n v="569228"/>
    <n v="-292"/>
    <n v="-3.3809209536049649E-3"/>
    <n v="224640"/>
    <n v="0.39463975770692938"/>
    <s v="2024"/>
  </r>
  <r>
    <x v="11"/>
    <x v="3"/>
    <s v="Repair and Maintenance Expense"/>
    <s v="DTE001"/>
    <s v="Item401"/>
    <n v="37454"/>
    <n v="91631"/>
    <n v="712837"/>
    <n v="864906"/>
    <n v="-54177"/>
    <n v="-0.59125186890899373"/>
    <n v="-152069"/>
    <n v="-0.175821418743771"/>
    <s v="2024"/>
  </r>
  <r>
    <x v="11"/>
    <x v="3"/>
    <s v="Repair and Maintenance Expense"/>
    <s v="DTE002"/>
    <s v="Item402"/>
    <n v="90403"/>
    <n v="78965"/>
    <n v="832315"/>
    <n v="660480"/>
    <n v="11438"/>
    <n v="0.14484898372696764"/>
    <n v="171835"/>
    <n v="0.2601668483527132"/>
    <s v="2024"/>
  </r>
  <r>
    <x v="11"/>
    <x v="3"/>
    <s v="Repair and Maintenance Expense"/>
    <s v="DTE003"/>
    <s v="Item403"/>
    <n v="88199"/>
    <n v="40666"/>
    <n v="713271"/>
    <n v="558770"/>
    <n v="47533"/>
    <n v="1.1688634239905573"/>
    <n v="154501"/>
    <n v="0.27650195966139912"/>
    <s v="2024"/>
  </r>
  <r>
    <x v="11"/>
    <x v="3"/>
    <s v="Repair and Maintenance Expense"/>
    <s v="DTE004"/>
    <s v="Item404"/>
    <n v="25006"/>
    <n v="54864"/>
    <n v="609144"/>
    <n v="627582"/>
    <n v="-29858"/>
    <n v="-0.54421843102945466"/>
    <n v="-18438"/>
    <n v="-2.9379427708251672E-2"/>
    <s v="2024"/>
  </r>
  <r>
    <x v="11"/>
    <x v="3"/>
    <s v="Depreciation Expense - Factory"/>
    <s v="DTE005"/>
    <s v="Item405"/>
    <n v="93339"/>
    <n v="35869"/>
    <n v="550952"/>
    <n v="540700"/>
    <n v="57470"/>
    <n v="1.6022191864841506"/>
    <n v="10252"/>
    <n v="1.8960606621046792E-2"/>
    <s v="2024"/>
  </r>
  <r>
    <x v="11"/>
    <x v="3"/>
    <s v="Depreciation Expense - Factory"/>
    <s v="DTE006"/>
    <s v="Item406"/>
    <n v="65971"/>
    <n v="15592"/>
    <n v="695172"/>
    <n v="518603"/>
    <n v="50379"/>
    <n v="3.2310800410466904"/>
    <n v="176569"/>
    <n v="0.34047045620638522"/>
    <s v="2024"/>
  </r>
  <r>
    <x v="11"/>
    <x v="3"/>
    <s v="Depreciation Expense - Factory"/>
    <s v="DTE007"/>
    <s v="Item407"/>
    <n v="12837"/>
    <n v="45707"/>
    <n v="517476"/>
    <n v="610847"/>
    <n v="-32870"/>
    <n v="-0.71914586387205459"/>
    <n v="-93371"/>
    <n v="-0.15285497022986116"/>
    <s v="2024"/>
  </r>
  <r>
    <x v="11"/>
    <x v="3"/>
    <s v="Depreciation Expense - Factory"/>
    <s v="DTE008"/>
    <s v="Item408"/>
    <n v="20495"/>
    <n v="90253"/>
    <n v="762146"/>
    <n v="655044"/>
    <n v="-69758"/>
    <n v="-0.77291613575172013"/>
    <n v="107102"/>
    <n v="0.16350352037420388"/>
    <s v="2024"/>
  </r>
  <r>
    <x v="11"/>
    <x v="3"/>
    <s v="Depreciation Expense - Factory"/>
    <s v="DTE009"/>
    <s v="Item409"/>
    <n v="90751"/>
    <n v="68749"/>
    <n v="701148"/>
    <n v="680112"/>
    <n v="22002"/>
    <n v="0.32003374594539558"/>
    <n v="21036"/>
    <n v="3.0930199731808879E-2"/>
    <s v="2024"/>
  </r>
  <r>
    <x v="11"/>
    <x v="3"/>
    <s v="Depreciation Expense - Factory"/>
    <s v="DTE010"/>
    <s v="Item410"/>
    <n v="49632"/>
    <n v="79258"/>
    <n v="680513"/>
    <n v="608310"/>
    <n v="-29626"/>
    <n v="-0.373791920058543"/>
    <n v="72203"/>
    <n v="0.11869441567621772"/>
    <s v="2024"/>
  </r>
  <r>
    <x v="11"/>
    <x v="3"/>
    <s v="Depreciation Expense - Factory"/>
    <s v="DTE011"/>
    <s v="Item411"/>
    <n v="51923"/>
    <n v="27408"/>
    <n v="679109"/>
    <n v="632666"/>
    <n v="24515"/>
    <n v="0.89444687682428492"/>
    <n v="46443"/>
    <n v="7.340840190558684E-2"/>
    <s v="2024"/>
  </r>
  <r>
    <x v="11"/>
    <x v="3"/>
    <s v="Depreciation Expense - Factory"/>
    <s v="DTE012"/>
    <s v="Item412"/>
    <n v="23763"/>
    <n v="68736"/>
    <n v="595832"/>
    <n v="547396"/>
    <n v="-44973"/>
    <n v="-0.65428596368715086"/>
    <n v="48436"/>
    <n v="8.8484387901994171E-2"/>
    <s v="2024"/>
  </r>
  <r>
    <x v="11"/>
    <x v="3"/>
    <s v="Depreciation Expense - Factory"/>
    <s v="DTE013"/>
    <s v="Item413"/>
    <n v="78822"/>
    <n v="17380"/>
    <n v="780133"/>
    <n v="623384"/>
    <n v="61442"/>
    <n v="3.5352128883774454"/>
    <n v="156749"/>
    <n v="0.25144854535887989"/>
    <s v="2024"/>
  </r>
  <r>
    <x v="11"/>
    <x v="3"/>
    <s v="Depreciation Expense - Factory"/>
    <s v="DTE014"/>
    <s v="Item414"/>
    <n v="39184"/>
    <n v="98381"/>
    <n v="779790"/>
    <n v="773863"/>
    <n v="-59197"/>
    <n v="-0.60171171262743828"/>
    <n v="5927"/>
    <n v="7.6589783979851729E-3"/>
    <s v="2024"/>
  </r>
  <r>
    <x v="12"/>
    <x v="0"/>
    <s v="Indirect labor Cost"/>
    <s v="ILC001"/>
    <s v="Item101"/>
    <n v="61622"/>
    <n v="86761"/>
    <n v="61622"/>
    <n v="86761"/>
    <n v="-25139"/>
    <n v="-0.28975000288147901"/>
    <n v="-25139"/>
    <n v="-0.28975000288147901"/>
    <s v="2025"/>
  </r>
  <r>
    <x v="12"/>
    <x v="0"/>
    <s v="Indirect labor Cost"/>
    <s v="ILC002"/>
    <s v="Item102"/>
    <n v="25083"/>
    <n v="90620"/>
    <n v="25083"/>
    <n v="90620"/>
    <n v="-65537"/>
    <n v="-0.72320679761642026"/>
    <n v="-65537"/>
    <n v="-0.72320679761642026"/>
    <s v="2025"/>
  </r>
  <r>
    <x v="12"/>
    <x v="0"/>
    <s v="Indirect labor Cost"/>
    <s v="ILC003"/>
    <s v="Item103"/>
    <n v="81307"/>
    <n v="31913"/>
    <n v="81307"/>
    <n v="31913"/>
    <n v="49394"/>
    <n v="1.5477705010497289"/>
    <n v="49394"/>
    <n v="1.5477705010497289"/>
    <s v="2025"/>
  </r>
  <r>
    <x v="12"/>
    <x v="0"/>
    <s v="Indirect labor Cost"/>
    <s v="ILC004"/>
    <s v="Item104"/>
    <n v="94831"/>
    <n v="30936"/>
    <n v="94831"/>
    <n v="30936"/>
    <n v="63895"/>
    <n v="2.0653930695629685"/>
    <n v="63895"/>
    <n v="2.0653930695629685"/>
    <s v="2025"/>
  </r>
  <r>
    <x v="12"/>
    <x v="0"/>
    <s v="Indirect labor Cost"/>
    <s v="ILC005"/>
    <s v="Item105"/>
    <n v="69331"/>
    <n v="78774"/>
    <n v="69331"/>
    <n v="78774"/>
    <n v="-9443"/>
    <n v="-0.11987457790641583"/>
    <n v="-9443"/>
    <n v="-0.11987457790641583"/>
    <s v="2025"/>
  </r>
  <r>
    <x v="12"/>
    <x v="0"/>
    <s v="Indirect labor Cost"/>
    <s v="ILC006"/>
    <s v="Item106"/>
    <n v="63691"/>
    <n v="29297"/>
    <n v="63691"/>
    <n v="29297"/>
    <n v="34394"/>
    <n v="1.1739768576987404"/>
    <n v="34394"/>
    <n v="1.1739768576987404"/>
    <s v="2025"/>
  </r>
  <r>
    <x v="12"/>
    <x v="0"/>
    <s v="Indirect labor Cost"/>
    <s v="ILC007"/>
    <s v="Item107"/>
    <n v="10807"/>
    <n v="35373"/>
    <n v="10807"/>
    <n v="35373"/>
    <n v="-24566"/>
    <n v="-0.69448449382297228"/>
    <n v="-24566"/>
    <n v="-0.69448449382297228"/>
    <s v="2025"/>
  </r>
  <r>
    <x v="12"/>
    <x v="0"/>
    <s v="Indirect labor Cost"/>
    <s v="ILC008"/>
    <s v="Item108"/>
    <n v="68905"/>
    <n v="72127"/>
    <n v="68905"/>
    <n v="72127"/>
    <n v="-3222"/>
    <n v="-4.4671204957921443E-2"/>
    <n v="-3222"/>
    <n v="-4.4671204957921443E-2"/>
    <s v="2025"/>
  </r>
  <r>
    <x v="12"/>
    <x v="0"/>
    <s v="Indirect labor Cost"/>
    <s v="ILC009"/>
    <s v="Item109"/>
    <n v="86644"/>
    <n v="67486"/>
    <n v="86644"/>
    <n v="67486"/>
    <n v="19158"/>
    <n v="0.28388110126544763"/>
    <n v="19158"/>
    <n v="0.28388110126544763"/>
    <s v="2025"/>
  </r>
  <r>
    <x v="12"/>
    <x v="0"/>
    <s v="Indirect labor Cost"/>
    <s v="ILC010"/>
    <s v="Item110"/>
    <n v="22421"/>
    <n v="55567"/>
    <n v="22421"/>
    <n v="55567"/>
    <n v="-33146"/>
    <n v="-0.59650511994529132"/>
    <n v="-33146"/>
    <n v="-0.59650511994529132"/>
    <s v="2025"/>
  </r>
  <r>
    <x v="12"/>
    <x v="0"/>
    <s v="Indirect labor Cost"/>
    <s v="ILC011"/>
    <s v="Item111"/>
    <n v="65629"/>
    <n v="69485"/>
    <n v="65629"/>
    <n v="69485"/>
    <n v="-3856"/>
    <n v="-5.549399150895877E-2"/>
    <n v="-3856"/>
    <n v="-5.549399150895877E-2"/>
    <s v="2025"/>
  </r>
  <r>
    <x v="12"/>
    <x v="1"/>
    <s v="Supplies Used"/>
    <s v="OHC001"/>
    <s v="Item201"/>
    <n v="31491"/>
    <n v="48730"/>
    <n v="31491"/>
    <n v="48730"/>
    <n v="-17239"/>
    <n v="-0.35376564744510569"/>
    <n v="-17239"/>
    <n v="-0.35376564744510569"/>
    <s v="2025"/>
  </r>
  <r>
    <x v="12"/>
    <x v="1"/>
    <s v="Supplies Used"/>
    <s v="OHC002"/>
    <s v="Item202"/>
    <n v="83659"/>
    <n v="14693"/>
    <n v="83659"/>
    <n v="14693"/>
    <n v="68966"/>
    <n v="4.693799768597291"/>
    <n v="68966"/>
    <n v="4.693799768597291"/>
    <s v="2025"/>
  </r>
  <r>
    <x v="12"/>
    <x v="1"/>
    <s v="Supplies Used"/>
    <s v="OHC003"/>
    <s v="Item203"/>
    <n v="67442"/>
    <n v="23905"/>
    <n v="67442"/>
    <n v="23905"/>
    <n v="43537"/>
    <n v="1.8212507843547374"/>
    <n v="43537"/>
    <n v="1.8212507843547374"/>
    <s v="2025"/>
  </r>
  <r>
    <x v="12"/>
    <x v="1"/>
    <s v="Supplies Used"/>
    <s v="OHC004"/>
    <s v="Item204"/>
    <n v="91685"/>
    <n v="47854"/>
    <n v="91685"/>
    <n v="47854"/>
    <n v="43831"/>
    <n v="0.91593179253562917"/>
    <n v="43831"/>
    <n v="0.91593179253562917"/>
    <s v="2025"/>
  </r>
  <r>
    <x v="12"/>
    <x v="1"/>
    <s v="Supplies Used"/>
    <s v="OHC005"/>
    <s v="Item205"/>
    <n v="61446"/>
    <n v="94344"/>
    <n v="61446"/>
    <n v="94344"/>
    <n v="-32898"/>
    <n v="-0.3487026201984228"/>
    <n v="-32898"/>
    <n v="-0.3487026201984228"/>
    <s v="2025"/>
  </r>
  <r>
    <x v="12"/>
    <x v="1"/>
    <s v="Supplies Used"/>
    <s v="OHC006"/>
    <s v="Item206"/>
    <n v="93071"/>
    <n v="31839"/>
    <n v="93071"/>
    <n v="31839"/>
    <n v="61232"/>
    <n v="1.9231759791450735"/>
    <n v="61232"/>
    <n v="1.9231759791450735"/>
    <s v="2025"/>
  </r>
  <r>
    <x v="12"/>
    <x v="1"/>
    <s v="Other Expense"/>
    <s v="OHC007"/>
    <s v="Item207"/>
    <n v="67930"/>
    <n v="81190"/>
    <n v="67930"/>
    <n v="81190"/>
    <n v="-13260"/>
    <n v="-0.16332060598595885"/>
    <n v="-13260"/>
    <n v="-0.16332060598595885"/>
    <s v="2025"/>
  </r>
  <r>
    <x v="12"/>
    <x v="1"/>
    <s v="Other Expense"/>
    <s v="OHC008"/>
    <s v="Item208"/>
    <n v="13391"/>
    <n v="97093"/>
    <n v="13391"/>
    <n v="97093"/>
    <n v="-83702"/>
    <n v="-0.86208068552830797"/>
    <n v="-83702"/>
    <n v="-0.86208068552830797"/>
    <s v="2025"/>
  </r>
  <r>
    <x v="12"/>
    <x v="1"/>
    <s v="Other Expense"/>
    <s v="OHC009"/>
    <s v="Item209"/>
    <n v="16069"/>
    <n v="49265"/>
    <n v="16069"/>
    <n v="49265"/>
    <n v="-33196"/>
    <n v="-0.67382523089414392"/>
    <n v="-33196"/>
    <n v="-0.67382523089414392"/>
    <s v="2025"/>
  </r>
  <r>
    <x v="12"/>
    <x v="1"/>
    <s v="Other Expense"/>
    <s v="OHC010"/>
    <s v="Item210"/>
    <n v="44809"/>
    <n v="59620"/>
    <n v="44809"/>
    <n v="59620"/>
    <n v="-14811"/>
    <n v="-0.24842334786984233"/>
    <n v="-14811"/>
    <n v="-0.24842334786984233"/>
    <s v="2025"/>
  </r>
  <r>
    <x v="12"/>
    <x v="1"/>
    <s v="Other Expense"/>
    <s v="OHC011"/>
    <s v="Item211"/>
    <n v="98078"/>
    <n v="73324"/>
    <n v="98078"/>
    <n v="73324"/>
    <n v="24754"/>
    <n v="0.33759751241067043"/>
    <n v="24754"/>
    <n v="0.33759751241067043"/>
    <s v="2025"/>
  </r>
  <r>
    <x v="12"/>
    <x v="1"/>
    <s v="Other Expense"/>
    <s v="OHC012"/>
    <s v="Item212"/>
    <n v="65024"/>
    <n v="16966"/>
    <n v="65024"/>
    <n v="16966"/>
    <n v="48058"/>
    <n v="2.8326063892490865"/>
    <n v="48058"/>
    <n v="2.8326063892490865"/>
    <s v="2025"/>
  </r>
  <r>
    <x v="12"/>
    <x v="1"/>
    <s v="Other Expense"/>
    <s v="OHC013"/>
    <s v="Item213"/>
    <n v="11385"/>
    <n v="18796"/>
    <n v="11385"/>
    <n v="18796"/>
    <n v="-7411"/>
    <n v="-0.39428601830176635"/>
    <n v="-7411"/>
    <n v="-0.39428601830176635"/>
    <s v="2025"/>
  </r>
  <r>
    <x v="12"/>
    <x v="1"/>
    <s v="Other Expense"/>
    <s v="OHC014"/>
    <s v="Item214"/>
    <n v="66281"/>
    <n v="34801"/>
    <n v="66281"/>
    <n v="34801"/>
    <n v="31480"/>
    <n v="0.90457170770954853"/>
    <n v="31480"/>
    <n v="0.90457170770954853"/>
    <s v="2025"/>
  </r>
  <r>
    <x v="12"/>
    <x v="1"/>
    <s v="Other Expense"/>
    <s v="OHC015"/>
    <s v="Item215"/>
    <n v="15738"/>
    <n v="21199"/>
    <n v="15738"/>
    <n v="21199"/>
    <n v="-5461"/>
    <n v="-0.25760649087221094"/>
    <n v="-5461"/>
    <n v="-0.25760649087221094"/>
    <s v="2025"/>
  </r>
  <r>
    <x v="12"/>
    <x v="1"/>
    <s v="Other Expense"/>
    <s v="OHC016"/>
    <s v="Item216"/>
    <n v="97116"/>
    <n v="53510"/>
    <n v="97116"/>
    <n v="53510"/>
    <n v="43606"/>
    <n v="0.81491310035507381"/>
    <n v="43606"/>
    <n v="0.81491310035507381"/>
    <s v="2025"/>
  </r>
  <r>
    <x v="12"/>
    <x v="1"/>
    <s v="Other Expense"/>
    <s v="OHC017"/>
    <s v="Item217"/>
    <n v="84225"/>
    <n v="41502"/>
    <n v="84225"/>
    <n v="41502"/>
    <n v="42723"/>
    <n v="1.0294202689027034"/>
    <n v="42723"/>
    <n v="1.0294202689027034"/>
    <s v="2025"/>
  </r>
  <r>
    <x v="12"/>
    <x v="1"/>
    <s v="Other Expense"/>
    <s v="OHC018"/>
    <s v="Item218"/>
    <n v="78462"/>
    <n v="99154"/>
    <n v="78462"/>
    <n v="99154"/>
    <n v="-20692"/>
    <n v="-0.2086854791536398"/>
    <n v="-20692"/>
    <n v="-0.2086854791536398"/>
    <s v="2025"/>
  </r>
  <r>
    <x v="12"/>
    <x v="1"/>
    <s v="Other Expense"/>
    <s v="OHC019"/>
    <s v="Item219"/>
    <n v="68580"/>
    <n v="56161"/>
    <n v="68580"/>
    <n v="56161"/>
    <n v="12419"/>
    <n v="0.22113210234860489"/>
    <n v="12419"/>
    <n v="0.22113210234860489"/>
    <s v="2025"/>
  </r>
  <r>
    <x v="12"/>
    <x v="1"/>
    <s v="Other Expense"/>
    <s v="OHC020"/>
    <s v="Item220"/>
    <n v="67663"/>
    <n v="50160"/>
    <n v="67663"/>
    <n v="50160"/>
    <n v="17503"/>
    <n v="0.34894338118022328"/>
    <n v="17503"/>
    <n v="0.34894338118022328"/>
    <s v="2025"/>
  </r>
  <r>
    <x v="12"/>
    <x v="1"/>
    <s v="Other Expense"/>
    <s v="OHC021"/>
    <s v="Item221"/>
    <n v="78295"/>
    <n v="38776"/>
    <n v="78295"/>
    <n v="38776"/>
    <n v="39519"/>
    <n v="1.0191613369094286"/>
    <n v="39519"/>
    <n v="1.0191613369094286"/>
    <s v="2025"/>
  </r>
  <r>
    <x v="12"/>
    <x v="1"/>
    <s v="Other Expense"/>
    <s v="OHC022"/>
    <s v="Item222"/>
    <n v="47384"/>
    <n v="81882"/>
    <n v="47384"/>
    <n v="81882"/>
    <n v="-34498"/>
    <n v="-0.42131359761608167"/>
    <n v="-34498"/>
    <n v="-0.42131359761608167"/>
    <s v="2025"/>
  </r>
  <r>
    <x v="12"/>
    <x v="1"/>
    <s v="Other Expense"/>
    <s v="OHC023"/>
    <s v="Item223"/>
    <n v="26324"/>
    <n v="34656"/>
    <n v="26324"/>
    <n v="34656"/>
    <n v="-8332"/>
    <n v="-0.24042012927054479"/>
    <n v="-8332"/>
    <n v="-0.24042012927054479"/>
    <s v="2025"/>
  </r>
  <r>
    <x v="12"/>
    <x v="1"/>
    <s v="Other Expense"/>
    <s v="OHC024"/>
    <s v="Item224"/>
    <n v="82896"/>
    <n v="57938"/>
    <n v="82896"/>
    <n v="57938"/>
    <n v="24958"/>
    <n v="0.43077082398425903"/>
    <n v="24958"/>
    <n v="0.43077082398425903"/>
    <s v="2025"/>
  </r>
  <r>
    <x v="12"/>
    <x v="1"/>
    <s v="Other Expense"/>
    <s v="OHC025"/>
    <s v="Item225"/>
    <n v="52434"/>
    <n v="87266"/>
    <n v="52434"/>
    <n v="87266"/>
    <n v="-34832"/>
    <n v="-0.39914743428139254"/>
    <n v="-34832"/>
    <n v="-0.39914743428139254"/>
    <s v="2025"/>
  </r>
  <r>
    <x v="12"/>
    <x v="1"/>
    <s v="Other Expense"/>
    <s v="OHC026"/>
    <s v="Item226"/>
    <n v="56341"/>
    <n v="74587"/>
    <n v="56341"/>
    <n v="74587"/>
    <n v="-18246"/>
    <n v="-0.24462707978602169"/>
    <n v="-18246"/>
    <n v="-0.24462707978602169"/>
    <s v="2025"/>
  </r>
  <r>
    <x v="12"/>
    <x v="1"/>
    <s v="Other Expense"/>
    <s v="OHC027"/>
    <s v="Item227"/>
    <n v="84547"/>
    <n v="39136"/>
    <n v="84547"/>
    <n v="39136"/>
    <n v="45411"/>
    <n v="1.1603383074407196"/>
    <n v="45411"/>
    <n v="1.1603383074407196"/>
    <s v="2025"/>
  </r>
  <r>
    <x v="12"/>
    <x v="1"/>
    <s v="Other Expense"/>
    <s v="OHC028"/>
    <s v="Item228"/>
    <n v="94727"/>
    <n v="22914"/>
    <n v="94727"/>
    <n v="22914"/>
    <n v="71813"/>
    <n v="3.1340228681155624"/>
    <n v="71813"/>
    <n v="3.1340228681155624"/>
    <s v="2025"/>
  </r>
  <r>
    <x v="12"/>
    <x v="1"/>
    <s v="Other Expense"/>
    <s v="OHC029"/>
    <s v="Item229"/>
    <n v="35515"/>
    <n v="21328"/>
    <n v="35515"/>
    <n v="21328"/>
    <n v="14187"/>
    <n v="0.66518192048012004"/>
    <n v="14187"/>
    <n v="0.66518192048012004"/>
    <s v="2025"/>
  </r>
  <r>
    <x v="12"/>
    <x v="1"/>
    <s v="Other Expense"/>
    <s v="OHC030"/>
    <s v="Item230"/>
    <n v="59846"/>
    <n v="32040"/>
    <n v="59846"/>
    <n v="32040"/>
    <n v="27806"/>
    <n v="0.86785268414481898"/>
    <n v="27806"/>
    <n v="0.86785268414481898"/>
    <s v="2025"/>
  </r>
  <r>
    <x v="12"/>
    <x v="1"/>
    <s v="Other Expense"/>
    <s v="OHC031"/>
    <s v="Item231"/>
    <n v="99180"/>
    <n v="36157"/>
    <n v="99180"/>
    <n v="36157"/>
    <n v="63023"/>
    <n v="1.7430373095112979"/>
    <n v="63023"/>
    <n v="1.7430373095112979"/>
    <s v="2025"/>
  </r>
  <r>
    <x v="12"/>
    <x v="1"/>
    <s v="Other Expense"/>
    <s v="OHC032"/>
    <s v="Item232"/>
    <n v="36452"/>
    <n v="47501"/>
    <n v="36452"/>
    <n v="47501"/>
    <n v="-11049"/>
    <n v="-0.23260562935517148"/>
    <n v="-11049"/>
    <n v="-0.23260562935517148"/>
    <s v="2025"/>
  </r>
  <r>
    <x v="12"/>
    <x v="1"/>
    <s v="Other Expense"/>
    <s v="OHC033"/>
    <s v="Item233"/>
    <n v="49017"/>
    <n v="29778"/>
    <n v="49017"/>
    <n v="29778"/>
    <n v="19239"/>
    <n v="0.64608099939552688"/>
    <n v="19239"/>
    <n v="0.64608099939552688"/>
    <s v="2025"/>
  </r>
  <r>
    <x v="12"/>
    <x v="1"/>
    <s v="Other Expense"/>
    <s v="OHC034"/>
    <s v="Item234"/>
    <n v="90505"/>
    <n v="14834"/>
    <n v="90505"/>
    <n v="14834"/>
    <n v="75671"/>
    <n v="5.1011864635297286"/>
    <n v="75671"/>
    <n v="5.1011864635297286"/>
    <s v="2025"/>
  </r>
  <r>
    <x v="12"/>
    <x v="1"/>
    <s v="Other Expense"/>
    <s v="OHC035"/>
    <s v="Item235"/>
    <n v="57129"/>
    <n v="59779"/>
    <n v="57129"/>
    <n v="59779"/>
    <n v="-2650"/>
    <n v="-4.4329948644172702E-2"/>
    <n v="-2650"/>
    <n v="-4.4329948644172702E-2"/>
    <s v="2025"/>
  </r>
  <r>
    <x v="12"/>
    <x v="1"/>
    <s v="Other Expense"/>
    <s v="OHC036"/>
    <s v="Item236"/>
    <n v="82597"/>
    <n v="53569"/>
    <n v="82597"/>
    <n v="53569"/>
    <n v="29028"/>
    <n v="0.54188056525229145"/>
    <n v="29028"/>
    <n v="0.54188056525229145"/>
    <s v="2025"/>
  </r>
  <r>
    <x v="12"/>
    <x v="1"/>
    <s v="Other Expense"/>
    <s v="OHC037"/>
    <s v="Item237"/>
    <n v="43711"/>
    <n v="23398"/>
    <n v="43711"/>
    <n v="23398"/>
    <n v="20313"/>
    <n v="0.86815112402769468"/>
    <n v="20313"/>
    <n v="0.86815112402769468"/>
    <s v="2025"/>
  </r>
  <r>
    <x v="12"/>
    <x v="1"/>
    <s v="Other Expense"/>
    <s v="OHC038"/>
    <s v="Item238"/>
    <n v="35274"/>
    <n v="11031"/>
    <n v="35274"/>
    <n v="11031"/>
    <n v="24243"/>
    <n v="2.1977155289638293"/>
    <n v="24243"/>
    <n v="2.1977155289638293"/>
    <s v="2025"/>
  </r>
  <r>
    <x v="12"/>
    <x v="1"/>
    <s v="Other Expense"/>
    <s v="OHC039"/>
    <s v="Item239"/>
    <n v="20718"/>
    <n v="48767"/>
    <n v="20718"/>
    <n v="48767"/>
    <n v="-28049"/>
    <n v="-0.57516353271679621"/>
    <n v="-28049"/>
    <n v="-0.57516353271679621"/>
    <s v="2025"/>
  </r>
  <r>
    <x v="12"/>
    <x v="2"/>
    <s v="Utilities"/>
    <s v="UTI001"/>
    <s v="Item301"/>
    <n v="71565"/>
    <n v="80924"/>
    <n v="71565"/>
    <n v="80924"/>
    <n v="-9359"/>
    <n v="-0.11565172260392467"/>
    <n v="-9359"/>
    <n v="-0.11565172260392467"/>
    <s v="2025"/>
  </r>
  <r>
    <x v="12"/>
    <x v="2"/>
    <s v="Utilities"/>
    <s v="UTI002"/>
    <s v="Item302"/>
    <n v="42174"/>
    <n v="10361"/>
    <n v="42174"/>
    <n v="10361"/>
    <n v="31813"/>
    <n v="3.0704565196409614"/>
    <n v="31813"/>
    <n v="3.0704565196409614"/>
    <s v="2025"/>
  </r>
  <r>
    <x v="12"/>
    <x v="3"/>
    <s v="Repair and Maintenance Expense"/>
    <s v="DTE001"/>
    <s v="Item401"/>
    <n v="63763"/>
    <n v="73088"/>
    <n v="63763"/>
    <n v="73088"/>
    <n v="-9325"/>
    <n v="-0.12758592381786341"/>
    <n v="-9325"/>
    <n v="-0.12758592381786341"/>
    <s v="2025"/>
  </r>
  <r>
    <x v="12"/>
    <x v="3"/>
    <s v="Repair and Maintenance Expense"/>
    <s v="DTE002"/>
    <s v="Item402"/>
    <n v="32128"/>
    <n v="35285"/>
    <n v="32128"/>
    <n v="35285"/>
    <n v="-3157"/>
    <n v="-8.9471446790420864E-2"/>
    <n v="-3157"/>
    <n v="-8.9471446790420864E-2"/>
    <s v="2025"/>
  </r>
  <r>
    <x v="12"/>
    <x v="3"/>
    <s v="Repair and Maintenance Expense"/>
    <s v="DTE003"/>
    <s v="Item403"/>
    <n v="90690"/>
    <n v="96281"/>
    <n v="90690"/>
    <n v="96281"/>
    <n v="-5591"/>
    <n v="-5.8069608749389809E-2"/>
    <n v="-5591"/>
    <n v="-5.8069608749389809E-2"/>
    <s v="2025"/>
  </r>
  <r>
    <x v="12"/>
    <x v="3"/>
    <s v="Repair and Maintenance Expense"/>
    <s v="DTE004"/>
    <s v="Item404"/>
    <n v="47391"/>
    <n v="17351"/>
    <n v="47391"/>
    <n v="17351"/>
    <n v="30040"/>
    <n v="1.7313123162930091"/>
    <n v="30040"/>
    <n v="1.7313123162930091"/>
    <s v="2025"/>
  </r>
  <r>
    <x v="12"/>
    <x v="3"/>
    <s v="Depreciation Expense - Factory"/>
    <s v="DTE005"/>
    <s v="Item405"/>
    <n v="38129"/>
    <n v="66829"/>
    <n v="38129"/>
    <n v="66829"/>
    <n v="-28700"/>
    <n v="-0.42945427883104642"/>
    <n v="-28700"/>
    <n v="-0.42945427883104642"/>
    <s v="2025"/>
  </r>
  <r>
    <x v="12"/>
    <x v="3"/>
    <s v="Depreciation Expense - Factory"/>
    <s v="DTE006"/>
    <s v="Item406"/>
    <n v="99376"/>
    <n v="20881"/>
    <n v="99376"/>
    <n v="20881"/>
    <n v="78495"/>
    <n v="3.7591590441070828"/>
    <n v="78495"/>
    <n v="3.7591590441070828"/>
    <s v="2025"/>
  </r>
  <r>
    <x v="12"/>
    <x v="3"/>
    <s v="Depreciation Expense - Factory"/>
    <s v="DTE007"/>
    <s v="Item407"/>
    <n v="42872"/>
    <n v="40889"/>
    <n v="42872"/>
    <n v="40889"/>
    <n v="1983"/>
    <n v="4.8497150822959717E-2"/>
    <n v="1983"/>
    <n v="4.8497150822959717E-2"/>
    <s v="2025"/>
  </r>
  <r>
    <x v="12"/>
    <x v="3"/>
    <s v="Depreciation Expense - Factory"/>
    <s v="DTE008"/>
    <s v="Item408"/>
    <n v="86327"/>
    <n v="55943"/>
    <n v="86327"/>
    <n v="55943"/>
    <n v="30384"/>
    <n v="0.54312425147024646"/>
    <n v="30384"/>
    <n v="0.54312425147024646"/>
    <s v="2025"/>
  </r>
  <r>
    <x v="12"/>
    <x v="3"/>
    <s v="Depreciation Expense - Factory"/>
    <s v="DTE009"/>
    <s v="Item409"/>
    <n v="77361"/>
    <n v="69841"/>
    <n v="77361"/>
    <n v="69841"/>
    <n v="7520"/>
    <n v="0.10767314328259904"/>
    <n v="7520"/>
    <n v="0.10767314328259904"/>
    <s v="2025"/>
  </r>
  <r>
    <x v="12"/>
    <x v="3"/>
    <s v="Depreciation Expense - Factory"/>
    <s v="DTE010"/>
    <s v="Item410"/>
    <n v="31423"/>
    <n v="29223"/>
    <n v="31423"/>
    <n v="29223"/>
    <n v="2200"/>
    <n v="7.528316736816891E-2"/>
    <n v="2200"/>
    <n v="7.528316736816891E-2"/>
    <s v="2025"/>
  </r>
  <r>
    <x v="12"/>
    <x v="3"/>
    <s v="Depreciation Expense - Factory"/>
    <s v="DTE011"/>
    <s v="Item411"/>
    <n v="97826"/>
    <n v="57498"/>
    <n v="97826"/>
    <n v="57498"/>
    <n v="40328"/>
    <n v="0.70138091759713383"/>
    <n v="40328"/>
    <n v="0.70138091759713383"/>
    <s v="2025"/>
  </r>
  <r>
    <x v="12"/>
    <x v="3"/>
    <s v="Depreciation Expense - Factory"/>
    <s v="DTE012"/>
    <s v="Item412"/>
    <n v="19575"/>
    <n v="12169"/>
    <n v="19575"/>
    <n v="12169"/>
    <n v="7406"/>
    <n v="0.60859561180047661"/>
    <n v="7406"/>
    <n v="0.60859561180047661"/>
    <s v="2025"/>
  </r>
  <r>
    <x v="12"/>
    <x v="3"/>
    <s v="Depreciation Expense - Factory"/>
    <s v="DTE013"/>
    <s v="Item413"/>
    <n v="31258"/>
    <n v="33217"/>
    <n v="31258"/>
    <n v="33217"/>
    <n v="-1959"/>
    <n v="-5.8975825631453774E-2"/>
    <n v="-1959"/>
    <n v="-5.8975825631453774E-2"/>
    <s v="2025"/>
  </r>
  <r>
    <x v="12"/>
    <x v="3"/>
    <s v="Depreciation Expense - Factory"/>
    <s v="DTE014"/>
    <s v="Item414"/>
    <n v="54201"/>
    <n v="64747"/>
    <n v="54201"/>
    <n v="64747"/>
    <n v="-10546"/>
    <n v="-0.16288013344247609"/>
    <n v="-10546"/>
    <n v="-0.16288013344247609"/>
    <s v="2025"/>
  </r>
  <r>
    <x v="13"/>
    <x v="0"/>
    <s v="Indirect labor Cost"/>
    <s v="ILC001"/>
    <s v="Item101"/>
    <n v="60748"/>
    <n v="51729"/>
    <n v="122370"/>
    <n v="138490"/>
    <n v="9019"/>
    <n v="0.17435094434456494"/>
    <n v="-16120"/>
    <n v="-0.11639829590584158"/>
    <s v="2025"/>
  </r>
  <r>
    <x v="13"/>
    <x v="0"/>
    <s v="Indirect labor Cost"/>
    <s v="ILC002"/>
    <s v="Item102"/>
    <n v="34042"/>
    <n v="27853"/>
    <n v="59125"/>
    <n v="118473"/>
    <n v="6189"/>
    <n v="0.22220227623595304"/>
    <n v="-59348"/>
    <n v="-0.50094114270762113"/>
    <s v="2025"/>
  </r>
  <r>
    <x v="13"/>
    <x v="0"/>
    <s v="Indirect labor Cost"/>
    <s v="ILC003"/>
    <s v="Item103"/>
    <n v="52146"/>
    <n v="13401"/>
    <n v="133453"/>
    <n v="45314"/>
    <n v="38745"/>
    <n v="2.8912021490933513"/>
    <n v="88139"/>
    <n v="1.9450721631283929"/>
    <s v="2025"/>
  </r>
  <r>
    <x v="13"/>
    <x v="0"/>
    <s v="Indirect labor Cost"/>
    <s v="ILC004"/>
    <s v="Item104"/>
    <n v="59395"/>
    <n v="68251"/>
    <n v="154226"/>
    <n v="99187"/>
    <n v="-8856"/>
    <n v="-0.12975634056643859"/>
    <n v="55039"/>
    <n v="0.55490134795890589"/>
    <s v="2025"/>
  </r>
  <r>
    <x v="13"/>
    <x v="0"/>
    <s v="Indirect labor Cost"/>
    <s v="ILC005"/>
    <s v="Item105"/>
    <n v="65249"/>
    <n v="70256"/>
    <n v="134580"/>
    <n v="149030"/>
    <n v="-5007"/>
    <n v="-7.1267934411295836E-2"/>
    <n v="-14450"/>
    <n v="-9.6960343554988934E-2"/>
    <s v="2025"/>
  </r>
  <r>
    <x v="13"/>
    <x v="0"/>
    <s v="Indirect labor Cost"/>
    <s v="ILC006"/>
    <s v="Item106"/>
    <n v="77128"/>
    <n v="68299"/>
    <n v="140819"/>
    <n v="97596"/>
    <n v="8829"/>
    <n v="0.12926982825517211"/>
    <n v="43223"/>
    <n v="0.44287675724414938"/>
    <s v="2025"/>
  </r>
  <r>
    <x v="13"/>
    <x v="0"/>
    <s v="Indirect labor Cost"/>
    <s v="ILC007"/>
    <s v="Item107"/>
    <n v="50440"/>
    <n v="76182"/>
    <n v="61247"/>
    <n v="111555"/>
    <n v="-25742"/>
    <n v="-0.33790134152424456"/>
    <n v="-50308"/>
    <n v="-0.45097037335843304"/>
    <s v="2025"/>
  </r>
  <r>
    <x v="13"/>
    <x v="0"/>
    <s v="Indirect labor Cost"/>
    <s v="ILC008"/>
    <s v="Item108"/>
    <n v="84767"/>
    <n v="87913"/>
    <n v="153672"/>
    <n v="160040"/>
    <n v="-3146"/>
    <n v="-3.578537872669571E-2"/>
    <n v="-6368"/>
    <n v="-3.979005248687828E-2"/>
    <s v="2025"/>
  </r>
  <r>
    <x v="13"/>
    <x v="0"/>
    <s v="Indirect labor Cost"/>
    <s v="ILC009"/>
    <s v="Item109"/>
    <n v="98404"/>
    <n v="63008"/>
    <n v="185048"/>
    <n v="130494"/>
    <n v="35396"/>
    <n v="0.56176993397663788"/>
    <n v="54554"/>
    <n v="0.41805753521234695"/>
    <s v="2025"/>
  </r>
  <r>
    <x v="13"/>
    <x v="0"/>
    <s v="Indirect labor Cost"/>
    <s v="ILC010"/>
    <s v="Item110"/>
    <n v="15359"/>
    <n v="22466"/>
    <n v="37780"/>
    <n v="78033"/>
    <n v="-7107"/>
    <n v="-0.31634469865574644"/>
    <n v="-40253"/>
    <n v="-0.51584586008483591"/>
    <s v="2025"/>
  </r>
  <r>
    <x v="13"/>
    <x v="0"/>
    <s v="Indirect labor Cost"/>
    <s v="ILC011"/>
    <s v="Item111"/>
    <n v="11251"/>
    <n v="54806"/>
    <n v="76880"/>
    <n v="124291"/>
    <n v="-43555"/>
    <n v="-0.79471225778199472"/>
    <n v="-47411"/>
    <n v="-0.38145159343798024"/>
    <s v="2025"/>
  </r>
  <r>
    <x v="13"/>
    <x v="0"/>
    <s v="Indirect labor Cost"/>
    <s v="ILC012"/>
    <s v="Item112"/>
    <n v="62866"/>
    <n v="84923"/>
    <n v="62866"/>
    <n v="84923"/>
    <n v="-22057"/>
    <n v="-0.25972940192880611"/>
    <n v="-22057"/>
    <n v="-0.25972940192880611"/>
    <s v="2025"/>
  </r>
  <r>
    <x v="13"/>
    <x v="1"/>
    <s v="Supplies Used"/>
    <s v="OHC001"/>
    <s v="Item201"/>
    <n v="28900"/>
    <n v="99769"/>
    <n v="60391"/>
    <n v="148499"/>
    <n v="-70869"/>
    <n v="-0.71033086429652492"/>
    <n v="-88108"/>
    <n v="-0.59332386076673915"/>
    <s v="2025"/>
  </r>
  <r>
    <x v="13"/>
    <x v="1"/>
    <s v="Supplies Used"/>
    <s v="OHC002"/>
    <s v="Item202"/>
    <n v="19553"/>
    <n v="24555"/>
    <n v="103212"/>
    <n v="39248"/>
    <n v="-5002"/>
    <n v="-0.20370596619833028"/>
    <n v="63964"/>
    <n v="1.6297390949857318"/>
    <s v="2025"/>
  </r>
  <r>
    <x v="13"/>
    <x v="1"/>
    <s v="Supplies Used"/>
    <s v="OHC003"/>
    <s v="Item203"/>
    <n v="18265"/>
    <n v="60638"/>
    <n v="85707"/>
    <n v="84543"/>
    <n v="-42373"/>
    <n v="-0.6987862396517035"/>
    <n v="1164"/>
    <n v="1.3768141655725489E-2"/>
    <s v="2025"/>
  </r>
  <r>
    <x v="13"/>
    <x v="1"/>
    <s v="Supplies Used"/>
    <s v="OHC004"/>
    <s v="Item204"/>
    <n v="33598"/>
    <n v="40351"/>
    <n v="125283"/>
    <n v="88205"/>
    <n v="-6753"/>
    <n v="-0.16735644717603032"/>
    <n v="37078"/>
    <n v="0.42036165750240917"/>
    <s v="2025"/>
  </r>
  <r>
    <x v="13"/>
    <x v="1"/>
    <s v="Supplies Used"/>
    <s v="OHC005"/>
    <s v="Item205"/>
    <n v="86529"/>
    <n v="85468"/>
    <n v="147975"/>
    <n v="179812"/>
    <n v="1061"/>
    <n v="1.2414002901670801E-2"/>
    <n v="-31837"/>
    <n v="-0.17705714857740307"/>
    <s v="2025"/>
  </r>
  <r>
    <x v="13"/>
    <x v="1"/>
    <s v="Supplies Used"/>
    <s v="OHC006"/>
    <s v="Item206"/>
    <n v="65815"/>
    <n v="37242"/>
    <n v="158886"/>
    <n v="69081"/>
    <n v="28573"/>
    <n v="0.76722517587669836"/>
    <n v="89805"/>
    <n v="1.2999956572718983"/>
    <s v="2025"/>
  </r>
  <r>
    <x v="13"/>
    <x v="1"/>
    <s v="Other Expense"/>
    <s v="OHC007"/>
    <s v="Item207"/>
    <n v="64608"/>
    <n v="22454"/>
    <n v="132538"/>
    <n v="103644"/>
    <n v="42154"/>
    <n v="1.8773492473501381"/>
    <n v="28894"/>
    <n v="0.27878121261240402"/>
    <s v="2025"/>
  </r>
  <r>
    <x v="13"/>
    <x v="1"/>
    <s v="Other Expense"/>
    <s v="OHC008"/>
    <s v="Item208"/>
    <n v="67863"/>
    <n v="89153"/>
    <n v="81254"/>
    <n v="186246"/>
    <n v="-21290"/>
    <n v="-0.23880295671486096"/>
    <n v="-104992"/>
    <n v="-0.56372754314186613"/>
    <s v="2025"/>
  </r>
  <r>
    <x v="13"/>
    <x v="1"/>
    <s v="Other Expense"/>
    <s v="OHC009"/>
    <s v="Item209"/>
    <n v="45951"/>
    <n v="16139"/>
    <n v="62020"/>
    <n v="65404"/>
    <n v="29812"/>
    <n v="1.8472024288989404"/>
    <n v="-3384"/>
    <n v="-5.1739954742829185E-2"/>
    <s v="2025"/>
  </r>
  <r>
    <x v="13"/>
    <x v="1"/>
    <s v="Other Expense"/>
    <s v="OHC010"/>
    <s v="Item210"/>
    <n v="84501"/>
    <n v="84071"/>
    <n v="129310"/>
    <n v="143691"/>
    <n v="430"/>
    <n v="5.1147244590881514E-3"/>
    <n v="-14381"/>
    <n v="-0.10008281659950867"/>
    <s v="2025"/>
  </r>
  <r>
    <x v="13"/>
    <x v="1"/>
    <s v="Other Expense"/>
    <s v="OHC011"/>
    <s v="Item211"/>
    <n v="78736"/>
    <n v="31787"/>
    <n v="176814"/>
    <n v="105111"/>
    <n v="46949"/>
    <n v="1.4769874476987448"/>
    <n v="71703"/>
    <n v="0.68216456888432231"/>
    <s v="2025"/>
  </r>
  <r>
    <x v="13"/>
    <x v="1"/>
    <s v="Other Expense"/>
    <s v="OHC012"/>
    <s v="Item212"/>
    <n v="77309"/>
    <n v="98799"/>
    <n v="142333"/>
    <n v="115765"/>
    <n v="-21490"/>
    <n v="-0.21751232299922063"/>
    <n v="26568"/>
    <n v="0.2294994169222131"/>
    <s v="2025"/>
  </r>
  <r>
    <x v="13"/>
    <x v="1"/>
    <s v="Other Expense"/>
    <s v="OHC013"/>
    <s v="Item213"/>
    <n v="28081"/>
    <n v="17980"/>
    <n v="39466"/>
    <n v="36776"/>
    <n v="10101"/>
    <n v="0.56179087875417133"/>
    <n v="2690"/>
    <n v="7.3145529693278227E-2"/>
    <s v="2025"/>
  </r>
  <r>
    <x v="13"/>
    <x v="1"/>
    <s v="Other Expense"/>
    <s v="OHC014"/>
    <s v="Item214"/>
    <n v="91198"/>
    <n v="95711"/>
    <n v="157479"/>
    <n v="130512"/>
    <n v="-4513"/>
    <n v="-4.71523649319305E-2"/>
    <n v="26967"/>
    <n v="0.20662467819051122"/>
    <s v="2025"/>
  </r>
  <r>
    <x v="13"/>
    <x v="1"/>
    <s v="Other Expense"/>
    <s v="OHC015"/>
    <s v="Item215"/>
    <n v="17703"/>
    <n v="91429"/>
    <n v="33441"/>
    <n v="112628"/>
    <n v="-73726"/>
    <n v="-0.8063743451202573"/>
    <n v="-79187"/>
    <n v="-0.70308449053521327"/>
    <s v="2025"/>
  </r>
  <r>
    <x v="13"/>
    <x v="1"/>
    <s v="Other Expense"/>
    <s v="OHC016"/>
    <s v="Item216"/>
    <n v="43103"/>
    <n v="87790"/>
    <n v="140219"/>
    <n v="141300"/>
    <n v="-44687"/>
    <n v="-0.50902152864790984"/>
    <n v="-1081"/>
    <n v="-7.6503892427459306E-3"/>
    <s v="2025"/>
  </r>
  <r>
    <x v="13"/>
    <x v="1"/>
    <s v="Other Expense"/>
    <s v="OHC017"/>
    <s v="Item217"/>
    <n v="46616"/>
    <n v="73346"/>
    <n v="130841"/>
    <n v="114848"/>
    <n v="-26730"/>
    <n v="-0.36443705178196495"/>
    <n v="15993"/>
    <n v="0.1392536221788799"/>
    <s v="2025"/>
  </r>
  <r>
    <x v="13"/>
    <x v="1"/>
    <s v="Other Expense"/>
    <s v="OHC018"/>
    <s v="Item218"/>
    <n v="35315"/>
    <n v="51821"/>
    <n v="113777"/>
    <n v="150975"/>
    <n v="-16506"/>
    <n v="-0.31851951911387277"/>
    <n v="-37198"/>
    <n v="-0.24638516310647457"/>
    <s v="2025"/>
  </r>
  <r>
    <x v="13"/>
    <x v="1"/>
    <s v="Other Expense"/>
    <s v="OHC019"/>
    <s v="Item219"/>
    <n v="25240"/>
    <n v="41609"/>
    <n v="93820"/>
    <n v="97770"/>
    <n v="-16369"/>
    <n v="-0.39340046624528346"/>
    <n v="-3950"/>
    <n v="-4.0400940983941903E-2"/>
    <s v="2025"/>
  </r>
  <r>
    <x v="13"/>
    <x v="1"/>
    <s v="Other Expense"/>
    <s v="OHC020"/>
    <s v="Item220"/>
    <n v="71909"/>
    <n v="44832"/>
    <n v="139572"/>
    <n v="94992"/>
    <n v="27077"/>
    <n v="0.60396591720199855"/>
    <n v="44580"/>
    <n v="0.46930267812026277"/>
    <s v="2025"/>
  </r>
  <r>
    <x v="13"/>
    <x v="1"/>
    <s v="Other Expense"/>
    <s v="OHC021"/>
    <s v="Item221"/>
    <n v="96119"/>
    <n v="58548"/>
    <n v="174414"/>
    <n v="97324"/>
    <n v="37571"/>
    <n v="0.64171278267404519"/>
    <n v="77090"/>
    <n v="0.79209650240434015"/>
    <s v="2025"/>
  </r>
  <r>
    <x v="13"/>
    <x v="1"/>
    <s v="Other Expense"/>
    <s v="OHC022"/>
    <s v="Item222"/>
    <n v="23238"/>
    <n v="56570"/>
    <n v="70622"/>
    <n v="138452"/>
    <n v="-33332"/>
    <n v="-0.5892168994166519"/>
    <n v="-67830"/>
    <n v="-0.48991708317684107"/>
    <s v="2025"/>
  </r>
  <r>
    <x v="13"/>
    <x v="1"/>
    <s v="Other Expense"/>
    <s v="OHC023"/>
    <s v="Item223"/>
    <n v="74201"/>
    <n v="91197"/>
    <n v="100525"/>
    <n v="125853"/>
    <n v="-16996"/>
    <n v="-0.18636577957608255"/>
    <n v="-25328"/>
    <n v="-0.20125066545890841"/>
    <s v="2025"/>
  </r>
  <r>
    <x v="13"/>
    <x v="1"/>
    <s v="Other Expense"/>
    <s v="OHC024"/>
    <s v="Item224"/>
    <n v="54205"/>
    <n v="56633"/>
    <n v="137101"/>
    <n v="114571"/>
    <n v="-2428"/>
    <n v="-4.2872530150265743E-2"/>
    <n v="22530"/>
    <n v="0.19664662087264664"/>
    <s v="2025"/>
  </r>
  <r>
    <x v="13"/>
    <x v="1"/>
    <s v="Other Expense"/>
    <s v="OHC025"/>
    <s v="Item225"/>
    <n v="43081"/>
    <n v="99672"/>
    <n v="95515"/>
    <n v="186938"/>
    <n v="-56591"/>
    <n v="-0.56777229312143829"/>
    <n v="-91423"/>
    <n v="-0.48905519477045867"/>
    <s v="2025"/>
  </r>
  <r>
    <x v="13"/>
    <x v="1"/>
    <s v="Other Expense"/>
    <s v="OHC026"/>
    <s v="Item226"/>
    <n v="27559"/>
    <n v="17552"/>
    <n v="83900"/>
    <n v="92139"/>
    <n v="10007"/>
    <n v="0.57013445761166814"/>
    <n v="-8239"/>
    <n v="-8.9419247007239064E-2"/>
    <s v="2025"/>
  </r>
  <r>
    <x v="13"/>
    <x v="1"/>
    <s v="Other Expense"/>
    <s v="OHC027"/>
    <s v="Item227"/>
    <n v="54977"/>
    <n v="66166"/>
    <n v="139524"/>
    <n v="105302"/>
    <n v="-11189"/>
    <n v="-0.16910497838769156"/>
    <n v="34222"/>
    <n v="0.32498907902983798"/>
    <s v="2025"/>
  </r>
  <r>
    <x v="13"/>
    <x v="1"/>
    <s v="Other Expense"/>
    <s v="OHC028"/>
    <s v="Item228"/>
    <n v="36506"/>
    <n v="31112"/>
    <n v="131233"/>
    <n v="54026"/>
    <n v="5394"/>
    <n v="0.17337361789663153"/>
    <n v="77207"/>
    <n v="1.4290711879465443"/>
    <s v="2025"/>
  </r>
  <r>
    <x v="13"/>
    <x v="1"/>
    <s v="Other Expense"/>
    <s v="OHC029"/>
    <s v="Item229"/>
    <n v="45122"/>
    <n v="89186"/>
    <n v="80637"/>
    <n v="110514"/>
    <n v="-44064"/>
    <n v="-0.49406857578543717"/>
    <n v="-29877"/>
    <n v="-0.27034583853629407"/>
    <s v="2025"/>
  </r>
  <r>
    <x v="13"/>
    <x v="1"/>
    <s v="Other Expense"/>
    <s v="OHC030"/>
    <s v="Item230"/>
    <n v="82269"/>
    <n v="72689"/>
    <n v="142115"/>
    <n v="104729"/>
    <n v="9580"/>
    <n v="0.13179435678025561"/>
    <n v="37386"/>
    <n v="0.35697848733397625"/>
    <s v="2025"/>
  </r>
  <r>
    <x v="13"/>
    <x v="1"/>
    <s v="Other Expense"/>
    <s v="OHC031"/>
    <s v="Item231"/>
    <n v="70228"/>
    <n v="83668"/>
    <n v="169408"/>
    <n v="119825"/>
    <n v="-13440"/>
    <n v="-0.16063489028063299"/>
    <n v="49583"/>
    <n v="0.41379511788024204"/>
    <s v="2025"/>
  </r>
  <r>
    <x v="13"/>
    <x v="1"/>
    <s v="Other Expense"/>
    <s v="OHC032"/>
    <s v="Item232"/>
    <n v="48273"/>
    <n v="14864"/>
    <n v="84725"/>
    <n v="62365"/>
    <n v="33409"/>
    <n v="2.2476453175457483"/>
    <n v="22360"/>
    <n v="0.35853443437825705"/>
    <s v="2025"/>
  </r>
  <r>
    <x v="13"/>
    <x v="1"/>
    <s v="Other Expense"/>
    <s v="OHC033"/>
    <s v="Item233"/>
    <n v="10074"/>
    <n v="51719"/>
    <n v="59091"/>
    <n v="81497"/>
    <n v="-41645"/>
    <n v="-0.80521665152071775"/>
    <n v="-22406"/>
    <n v="-0.27493036553492767"/>
    <s v="2025"/>
  </r>
  <r>
    <x v="13"/>
    <x v="1"/>
    <s v="Other Expense"/>
    <s v="OHC034"/>
    <s v="Item234"/>
    <n v="52125"/>
    <n v="43718"/>
    <n v="142630"/>
    <n v="58552"/>
    <n v="8407"/>
    <n v="0.192300654192781"/>
    <n v="84078"/>
    <n v="1.4359543653504576"/>
    <s v="2025"/>
  </r>
  <r>
    <x v="13"/>
    <x v="1"/>
    <s v="Other Expense"/>
    <s v="OHC035"/>
    <s v="Item235"/>
    <n v="63961"/>
    <n v="63987"/>
    <n v="121090"/>
    <n v="123766"/>
    <n v="-26"/>
    <n v="-4.0633253629643524E-4"/>
    <n v="-2676"/>
    <n v="-2.1621446924034064E-2"/>
    <s v="2025"/>
  </r>
  <r>
    <x v="13"/>
    <x v="1"/>
    <s v="Other Expense"/>
    <s v="OHC036"/>
    <s v="Item236"/>
    <n v="81885"/>
    <n v="23193"/>
    <n v="164482"/>
    <n v="76762"/>
    <n v="58692"/>
    <n v="2.5305911266330359"/>
    <n v="87720"/>
    <n v="1.142752924624163"/>
    <s v="2025"/>
  </r>
  <r>
    <x v="13"/>
    <x v="1"/>
    <s v="Other Expense"/>
    <s v="OHC037"/>
    <s v="Item237"/>
    <n v="47600"/>
    <n v="79764"/>
    <n v="91311"/>
    <n v="103162"/>
    <n v="-32164"/>
    <n v="-0.4032395566922421"/>
    <n v="-11851"/>
    <n v="-0.1148775711986972"/>
    <s v="2025"/>
  </r>
  <r>
    <x v="13"/>
    <x v="1"/>
    <s v="Other Expense"/>
    <s v="OHC038"/>
    <s v="Item238"/>
    <n v="72397"/>
    <n v="98761"/>
    <n v="107671"/>
    <n v="109792"/>
    <n v="-26364"/>
    <n v="-0.26694747926813217"/>
    <n v="-2121"/>
    <n v="-1.931834742057709E-2"/>
    <s v="2025"/>
  </r>
  <r>
    <x v="13"/>
    <x v="1"/>
    <s v="Other Expense"/>
    <s v="OHC039"/>
    <s v="Item239"/>
    <n v="33052"/>
    <n v="24602"/>
    <n v="53770"/>
    <n v="73369"/>
    <n v="8450"/>
    <n v="0.34346801073083488"/>
    <n v="-19599"/>
    <n v="-0.26712916899507966"/>
    <s v="2025"/>
  </r>
  <r>
    <x v="13"/>
    <x v="2"/>
    <s v="Utilities"/>
    <s v="UTI001"/>
    <s v="Item301"/>
    <n v="67800"/>
    <n v="22222"/>
    <n v="139365"/>
    <n v="103146"/>
    <n v="45578"/>
    <n v="2.051030510305103"/>
    <n v="36219"/>
    <n v="0.35114303996277124"/>
    <s v="2025"/>
  </r>
  <r>
    <x v="13"/>
    <x v="2"/>
    <s v="Utilities"/>
    <s v="UTI002"/>
    <s v="Item302"/>
    <n v="44034"/>
    <n v="67103"/>
    <n v="86208"/>
    <n v="77464"/>
    <n v="-23069"/>
    <n v="-0.34378492764854029"/>
    <n v="8744"/>
    <n v="0.11287824021480947"/>
    <s v="2025"/>
  </r>
  <r>
    <x v="13"/>
    <x v="3"/>
    <s v="Repair and Maintenance Expense"/>
    <s v="DTE001"/>
    <s v="Item401"/>
    <n v="60450"/>
    <n v="62341"/>
    <n v="124213"/>
    <n v="135429"/>
    <n v="-1891"/>
    <n v="-3.0333167578319244E-2"/>
    <n v="-11216"/>
    <n v="-8.2818303317605535E-2"/>
    <s v="2025"/>
  </r>
  <r>
    <x v="13"/>
    <x v="3"/>
    <s v="Repair and Maintenance Expense"/>
    <s v="DTE002"/>
    <s v="Item402"/>
    <n v="20002"/>
    <n v="46144"/>
    <n v="52130"/>
    <n v="81429"/>
    <n v="-26142"/>
    <n v="-0.5665308599167822"/>
    <n v="-29299"/>
    <n v="-0.35981038696287565"/>
    <s v="2025"/>
  </r>
  <r>
    <x v="13"/>
    <x v="3"/>
    <s v="Repair and Maintenance Expense"/>
    <s v="DTE003"/>
    <s v="Item403"/>
    <n v="23307"/>
    <n v="15545"/>
    <n v="113997"/>
    <n v="111826"/>
    <n v="7762"/>
    <n v="0.49932454165326473"/>
    <n v="2171"/>
    <n v="1.9414089746570565E-2"/>
    <s v="2025"/>
  </r>
  <r>
    <x v="13"/>
    <x v="3"/>
    <s v="Repair and Maintenance Expense"/>
    <s v="DTE004"/>
    <s v="Item404"/>
    <n v="33169"/>
    <n v="49489"/>
    <n v="80560"/>
    <n v="66840"/>
    <n v="-16320"/>
    <n v="-0.32977025197518639"/>
    <n v="13720"/>
    <n v="0.20526630760023937"/>
    <s v="2025"/>
  </r>
  <r>
    <x v="13"/>
    <x v="3"/>
    <s v="Depreciation Expense - Factory"/>
    <s v="DTE005"/>
    <s v="Item405"/>
    <n v="38626"/>
    <n v="15817"/>
    <n v="76755"/>
    <n v="82646"/>
    <n v="22809"/>
    <n v="1.4420560156793323"/>
    <n v="-5891"/>
    <n v="-7.1279916753381897E-2"/>
    <s v="2025"/>
  </r>
  <r>
    <x v="13"/>
    <x v="3"/>
    <s v="Depreciation Expense - Factory"/>
    <s v="DTE006"/>
    <s v="Item406"/>
    <n v="90258"/>
    <n v="33881"/>
    <n v="189634"/>
    <n v="54762"/>
    <n v="56377"/>
    <n v="1.6639709571736372"/>
    <n v="134872"/>
    <n v="2.4628757167378841"/>
    <s v="2025"/>
  </r>
  <r>
    <x v="13"/>
    <x v="3"/>
    <s v="Depreciation Expense - Factory"/>
    <s v="DTE007"/>
    <s v="Item407"/>
    <n v="81329"/>
    <n v="44605"/>
    <n v="124201"/>
    <n v="85494"/>
    <n v="36724"/>
    <n v="0.8233157717744648"/>
    <n v="38707"/>
    <n v="0.45274522188691602"/>
    <s v="2025"/>
  </r>
  <r>
    <x v="13"/>
    <x v="3"/>
    <s v="Depreciation Expense - Factory"/>
    <s v="DTE008"/>
    <s v="Item408"/>
    <n v="71031"/>
    <n v="95163"/>
    <n v="157358"/>
    <n v="151106"/>
    <n v="-24132"/>
    <n v="-0.25358595252356481"/>
    <n v="6252"/>
    <n v="4.1374928857887842E-2"/>
    <s v="2025"/>
  </r>
  <r>
    <x v="13"/>
    <x v="3"/>
    <s v="Depreciation Expense - Factory"/>
    <s v="DTE009"/>
    <s v="Item409"/>
    <n v="16324"/>
    <n v="94834"/>
    <n v="93685"/>
    <n v="164675"/>
    <n v="-78510"/>
    <n v="-0.82786764240673172"/>
    <n v="-70990"/>
    <n v="-0.43109154395020494"/>
    <s v="2025"/>
  </r>
  <r>
    <x v="13"/>
    <x v="3"/>
    <s v="Depreciation Expense - Factory"/>
    <s v="DTE010"/>
    <s v="Item410"/>
    <n v="80451"/>
    <n v="94738"/>
    <n v="111874"/>
    <n v="123961"/>
    <n v="-14287"/>
    <n v="-0.15080537904536723"/>
    <n v="-12087"/>
    <n v="-9.7506473810311314E-2"/>
    <s v="2025"/>
  </r>
  <r>
    <x v="13"/>
    <x v="3"/>
    <s v="Depreciation Expense - Factory"/>
    <s v="DTE011"/>
    <s v="Item411"/>
    <n v="21147"/>
    <n v="55892"/>
    <n v="118973"/>
    <n v="113390"/>
    <n v="-34745"/>
    <n v="-0.62164531596650685"/>
    <n v="5583"/>
    <n v="4.9237146132815948E-2"/>
    <s v="2025"/>
  </r>
  <r>
    <x v="13"/>
    <x v="3"/>
    <s v="Depreciation Expense - Factory"/>
    <s v="DTE012"/>
    <s v="Item412"/>
    <n v="24432"/>
    <n v="55296"/>
    <n v="44007"/>
    <n v="67465"/>
    <n v="-30864"/>
    <n v="-0.55815972222222221"/>
    <n v="-23458"/>
    <n v="-0.34770621803898316"/>
    <s v="2025"/>
  </r>
  <r>
    <x v="13"/>
    <x v="3"/>
    <s v="Depreciation Expense - Factory"/>
    <s v="DTE013"/>
    <s v="Item413"/>
    <n v="61244"/>
    <n v="37904"/>
    <n v="92502"/>
    <n v="71121"/>
    <n v="23340"/>
    <n v="0.61576614605318702"/>
    <n v="21381"/>
    <n v="0.30062850634833593"/>
    <s v="2025"/>
  </r>
  <r>
    <x v="13"/>
    <x v="3"/>
    <s v="Depreciation Expense - Factory"/>
    <s v="DTE014"/>
    <s v="Item414"/>
    <n v="91513"/>
    <n v="88010"/>
    <n v="145714"/>
    <n v="152757"/>
    <n v="3503"/>
    <n v="3.9802295193727986E-2"/>
    <n v="-7043"/>
    <n v="-4.6105906766956667E-2"/>
    <s v="2025"/>
  </r>
  <r>
    <x v="14"/>
    <x v="0"/>
    <s v="Indirect labor Cost"/>
    <s v="ILC001"/>
    <s v="Item101"/>
    <n v="45231"/>
    <n v="26408"/>
    <n v="167601"/>
    <n v="164898"/>
    <n v="18823"/>
    <n v="0.71277643138442892"/>
    <n v="2703"/>
    <n v="1.6391951388130845E-2"/>
    <s v="2025"/>
  </r>
  <r>
    <x v="14"/>
    <x v="0"/>
    <s v="Indirect labor Cost"/>
    <s v="ILC002"/>
    <s v="Item102"/>
    <n v="62783"/>
    <n v="99594"/>
    <n v="121908"/>
    <n v="218067"/>
    <n v="-36811"/>
    <n v="-0.36961061911360121"/>
    <n v="-96159"/>
    <n v="-0.44096080562395962"/>
    <s v="2025"/>
  </r>
  <r>
    <x v="14"/>
    <x v="0"/>
    <s v="Indirect labor Cost"/>
    <s v="ILC003"/>
    <s v="Item103"/>
    <n v="47184"/>
    <n v="84564"/>
    <n v="180637"/>
    <n v="129878"/>
    <n v="-37380"/>
    <n v="-0.44203207038456083"/>
    <n v="50759"/>
    <n v="0.39082061627065401"/>
    <s v="2025"/>
  </r>
  <r>
    <x v="14"/>
    <x v="0"/>
    <s v="Indirect labor Cost"/>
    <s v="ILC004"/>
    <s v="Item104"/>
    <n v="36060"/>
    <n v="78184"/>
    <n v="190286"/>
    <n v="177371"/>
    <n v="-42124"/>
    <n v="-0.53878031310754115"/>
    <n v="12915"/>
    <n v="7.2813481347007117E-2"/>
    <s v="2025"/>
  </r>
  <r>
    <x v="14"/>
    <x v="0"/>
    <s v="Indirect labor Cost"/>
    <s v="ILC005"/>
    <s v="Item105"/>
    <n v="72195"/>
    <n v="51837"/>
    <n v="206775"/>
    <n v="200867"/>
    <n v="20358"/>
    <n v="0.39273106082527925"/>
    <n v="5908"/>
    <n v="2.9412496826258169E-2"/>
    <s v="2025"/>
  </r>
  <r>
    <x v="14"/>
    <x v="0"/>
    <s v="Indirect labor Cost"/>
    <s v="ILC006"/>
    <s v="Item106"/>
    <n v="50864"/>
    <n v="42430"/>
    <n v="191683"/>
    <n v="140026"/>
    <n v="8434"/>
    <n v="0.19877445203865191"/>
    <n v="51657"/>
    <n v="0.36891005956036738"/>
    <s v="2025"/>
  </r>
  <r>
    <x v="14"/>
    <x v="0"/>
    <s v="Indirect labor Cost"/>
    <s v="ILC007"/>
    <s v="Item107"/>
    <n v="66221"/>
    <n v="52122"/>
    <n v="127468"/>
    <n v="163677"/>
    <n v="14099"/>
    <n v="0.27049998081424348"/>
    <n v="-36209"/>
    <n v="-0.22122228535469246"/>
    <s v="2025"/>
  </r>
  <r>
    <x v="14"/>
    <x v="0"/>
    <s v="Indirect labor Cost"/>
    <s v="ILC008"/>
    <s v="Item108"/>
    <n v="90646"/>
    <n v="31408"/>
    <n v="244318"/>
    <n v="191448"/>
    <n v="59238"/>
    <n v="1.8860799796230259"/>
    <n v="52870"/>
    <n v="0.27615853913334171"/>
    <s v="2025"/>
  </r>
  <r>
    <x v="14"/>
    <x v="0"/>
    <s v="Indirect labor Cost"/>
    <s v="ILC009"/>
    <s v="Item109"/>
    <n v="66274"/>
    <n v="87716"/>
    <n v="251322"/>
    <n v="218210"/>
    <n v="-21442"/>
    <n v="-0.24444799124447078"/>
    <n v="33112"/>
    <n v="0.15174373310114112"/>
    <s v="2025"/>
  </r>
  <r>
    <x v="14"/>
    <x v="0"/>
    <s v="Indirect labor Cost"/>
    <s v="ILC010"/>
    <s v="Item110"/>
    <n v="90744"/>
    <n v="75914"/>
    <n v="128524"/>
    <n v="153947"/>
    <n v="14830"/>
    <n v="0.19535263587744026"/>
    <n v="-25423"/>
    <n v="-0.16514124991068355"/>
    <s v="2025"/>
  </r>
  <r>
    <x v="14"/>
    <x v="0"/>
    <s v="Indirect labor Cost"/>
    <s v="ILC011"/>
    <s v="Item111"/>
    <n v="40850"/>
    <n v="76086"/>
    <n v="117730"/>
    <n v="200377"/>
    <n v="-35236"/>
    <n v="-0.46310753620902662"/>
    <n v="-82647"/>
    <n v="-0.41245751757936289"/>
    <s v="2025"/>
  </r>
  <r>
    <x v="14"/>
    <x v="0"/>
    <s v="Indirect labor Cost"/>
    <s v="ILC012"/>
    <s v="Item112"/>
    <n v="43201"/>
    <n v="42475"/>
    <n v="106067"/>
    <n v="127398"/>
    <n v="726"/>
    <n v="1.7092407298410831E-2"/>
    <n v="-21331"/>
    <n v="-0.16743590951192328"/>
    <s v="2025"/>
  </r>
  <r>
    <x v="14"/>
    <x v="1"/>
    <s v="Supplies Used"/>
    <s v="OHC001"/>
    <s v="Item201"/>
    <n v="83237"/>
    <n v="48585"/>
    <n v="143628"/>
    <n v="197084"/>
    <n v="34652"/>
    <n v="0.71322424616651225"/>
    <n v="-53456"/>
    <n v="-0.27123460047492443"/>
    <s v="2025"/>
  </r>
  <r>
    <x v="14"/>
    <x v="1"/>
    <s v="Supplies Used"/>
    <s v="OHC002"/>
    <s v="Item202"/>
    <n v="73699"/>
    <n v="96888"/>
    <n v="176911"/>
    <n v="136136"/>
    <n v="-23189"/>
    <n v="-0.23933820493765998"/>
    <n v="40775"/>
    <n v="0.29951665981077746"/>
    <s v="2025"/>
  </r>
  <r>
    <x v="14"/>
    <x v="1"/>
    <s v="Supplies Used"/>
    <s v="OHC003"/>
    <s v="Item203"/>
    <n v="15475"/>
    <n v="49625"/>
    <n v="101182"/>
    <n v="134168"/>
    <n v="-34150"/>
    <n v="-0.68816120906801004"/>
    <n v="-32986"/>
    <n v="-0.24585594180430506"/>
    <s v="2025"/>
  </r>
  <r>
    <x v="14"/>
    <x v="1"/>
    <s v="Supplies Used"/>
    <s v="OHC004"/>
    <s v="Item204"/>
    <n v="98839"/>
    <n v="50357"/>
    <n v="224122"/>
    <n v="138562"/>
    <n v="48482"/>
    <n v="0.96276585181801932"/>
    <n v="85560"/>
    <n v="0.6174853134336975"/>
    <s v="2025"/>
  </r>
  <r>
    <x v="14"/>
    <x v="1"/>
    <s v="Supplies Used"/>
    <s v="OHC005"/>
    <s v="Item205"/>
    <n v="76259"/>
    <n v="84851"/>
    <n v="224234"/>
    <n v="264663"/>
    <n v="-8592"/>
    <n v="-0.10125985551142591"/>
    <n v="-40429"/>
    <n v="-0.15275652433472001"/>
    <s v="2025"/>
  </r>
  <r>
    <x v="14"/>
    <x v="1"/>
    <s v="Supplies Used"/>
    <s v="OHC006"/>
    <s v="Item206"/>
    <n v="66884"/>
    <n v="46736"/>
    <n v="225770"/>
    <n v="115817"/>
    <n v="20148"/>
    <n v="0.43110236220472442"/>
    <n v="109953"/>
    <n v="0.94936840014851009"/>
    <s v="2025"/>
  </r>
  <r>
    <x v="14"/>
    <x v="1"/>
    <s v="Other Expense"/>
    <s v="OHC007"/>
    <s v="Item207"/>
    <n v="97614"/>
    <n v="33016"/>
    <n v="230152"/>
    <n v="136660"/>
    <n v="64598"/>
    <n v="1.9565665132057184"/>
    <n v="93492"/>
    <n v="0.68412117664276306"/>
    <s v="2025"/>
  </r>
  <r>
    <x v="14"/>
    <x v="1"/>
    <s v="Other Expense"/>
    <s v="OHC008"/>
    <s v="Item208"/>
    <n v="60623"/>
    <n v="54661"/>
    <n v="141877"/>
    <n v="240907"/>
    <n v="5962"/>
    <n v="0.1090722818828781"/>
    <n v="-99030"/>
    <n v="-0.41107149231861256"/>
    <s v="2025"/>
  </r>
  <r>
    <x v="14"/>
    <x v="1"/>
    <s v="Other Expense"/>
    <s v="OHC009"/>
    <s v="Item209"/>
    <n v="57382"/>
    <n v="65377"/>
    <n v="119402"/>
    <n v="130781"/>
    <n v="-7995"/>
    <n v="-0.12229071385961424"/>
    <n v="-11379"/>
    <n v="-8.7008051628294628E-2"/>
    <s v="2025"/>
  </r>
  <r>
    <x v="14"/>
    <x v="1"/>
    <s v="Other Expense"/>
    <s v="OHC010"/>
    <s v="Item210"/>
    <n v="40008"/>
    <n v="49798"/>
    <n v="169318"/>
    <n v="193489"/>
    <n v="-9790"/>
    <n v="-0.19659424073255954"/>
    <n v="-24171"/>
    <n v="-0.12492183018156071"/>
    <s v="2025"/>
  </r>
  <r>
    <x v="14"/>
    <x v="1"/>
    <s v="Other Expense"/>
    <s v="OHC011"/>
    <s v="Item211"/>
    <n v="44136"/>
    <n v="60256"/>
    <n v="220950"/>
    <n v="165367"/>
    <n v="-16120"/>
    <n v="-0.26752522570366438"/>
    <n v="55583"/>
    <n v="0.33611905640182138"/>
    <s v="2025"/>
  </r>
  <r>
    <x v="14"/>
    <x v="1"/>
    <s v="Other Expense"/>
    <s v="OHC012"/>
    <s v="Item212"/>
    <n v="80759"/>
    <n v="58001"/>
    <n v="223092"/>
    <n v="173766"/>
    <n v="22758"/>
    <n v="0.39237254530094307"/>
    <n v="49326"/>
    <n v="0.28386450744104141"/>
    <s v="2025"/>
  </r>
  <r>
    <x v="14"/>
    <x v="1"/>
    <s v="Other Expense"/>
    <s v="OHC013"/>
    <s v="Item213"/>
    <n v="58091"/>
    <n v="29657"/>
    <n v="97557"/>
    <n v="66433"/>
    <n v="28434"/>
    <n v="0.95876184374683882"/>
    <n v="31124"/>
    <n v="0.46850209986000935"/>
    <s v="2025"/>
  </r>
  <r>
    <x v="14"/>
    <x v="1"/>
    <s v="Other Expense"/>
    <s v="OHC014"/>
    <s v="Item214"/>
    <n v="85380"/>
    <n v="91854"/>
    <n v="242859"/>
    <n v="222366"/>
    <n v="-6474"/>
    <n v="-7.0481416160428509E-2"/>
    <n v="20493"/>
    <n v="9.2158873209033751E-2"/>
    <s v="2025"/>
  </r>
  <r>
    <x v="14"/>
    <x v="1"/>
    <s v="Other Expense"/>
    <s v="OHC015"/>
    <s v="Item215"/>
    <n v="82520"/>
    <n v="12786"/>
    <n v="115961"/>
    <n v="125414"/>
    <n v="69734"/>
    <n v="5.4539339903018931"/>
    <n v="-9453"/>
    <n v="-7.5374360119284931E-2"/>
    <s v="2025"/>
  </r>
  <r>
    <x v="14"/>
    <x v="1"/>
    <s v="Other Expense"/>
    <s v="OHC016"/>
    <s v="Item216"/>
    <n v="26145"/>
    <n v="54338"/>
    <n v="166364"/>
    <n v="195638"/>
    <n v="-28193"/>
    <n v="-0.51884500717729765"/>
    <n v="-29274"/>
    <n v="-0.14963350678293583"/>
    <s v="2025"/>
  </r>
  <r>
    <x v="14"/>
    <x v="1"/>
    <s v="Other Expense"/>
    <s v="OHC017"/>
    <s v="Item217"/>
    <n v="35469"/>
    <n v="54046"/>
    <n v="166310"/>
    <n v="168894"/>
    <n v="-18577"/>
    <n v="-0.34372571513155459"/>
    <n v="-2584"/>
    <n v="-1.5299536987696425E-2"/>
    <s v="2025"/>
  </r>
  <r>
    <x v="14"/>
    <x v="1"/>
    <s v="Other Expense"/>
    <s v="OHC018"/>
    <s v="Item218"/>
    <n v="94992"/>
    <n v="33488"/>
    <n v="208769"/>
    <n v="184463"/>
    <n v="61504"/>
    <n v="1.8365981844242714"/>
    <n v="24306"/>
    <n v="0.13176626206881598"/>
    <s v="2025"/>
  </r>
  <r>
    <x v="14"/>
    <x v="1"/>
    <s v="Other Expense"/>
    <s v="OHC019"/>
    <s v="Item219"/>
    <n v="77833"/>
    <n v="36026"/>
    <n v="171653"/>
    <n v="133796"/>
    <n v="41807"/>
    <n v="1.1604674401820907"/>
    <n v="37857"/>
    <n v="0.28294567849562019"/>
    <s v="2025"/>
  </r>
  <r>
    <x v="14"/>
    <x v="1"/>
    <s v="Other Expense"/>
    <s v="OHC020"/>
    <s v="Item220"/>
    <n v="33244"/>
    <n v="69632"/>
    <n v="172816"/>
    <n v="164624"/>
    <n v="-36388"/>
    <n v="-0.52257582720588236"/>
    <n v="8192"/>
    <n v="4.97618816211488E-2"/>
    <s v="2025"/>
  </r>
  <r>
    <x v="14"/>
    <x v="1"/>
    <s v="Other Expense"/>
    <s v="OHC021"/>
    <s v="Item221"/>
    <n v="87339"/>
    <n v="64095"/>
    <n v="261753"/>
    <n v="161419"/>
    <n v="23244"/>
    <n v="0.36264919260472733"/>
    <n v="100334"/>
    <n v="0.62157490753876554"/>
    <s v="2025"/>
  </r>
  <r>
    <x v="14"/>
    <x v="1"/>
    <s v="Other Expense"/>
    <s v="OHC022"/>
    <s v="Item222"/>
    <n v="35819"/>
    <n v="26123"/>
    <n v="106441"/>
    <n v="164575"/>
    <n v="9696"/>
    <n v="0.37116717069249322"/>
    <n v="-58134"/>
    <n v="-0.35323712593042683"/>
    <s v="2025"/>
  </r>
  <r>
    <x v="14"/>
    <x v="1"/>
    <s v="Other Expense"/>
    <s v="OHC023"/>
    <s v="Item223"/>
    <n v="66547"/>
    <n v="62084"/>
    <n v="167072"/>
    <n v="187937"/>
    <n v="4463"/>
    <n v="7.1886476386830739E-2"/>
    <n v="-20865"/>
    <n v="-0.11102124648153371"/>
    <s v="2025"/>
  </r>
  <r>
    <x v="14"/>
    <x v="1"/>
    <s v="Other Expense"/>
    <s v="OHC024"/>
    <s v="Item224"/>
    <n v="90385"/>
    <n v="16735"/>
    <n v="227486"/>
    <n v="131306"/>
    <n v="73650"/>
    <n v="4.4009560800717056"/>
    <n v="96180"/>
    <n v="0.73248747201194153"/>
    <s v="2025"/>
  </r>
  <r>
    <x v="14"/>
    <x v="1"/>
    <s v="Other Expense"/>
    <s v="OHC025"/>
    <s v="Item225"/>
    <n v="79970"/>
    <n v="87074"/>
    <n v="175485"/>
    <n v="274012"/>
    <n v="-7104"/>
    <n v="-8.1585777614442884E-2"/>
    <n v="-98527"/>
    <n v="-0.35957184356889477"/>
    <s v="2025"/>
  </r>
  <r>
    <x v="14"/>
    <x v="1"/>
    <s v="Other Expense"/>
    <s v="OHC026"/>
    <s v="Item226"/>
    <n v="47181"/>
    <n v="75172"/>
    <n v="131081"/>
    <n v="167311"/>
    <n v="-27991"/>
    <n v="-0.37235938913425209"/>
    <n v="-36230"/>
    <n v="-0.21654284535983886"/>
    <s v="2025"/>
  </r>
  <r>
    <x v="14"/>
    <x v="1"/>
    <s v="Other Expense"/>
    <s v="OHC027"/>
    <s v="Item227"/>
    <n v="51658"/>
    <n v="14011"/>
    <n v="191182"/>
    <n v="119313"/>
    <n v="37647"/>
    <n v="2.6869602455213761"/>
    <n v="71869"/>
    <n v="0.60235682616311714"/>
    <s v="2025"/>
  </r>
  <r>
    <x v="14"/>
    <x v="1"/>
    <s v="Other Expense"/>
    <s v="OHC028"/>
    <s v="Item228"/>
    <n v="81053"/>
    <n v="74277"/>
    <n v="212286"/>
    <n v="128303"/>
    <n v="6776"/>
    <n v="9.1226086137027609E-2"/>
    <n v="83983"/>
    <n v="0.65456770301551792"/>
    <s v="2025"/>
  </r>
  <r>
    <x v="14"/>
    <x v="1"/>
    <s v="Other Expense"/>
    <s v="OHC029"/>
    <s v="Item229"/>
    <n v="54231"/>
    <n v="19500"/>
    <n v="134868"/>
    <n v="130014"/>
    <n v="34731"/>
    <n v="1.781076923076923"/>
    <n v="4854"/>
    <n v="3.7334440906363932E-2"/>
    <s v="2025"/>
  </r>
  <r>
    <x v="14"/>
    <x v="1"/>
    <s v="Other Expense"/>
    <s v="OHC030"/>
    <s v="Item230"/>
    <n v="58488"/>
    <n v="97048"/>
    <n v="200603"/>
    <n v="201777"/>
    <n v="-38560"/>
    <n v="-0.39732915670595992"/>
    <n v="-1174"/>
    <n v="-5.8183043657106604E-3"/>
    <s v="2025"/>
  </r>
  <r>
    <x v="14"/>
    <x v="1"/>
    <s v="Other Expense"/>
    <s v="OHC031"/>
    <s v="Item231"/>
    <n v="88776"/>
    <n v="46197"/>
    <n v="258184"/>
    <n v="166022"/>
    <n v="42579"/>
    <n v="0.92168322618351839"/>
    <n v="92162"/>
    <n v="0.55511920106973778"/>
    <s v="2025"/>
  </r>
  <r>
    <x v="14"/>
    <x v="1"/>
    <s v="Other Expense"/>
    <s v="OHC032"/>
    <s v="Item232"/>
    <n v="98026"/>
    <n v="76527"/>
    <n v="182751"/>
    <n v="138892"/>
    <n v="21499"/>
    <n v="0.2809335267291283"/>
    <n v="43859"/>
    <n v="0.31577772657892461"/>
    <s v="2025"/>
  </r>
  <r>
    <x v="14"/>
    <x v="1"/>
    <s v="Other Expense"/>
    <s v="OHC033"/>
    <s v="Item233"/>
    <n v="33433"/>
    <n v="78811"/>
    <n v="92524"/>
    <n v="160308"/>
    <n v="-45378"/>
    <n v="-0.57578256842318964"/>
    <n v="-67784"/>
    <n v="-0.42283604062180302"/>
    <s v="2025"/>
  </r>
  <r>
    <x v="14"/>
    <x v="1"/>
    <s v="Other Expense"/>
    <s v="OHC034"/>
    <s v="Item234"/>
    <n v="30293"/>
    <n v="63572"/>
    <n v="172923"/>
    <n v="122124"/>
    <n v="-33279"/>
    <n v="-0.52348518215566597"/>
    <n v="50799"/>
    <n v="0.41596246438046575"/>
    <s v="2025"/>
  </r>
  <r>
    <x v="14"/>
    <x v="1"/>
    <s v="Other Expense"/>
    <s v="OHC035"/>
    <s v="Item235"/>
    <n v="14602"/>
    <n v="31471"/>
    <n v="135692"/>
    <n v="155237"/>
    <n v="-16869"/>
    <n v="-0.53601728575513963"/>
    <n v="-19545"/>
    <n v="-0.12590426251473552"/>
    <s v="2025"/>
  </r>
  <r>
    <x v="14"/>
    <x v="1"/>
    <s v="Other Expense"/>
    <s v="OHC036"/>
    <s v="Item236"/>
    <n v="78015"/>
    <n v="97353"/>
    <n v="242497"/>
    <n v="174115"/>
    <n v="-19338"/>
    <n v="-0.19863794644232843"/>
    <n v="68382"/>
    <n v="0.39274043017545873"/>
    <s v="2025"/>
  </r>
  <r>
    <x v="14"/>
    <x v="1"/>
    <s v="Other Expense"/>
    <s v="OHC037"/>
    <s v="Item237"/>
    <n v="65128"/>
    <n v="76748"/>
    <n v="156439"/>
    <n v="179910"/>
    <n v="-11620"/>
    <n v="-0.15140459686245897"/>
    <n v="-23471"/>
    <n v="-0.13045967428158523"/>
    <s v="2025"/>
  </r>
  <r>
    <x v="14"/>
    <x v="1"/>
    <s v="Other Expense"/>
    <s v="OHC038"/>
    <s v="Item238"/>
    <n v="77932"/>
    <n v="87255"/>
    <n v="185603"/>
    <n v="197047"/>
    <n v="-9323"/>
    <n v="-0.10684774511489313"/>
    <n v="-11444"/>
    <n v="-5.8077514501616363E-2"/>
    <s v="2025"/>
  </r>
  <r>
    <x v="14"/>
    <x v="1"/>
    <s v="Other Expense"/>
    <s v="OHC039"/>
    <s v="Item239"/>
    <n v="80324"/>
    <n v="42760"/>
    <n v="134094"/>
    <n v="116129"/>
    <n v="37564"/>
    <n v="0.87848456501403183"/>
    <n v="17965"/>
    <n v="0.15469865408295946"/>
    <s v="2025"/>
  </r>
  <r>
    <x v="14"/>
    <x v="2"/>
    <s v="Utilities"/>
    <s v="UTI001"/>
    <s v="Item301"/>
    <n v="18341"/>
    <n v="73565"/>
    <n v="157706"/>
    <n v="176711"/>
    <n v="-55224"/>
    <n v="-0.75068306939441309"/>
    <n v="-19005"/>
    <n v="-0.10754848311650095"/>
    <s v="2025"/>
  </r>
  <r>
    <x v="14"/>
    <x v="2"/>
    <s v="Utilities"/>
    <s v="UTI002"/>
    <s v="Item302"/>
    <n v="93646"/>
    <n v="12746"/>
    <n v="179854"/>
    <n v="90210"/>
    <n v="80900"/>
    <n v="6.347089282912286"/>
    <n v="89644"/>
    <n v="0.99372575102538518"/>
    <s v="2025"/>
  </r>
  <r>
    <x v="14"/>
    <x v="3"/>
    <s v="Repair and Maintenance Expense"/>
    <s v="DTE001"/>
    <s v="Item401"/>
    <n v="88729"/>
    <n v="91724"/>
    <n v="212942"/>
    <n v="227153"/>
    <n v="-2995"/>
    <n v="-3.2652304740307878E-2"/>
    <n v="-14211"/>
    <n v="-6.2561357323037775E-2"/>
    <s v="2025"/>
  </r>
  <r>
    <x v="14"/>
    <x v="3"/>
    <s v="Repair and Maintenance Expense"/>
    <s v="DTE002"/>
    <s v="Item402"/>
    <n v="17964"/>
    <n v="17271"/>
    <n v="70094"/>
    <n v="98700"/>
    <n v="693"/>
    <n v="4.0125065138092754E-2"/>
    <n v="-28606"/>
    <n v="-0.28982776089159068"/>
    <s v="2025"/>
  </r>
  <r>
    <x v="14"/>
    <x v="3"/>
    <s v="Repair and Maintenance Expense"/>
    <s v="DTE003"/>
    <s v="Item403"/>
    <n v="39927"/>
    <n v="31736"/>
    <n v="153924"/>
    <n v="143562"/>
    <n v="8191"/>
    <n v="0.25809805898663979"/>
    <n v="10362"/>
    <n v="7.2177874367868933E-2"/>
    <s v="2025"/>
  </r>
  <r>
    <x v="14"/>
    <x v="3"/>
    <s v="Repair and Maintenance Expense"/>
    <s v="DTE004"/>
    <s v="Item404"/>
    <n v="23212"/>
    <n v="28456"/>
    <n v="103772"/>
    <n v="95296"/>
    <n v="-5244"/>
    <n v="-0.18428450941804891"/>
    <n v="8476"/>
    <n v="8.8943922095366015E-2"/>
    <s v="2025"/>
  </r>
  <r>
    <x v="14"/>
    <x v="3"/>
    <s v="Depreciation Expense - Factory"/>
    <s v="DTE005"/>
    <s v="Item405"/>
    <n v="19051"/>
    <n v="45496"/>
    <n v="95806"/>
    <n v="128142"/>
    <n v="-26445"/>
    <n v="-0.58125989097942676"/>
    <n v="-32336"/>
    <n v="-0.25234505470493673"/>
    <s v="2025"/>
  </r>
  <r>
    <x v="14"/>
    <x v="3"/>
    <s v="Depreciation Expense - Factory"/>
    <s v="DTE006"/>
    <s v="Item406"/>
    <n v="53674"/>
    <n v="68667"/>
    <n v="243308"/>
    <n v="123429"/>
    <n v="-14993"/>
    <n v="-0.21834360027378508"/>
    <n v="119879"/>
    <n v="0.97123852579215586"/>
    <s v="2025"/>
  </r>
  <r>
    <x v="14"/>
    <x v="3"/>
    <s v="Depreciation Expense - Factory"/>
    <s v="DTE007"/>
    <s v="Item407"/>
    <n v="98760"/>
    <n v="74168"/>
    <n v="222961"/>
    <n v="159662"/>
    <n v="24592"/>
    <n v="0.33157156725272352"/>
    <n v="63299"/>
    <n v="0.39645626385739874"/>
    <s v="2025"/>
  </r>
  <r>
    <x v="14"/>
    <x v="3"/>
    <s v="Depreciation Expense - Factory"/>
    <s v="DTE008"/>
    <s v="Item408"/>
    <n v="44840"/>
    <n v="94330"/>
    <n v="202198"/>
    <n v="245436"/>
    <n v="-49490"/>
    <n v="-0.52464751404643273"/>
    <n v="-43238"/>
    <n v="-0.17616812529539269"/>
    <s v="2025"/>
  </r>
  <r>
    <x v="14"/>
    <x v="3"/>
    <s v="Depreciation Expense - Factory"/>
    <s v="DTE009"/>
    <s v="Item409"/>
    <n v="39957"/>
    <n v="91535"/>
    <n v="133642"/>
    <n v="256210"/>
    <n v="-51578"/>
    <n v="-0.56347845086578907"/>
    <n v="-122568"/>
    <n v="-0.47838882166972407"/>
    <s v="2025"/>
  </r>
  <r>
    <x v="14"/>
    <x v="3"/>
    <s v="Depreciation Expense - Factory"/>
    <s v="DTE010"/>
    <s v="Item410"/>
    <n v="42573"/>
    <n v="38083"/>
    <n v="154447"/>
    <n v="162044"/>
    <n v="4490"/>
    <n v="0.11790037549562797"/>
    <n v="-7597"/>
    <n v="-4.6882328256522922E-2"/>
    <s v="2025"/>
  </r>
  <r>
    <x v="14"/>
    <x v="3"/>
    <s v="Depreciation Expense - Factory"/>
    <s v="DTE011"/>
    <s v="Item411"/>
    <n v="24999"/>
    <n v="38944"/>
    <n v="143972"/>
    <n v="152334"/>
    <n v="-13945"/>
    <n v="-0.35807826622843059"/>
    <n v="-8362"/>
    <n v="-5.4892538763506506E-2"/>
    <s v="2025"/>
  </r>
  <r>
    <x v="14"/>
    <x v="3"/>
    <s v="Depreciation Expense - Factory"/>
    <s v="DTE012"/>
    <s v="Item412"/>
    <n v="61865"/>
    <n v="61676"/>
    <n v="105872"/>
    <n v="129141"/>
    <n v="189"/>
    <n v="3.0644010636228032E-3"/>
    <n v="-23269"/>
    <n v="-0.18018290086029998"/>
    <s v="2025"/>
  </r>
  <r>
    <x v="14"/>
    <x v="3"/>
    <s v="Depreciation Expense - Factory"/>
    <s v="DTE013"/>
    <s v="Item413"/>
    <n v="97762"/>
    <n v="43722"/>
    <n v="190264"/>
    <n v="114843"/>
    <n v="54040"/>
    <n v="1.2359910342619276"/>
    <n v="75421"/>
    <n v="0.65673136368781726"/>
    <s v="2025"/>
  </r>
  <r>
    <x v="14"/>
    <x v="3"/>
    <s v="Depreciation Expense - Factory"/>
    <s v="DTE014"/>
    <s v="Item414"/>
    <n v="41534"/>
    <n v="20776"/>
    <n v="187248"/>
    <n v="173533"/>
    <n v="20758"/>
    <n v="0.99913361571043513"/>
    <n v="13715"/>
    <n v="7.9033958958814751E-2"/>
    <s v="2025"/>
  </r>
  <r>
    <x v="15"/>
    <x v="0"/>
    <s v="Indirect labor Cost"/>
    <s v="ILC001"/>
    <s v="Item101"/>
    <n v="70265"/>
    <n v="36211"/>
    <n v="237866"/>
    <n v="201109"/>
    <n v="34054"/>
    <n v="0.9404324652729833"/>
    <n v="36757"/>
    <n v="0.18277153185585926"/>
    <s v="2025"/>
  </r>
  <r>
    <x v="15"/>
    <x v="0"/>
    <s v="Indirect labor Cost"/>
    <s v="ILC002"/>
    <s v="Item102"/>
    <n v="37318"/>
    <n v="46445"/>
    <n v="159226"/>
    <n v="264512"/>
    <n v="-9127"/>
    <n v="-0.19651200344493486"/>
    <n v="-105286"/>
    <n v="-0.3980386523106702"/>
    <s v="2025"/>
  </r>
  <r>
    <x v="15"/>
    <x v="0"/>
    <s v="Indirect labor Cost"/>
    <s v="ILC003"/>
    <s v="Item103"/>
    <n v="27327"/>
    <n v="66273"/>
    <n v="207964"/>
    <n v="196151"/>
    <n v="-38946"/>
    <n v="-0.58766013308587206"/>
    <n v="11813"/>
    <n v="6.0224011093494297E-2"/>
    <s v="2025"/>
  </r>
  <r>
    <x v="15"/>
    <x v="0"/>
    <s v="Indirect labor Cost"/>
    <s v="ILC004"/>
    <s v="Item104"/>
    <n v="12612"/>
    <n v="37170"/>
    <n v="202898"/>
    <n v="214541"/>
    <n v="-24558"/>
    <n v="-0.66069410815173524"/>
    <n v="-11643"/>
    <n v="-5.4269347117800328E-2"/>
    <s v="2025"/>
  </r>
  <r>
    <x v="15"/>
    <x v="0"/>
    <s v="Indirect labor Cost"/>
    <s v="ILC005"/>
    <s v="Item105"/>
    <n v="77300"/>
    <n v="11364"/>
    <n v="284075"/>
    <n v="212231"/>
    <n v="65936"/>
    <n v="5.8021823301654347"/>
    <n v="71844"/>
    <n v="0.33851793564559374"/>
    <s v="2025"/>
  </r>
  <r>
    <x v="15"/>
    <x v="0"/>
    <s v="Indirect labor Cost"/>
    <s v="ILC006"/>
    <s v="Item106"/>
    <n v="30651"/>
    <n v="99195"/>
    <n v="222334"/>
    <n v="239221"/>
    <n v="-68544"/>
    <n v="-0.69100257069408744"/>
    <n v="-16887"/>
    <n v="-7.0591628661363343E-2"/>
    <s v="2025"/>
  </r>
  <r>
    <x v="15"/>
    <x v="0"/>
    <s v="Indirect labor Cost"/>
    <s v="ILC007"/>
    <s v="Item107"/>
    <n v="59489"/>
    <n v="67169"/>
    <n v="186957"/>
    <n v="230846"/>
    <n v="-7680"/>
    <n v="-0.11433845970611443"/>
    <n v="-43889"/>
    <n v="-0.19012241927518778"/>
    <s v="2025"/>
  </r>
  <r>
    <x v="15"/>
    <x v="0"/>
    <s v="Indirect labor Cost"/>
    <s v="ILC008"/>
    <s v="Item108"/>
    <n v="48160"/>
    <n v="76276"/>
    <n v="292478"/>
    <n v="267724"/>
    <n v="-28116"/>
    <n v="-0.36860873669306204"/>
    <n v="24754"/>
    <n v="9.2460892560995656E-2"/>
    <s v="2025"/>
  </r>
  <r>
    <x v="15"/>
    <x v="0"/>
    <s v="Indirect labor Cost"/>
    <s v="ILC009"/>
    <s v="Item109"/>
    <n v="61430"/>
    <n v="53818"/>
    <n v="312752"/>
    <n v="272028"/>
    <n v="7612"/>
    <n v="0.1414396670259021"/>
    <n v="40724"/>
    <n v="0.14970517740820799"/>
    <s v="2025"/>
  </r>
  <r>
    <x v="15"/>
    <x v="0"/>
    <s v="Indirect labor Cost"/>
    <s v="ILC010"/>
    <s v="Item110"/>
    <n v="24302"/>
    <n v="80491"/>
    <n v="152826"/>
    <n v="234438"/>
    <n v="-56189"/>
    <n v="-0.69807804599271972"/>
    <n v="-81612"/>
    <n v="-0.34811762598213603"/>
    <s v="2025"/>
  </r>
  <r>
    <x v="15"/>
    <x v="0"/>
    <s v="Indirect labor Cost"/>
    <s v="ILC011"/>
    <s v="Item111"/>
    <n v="24905"/>
    <n v="98233"/>
    <n v="142635"/>
    <n v="298610"/>
    <n v="-73328"/>
    <n v="-0.74647012714668182"/>
    <n v="-155975"/>
    <n v="-0.52233682729982256"/>
    <s v="2025"/>
  </r>
  <r>
    <x v="15"/>
    <x v="0"/>
    <s v="Indirect labor Cost"/>
    <s v="ILC012"/>
    <s v="Item112"/>
    <n v="24958"/>
    <n v="31388"/>
    <n v="131025"/>
    <n v="158786"/>
    <n v="-6430"/>
    <n v="-0.20485535873582261"/>
    <n v="-27761"/>
    <n v="-0.17483279382313302"/>
    <s v="2025"/>
  </r>
  <r>
    <x v="15"/>
    <x v="1"/>
    <s v="Supplies Used"/>
    <s v="OHC001"/>
    <s v="Item201"/>
    <n v="91902"/>
    <n v="18779"/>
    <n v="235530"/>
    <n v="215863"/>
    <n v="73123"/>
    <n v="3.8938708131423398"/>
    <n v="19667"/>
    <n v="9.110871247040947E-2"/>
    <s v="2025"/>
  </r>
  <r>
    <x v="15"/>
    <x v="1"/>
    <s v="Supplies Used"/>
    <s v="OHC002"/>
    <s v="Item202"/>
    <n v="75069"/>
    <n v="83045"/>
    <n v="251980"/>
    <n v="219181"/>
    <n v="-7976"/>
    <n v="-9.6044313324101391E-2"/>
    <n v="32799"/>
    <n v="0.14964344537163349"/>
    <s v="2025"/>
  </r>
  <r>
    <x v="15"/>
    <x v="1"/>
    <s v="Supplies Used"/>
    <s v="OHC003"/>
    <s v="Item203"/>
    <n v="45792"/>
    <n v="36583"/>
    <n v="146974"/>
    <n v="170751"/>
    <n v="9209"/>
    <n v="0.25172894513845229"/>
    <n v="-23777"/>
    <n v="-0.13924955051507751"/>
    <s v="2025"/>
  </r>
  <r>
    <x v="15"/>
    <x v="1"/>
    <s v="Supplies Used"/>
    <s v="OHC004"/>
    <s v="Item204"/>
    <n v="66396"/>
    <n v="66943"/>
    <n v="290518"/>
    <n v="205505"/>
    <n v="-547"/>
    <n v="-8.1711306634002067E-3"/>
    <n v="85013"/>
    <n v="0.41367849930658623"/>
    <s v="2025"/>
  </r>
  <r>
    <x v="15"/>
    <x v="1"/>
    <s v="Supplies Used"/>
    <s v="OHC005"/>
    <s v="Item205"/>
    <n v="79477"/>
    <n v="44329"/>
    <n v="303711"/>
    <n v="308992"/>
    <n v="35148"/>
    <n v="0.79288953055561817"/>
    <n v="-5281"/>
    <n v="-1.7091057373653688E-2"/>
    <s v="2025"/>
  </r>
  <r>
    <x v="15"/>
    <x v="1"/>
    <s v="Supplies Used"/>
    <s v="OHC006"/>
    <s v="Item206"/>
    <n v="63811"/>
    <n v="81010"/>
    <n v="289581"/>
    <n v="196827"/>
    <n v="-17199"/>
    <n v="-0.21230712257745957"/>
    <n v="92754"/>
    <n v="0.47124632291301499"/>
    <s v="2025"/>
  </r>
  <r>
    <x v="15"/>
    <x v="1"/>
    <s v="Other Expense"/>
    <s v="OHC007"/>
    <s v="Item207"/>
    <n v="19018"/>
    <n v="59693"/>
    <n v="249170"/>
    <n v="196353"/>
    <n v="-40675"/>
    <n v="-0.68140317960229846"/>
    <n v="52817"/>
    <n v="0.268990033256431"/>
    <s v="2025"/>
  </r>
  <r>
    <x v="15"/>
    <x v="1"/>
    <s v="Other Expense"/>
    <s v="OHC008"/>
    <s v="Item208"/>
    <n v="81992"/>
    <n v="29731"/>
    <n v="223869"/>
    <n v="270638"/>
    <n v="52261"/>
    <n v="1.757794894218156"/>
    <n v="-46769"/>
    <n v="-0.17281017447660713"/>
    <s v="2025"/>
  </r>
  <r>
    <x v="15"/>
    <x v="1"/>
    <s v="Other Expense"/>
    <s v="OHC009"/>
    <s v="Item209"/>
    <n v="88537"/>
    <n v="72391"/>
    <n v="207939"/>
    <n v="203172"/>
    <n v="16146"/>
    <n v="0.22303877553839566"/>
    <n v="4767"/>
    <n v="2.3462878743133898E-2"/>
    <s v="2025"/>
  </r>
  <r>
    <x v="15"/>
    <x v="1"/>
    <s v="Other Expense"/>
    <s v="OHC010"/>
    <s v="Item210"/>
    <n v="16017"/>
    <n v="80800"/>
    <n v="185335"/>
    <n v="274289"/>
    <n v="-64783"/>
    <n v="-0.80176980198019798"/>
    <n v="-88954"/>
    <n v="-0.32430757339886035"/>
    <s v="2025"/>
  </r>
  <r>
    <x v="15"/>
    <x v="1"/>
    <s v="Other Expense"/>
    <s v="OHC011"/>
    <s v="Item211"/>
    <n v="18852"/>
    <n v="29484"/>
    <n v="239802"/>
    <n v="194851"/>
    <n v="-10632"/>
    <n v="-0.36060236060236062"/>
    <n v="44951"/>
    <n v="0.23069422276508716"/>
    <s v="2025"/>
  </r>
  <r>
    <x v="15"/>
    <x v="1"/>
    <s v="Other Expense"/>
    <s v="OHC012"/>
    <s v="Item212"/>
    <n v="14269"/>
    <n v="16846"/>
    <n v="237361"/>
    <n v="190612"/>
    <n v="-2577"/>
    <n v="-0.15297399976255491"/>
    <n v="46749"/>
    <n v="0.24525738148699977"/>
    <s v="2025"/>
  </r>
  <r>
    <x v="15"/>
    <x v="1"/>
    <s v="Other Expense"/>
    <s v="OHC013"/>
    <s v="Item213"/>
    <n v="82799"/>
    <n v="70544"/>
    <n v="180356"/>
    <n v="136977"/>
    <n v="12255"/>
    <n v="0.17372136538897709"/>
    <n v="43379"/>
    <n v="0.31668820312899248"/>
    <s v="2025"/>
  </r>
  <r>
    <x v="15"/>
    <x v="1"/>
    <s v="Other Expense"/>
    <s v="OHC014"/>
    <s v="Item214"/>
    <n v="16566"/>
    <n v="26477"/>
    <n v="259425"/>
    <n v="248843"/>
    <n v="-9911"/>
    <n v="-0.37432488574989614"/>
    <n v="10582"/>
    <n v="4.2524804796598661E-2"/>
    <s v="2025"/>
  </r>
  <r>
    <x v="15"/>
    <x v="1"/>
    <s v="Other Expense"/>
    <s v="OHC015"/>
    <s v="Item215"/>
    <n v="47545"/>
    <n v="48568"/>
    <n v="163506"/>
    <n v="173982"/>
    <n v="-1023"/>
    <n v="-2.1063251523636962E-2"/>
    <n v="-10476"/>
    <n v="-6.0213125495740941E-2"/>
    <s v="2025"/>
  </r>
  <r>
    <x v="15"/>
    <x v="1"/>
    <s v="Other Expense"/>
    <s v="OHC016"/>
    <s v="Item216"/>
    <n v="88987"/>
    <n v="96807"/>
    <n v="255351"/>
    <n v="292445"/>
    <n v="-7820"/>
    <n v="-8.0779282489902585E-2"/>
    <n v="-37094"/>
    <n v="-0.12684094445109337"/>
    <s v="2025"/>
  </r>
  <r>
    <x v="15"/>
    <x v="1"/>
    <s v="Other Expense"/>
    <s v="OHC017"/>
    <s v="Item217"/>
    <n v="47688"/>
    <n v="97971"/>
    <n v="213998"/>
    <n v="266865"/>
    <n v="-50283"/>
    <n v="-0.51324371497688093"/>
    <n v="-52867"/>
    <n v="-0.19810391021677629"/>
    <s v="2025"/>
  </r>
  <r>
    <x v="15"/>
    <x v="1"/>
    <s v="Other Expense"/>
    <s v="OHC018"/>
    <s v="Item218"/>
    <n v="54581"/>
    <n v="78945"/>
    <n v="263350"/>
    <n v="263408"/>
    <n v="-24364"/>
    <n v="-0.30861992526442461"/>
    <n v="-58"/>
    <n v="-2.2019073072951468E-4"/>
    <s v="2025"/>
  </r>
  <r>
    <x v="15"/>
    <x v="1"/>
    <s v="Other Expense"/>
    <s v="OHC019"/>
    <s v="Item219"/>
    <n v="49767"/>
    <n v="71938"/>
    <n v="221420"/>
    <n v="205734"/>
    <n v="-22171"/>
    <n v="-0.30819594650949428"/>
    <n v="15686"/>
    <n v="7.6244082164348137E-2"/>
    <s v="2025"/>
  </r>
  <r>
    <x v="15"/>
    <x v="1"/>
    <s v="Other Expense"/>
    <s v="OHC020"/>
    <s v="Item220"/>
    <n v="36154"/>
    <n v="97292"/>
    <n v="208970"/>
    <n v="261916"/>
    <n v="-61138"/>
    <n v="-0.62839699050281628"/>
    <n v="-52946"/>
    <n v="-0.20214878052505383"/>
    <s v="2025"/>
  </r>
  <r>
    <x v="15"/>
    <x v="1"/>
    <s v="Other Expense"/>
    <s v="OHC021"/>
    <s v="Item221"/>
    <n v="94208"/>
    <n v="21462"/>
    <n v="355961"/>
    <n v="182881"/>
    <n v="72746"/>
    <n v="3.3895256732830119"/>
    <n v="173080"/>
    <n v="0.94640777336081938"/>
    <s v="2025"/>
  </r>
  <r>
    <x v="15"/>
    <x v="1"/>
    <s v="Other Expense"/>
    <s v="OHC022"/>
    <s v="Item222"/>
    <n v="56309"/>
    <n v="29355"/>
    <n v="162750"/>
    <n v="193930"/>
    <n v="26954"/>
    <n v="0.91820814171350706"/>
    <n v="-31180"/>
    <n v="-0.16077966276491518"/>
    <s v="2025"/>
  </r>
  <r>
    <x v="15"/>
    <x v="1"/>
    <s v="Other Expense"/>
    <s v="OHC023"/>
    <s v="Item223"/>
    <n v="17308"/>
    <n v="39343"/>
    <n v="184380"/>
    <n v="227280"/>
    <n v="-22035"/>
    <n v="-0.56007421904786114"/>
    <n v="-42900"/>
    <n v="-0.18875395987328406"/>
    <s v="2025"/>
  </r>
  <r>
    <x v="15"/>
    <x v="1"/>
    <s v="Other Expense"/>
    <s v="OHC024"/>
    <s v="Item224"/>
    <n v="17779"/>
    <n v="61169"/>
    <n v="245265"/>
    <n v="192475"/>
    <n v="-43390"/>
    <n v="-0.70934623747322989"/>
    <n v="52790"/>
    <n v="0.27426938563449799"/>
    <s v="2025"/>
  </r>
  <r>
    <x v="15"/>
    <x v="1"/>
    <s v="Other Expense"/>
    <s v="OHC025"/>
    <s v="Item225"/>
    <n v="71831"/>
    <n v="57400"/>
    <n v="247316"/>
    <n v="331412"/>
    <n v="14431"/>
    <n v="0.251411149825784"/>
    <n v="-84096"/>
    <n v="-0.25375061856541103"/>
    <s v="2025"/>
  </r>
  <r>
    <x v="15"/>
    <x v="1"/>
    <s v="Other Expense"/>
    <s v="OHC026"/>
    <s v="Item226"/>
    <n v="51892"/>
    <n v="25793"/>
    <n v="182973"/>
    <n v="193104"/>
    <n v="26099"/>
    <n v="1.0118636839452564"/>
    <n v="-10131"/>
    <n v="-5.246395724583644E-2"/>
    <s v="2025"/>
  </r>
  <r>
    <x v="15"/>
    <x v="1"/>
    <s v="Other Expense"/>
    <s v="OHC027"/>
    <s v="Item227"/>
    <n v="75243"/>
    <n v="92663"/>
    <n v="266425"/>
    <n v="211976"/>
    <n v="-17420"/>
    <n v="-0.18799305008471559"/>
    <n v="54449"/>
    <n v="0.25686398460203042"/>
    <s v="2025"/>
  </r>
  <r>
    <x v="15"/>
    <x v="1"/>
    <s v="Other Expense"/>
    <s v="OHC028"/>
    <s v="Item228"/>
    <n v="96665"/>
    <n v="64489"/>
    <n v="308951"/>
    <n v="192792"/>
    <n v="32176"/>
    <n v="0.49893780334630711"/>
    <n v="116159"/>
    <n v="0.60250944022573549"/>
    <s v="2025"/>
  </r>
  <r>
    <x v="15"/>
    <x v="1"/>
    <s v="Other Expense"/>
    <s v="OHC029"/>
    <s v="Item229"/>
    <n v="87687"/>
    <n v="28306"/>
    <n v="222555"/>
    <n v="158320"/>
    <n v="59381"/>
    <n v="2.0978237829435455"/>
    <n v="64235"/>
    <n v="0.40572890348660939"/>
    <s v="2025"/>
  </r>
  <r>
    <x v="15"/>
    <x v="1"/>
    <s v="Other Expense"/>
    <s v="OHC030"/>
    <s v="Item230"/>
    <n v="90306"/>
    <n v="88442"/>
    <n v="290909"/>
    <n v="290219"/>
    <n v="1864"/>
    <n v="2.1075959385812172E-2"/>
    <n v="690"/>
    <n v="2.3775149111533015E-3"/>
    <s v="2025"/>
  </r>
  <r>
    <x v="15"/>
    <x v="1"/>
    <s v="Other Expense"/>
    <s v="OHC031"/>
    <s v="Item231"/>
    <n v="93742"/>
    <n v="69357"/>
    <n v="351926"/>
    <n v="235379"/>
    <n v="24385"/>
    <n v="0.35158671799529967"/>
    <n v="116547"/>
    <n v="0.49514612603503289"/>
    <s v="2025"/>
  </r>
  <r>
    <x v="15"/>
    <x v="1"/>
    <s v="Other Expense"/>
    <s v="OHC032"/>
    <s v="Item232"/>
    <n v="95847"/>
    <n v="22939"/>
    <n v="278598"/>
    <n v="161831"/>
    <n v="72908"/>
    <n v="3.1783425607044773"/>
    <n v="116767"/>
    <n v="0.72153666479228329"/>
    <s v="2025"/>
  </r>
  <r>
    <x v="15"/>
    <x v="1"/>
    <s v="Other Expense"/>
    <s v="OHC033"/>
    <s v="Item233"/>
    <n v="99558"/>
    <n v="61759"/>
    <n v="192082"/>
    <n v="222067"/>
    <n v="37799"/>
    <n v="0.61204035039427451"/>
    <n v="-29985"/>
    <n v="-0.13502681623113744"/>
    <s v="2025"/>
  </r>
  <r>
    <x v="15"/>
    <x v="1"/>
    <s v="Other Expense"/>
    <s v="OHC034"/>
    <s v="Item234"/>
    <n v="99134"/>
    <n v="12183"/>
    <n v="272057"/>
    <n v="134307"/>
    <n v="86951"/>
    <n v="7.1370762537962733"/>
    <n v="137750"/>
    <n v="1.0256352982346415"/>
    <s v="2025"/>
  </r>
  <r>
    <x v="15"/>
    <x v="1"/>
    <s v="Other Expense"/>
    <s v="OHC035"/>
    <s v="Item235"/>
    <n v="91693"/>
    <n v="99222"/>
    <n v="227385"/>
    <n v="254459"/>
    <n v="-7529"/>
    <n v="-7.5880349116123444E-2"/>
    <n v="-27074"/>
    <n v="-0.10639828027304989"/>
    <s v="2025"/>
  </r>
  <r>
    <x v="15"/>
    <x v="1"/>
    <s v="Other Expense"/>
    <s v="OHC036"/>
    <s v="Item236"/>
    <n v="75659"/>
    <n v="65524"/>
    <n v="318156"/>
    <n v="239639"/>
    <n v="10135"/>
    <n v="0.15467614919724071"/>
    <n v="78517"/>
    <n v="0.32764700236605893"/>
    <s v="2025"/>
  </r>
  <r>
    <x v="15"/>
    <x v="1"/>
    <s v="Other Expense"/>
    <s v="OHC037"/>
    <s v="Item237"/>
    <n v="19921"/>
    <n v="58749"/>
    <n v="176360"/>
    <n v="238659"/>
    <n v="-38828"/>
    <n v="-0.66091337724897448"/>
    <n v="-62299"/>
    <n v="-0.26103771489866295"/>
    <s v="2025"/>
  </r>
  <r>
    <x v="15"/>
    <x v="1"/>
    <s v="Other Expense"/>
    <s v="OHC038"/>
    <s v="Item238"/>
    <n v="99597"/>
    <n v="46355"/>
    <n v="285200"/>
    <n v="243402"/>
    <n v="53242"/>
    <n v="1.1485708122101175"/>
    <n v="41798"/>
    <n v="0.17172414359783403"/>
    <s v="2025"/>
  </r>
  <r>
    <x v="15"/>
    <x v="1"/>
    <s v="Other Expense"/>
    <s v="OHC039"/>
    <s v="Item239"/>
    <n v="37320"/>
    <n v="72370"/>
    <n v="171414"/>
    <n v="188499"/>
    <n v="-35050"/>
    <n v="-0.48431670581732761"/>
    <n v="-17085"/>
    <n v="-9.063708560788121E-2"/>
    <s v="2025"/>
  </r>
  <r>
    <x v="15"/>
    <x v="2"/>
    <s v="Utilities"/>
    <s v="UTI001"/>
    <s v="Item301"/>
    <n v="45495"/>
    <n v="64267"/>
    <n v="203201"/>
    <n v="240978"/>
    <n v="-18772"/>
    <n v="-0.29209392067468531"/>
    <n v="-37777"/>
    <n v="-0.15676534787407978"/>
    <s v="2025"/>
  </r>
  <r>
    <x v="15"/>
    <x v="2"/>
    <s v="Utilities"/>
    <s v="UTI002"/>
    <s v="Item302"/>
    <n v="77751"/>
    <n v="55519"/>
    <n v="257605"/>
    <n v="145729"/>
    <n v="22232"/>
    <n v="0.400439489183883"/>
    <n v="111876"/>
    <n v="0.76769894804740302"/>
    <s v="2025"/>
  </r>
  <r>
    <x v="15"/>
    <x v="3"/>
    <s v="Repair and Maintenance Expense"/>
    <s v="DTE001"/>
    <s v="Item401"/>
    <n v="54068"/>
    <n v="51916"/>
    <n v="267010"/>
    <n v="279069"/>
    <n v="2152"/>
    <n v="4.145157562215887E-2"/>
    <n v="-12059"/>
    <n v="-4.321153549838929E-2"/>
    <s v="2025"/>
  </r>
  <r>
    <x v="15"/>
    <x v="3"/>
    <s v="Repair and Maintenance Expense"/>
    <s v="DTE002"/>
    <s v="Item402"/>
    <n v="22463"/>
    <n v="29113"/>
    <n v="92557"/>
    <n v="127813"/>
    <n v="-6650"/>
    <n v="-0.22842029333974512"/>
    <n v="-35256"/>
    <n v="-0.27584048570959135"/>
    <s v="2025"/>
  </r>
  <r>
    <x v="15"/>
    <x v="3"/>
    <s v="Repair and Maintenance Expense"/>
    <s v="DTE003"/>
    <s v="Item403"/>
    <n v="87971"/>
    <n v="86578"/>
    <n v="241895"/>
    <n v="230140"/>
    <n v="1393"/>
    <n v="1.6089537757859963E-2"/>
    <n v="11755"/>
    <n v="5.1077604936125835E-2"/>
    <s v="2025"/>
  </r>
  <r>
    <x v="15"/>
    <x v="3"/>
    <s v="Repair and Maintenance Expense"/>
    <s v="DTE004"/>
    <s v="Item404"/>
    <n v="26073"/>
    <n v="67685"/>
    <n v="129845"/>
    <n v="162981"/>
    <n v="-41612"/>
    <n v="-0.61478909655019576"/>
    <n v="-33136"/>
    <n v="-0.2033120425080224"/>
    <s v="2025"/>
  </r>
  <r>
    <x v="15"/>
    <x v="3"/>
    <s v="Depreciation Expense - Factory"/>
    <s v="DTE005"/>
    <s v="Item405"/>
    <n v="53590"/>
    <n v="77988"/>
    <n v="149396"/>
    <n v="206130"/>
    <n v="-24398"/>
    <n v="-0.31284300148740835"/>
    <n v="-56734"/>
    <n v="-0.27523407558336971"/>
    <s v="2025"/>
  </r>
  <r>
    <x v="15"/>
    <x v="3"/>
    <s v="Depreciation Expense - Factory"/>
    <s v="DTE006"/>
    <s v="Item406"/>
    <n v="61955"/>
    <n v="20212"/>
    <n v="305263"/>
    <n v="143641"/>
    <n v="41743"/>
    <n v="2.0652582624183653"/>
    <n v="161622"/>
    <n v="1.1251801365905278"/>
    <s v="2025"/>
  </r>
  <r>
    <x v="15"/>
    <x v="3"/>
    <s v="Depreciation Expense - Factory"/>
    <s v="DTE007"/>
    <s v="Item407"/>
    <n v="79298"/>
    <n v="84240"/>
    <n v="302259"/>
    <n v="243902"/>
    <n v="-4942"/>
    <n v="-5.8665716999050335E-2"/>
    <n v="58357"/>
    <n v="0.23926413067543523"/>
    <s v="2025"/>
  </r>
  <r>
    <x v="15"/>
    <x v="3"/>
    <s v="Depreciation Expense - Factory"/>
    <s v="DTE008"/>
    <s v="Item408"/>
    <n v="49030"/>
    <n v="51763"/>
    <n v="251228"/>
    <n v="297199"/>
    <n v="-2733"/>
    <n v="-5.2798330854084967E-2"/>
    <n v="-45971"/>
    <n v="-0.15468087039323819"/>
    <s v="2025"/>
  </r>
  <r>
    <x v="15"/>
    <x v="3"/>
    <s v="Depreciation Expense - Factory"/>
    <s v="DTE009"/>
    <s v="Item409"/>
    <n v="63533"/>
    <n v="61409"/>
    <n v="197175"/>
    <n v="317619"/>
    <n v="2124"/>
    <n v="3.4587764008532952E-2"/>
    <n v="-120444"/>
    <n v="-0.37920905235518026"/>
    <s v="2025"/>
  </r>
  <r>
    <x v="15"/>
    <x v="3"/>
    <s v="Depreciation Expense - Factory"/>
    <s v="DTE010"/>
    <s v="Item410"/>
    <n v="24134"/>
    <n v="98304"/>
    <n v="178581"/>
    <n v="260348"/>
    <n v="-74170"/>
    <n v="-0.75449625651041663"/>
    <n v="-81767"/>
    <n v="-0.31406809347488746"/>
    <s v="2025"/>
  </r>
  <r>
    <x v="15"/>
    <x v="3"/>
    <s v="Depreciation Expense - Factory"/>
    <s v="DTE011"/>
    <s v="Item411"/>
    <n v="97616"/>
    <n v="89096"/>
    <n v="241588"/>
    <n v="241430"/>
    <n v="8520"/>
    <n v="9.5627188650444464E-2"/>
    <n v="158"/>
    <n v="6.5443399743196791E-4"/>
    <s v="2025"/>
  </r>
  <r>
    <x v="15"/>
    <x v="3"/>
    <s v="Depreciation Expense - Factory"/>
    <s v="DTE012"/>
    <s v="Item412"/>
    <n v="44275"/>
    <n v="41382"/>
    <n v="150147"/>
    <n v="170523"/>
    <n v="2893"/>
    <n v="6.9909622541201491E-2"/>
    <n v="-20376"/>
    <n v="-0.11949121232912863"/>
    <s v="2025"/>
  </r>
  <r>
    <x v="15"/>
    <x v="3"/>
    <s v="Depreciation Expense - Factory"/>
    <s v="DTE013"/>
    <s v="Item413"/>
    <n v="90209"/>
    <n v="66799"/>
    <n v="280473"/>
    <n v="181642"/>
    <n v="23410"/>
    <n v="0.35045434811898379"/>
    <n v="98831"/>
    <n v="0.54409773070104928"/>
    <s v="2025"/>
  </r>
  <r>
    <x v="15"/>
    <x v="3"/>
    <s v="Depreciation Expense - Factory"/>
    <s v="DTE014"/>
    <s v="Item414"/>
    <n v="49319"/>
    <n v="44633"/>
    <n v="236567"/>
    <n v="218166"/>
    <n v="4686"/>
    <n v="0.10498958169963928"/>
    <n v="18401"/>
    <n v="8.4344031608958314E-2"/>
    <s v="2025"/>
  </r>
  <r>
    <x v="16"/>
    <x v="0"/>
    <s v="Indirect labor Cost"/>
    <s v="ILC001"/>
    <s v="Item101"/>
    <n v="62840"/>
    <n v="30747"/>
    <n v="300706"/>
    <n v="231856"/>
    <n v="32093"/>
    <n v="1.0437766286141736"/>
    <n v="68850"/>
    <n v="0.29695155613829272"/>
    <s v="2025"/>
  </r>
  <r>
    <x v="16"/>
    <x v="0"/>
    <s v="Indirect labor Cost"/>
    <s v="ILC002"/>
    <s v="Item102"/>
    <n v="18813"/>
    <n v="72429"/>
    <n v="178039"/>
    <n v="336941"/>
    <n v="-53616"/>
    <n v="-0.74025597481671701"/>
    <n v="-158902"/>
    <n v="-0.47160185314342867"/>
    <s v="2025"/>
  </r>
  <r>
    <x v="16"/>
    <x v="0"/>
    <s v="Indirect labor Cost"/>
    <s v="ILC003"/>
    <s v="Item103"/>
    <n v="17800"/>
    <n v="53024"/>
    <n v="225764"/>
    <n v="249175"/>
    <n v="-35224"/>
    <n v="-0.66430295715147858"/>
    <n v="-23411"/>
    <n v="-9.3954048359586637E-2"/>
    <s v="2025"/>
  </r>
  <r>
    <x v="16"/>
    <x v="0"/>
    <s v="Indirect labor Cost"/>
    <s v="ILC004"/>
    <s v="Item104"/>
    <n v="80240"/>
    <n v="66086"/>
    <n v="283138"/>
    <n v="280627"/>
    <n v="14154"/>
    <n v="0.21417546832914686"/>
    <n v="2511"/>
    <n v="8.9478204164246487E-3"/>
    <s v="2025"/>
  </r>
  <r>
    <x v="16"/>
    <x v="0"/>
    <s v="Indirect labor Cost"/>
    <s v="ILC005"/>
    <s v="Item105"/>
    <n v="43786"/>
    <n v="19439"/>
    <n v="327861"/>
    <n v="231670"/>
    <n v="24347"/>
    <n v="1.2524821235660271"/>
    <n v="96191"/>
    <n v="0.41520697543920232"/>
    <s v="2025"/>
  </r>
  <r>
    <x v="16"/>
    <x v="0"/>
    <s v="Indirect labor Cost"/>
    <s v="ILC006"/>
    <s v="Item106"/>
    <n v="59555"/>
    <n v="74029"/>
    <n v="281889"/>
    <n v="313250"/>
    <n v="-14474"/>
    <n v="-0.19551797268637966"/>
    <n v="-31361"/>
    <n v="-0.10011492418196329"/>
    <s v="2025"/>
  </r>
  <r>
    <x v="16"/>
    <x v="0"/>
    <s v="Indirect labor Cost"/>
    <s v="ILC007"/>
    <s v="Item107"/>
    <n v="78878"/>
    <n v="71410"/>
    <n v="265835"/>
    <n v="302256"/>
    <n v="7468"/>
    <n v="0.10457919058955328"/>
    <n v="-36421"/>
    <n v="-0.12049719443121062"/>
    <s v="2025"/>
  </r>
  <r>
    <x v="16"/>
    <x v="0"/>
    <s v="Indirect labor Cost"/>
    <s v="ILC008"/>
    <s v="Item108"/>
    <n v="34988"/>
    <n v="10043"/>
    <n v="327466"/>
    <n v="277767"/>
    <n v="24945"/>
    <n v="2.483819575823957"/>
    <n v="49699"/>
    <n v="0.17892334222567835"/>
    <s v="2025"/>
  </r>
  <r>
    <x v="16"/>
    <x v="0"/>
    <s v="Indirect labor Cost"/>
    <s v="ILC009"/>
    <s v="Item109"/>
    <n v="63716"/>
    <n v="39107"/>
    <n v="376468"/>
    <n v="311135"/>
    <n v="24609"/>
    <n v="0.62927353159280952"/>
    <n v="65333"/>
    <n v="0.20998280489176724"/>
    <s v="2025"/>
  </r>
  <r>
    <x v="16"/>
    <x v="0"/>
    <s v="Indirect labor Cost"/>
    <s v="ILC010"/>
    <s v="Item110"/>
    <n v="82481"/>
    <n v="38592"/>
    <n v="235307"/>
    <n v="273030"/>
    <n v="43889"/>
    <n v="1.1372564262023217"/>
    <n v="-37723"/>
    <n v="-0.13816430428890597"/>
    <s v="2025"/>
  </r>
  <r>
    <x v="16"/>
    <x v="0"/>
    <s v="Indirect labor Cost"/>
    <s v="ILC011"/>
    <s v="Item111"/>
    <n v="70947"/>
    <n v="55085"/>
    <n v="213582"/>
    <n v="353695"/>
    <n v="15862"/>
    <n v="0.28795497866932923"/>
    <n v="-140113"/>
    <n v="-0.39614074273031852"/>
    <s v="2025"/>
  </r>
  <r>
    <x v="16"/>
    <x v="0"/>
    <s v="Indirect labor Cost"/>
    <s v="ILC012"/>
    <s v="Item112"/>
    <n v="56685"/>
    <n v="78711"/>
    <n v="187710"/>
    <n v="237497"/>
    <n v="-22026"/>
    <n v="-0.27983382246445859"/>
    <n v="-49787"/>
    <n v="-0.2096321216689053"/>
    <s v="2025"/>
  </r>
  <r>
    <x v="16"/>
    <x v="1"/>
    <s v="Supplies Used"/>
    <s v="OHC001"/>
    <s v="Item201"/>
    <n v="20093"/>
    <n v="41507"/>
    <n v="255623"/>
    <n v="257370"/>
    <n v="-21414"/>
    <n v="-0.5159129785337413"/>
    <n v="-1747"/>
    <n v="-6.787892916812371E-3"/>
    <s v="2025"/>
  </r>
  <r>
    <x v="16"/>
    <x v="1"/>
    <s v="Supplies Used"/>
    <s v="OHC002"/>
    <s v="Item202"/>
    <n v="78178"/>
    <n v="27854"/>
    <n v="330158"/>
    <n v="247035"/>
    <n v="50324"/>
    <n v="1.8067063976448625"/>
    <n v="83123"/>
    <n v="0.33648268463982839"/>
    <s v="2025"/>
  </r>
  <r>
    <x v="16"/>
    <x v="1"/>
    <s v="Supplies Used"/>
    <s v="OHC003"/>
    <s v="Item203"/>
    <n v="86895"/>
    <n v="45845"/>
    <n v="233869"/>
    <n v="216596"/>
    <n v="41050"/>
    <n v="0.89540844148762133"/>
    <n v="17273"/>
    <n v="7.9747548431180634E-2"/>
    <s v="2025"/>
  </r>
  <r>
    <x v="16"/>
    <x v="1"/>
    <s v="Supplies Used"/>
    <s v="OHC004"/>
    <s v="Item204"/>
    <n v="30060"/>
    <n v="50544"/>
    <n v="320578"/>
    <n v="256049"/>
    <n v="-20484"/>
    <n v="-0.40527065527065526"/>
    <n v="64529"/>
    <n v="0.25201816839745517"/>
    <s v="2025"/>
  </r>
  <r>
    <x v="16"/>
    <x v="1"/>
    <s v="Supplies Used"/>
    <s v="OHC005"/>
    <s v="Item205"/>
    <n v="28725"/>
    <n v="92790"/>
    <n v="332436"/>
    <n v="401782"/>
    <n v="-64065"/>
    <n v="-0.69043000323310699"/>
    <n v="-69346"/>
    <n v="-0.17259608444380287"/>
    <s v="2025"/>
  </r>
  <r>
    <x v="16"/>
    <x v="1"/>
    <s v="Supplies Used"/>
    <s v="OHC006"/>
    <s v="Item206"/>
    <n v="87197"/>
    <n v="75663"/>
    <n v="376778"/>
    <n v="272490"/>
    <n v="11534"/>
    <n v="0.15243910497865534"/>
    <n v="104288"/>
    <n v="0.38272230173584354"/>
    <s v="2025"/>
  </r>
  <r>
    <x v="16"/>
    <x v="1"/>
    <s v="Other Expense"/>
    <s v="OHC007"/>
    <s v="Item207"/>
    <n v="49676"/>
    <n v="95246"/>
    <n v="298846"/>
    <n v="291599"/>
    <n v="-45570"/>
    <n v="-0.47844528904100958"/>
    <n v="7247"/>
    <n v="2.4852622951381863E-2"/>
    <s v="2025"/>
  </r>
  <r>
    <x v="16"/>
    <x v="1"/>
    <s v="Other Expense"/>
    <s v="OHC008"/>
    <s v="Item208"/>
    <n v="43926"/>
    <n v="48195"/>
    <n v="267795"/>
    <n v="318833"/>
    <n v="-4269"/>
    <n v="-8.8577653283535632E-2"/>
    <n v="-51038"/>
    <n v="-0.16007753275225589"/>
    <s v="2025"/>
  </r>
  <r>
    <x v="16"/>
    <x v="1"/>
    <s v="Other Expense"/>
    <s v="OHC009"/>
    <s v="Item209"/>
    <n v="30403"/>
    <n v="27403"/>
    <n v="238342"/>
    <n v="230575"/>
    <n v="3000"/>
    <n v="0.10947706455497573"/>
    <n v="7767"/>
    <n v="3.3685351837796813E-2"/>
    <s v="2025"/>
  </r>
  <r>
    <x v="16"/>
    <x v="1"/>
    <s v="Other Expense"/>
    <s v="OHC010"/>
    <s v="Item210"/>
    <n v="43770"/>
    <n v="16165"/>
    <n v="229105"/>
    <n v="290454"/>
    <n v="27605"/>
    <n v="1.7077018249304052"/>
    <n v="-61349"/>
    <n v="-0.2112176110502868"/>
    <s v="2025"/>
  </r>
  <r>
    <x v="16"/>
    <x v="1"/>
    <s v="Other Expense"/>
    <s v="OHC011"/>
    <s v="Item211"/>
    <n v="61340"/>
    <n v="64134"/>
    <n v="301142"/>
    <n v="258985"/>
    <n v="-2794"/>
    <n v="-4.3565035706489535E-2"/>
    <n v="42157"/>
    <n v="0.16277776705214589"/>
    <s v="2025"/>
  </r>
  <r>
    <x v="16"/>
    <x v="1"/>
    <s v="Other Expense"/>
    <s v="OHC012"/>
    <s v="Item212"/>
    <n v="37202"/>
    <n v="62970"/>
    <n v="274563"/>
    <n v="253582"/>
    <n v="-25768"/>
    <n v="-0.40921073527076385"/>
    <n v="20981"/>
    <n v="8.2738522450331642E-2"/>
    <s v="2025"/>
  </r>
  <r>
    <x v="16"/>
    <x v="1"/>
    <s v="Other Expense"/>
    <s v="OHC013"/>
    <s v="Item213"/>
    <n v="53479"/>
    <n v="97239"/>
    <n v="233835"/>
    <n v="234216"/>
    <n v="-43760"/>
    <n v="-0.45002519565195037"/>
    <n v="-381"/>
    <n v="-1.6267035556921817E-3"/>
    <s v="2025"/>
  </r>
  <r>
    <x v="16"/>
    <x v="1"/>
    <s v="Other Expense"/>
    <s v="OHC014"/>
    <s v="Item214"/>
    <n v="67011"/>
    <n v="37675"/>
    <n v="326436"/>
    <n v="286518"/>
    <n v="29336"/>
    <n v="0.7786595885865959"/>
    <n v="39918"/>
    <n v="0.13932108977446442"/>
    <s v="2025"/>
  </r>
  <r>
    <x v="16"/>
    <x v="1"/>
    <s v="Other Expense"/>
    <s v="OHC015"/>
    <s v="Item215"/>
    <n v="50412"/>
    <n v="41058"/>
    <n v="213918"/>
    <n v="215040"/>
    <n v="9354"/>
    <n v="0.22782405377758294"/>
    <n v="-1122"/>
    <n v="-5.2176339285714282E-3"/>
    <s v="2025"/>
  </r>
  <r>
    <x v="16"/>
    <x v="1"/>
    <s v="Other Expense"/>
    <s v="OHC016"/>
    <s v="Item216"/>
    <n v="21897"/>
    <n v="99503"/>
    <n v="277248"/>
    <n v="391948"/>
    <n v="-77606"/>
    <n v="-0.77993628332814091"/>
    <n v="-114700"/>
    <n v="-0.29264086052231419"/>
    <s v="2025"/>
  </r>
  <r>
    <x v="16"/>
    <x v="1"/>
    <s v="Other Expense"/>
    <s v="OHC017"/>
    <s v="Item217"/>
    <n v="24559"/>
    <n v="42776"/>
    <n v="238557"/>
    <n v="309641"/>
    <n v="-18217"/>
    <n v="-0.42586964653076492"/>
    <n v="-71084"/>
    <n v="-0.22956908161386896"/>
    <s v="2025"/>
  </r>
  <r>
    <x v="16"/>
    <x v="1"/>
    <s v="Other Expense"/>
    <s v="OHC018"/>
    <s v="Item218"/>
    <n v="25262"/>
    <n v="16750"/>
    <n v="288612"/>
    <n v="280158"/>
    <n v="8512"/>
    <n v="0.50817910447761194"/>
    <n v="8454"/>
    <n v="3.0175829353436275E-2"/>
    <s v="2025"/>
  </r>
  <r>
    <x v="16"/>
    <x v="1"/>
    <s v="Other Expense"/>
    <s v="OHC019"/>
    <s v="Item219"/>
    <n v="23673"/>
    <n v="59134"/>
    <n v="245093"/>
    <n v="264868"/>
    <n v="-35461"/>
    <n v="-0.59967193154530385"/>
    <n v="-19775"/>
    <n v="-7.465983055710769E-2"/>
    <s v="2025"/>
  </r>
  <r>
    <x v="16"/>
    <x v="1"/>
    <s v="Other Expense"/>
    <s v="OHC020"/>
    <s v="Item220"/>
    <n v="86624"/>
    <n v="38548"/>
    <n v="295594"/>
    <n v="300464"/>
    <n v="48076"/>
    <n v="1.2471723565424924"/>
    <n v="-4870"/>
    <n v="-1.6208264550828053E-2"/>
    <s v="2025"/>
  </r>
  <r>
    <x v="16"/>
    <x v="1"/>
    <s v="Other Expense"/>
    <s v="OHC021"/>
    <s v="Item221"/>
    <n v="90320"/>
    <n v="90785"/>
    <n v="446281"/>
    <n v="273666"/>
    <n v="-465"/>
    <n v="-5.121991518422647E-3"/>
    <n v="172615"/>
    <n v="0.63075062302222418"/>
    <s v="2025"/>
  </r>
  <r>
    <x v="16"/>
    <x v="1"/>
    <s v="Other Expense"/>
    <s v="OHC022"/>
    <s v="Item222"/>
    <n v="49972"/>
    <n v="33143"/>
    <n v="212722"/>
    <n v="227073"/>
    <n v="16829"/>
    <n v="0.50776936306309028"/>
    <n v="-14351"/>
    <n v="-6.3199940107366348E-2"/>
    <s v="2025"/>
  </r>
  <r>
    <x v="16"/>
    <x v="1"/>
    <s v="Other Expense"/>
    <s v="OHC023"/>
    <s v="Item223"/>
    <n v="32975"/>
    <n v="51015"/>
    <n v="217355"/>
    <n v="278295"/>
    <n v="-18040"/>
    <n v="-0.35362148387729098"/>
    <n v="-60940"/>
    <n v="-0.21897626619234983"/>
    <s v="2025"/>
  </r>
  <r>
    <x v="16"/>
    <x v="1"/>
    <s v="Other Expense"/>
    <s v="OHC024"/>
    <s v="Item224"/>
    <n v="45821"/>
    <n v="84745"/>
    <n v="291086"/>
    <n v="277220"/>
    <n v="-38924"/>
    <n v="-0.45930733376600391"/>
    <n v="13866"/>
    <n v="5.0018036216723183E-2"/>
    <s v="2025"/>
  </r>
  <r>
    <x v="16"/>
    <x v="1"/>
    <s v="Other Expense"/>
    <s v="OHC025"/>
    <s v="Item225"/>
    <n v="83168"/>
    <n v="21795"/>
    <n v="330484"/>
    <n v="353207"/>
    <n v="61373"/>
    <n v="2.8159210828171597"/>
    <n v="-22723"/>
    <n v="-6.4333379576282462E-2"/>
    <s v="2025"/>
  </r>
  <r>
    <x v="16"/>
    <x v="1"/>
    <s v="Other Expense"/>
    <s v="OHC026"/>
    <s v="Item226"/>
    <n v="68963"/>
    <n v="76737"/>
    <n v="251936"/>
    <n v="269841"/>
    <n v="-7774"/>
    <n v="-0.10130706178245175"/>
    <n v="-17905"/>
    <n v="-6.6353889883301653E-2"/>
    <s v="2025"/>
  </r>
  <r>
    <x v="16"/>
    <x v="1"/>
    <s v="Other Expense"/>
    <s v="OHC027"/>
    <s v="Item227"/>
    <n v="24695"/>
    <n v="81159"/>
    <n v="291120"/>
    <n v="293135"/>
    <n v="-56464"/>
    <n v="-0.69572074569671882"/>
    <n v="-2015"/>
    <n v="-6.8739659201391854E-3"/>
    <s v="2025"/>
  </r>
  <r>
    <x v="16"/>
    <x v="1"/>
    <s v="Other Expense"/>
    <s v="OHC028"/>
    <s v="Item228"/>
    <n v="68600"/>
    <n v="40508"/>
    <n v="377551"/>
    <n v="233300"/>
    <n v="28092"/>
    <n v="0.69349264342845862"/>
    <n v="144251"/>
    <n v="0.61830690098585517"/>
    <s v="2025"/>
  </r>
  <r>
    <x v="16"/>
    <x v="1"/>
    <s v="Other Expense"/>
    <s v="OHC029"/>
    <s v="Item229"/>
    <n v="24795"/>
    <n v="95502"/>
    <n v="247350"/>
    <n v="253822"/>
    <n v="-70707"/>
    <n v="-0.7403719293836778"/>
    <n v="-6472"/>
    <n v="-2.5498183766576577E-2"/>
    <s v="2025"/>
  </r>
  <r>
    <x v="16"/>
    <x v="1"/>
    <s v="Other Expense"/>
    <s v="OHC030"/>
    <s v="Item230"/>
    <n v="23166"/>
    <n v="63194"/>
    <n v="314075"/>
    <n v="353413"/>
    <n v="-40028"/>
    <n v="-0.63341456467386148"/>
    <n v="-39338"/>
    <n v="-0.11130886526528452"/>
    <s v="2025"/>
  </r>
  <r>
    <x v="16"/>
    <x v="1"/>
    <s v="Other Expense"/>
    <s v="OHC031"/>
    <s v="Item231"/>
    <n v="74100"/>
    <n v="69209"/>
    <n v="426026"/>
    <n v="304588"/>
    <n v="4891"/>
    <n v="7.0669999566530362E-2"/>
    <n v="121438"/>
    <n v="0.39869594337268704"/>
    <s v="2025"/>
  </r>
  <r>
    <x v="16"/>
    <x v="1"/>
    <s v="Other Expense"/>
    <s v="OHC032"/>
    <s v="Item232"/>
    <n v="47579"/>
    <n v="23219"/>
    <n v="326177"/>
    <n v="185050"/>
    <n v="24360"/>
    <n v="1.0491407898703649"/>
    <n v="141127"/>
    <n v="0.76264252904620378"/>
    <s v="2025"/>
  </r>
  <r>
    <x v="16"/>
    <x v="1"/>
    <s v="Other Expense"/>
    <s v="OHC033"/>
    <s v="Item233"/>
    <n v="48770"/>
    <n v="31794"/>
    <n v="240852"/>
    <n v="253861"/>
    <n v="16976"/>
    <n v="0.53393722085928164"/>
    <n v="-13009"/>
    <n v="-5.1244578726153289E-2"/>
    <s v="2025"/>
  </r>
  <r>
    <x v="16"/>
    <x v="1"/>
    <s v="Other Expense"/>
    <s v="OHC034"/>
    <s v="Item234"/>
    <n v="81547"/>
    <n v="76505"/>
    <n v="353604"/>
    <n v="210812"/>
    <n v="5042"/>
    <n v="6.5904189268675251E-2"/>
    <n v="142792"/>
    <n v="0.67734284575830594"/>
    <s v="2025"/>
  </r>
  <r>
    <x v="16"/>
    <x v="1"/>
    <s v="Other Expense"/>
    <s v="OHC035"/>
    <s v="Item235"/>
    <n v="64894"/>
    <n v="87651"/>
    <n v="292279"/>
    <n v="342110"/>
    <n v="-22757"/>
    <n v="-0.25963194943583073"/>
    <n v="-49831"/>
    <n v="-0.14565782935313204"/>
    <s v="2025"/>
  </r>
  <r>
    <x v="16"/>
    <x v="1"/>
    <s v="Other Expense"/>
    <s v="OHC036"/>
    <s v="Item236"/>
    <n v="11381"/>
    <n v="82179"/>
    <n v="329537"/>
    <n v="321818"/>
    <n v="-70798"/>
    <n v="-0.86150963141435155"/>
    <n v="7719"/>
    <n v="2.398560677152925E-2"/>
    <s v="2025"/>
  </r>
  <r>
    <x v="16"/>
    <x v="1"/>
    <s v="Other Expense"/>
    <s v="OHC037"/>
    <s v="Item237"/>
    <n v="82960"/>
    <n v="43929"/>
    <n v="259320"/>
    <n v="282588"/>
    <n v="39031"/>
    <n v="0.88850190079446378"/>
    <n v="-23268"/>
    <n v="-8.2338952821775876E-2"/>
    <s v="2025"/>
  </r>
  <r>
    <x v="16"/>
    <x v="1"/>
    <s v="Other Expense"/>
    <s v="OHC038"/>
    <s v="Item238"/>
    <n v="87837"/>
    <n v="89593"/>
    <n v="373037"/>
    <n v="332995"/>
    <n v="-1756"/>
    <n v="-1.9599745515832712E-2"/>
    <n v="40042"/>
    <n v="0.12024805177254913"/>
    <s v="2025"/>
  </r>
  <r>
    <x v="16"/>
    <x v="1"/>
    <s v="Other Expense"/>
    <s v="OHC039"/>
    <s v="Item239"/>
    <n v="52501"/>
    <n v="48475"/>
    <n v="223915"/>
    <n v="236974"/>
    <n v="4026"/>
    <n v="8.3053120165033523E-2"/>
    <n v="-13059"/>
    <n v="-5.5107311350612302E-2"/>
    <s v="2025"/>
  </r>
  <r>
    <x v="16"/>
    <x v="2"/>
    <s v="Utilities"/>
    <s v="UTI001"/>
    <s v="Item301"/>
    <n v="23634"/>
    <n v="32851"/>
    <n v="226835"/>
    <n v="273829"/>
    <n v="-9217"/>
    <n v="-0.2805698456667986"/>
    <n v="-46994"/>
    <n v="-0.17161805360279592"/>
    <s v="2025"/>
  </r>
  <r>
    <x v="16"/>
    <x v="2"/>
    <s v="Utilities"/>
    <s v="UTI002"/>
    <s v="Item302"/>
    <n v="41141"/>
    <n v="53351"/>
    <n v="298746"/>
    <n v="199080"/>
    <n v="-12210"/>
    <n v="-0.22886168956533148"/>
    <n v="99666"/>
    <n v="0.50063291139240507"/>
    <s v="2025"/>
  </r>
  <r>
    <x v="16"/>
    <x v="3"/>
    <s v="Repair and Maintenance Expense"/>
    <s v="DTE001"/>
    <s v="Item401"/>
    <n v="73845"/>
    <n v="34980"/>
    <n v="340855"/>
    <n v="314049"/>
    <n v="38865"/>
    <n v="1.1110634648370497"/>
    <n v="26806"/>
    <n v="8.5356106849568056E-2"/>
    <s v="2025"/>
  </r>
  <r>
    <x v="16"/>
    <x v="3"/>
    <s v="Repair and Maintenance Expense"/>
    <s v="DTE002"/>
    <s v="Item402"/>
    <n v="22041"/>
    <n v="27540"/>
    <n v="114598"/>
    <n v="155353"/>
    <n v="-5499"/>
    <n v="-0.1996732026143791"/>
    <n v="-40755"/>
    <n v="-0.262338030163563"/>
    <s v="2025"/>
  </r>
  <r>
    <x v="16"/>
    <x v="3"/>
    <s v="Repair and Maintenance Expense"/>
    <s v="DTE003"/>
    <s v="Item403"/>
    <n v="87886"/>
    <n v="37583"/>
    <n v="329781"/>
    <n v="267723"/>
    <n v="50303"/>
    <n v="1.3384508953516217"/>
    <n v="62058"/>
    <n v="0.23179928508196904"/>
    <s v="2025"/>
  </r>
  <r>
    <x v="16"/>
    <x v="3"/>
    <s v="Repair and Maintenance Expense"/>
    <s v="DTE004"/>
    <s v="Item404"/>
    <n v="75659"/>
    <n v="54437"/>
    <n v="205504"/>
    <n v="217418"/>
    <n v="21222"/>
    <n v="0.3898451420908573"/>
    <n v="-11914"/>
    <n v="-5.4797670846020108E-2"/>
    <s v="2025"/>
  </r>
  <r>
    <x v="16"/>
    <x v="3"/>
    <s v="Depreciation Expense - Factory"/>
    <s v="DTE005"/>
    <s v="Item405"/>
    <n v="84700"/>
    <n v="16661"/>
    <n v="234096"/>
    <n v="222791"/>
    <n v="68039"/>
    <n v="4.0837284676790109"/>
    <n v="11305"/>
    <n v="5.0742624253223872E-2"/>
    <s v="2025"/>
  </r>
  <r>
    <x v="16"/>
    <x v="3"/>
    <s v="Depreciation Expense - Factory"/>
    <s v="DTE006"/>
    <s v="Item406"/>
    <n v="42592"/>
    <n v="32817"/>
    <n v="347855"/>
    <n v="176458"/>
    <n v="9775"/>
    <n v="0.29786391199683093"/>
    <n v="171397"/>
    <n v="0.97131895408539137"/>
    <s v="2025"/>
  </r>
  <r>
    <x v="16"/>
    <x v="3"/>
    <s v="Depreciation Expense - Factory"/>
    <s v="DTE007"/>
    <s v="Item407"/>
    <n v="33107"/>
    <n v="47822"/>
    <n v="335366"/>
    <n v="291724"/>
    <n v="-14715"/>
    <n v="-0.30770356739575927"/>
    <n v="43642"/>
    <n v="0.14960030713962513"/>
    <s v="2025"/>
  </r>
  <r>
    <x v="16"/>
    <x v="3"/>
    <s v="Depreciation Expense - Factory"/>
    <s v="DTE008"/>
    <s v="Item408"/>
    <n v="72864"/>
    <n v="55397"/>
    <n v="324092"/>
    <n v="352596"/>
    <n v="17467"/>
    <n v="0.31530588299005363"/>
    <n v="-28504"/>
    <n v="-8.0840395239877932E-2"/>
    <s v="2025"/>
  </r>
  <r>
    <x v="16"/>
    <x v="3"/>
    <s v="Depreciation Expense - Factory"/>
    <s v="DTE009"/>
    <s v="Item409"/>
    <n v="69777"/>
    <n v="96662"/>
    <n v="266952"/>
    <n v="414281"/>
    <n v="-26885"/>
    <n v="-0.27813411681943268"/>
    <n v="-147329"/>
    <n v="-0.35562577091394487"/>
    <s v="2025"/>
  </r>
  <r>
    <x v="16"/>
    <x v="3"/>
    <s v="Depreciation Expense - Factory"/>
    <s v="DTE010"/>
    <s v="Item410"/>
    <n v="37230"/>
    <n v="48842"/>
    <n v="215811"/>
    <n v="309190"/>
    <n v="-11612"/>
    <n v="-0.23774620203922853"/>
    <n v="-93379"/>
    <n v="-0.30201170801125521"/>
    <s v="2025"/>
  </r>
  <r>
    <x v="16"/>
    <x v="3"/>
    <s v="Depreciation Expense - Factory"/>
    <s v="DTE011"/>
    <s v="Item411"/>
    <n v="69525"/>
    <n v="94034"/>
    <n v="311113"/>
    <n v="335464"/>
    <n v="-24509"/>
    <n v="-0.26063976859433824"/>
    <n v="-24351"/>
    <n v="-7.2589011041423221E-2"/>
    <s v="2025"/>
  </r>
  <r>
    <x v="16"/>
    <x v="3"/>
    <s v="Depreciation Expense - Factory"/>
    <s v="DTE012"/>
    <s v="Item412"/>
    <n v="49201"/>
    <n v="31923"/>
    <n v="199348"/>
    <n v="202446"/>
    <n v="17278"/>
    <n v="0.54123985840929734"/>
    <n v="-3098"/>
    <n v="-1.5302846191083054E-2"/>
    <s v="2025"/>
  </r>
  <r>
    <x v="16"/>
    <x v="3"/>
    <s v="Depreciation Expense - Factory"/>
    <s v="DTE013"/>
    <s v="Item413"/>
    <n v="22449"/>
    <n v="98069"/>
    <n v="302922"/>
    <n v="279711"/>
    <n v="-75620"/>
    <n v="-0.771089742936096"/>
    <n v="23211"/>
    <n v="8.2982077930435341E-2"/>
    <s v="2025"/>
  </r>
  <r>
    <x v="16"/>
    <x v="3"/>
    <s v="Depreciation Expense - Factory"/>
    <s v="DTE014"/>
    <s v="Item414"/>
    <n v="97856"/>
    <n v="63485"/>
    <n v="334423"/>
    <n v="281651"/>
    <n v="34371"/>
    <n v="0.54140348113727654"/>
    <n v="52772"/>
    <n v="0.18736663459387681"/>
    <s v="2025"/>
  </r>
  <r>
    <x v="17"/>
    <x v="0"/>
    <s v="Indirect labor Cost"/>
    <s v="ILC001"/>
    <s v="Item101"/>
    <n v="59079"/>
    <n v="16566"/>
    <n v="359785"/>
    <n v="248422"/>
    <n v="42513"/>
    <n v="2.5662803332126041"/>
    <n v="111363"/>
    <n v="0.44828155316356844"/>
    <s v="2025"/>
  </r>
  <r>
    <x v="17"/>
    <x v="0"/>
    <s v="Indirect labor Cost"/>
    <s v="ILC002"/>
    <s v="Item102"/>
    <n v="62716"/>
    <n v="76291"/>
    <n v="240755"/>
    <n v="413232"/>
    <n v="-13575"/>
    <n v="-0.17793710922651426"/>
    <n v="-172477"/>
    <n v="-0.41738539125721147"/>
    <s v="2025"/>
  </r>
  <r>
    <x v="17"/>
    <x v="0"/>
    <s v="Indirect labor Cost"/>
    <s v="ILC003"/>
    <s v="Item103"/>
    <n v="34442"/>
    <n v="59989"/>
    <n v="260206"/>
    <n v="309164"/>
    <n v="-25547"/>
    <n v="-0.42586140792478622"/>
    <n v="-48958"/>
    <n v="-0.15835608285570119"/>
    <s v="2025"/>
  </r>
  <r>
    <x v="17"/>
    <x v="0"/>
    <s v="Indirect labor Cost"/>
    <s v="ILC004"/>
    <s v="Item104"/>
    <n v="68966"/>
    <n v="83622"/>
    <n v="352104"/>
    <n v="364249"/>
    <n v="-14656"/>
    <n v="-0.1752648824472029"/>
    <n v="-12145"/>
    <n v="-3.3342576094924074E-2"/>
    <s v="2025"/>
  </r>
  <r>
    <x v="17"/>
    <x v="0"/>
    <s v="Indirect labor Cost"/>
    <s v="ILC005"/>
    <s v="Item105"/>
    <n v="24744"/>
    <n v="18355"/>
    <n v="352605"/>
    <n v="250025"/>
    <n v="6389"/>
    <n v="0.34807954235903021"/>
    <n v="102580"/>
    <n v="0.41027897210278974"/>
    <s v="2025"/>
  </r>
  <r>
    <x v="17"/>
    <x v="0"/>
    <s v="Indirect labor Cost"/>
    <s v="ILC006"/>
    <s v="Item106"/>
    <n v="73280"/>
    <n v="99947"/>
    <n v="355169"/>
    <n v="413197"/>
    <n v="-26667"/>
    <n v="-0.26681141004732506"/>
    <n v="-58028"/>
    <n v="-0.14043664402210085"/>
    <s v="2025"/>
  </r>
  <r>
    <x v="17"/>
    <x v="0"/>
    <s v="Indirect labor Cost"/>
    <s v="ILC007"/>
    <s v="Item107"/>
    <n v="77421"/>
    <n v="46618"/>
    <n v="343256"/>
    <n v="348874"/>
    <n v="30803"/>
    <n v="0.66075335707237548"/>
    <n v="-5618"/>
    <n v="-1.6103234978817566E-2"/>
    <s v="2025"/>
  </r>
  <r>
    <x v="17"/>
    <x v="0"/>
    <s v="Indirect labor Cost"/>
    <s v="ILC008"/>
    <s v="Item108"/>
    <n v="26773"/>
    <n v="97166"/>
    <n v="354239"/>
    <n v="374933"/>
    <n v="-70393"/>
    <n v="-0.72446123129489737"/>
    <n v="-20694"/>
    <n v="-5.5193861303219509E-2"/>
    <s v="2025"/>
  </r>
  <r>
    <x v="17"/>
    <x v="0"/>
    <s v="Indirect labor Cost"/>
    <s v="ILC009"/>
    <s v="Item109"/>
    <n v="51113"/>
    <n v="70187"/>
    <n v="427581"/>
    <n v="381322"/>
    <n v="-19074"/>
    <n v="-0.27175972758488037"/>
    <n v="46259"/>
    <n v="0.12131217186524774"/>
    <s v="2025"/>
  </r>
  <r>
    <x v="17"/>
    <x v="0"/>
    <s v="Indirect labor Cost"/>
    <s v="ILC010"/>
    <s v="Item110"/>
    <n v="79196"/>
    <n v="39052"/>
    <n v="314503"/>
    <n v="312082"/>
    <n v="40144"/>
    <n v="1.0279627163781624"/>
    <n v="2421"/>
    <n v="7.7575765343723766E-3"/>
    <s v="2025"/>
  </r>
  <r>
    <x v="17"/>
    <x v="0"/>
    <s v="Indirect labor Cost"/>
    <s v="ILC011"/>
    <s v="Item111"/>
    <n v="59908"/>
    <n v="23404"/>
    <n v="273490"/>
    <n v="377099"/>
    <n v="36504"/>
    <n v="1.5597333789095882"/>
    <n v="-103609"/>
    <n v="-0.27475278375174689"/>
    <s v="2025"/>
  </r>
  <r>
    <x v="17"/>
    <x v="0"/>
    <s v="Indirect labor Cost"/>
    <s v="ILC012"/>
    <s v="Item112"/>
    <n v="41184"/>
    <n v="97771"/>
    <n v="228894"/>
    <n v="335268"/>
    <n v="-56587"/>
    <n v="-0.57877080115780755"/>
    <n v="-106374"/>
    <n v="-0.31728050395504492"/>
    <s v="2025"/>
  </r>
  <r>
    <x v="17"/>
    <x v="1"/>
    <s v="Supplies Used"/>
    <s v="OHC001"/>
    <s v="Item201"/>
    <n v="34013"/>
    <n v="88192"/>
    <n v="289636"/>
    <n v="345562"/>
    <n v="-54179"/>
    <n v="-0.6143300979680697"/>
    <n v="-55926"/>
    <n v="-0.16184071165232289"/>
    <s v="2025"/>
  </r>
  <r>
    <x v="17"/>
    <x v="1"/>
    <s v="Supplies Used"/>
    <s v="OHC002"/>
    <s v="Item202"/>
    <n v="42795"/>
    <n v="45869"/>
    <n v="372953"/>
    <n v="292904"/>
    <n v="-3074"/>
    <n v="-6.7016939545226625E-2"/>
    <n v="80049"/>
    <n v="0.27329432168901757"/>
    <s v="2025"/>
  </r>
  <r>
    <x v="17"/>
    <x v="1"/>
    <s v="Supplies Used"/>
    <s v="OHC003"/>
    <s v="Item203"/>
    <n v="83138"/>
    <n v="92752"/>
    <n v="317007"/>
    <n v="309348"/>
    <n v="-9614"/>
    <n v="-0.10365275142314991"/>
    <n v="7659"/>
    <n v="2.4758524380309555E-2"/>
    <s v="2025"/>
  </r>
  <r>
    <x v="17"/>
    <x v="1"/>
    <s v="Supplies Used"/>
    <s v="OHC004"/>
    <s v="Item204"/>
    <n v="52832"/>
    <n v="43234"/>
    <n v="373410"/>
    <n v="299283"/>
    <n v="9598"/>
    <n v="0.22200120275708932"/>
    <n v="74127"/>
    <n v="0.24768195988412306"/>
    <s v="2025"/>
  </r>
  <r>
    <x v="17"/>
    <x v="1"/>
    <s v="Supplies Used"/>
    <s v="OHC005"/>
    <s v="Item205"/>
    <n v="27336"/>
    <n v="72679"/>
    <n v="359772"/>
    <n v="474461"/>
    <n v="-45343"/>
    <n v="-0.62388035058269931"/>
    <n v="-114689"/>
    <n v="-0.24172482037512039"/>
    <s v="2025"/>
  </r>
  <r>
    <x v="17"/>
    <x v="1"/>
    <s v="Supplies Used"/>
    <s v="OHC006"/>
    <s v="Item206"/>
    <n v="25136"/>
    <n v="98246"/>
    <n v="401914"/>
    <n v="370736"/>
    <n v="-73110"/>
    <n v="-0.74415243368686768"/>
    <n v="31178"/>
    <n v="8.4097578870139397E-2"/>
    <s v="2025"/>
  </r>
  <r>
    <x v="17"/>
    <x v="1"/>
    <s v="Other Expense"/>
    <s v="OHC007"/>
    <s v="Item207"/>
    <n v="21687"/>
    <n v="68345"/>
    <n v="320533"/>
    <n v="359944"/>
    <n v="-46658"/>
    <n v="-0.68268344428999927"/>
    <n v="-39411"/>
    <n v="-0.10949203209388127"/>
    <s v="2025"/>
  </r>
  <r>
    <x v="17"/>
    <x v="1"/>
    <s v="Other Expense"/>
    <s v="OHC008"/>
    <s v="Item208"/>
    <n v="12672"/>
    <n v="55755"/>
    <n v="280467"/>
    <n v="374588"/>
    <n v="-43083"/>
    <n v="-0.77271993543179984"/>
    <n v="-94121"/>
    <n v="-0.25126539024207928"/>
    <s v="2025"/>
  </r>
  <r>
    <x v="17"/>
    <x v="1"/>
    <s v="Other Expense"/>
    <s v="OHC009"/>
    <s v="Item209"/>
    <n v="78298"/>
    <n v="48979"/>
    <n v="316640"/>
    <n v="279554"/>
    <n v="29319"/>
    <n v="0.59860348312542111"/>
    <n v="37086"/>
    <n v="0.13266131051603625"/>
    <s v="2025"/>
  </r>
  <r>
    <x v="17"/>
    <x v="1"/>
    <s v="Other Expense"/>
    <s v="OHC010"/>
    <s v="Item210"/>
    <n v="79734"/>
    <n v="25013"/>
    <n v="308839"/>
    <n v="315467"/>
    <n v="54721"/>
    <n v="2.1877023947547274"/>
    <n v="-6628"/>
    <n v="-2.1010121502407542E-2"/>
    <s v="2025"/>
  </r>
  <r>
    <x v="17"/>
    <x v="1"/>
    <s v="Other Expense"/>
    <s v="OHC011"/>
    <s v="Item211"/>
    <n v="35842"/>
    <n v="94951"/>
    <n v="336984"/>
    <n v="353936"/>
    <n v="-59109"/>
    <n v="-0.62252108982527832"/>
    <n v="-16952"/>
    <n v="-4.7895664752949686E-2"/>
    <s v="2025"/>
  </r>
  <r>
    <x v="17"/>
    <x v="1"/>
    <s v="Other Expense"/>
    <s v="OHC012"/>
    <s v="Item212"/>
    <n v="31503"/>
    <n v="27064"/>
    <n v="306066"/>
    <n v="280646"/>
    <n v="4439"/>
    <n v="0.16401862252438665"/>
    <n v="25420"/>
    <n v="9.0576740805142428E-2"/>
    <s v="2025"/>
  </r>
  <r>
    <x v="17"/>
    <x v="1"/>
    <s v="Other Expense"/>
    <s v="OHC013"/>
    <s v="Item213"/>
    <n v="90836"/>
    <n v="62367"/>
    <n v="324671"/>
    <n v="296583"/>
    <n v="28469"/>
    <n v="0.45647537960780543"/>
    <n v="28088"/>
    <n v="9.4705360725328161E-2"/>
    <s v="2025"/>
  </r>
  <r>
    <x v="17"/>
    <x v="1"/>
    <s v="Other Expense"/>
    <s v="OHC014"/>
    <s v="Item214"/>
    <n v="22064"/>
    <n v="16689"/>
    <n v="348500"/>
    <n v="303207"/>
    <n v="5375"/>
    <n v="0.32206842830606985"/>
    <n v="45293"/>
    <n v="0.14937979664057888"/>
    <s v="2025"/>
  </r>
  <r>
    <x v="17"/>
    <x v="1"/>
    <s v="Other Expense"/>
    <s v="OHC015"/>
    <s v="Item215"/>
    <n v="71708"/>
    <n v="57022"/>
    <n v="285626"/>
    <n v="272062"/>
    <n v="14686"/>
    <n v="0.25754971765283574"/>
    <n v="13564"/>
    <n v="4.9856282759076977E-2"/>
    <s v="2025"/>
  </r>
  <r>
    <x v="17"/>
    <x v="1"/>
    <s v="Other Expense"/>
    <s v="OHC016"/>
    <s v="Item216"/>
    <n v="40530"/>
    <n v="27044"/>
    <n v="317778"/>
    <n v="418992"/>
    <n v="13486"/>
    <n v="0.49866883597101019"/>
    <n v="-101214"/>
    <n v="-0.24156547141711537"/>
    <s v="2025"/>
  </r>
  <r>
    <x v="17"/>
    <x v="1"/>
    <s v="Other Expense"/>
    <s v="OHC017"/>
    <s v="Item217"/>
    <n v="50280"/>
    <n v="98181"/>
    <n v="288837"/>
    <n v="407822"/>
    <n v="-47901"/>
    <n v="-0.48788462126073273"/>
    <n v="-118985"/>
    <n v="-0.29175718818504154"/>
    <s v="2025"/>
  </r>
  <r>
    <x v="17"/>
    <x v="1"/>
    <s v="Other Expense"/>
    <s v="OHC018"/>
    <s v="Item218"/>
    <n v="15816"/>
    <n v="11143"/>
    <n v="304428"/>
    <n v="291301"/>
    <n v="4673"/>
    <n v="0.41936641837925154"/>
    <n v="13127"/>
    <n v="4.5063353713169538E-2"/>
    <s v="2025"/>
  </r>
  <r>
    <x v="17"/>
    <x v="1"/>
    <s v="Other Expense"/>
    <s v="OHC019"/>
    <s v="Item219"/>
    <n v="72953"/>
    <n v="83008"/>
    <n v="318046"/>
    <n v="347876"/>
    <n v="-10055"/>
    <n v="-0.12113290285273709"/>
    <n v="-29830"/>
    <n v="-8.5748945026388718E-2"/>
    <s v="2025"/>
  </r>
  <r>
    <x v="17"/>
    <x v="1"/>
    <s v="Other Expense"/>
    <s v="OHC020"/>
    <s v="Item220"/>
    <n v="44260"/>
    <n v="90761"/>
    <n v="339854"/>
    <n v="391225"/>
    <n v="-46501"/>
    <n v="-0.5123456110003195"/>
    <n v="-51371"/>
    <n v="-0.13130807080324622"/>
    <s v="2025"/>
  </r>
  <r>
    <x v="17"/>
    <x v="1"/>
    <s v="Other Expense"/>
    <s v="OHC021"/>
    <s v="Item221"/>
    <n v="28715"/>
    <n v="55789"/>
    <n v="474996"/>
    <n v="329455"/>
    <n v="-27074"/>
    <n v="-0.48529279965584615"/>
    <n v="145541"/>
    <n v="0.44176291147501179"/>
    <s v="2025"/>
  </r>
  <r>
    <x v="17"/>
    <x v="1"/>
    <s v="Other Expense"/>
    <s v="OHC022"/>
    <s v="Item222"/>
    <n v="21337"/>
    <n v="84347"/>
    <n v="234059"/>
    <n v="311420"/>
    <n v="-63010"/>
    <n v="-0.74703308949933012"/>
    <n v="-77361"/>
    <n v="-0.24841371780874702"/>
    <s v="2025"/>
  </r>
  <r>
    <x v="17"/>
    <x v="1"/>
    <s v="Other Expense"/>
    <s v="OHC023"/>
    <s v="Item223"/>
    <n v="89209"/>
    <n v="88655"/>
    <n v="306564"/>
    <n v="366950"/>
    <n v="554"/>
    <n v="6.248942530032147E-3"/>
    <n v="-60386"/>
    <n v="-0.16456192941817685"/>
    <s v="2025"/>
  </r>
  <r>
    <x v="17"/>
    <x v="1"/>
    <s v="Other Expense"/>
    <s v="OHC024"/>
    <s v="Item224"/>
    <n v="88164"/>
    <n v="20200"/>
    <n v="379250"/>
    <n v="297420"/>
    <n v="67964"/>
    <n v="3.3645544554455444"/>
    <n v="81830"/>
    <n v="0.27513280882254054"/>
    <s v="2025"/>
  </r>
  <r>
    <x v="17"/>
    <x v="1"/>
    <s v="Other Expense"/>
    <s v="OHC025"/>
    <s v="Item225"/>
    <n v="55589"/>
    <n v="37497"/>
    <n v="386073"/>
    <n v="390704"/>
    <n v="18092"/>
    <n v="0.48249193268794838"/>
    <n v="-4631"/>
    <n v="-1.1852962856791842E-2"/>
    <s v="2025"/>
  </r>
  <r>
    <x v="17"/>
    <x v="1"/>
    <s v="Other Expense"/>
    <s v="OHC026"/>
    <s v="Item226"/>
    <n v="73249"/>
    <n v="52800"/>
    <n v="325185"/>
    <n v="322641"/>
    <n v="20449"/>
    <n v="0.38729166666666665"/>
    <n v="2544"/>
    <n v="7.8849247305829082E-3"/>
    <s v="2025"/>
  </r>
  <r>
    <x v="17"/>
    <x v="1"/>
    <s v="Other Expense"/>
    <s v="OHC027"/>
    <s v="Item227"/>
    <n v="95229"/>
    <n v="92543"/>
    <n v="386349"/>
    <n v="385678"/>
    <n v="2686"/>
    <n v="2.9024345439417353E-2"/>
    <n v="671"/>
    <n v="1.7397932990733203E-3"/>
    <s v="2025"/>
  </r>
  <r>
    <x v="17"/>
    <x v="1"/>
    <s v="Other Expense"/>
    <s v="OHC028"/>
    <s v="Item228"/>
    <n v="95419"/>
    <n v="87200"/>
    <n v="472970"/>
    <n v="320500"/>
    <n v="8219"/>
    <n v="9.4254587155963299E-2"/>
    <n v="152470"/>
    <n v="0.47572542901716069"/>
    <s v="2025"/>
  </r>
  <r>
    <x v="17"/>
    <x v="1"/>
    <s v="Other Expense"/>
    <s v="OHC029"/>
    <s v="Item229"/>
    <n v="89673"/>
    <n v="18181"/>
    <n v="337023"/>
    <n v="272003"/>
    <n v="71492"/>
    <n v="3.9322369506627797"/>
    <n v="65020"/>
    <n v="0.23904148116013427"/>
    <s v="2025"/>
  </r>
  <r>
    <x v="17"/>
    <x v="1"/>
    <s v="Other Expense"/>
    <s v="OHC030"/>
    <s v="Item230"/>
    <n v="32296"/>
    <n v="79775"/>
    <n v="346371"/>
    <n v="433188"/>
    <n v="-47479"/>
    <n v="-0.59516139141335"/>
    <n v="-86817"/>
    <n v="-0.20041413889581428"/>
    <s v="2025"/>
  </r>
  <r>
    <x v="17"/>
    <x v="1"/>
    <s v="Other Expense"/>
    <s v="OHC031"/>
    <s v="Item231"/>
    <n v="28504"/>
    <n v="40598"/>
    <n v="454530"/>
    <n v="345186"/>
    <n v="-12094"/>
    <n v="-0.29789644810089166"/>
    <n v="109344"/>
    <n v="0.31676835097599554"/>
    <s v="2025"/>
  </r>
  <r>
    <x v="17"/>
    <x v="1"/>
    <s v="Other Expense"/>
    <s v="OHC032"/>
    <s v="Item232"/>
    <n v="30905"/>
    <n v="41530"/>
    <n v="357082"/>
    <n v="226580"/>
    <n v="-10625"/>
    <n v="-0.25583915241993738"/>
    <n v="130502"/>
    <n v="0.57596433930620528"/>
    <s v="2025"/>
  </r>
  <r>
    <x v="17"/>
    <x v="1"/>
    <s v="Other Expense"/>
    <s v="OHC033"/>
    <s v="Item233"/>
    <n v="95282"/>
    <n v="56509"/>
    <n v="336134"/>
    <n v="310370"/>
    <n v="38773"/>
    <n v="0.686138491213789"/>
    <n v="25764"/>
    <n v="8.3010600251312947E-2"/>
    <s v="2025"/>
  </r>
  <r>
    <x v="17"/>
    <x v="1"/>
    <s v="Other Expense"/>
    <s v="OHC034"/>
    <s v="Item234"/>
    <n v="53945"/>
    <n v="13344"/>
    <n v="407549"/>
    <n v="224156"/>
    <n v="40601"/>
    <n v="3.042640887290168"/>
    <n v="183393"/>
    <n v="0.81814896768322065"/>
    <s v="2025"/>
  </r>
  <r>
    <x v="17"/>
    <x v="1"/>
    <s v="Other Expense"/>
    <s v="OHC035"/>
    <s v="Item235"/>
    <n v="27104"/>
    <n v="77451"/>
    <n v="319383"/>
    <n v="419561"/>
    <n v="-50347"/>
    <n v="-0.65004970884817492"/>
    <n v="-100178"/>
    <n v="-0.23876861767418803"/>
    <s v="2025"/>
  </r>
  <r>
    <x v="17"/>
    <x v="1"/>
    <s v="Other Expense"/>
    <s v="OHC036"/>
    <s v="Item236"/>
    <n v="53204"/>
    <n v="92434"/>
    <n v="382741"/>
    <n v="414252"/>
    <n v="-39230"/>
    <n v="-0.4244109310426899"/>
    <n v="-31511"/>
    <n v="-7.6067224781051143E-2"/>
    <s v="2025"/>
  </r>
  <r>
    <x v="17"/>
    <x v="1"/>
    <s v="Other Expense"/>
    <s v="OHC037"/>
    <s v="Item237"/>
    <n v="62922"/>
    <n v="13197"/>
    <n v="322242"/>
    <n v="295785"/>
    <n v="49725"/>
    <n v="3.7679017958626959"/>
    <n v="26457"/>
    <n v="8.944672650742938E-2"/>
    <s v="2025"/>
  </r>
  <r>
    <x v="17"/>
    <x v="1"/>
    <s v="Other Expense"/>
    <s v="OHC038"/>
    <s v="Item238"/>
    <n v="43966"/>
    <n v="80212"/>
    <n v="417003"/>
    <n v="413207"/>
    <n v="-36246"/>
    <n v="-0.4518775245599162"/>
    <n v="3796"/>
    <n v="9.1866788316751647E-3"/>
    <s v="2025"/>
  </r>
  <r>
    <x v="17"/>
    <x v="1"/>
    <s v="Other Expense"/>
    <s v="OHC039"/>
    <s v="Item239"/>
    <n v="98601"/>
    <n v="55680"/>
    <n v="322516"/>
    <n v="292654"/>
    <n v="42921"/>
    <n v="0.77085129310344824"/>
    <n v="29862"/>
    <n v="0.10203858481346573"/>
    <s v="2025"/>
  </r>
  <r>
    <x v="17"/>
    <x v="2"/>
    <s v="Utilities"/>
    <s v="UTI001"/>
    <s v="Item301"/>
    <n v="46226"/>
    <n v="14363"/>
    <n v="273061"/>
    <n v="288192"/>
    <n v="31863"/>
    <n v="2.2184084104991992"/>
    <n v="-15131"/>
    <n v="-5.250319231623362E-2"/>
    <s v="2025"/>
  </r>
  <r>
    <x v="17"/>
    <x v="2"/>
    <s v="Utilities"/>
    <s v="UTI002"/>
    <s v="Item302"/>
    <n v="10228"/>
    <n v="29319"/>
    <n v="308974"/>
    <n v="228399"/>
    <n v="-19091"/>
    <n v="-0.65114771990859166"/>
    <n v="80575"/>
    <n v="0.35278175473622914"/>
    <s v="2025"/>
  </r>
  <r>
    <x v="17"/>
    <x v="3"/>
    <s v="Repair and Maintenance Expense"/>
    <s v="DTE001"/>
    <s v="Item401"/>
    <n v="41322"/>
    <n v="15759"/>
    <n v="382177"/>
    <n v="329808"/>
    <n v="25563"/>
    <n v="1.622120692937369"/>
    <n v="52369"/>
    <n v="0.15878632416436231"/>
    <s v="2025"/>
  </r>
  <r>
    <x v="17"/>
    <x v="3"/>
    <s v="Repair and Maintenance Expense"/>
    <s v="DTE002"/>
    <s v="Item402"/>
    <n v="21967"/>
    <n v="95163"/>
    <n v="136565"/>
    <n v="250516"/>
    <n v="-73196"/>
    <n v="-0.76916448619736666"/>
    <n v="-113951"/>
    <n v="-0.45486515831324148"/>
    <s v="2025"/>
  </r>
  <r>
    <x v="17"/>
    <x v="3"/>
    <s v="Repair and Maintenance Expense"/>
    <s v="DTE003"/>
    <s v="Item403"/>
    <n v="42635"/>
    <n v="21738"/>
    <n v="372416"/>
    <n v="289461"/>
    <n v="20897"/>
    <n v="0.96131198822338759"/>
    <n v="82955"/>
    <n v="0.2865843757881027"/>
    <s v="2025"/>
  </r>
  <r>
    <x v="17"/>
    <x v="3"/>
    <s v="Repair and Maintenance Expense"/>
    <s v="DTE004"/>
    <s v="Item404"/>
    <n v="78102"/>
    <n v="33687"/>
    <n v="283606"/>
    <n v="251105"/>
    <n v="44415"/>
    <n v="1.3184611274378841"/>
    <n v="32501"/>
    <n v="0.12943191095358517"/>
    <s v="2025"/>
  </r>
  <r>
    <x v="17"/>
    <x v="3"/>
    <s v="Depreciation Expense - Factory"/>
    <s v="DTE005"/>
    <s v="Item405"/>
    <n v="93929"/>
    <n v="17576"/>
    <n v="328025"/>
    <n v="240367"/>
    <n v="76353"/>
    <n v="4.3441624943104236"/>
    <n v="87658"/>
    <n v="0.36468400404381635"/>
    <s v="2025"/>
  </r>
  <r>
    <x v="17"/>
    <x v="3"/>
    <s v="Depreciation Expense - Factory"/>
    <s v="DTE006"/>
    <s v="Item406"/>
    <n v="72736"/>
    <n v="67536"/>
    <n v="420591"/>
    <n v="243994"/>
    <n v="5200"/>
    <n v="7.6995972518360573E-2"/>
    <n v="176597"/>
    <n v="0.72377599449166785"/>
    <s v="2025"/>
  </r>
  <r>
    <x v="17"/>
    <x v="3"/>
    <s v="Depreciation Expense - Factory"/>
    <s v="DTE007"/>
    <s v="Item407"/>
    <n v="25444"/>
    <n v="71439"/>
    <n v="360810"/>
    <n v="363163"/>
    <n v="-45995"/>
    <n v="-0.6438359999440082"/>
    <n v="-2353"/>
    <n v="-6.4791842781340607E-3"/>
    <s v="2025"/>
  </r>
  <r>
    <x v="17"/>
    <x v="3"/>
    <s v="Depreciation Expense - Factory"/>
    <s v="DTE008"/>
    <s v="Item408"/>
    <n v="37684"/>
    <n v="77497"/>
    <n v="361776"/>
    <n v="430093"/>
    <n v="-39813"/>
    <n v="-0.51373601558770021"/>
    <n v="-68317"/>
    <n v="-0.15884238990171892"/>
    <s v="2025"/>
  </r>
  <r>
    <x v="17"/>
    <x v="3"/>
    <s v="Depreciation Expense - Factory"/>
    <s v="DTE009"/>
    <s v="Item409"/>
    <n v="19665"/>
    <n v="82823"/>
    <n v="286617"/>
    <n v="497104"/>
    <n v="-63158"/>
    <n v="-0.76256595390169402"/>
    <n v="-210487"/>
    <n v="-0.4234264862081174"/>
    <s v="2025"/>
  </r>
  <r>
    <x v="17"/>
    <x v="3"/>
    <s v="Depreciation Expense - Factory"/>
    <s v="DTE010"/>
    <s v="Item410"/>
    <n v="10525"/>
    <n v="77699"/>
    <n v="226336"/>
    <n v="386889"/>
    <n v="-67174"/>
    <n v="-0.86454137118881835"/>
    <n v="-160553"/>
    <n v="-0.41498465968275139"/>
    <s v="2025"/>
  </r>
  <r>
    <x v="17"/>
    <x v="3"/>
    <s v="Depreciation Expense - Factory"/>
    <s v="DTE011"/>
    <s v="Item411"/>
    <n v="76972"/>
    <n v="46093"/>
    <n v="388085"/>
    <n v="381557"/>
    <n v="30879"/>
    <n v="0.66992818866205284"/>
    <n v="6528"/>
    <n v="1.7108846122597672E-2"/>
    <s v="2025"/>
  </r>
  <r>
    <x v="17"/>
    <x v="3"/>
    <s v="Depreciation Expense - Factory"/>
    <s v="DTE012"/>
    <s v="Item412"/>
    <n v="49445"/>
    <n v="90725"/>
    <n v="248793"/>
    <n v="293171"/>
    <n v="-41280"/>
    <n v="-0.45500137779002481"/>
    <n v="-44378"/>
    <n v="-0.15137240722991019"/>
    <s v="2025"/>
  </r>
  <r>
    <x v="17"/>
    <x v="3"/>
    <s v="Depreciation Expense - Factory"/>
    <s v="DTE013"/>
    <s v="Item413"/>
    <n v="34844"/>
    <n v="13995"/>
    <n v="337766"/>
    <n v="293706"/>
    <n v="20849"/>
    <n v="1.4897463379778493"/>
    <n v="44060"/>
    <n v="0.15001395953776905"/>
    <s v="2025"/>
  </r>
  <r>
    <x v="17"/>
    <x v="3"/>
    <s v="Depreciation Expense - Factory"/>
    <s v="DTE014"/>
    <s v="Item414"/>
    <n v="44210"/>
    <n v="33336"/>
    <n v="378633"/>
    <n v="314987"/>
    <n v="10874"/>
    <n v="0.32619390448764096"/>
    <n v="63646"/>
    <n v="0.20205913259912314"/>
    <s v="2025"/>
  </r>
  <r>
    <x v="18"/>
    <x v="0"/>
    <s v="Indirect labor Cost"/>
    <s v="ILC001"/>
    <s v="Item101"/>
    <n v="46007"/>
    <n v="15026"/>
    <n v="405792"/>
    <n v="263448"/>
    <n v="30981"/>
    <n v="2.061826167975509"/>
    <n v="142344"/>
    <n v="0.54031156053566554"/>
    <s v="2025"/>
  </r>
  <r>
    <x v="18"/>
    <x v="0"/>
    <s v="Indirect labor Cost"/>
    <s v="ILC002"/>
    <s v="Item102"/>
    <n v="51168"/>
    <n v="23992"/>
    <n v="291923"/>
    <n v="437224"/>
    <n v="27176"/>
    <n v="1.1327109036345449"/>
    <n v="-145301"/>
    <n v="-0.33232622179935228"/>
    <s v="2025"/>
  </r>
  <r>
    <x v="18"/>
    <x v="0"/>
    <s v="Indirect labor Cost"/>
    <s v="ILC003"/>
    <s v="Item103"/>
    <n v="54925"/>
    <n v="92354"/>
    <n v="315131"/>
    <n v="401518"/>
    <n v="-37429"/>
    <n v="-0.40527751911124588"/>
    <n v="-86387"/>
    <n v="-0.21515100194760883"/>
    <s v="2025"/>
  </r>
  <r>
    <x v="18"/>
    <x v="0"/>
    <s v="Indirect labor Cost"/>
    <s v="ILC004"/>
    <s v="Item104"/>
    <n v="31205"/>
    <n v="95323"/>
    <n v="383309"/>
    <n v="459572"/>
    <n v="-64118"/>
    <n v="-0.67263934202658326"/>
    <n v="-76263"/>
    <n v="-0.16594353006710591"/>
    <s v="2025"/>
  </r>
  <r>
    <x v="18"/>
    <x v="0"/>
    <s v="Indirect labor Cost"/>
    <s v="ILC005"/>
    <s v="Item105"/>
    <n v="78403"/>
    <n v="86528"/>
    <n v="431008"/>
    <n v="336553"/>
    <n v="-8125"/>
    <n v="-9.3900240384615391E-2"/>
    <n v="94455"/>
    <n v="0.28065416145451089"/>
    <s v="2025"/>
  </r>
  <r>
    <x v="18"/>
    <x v="0"/>
    <s v="Indirect labor Cost"/>
    <s v="ILC006"/>
    <s v="Item106"/>
    <n v="86927"/>
    <n v="24821"/>
    <n v="442096"/>
    <n v="438018"/>
    <n v="62106"/>
    <n v="2.5021554328995608"/>
    <n v="4078"/>
    <n v="9.3101196754471274E-3"/>
    <s v="2025"/>
  </r>
  <r>
    <x v="18"/>
    <x v="0"/>
    <s v="Indirect labor Cost"/>
    <s v="ILC007"/>
    <s v="Item107"/>
    <n v="21808"/>
    <n v="36129"/>
    <n v="365064"/>
    <n v="385003"/>
    <n v="-14321"/>
    <n v="-0.39638517534390655"/>
    <n v="-19939"/>
    <n v="-5.1789206837349319E-2"/>
    <s v="2025"/>
  </r>
  <r>
    <x v="18"/>
    <x v="0"/>
    <s v="Indirect labor Cost"/>
    <s v="ILC008"/>
    <s v="Item108"/>
    <n v="86717"/>
    <n v="80084"/>
    <n v="440956"/>
    <n v="455017"/>
    <n v="6633"/>
    <n v="8.2825533190150347E-2"/>
    <n v="-14061"/>
    <n v="-3.0902142117767029E-2"/>
    <s v="2025"/>
  </r>
  <r>
    <x v="18"/>
    <x v="0"/>
    <s v="Indirect labor Cost"/>
    <s v="ILC009"/>
    <s v="Item109"/>
    <n v="18472"/>
    <n v="34392"/>
    <n v="446053"/>
    <n v="415714"/>
    <n v="-15920"/>
    <n v="-0.46289834845312866"/>
    <n v="30339"/>
    <n v="7.2980462529527515E-2"/>
    <s v="2025"/>
  </r>
  <r>
    <x v="18"/>
    <x v="0"/>
    <s v="Indirect labor Cost"/>
    <s v="ILC010"/>
    <s v="Item110"/>
    <n v="37791"/>
    <n v="40448"/>
    <n v="352294"/>
    <n v="352530"/>
    <n v="-2657"/>
    <n v="-6.5689280063291139E-2"/>
    <n v="-236"/>
    <n v="-6.6944657192295688E-4"/>
    <s v="2025"/>
  </r>
  <r>
    <x v="18"/>
    <x v="0"/>
    <s v="Indirect labor Cost"/>
    <s v="ILC011"/>
    <s v="Item111"/>
    <n v="69539"/>
    <n v="95263"/>
    <n v="343029"/>
    <n v="472362"/>
    <n v="-25724"/>
    <n v="-0.27003138679235378"/>
    <n v="-129333"/>
    <n v="-0.27380060208060769"/>
    <s v="2025"/>
  </r>
  <r>
    <x v="18"/>
    <x v="0"/>
    <s v="Indirect labor Cost"/>
    <s v="ILC012"/>
    <s v="Item112"/>
    <n v="96647"/>
    <n v="79451"/>
    <n v="325541"/>
    <n v="414719"/>
    <n v="17196"/>
    <n v="0.21643528715812263"/>
    <n v="-89178"/>
    <n v="-0.21503234720376929"/>
    <s v="2025"/>
  </r>
  <r>
    <x v="18"/>
    <x v="1"/>
    <s v="Supplies Used"/>
    <s v="OHC001"/>
    <s v="Item201"/>
    <n v="88296"/>
    <n v="15809"/>
    <n v="377932"/>
    <n v="361371"/>
    <n v="72487"/>
    <n v="4.5851730027199693"/>
    <n v="16561"/>
    <n v="4.5828248531287794E-2"/>
    <s v="2025"/>
  </r>
  <r>
    <x v="18"/>
    <x v="1"/>
    <s v="Supplies Used"/>
    <s v="OHC002"/>
    <s v="Item202"/>
    <n v="18963"/>
    <n v="22609"/>
    <n v="391916"/>
    <n v="315513"/>
    <n v="-3646"/>
    <n v="-0.16126321376443009"/>
    <n v="76403"/>
    <n v="0.24215483989566197"/>
    <s v="2025"/>
  </r>
  <r>
    <x v="18"/>
    <x v="1"/>
    <s v="Supplies Used"/>
    <s v="OHC003"/>
    <s v="Item203"/>
    <n v="52404"/>
    <n v="86560"/>
    <n v="369411"/>
    <n v="395908"/>
    <n v="-34156"/>
    <n v="-0.39459334565619225"/>
    <n v="-26497"/>
    <n v="-6.6927164896895236E-2"/>
    <s v="2025"/>
  </r>
  <r>
    <x v="18"/>
    <x v="1"/>
    <s v="Supplies Used"/>
    <s v="OHC004"/>
    <s v="Item204"/>
    <n v="87131"/>
    <n v="43128"/>
    <n v="460541"/>
    <n v="342411"/>
    <n v="44003"/>
    <n v="1.0202884437024671"/>
    <n v="118130"/>
    <n v="0.34499475776187094"/>
    <s v="2025"/>
  </r>
  <r>
    <x v="18"/>
    <x v="1"/>
    <s v="Supplies Used"/>
    <s v="OHC005"/>
    <s v="Item205"/>
    <n v="74638"/>
    <n v="91423"/>
    <n v="434410"/>
    <n v="565884"/>
    <n v="-16785"/>
    <n v="-0.18359712544983209"/>
    <n v="-131474"/>
    <n v="-0.23233383520297446"/>
    <s v="2025"/>
  </r>
  <r>
    <x v="18"/>
    <x v="1"/>
    <s v="Supplies Used"/>
    <s v="OHC006"/>
    <s v="Item206"/>
    <n v="39827"/>
    <n v="35315"/>
    <n v="441741"/>
    <n v="406051"/>
    <n v="4512"/>
    <n v="0.12776440605974798"/>
    <n v="35690"/>
    <n v="8.7895362897764076E-2"/>
    <s v="2025"/>
  </r>
  <r>
    <x v="18"/>
    <x v="1"/>
    <s v="Other Expense"/>
    <s v="OHC007"/>
    <s v="Item207"/>
    <n v="72861"/>
    <n v="41465"/>
    <n v="393394"/>
    <n v="401409"/>
    <n v="31396"/>
    <n v="0.75716869649101648"/>
    <n v="-8015"/>
    <n v="-1.996716565896629E-2"/>
    <s v="2025"/>
  </r>
  <r>
    <x v="18"/>
    <x v="1"/>
    <s v="Other Expense"/>
    <s v="OHC008"/>
    <s v="Item208"/>
    <n v="95042"/>
    <n v="70236"/>
    <n v="375509"/>
    <n v="444824"/>
    <n v="24806"/>
    <n v="0.35318070505154053"/>
    <n v="-69315"/>
    <n v="-0.15582567487365789"/>
    <s v="2025"/>
  </r>
  <r>
    <x v="18"/>
    <x v="1"/>
    <s v="Other Expense"/>
    <s v="OHC009"/>
    <s v="Item209"/>
    <n v="24397"/>
    <n v="51386"/>
    <n v="341037"/>
    <n v="330940"/>
    <n v="-26989"/>
    <n v="-0.52522087728174993"/>
    <n v="10097"/>
    <n v="3.0510062246932979E-2"/>
    <s v="2025"/>
  </r>
  <r>
    <x v="18"/>
    <x v="1"/>
    <s v="Other Expense"/>
    <s v="OHC010"/>
    <s v="Item210"/>
    <n v="31665"/>
    <n v="13129"/>
    <n v="340504"/>
    <n v="328596"/>
    <n v="18536"/>
    <n v="1.4118363927184097"/>
    <n v="11908"/>
    <n v="3.6239029081303484E-2"/>
    <s v="2025"/>
  </r>
  <r>
    <x v="18"/>
    <x v="1"/>
    <s v="Other Expense"/>
    <s v="OHC011"/>
    <s v="Item211"/>
    <n v="33193"/>
    <n v="93916"/>
    <n v="370177"/>
    <n v="447852"/>
    <n v="-60723"/>
    <n v="-0.64656714510839475"/>
    <n v="-77675"/>
    <n v="-0.17343899323883782"/>
    <s v="2025"/>
  </r>
  <r>
    <x v="18"/>
    <x v="1"/>
    <s v="Other Expense"/>
    <s v="OHC012"/>
    <s v="Item212"/>
    <n v="89234"/>
    <n v="48850"/>
    <n v="395300"/>
    <n v="329496"/>
    <n v="40384"/>
    <n v="0.82669396110542481"/>
    <n v="65804"/>
    <n v="0.19971107388253576"/>
    <s v="2025"/>
  </r>
  <r>
    <x v="18"/>
    <x v="1"/>
    <s v="Other Expense"/>
    <s v="OHC013"/>
    <s v="Item213"/>
    <n v="99659"/>
    <n v="86806"/>
    <n v="424330"/>
    <n v="383389"/>
    <n v="12853"/>
    <n v="0.14806580190309426"/>
    <n v="40941"/>
    <n v="0.10678710135136897"/>
    <s v="2025"/>
  </r>
  <r>
    <x v="18"/>
    <x v="1"/>
    <s v="Other Expense"/>
    <s v="OHC014"/>
    <s v="Item214"/>
    <n v="37792"/>
    <n v="13517"/>
    <n v="386292"/>
    <n v="316724"/>
    <n v="24275"/>
    <n v="1.7958866612413997"/>
    <n v="69568"/>
    <n v="0.21964865308596759"/>
    <s v="2025"/>
  </r>
  <r>
    <x v="18"/>
    <x v="1"/>
    <s v="Other Expense"/>
    <s v="OHC015"/>
    <s v="Item215"/>
    <n v="48600"/>
    <n v="94738"/>
    <n v="334226"/>
    <n v="366800"/>
    <n v="-46138"/>
    <n v="-0.4870062699233676"/>
    <n v="-32574"/>
    <n v="-8.8805888767720831E-2"/>
    <s v="2025"/>
  </r>
  <r>
    <x v="18"/>
    <x v="1"/>
    <s v="Other Expense"/>
    <s v="OHC016"/>
    <s v="Item216"/>
    <n v="88438"/>
    <n v="55908"/>
    <n v="406216"/>
    <n v="474900"/>
    <n v="32530"/>
    <n v="0.58184875152035487"/>
    <n v="-68684"/>
    <n v="-0.14462834280901243"/>
    <s v="2025"/>
  </r>
  <r>
    <x v="18"/>
    <x v="1"/>
    <s v="Other Expense"/>
    <s v="OHC017"/>
    <s v="Item217"/>
    <n v="53153"/>
    <n v="70706"/>
    <n v="341990"/>
    <n v="478528"/>
    <n v="-17553"/>
    <n v="-0.24825333069329336"/>
    <n v="-136538"/>
    <n v="-0.28532917614016318"/>
    <s v="2025"/>
  </r>
  <r>
    <x v="18"/>
    <x v="1"/>
    <s v="Other Expense"/>
    <s v="OHC018"/>
    <s v="Item218"/>
    <n v="84724"/>
    <n v="87385"/>
    <n v="389152"/>
    <n v="378686"/>
    <n v="-2661"/>
    <n v="-3.0451450477770786E-2"/>
    <n v="10466"/>
    <n v="2.7637673428645367E-2"/>
    <s v="2025"/>
  </r>
  <r>
    <x v="18"/>
    <x v="1"/>
    <s v="Other Expense"/>
    <s v="OHC019"/>
    <s v="Item219"/>
    <n v="62464"/>
    <n v="94130"/>
    <n v="380510"/>
    <n v="442006"/>
    <n v="-31666"/>
    <n v="-0.33640709656857537"/>
    <n v="-61496"/>
    <n v="-0.13912933308597622"/>
    <s v="2025"/>
  </r>
  <r>
    <x v="18"/>
    <x v="1"/>
    <s v="Other Expense"/>
    <s v="OHC020"/>
    <s v="Item220"/>
    <n v="73676"/>
    <n v="79925"/>
    <n v="413530"/>
    <n v="471150"/>
    <n v="-6249"/>
    <n v="-7.818579918673757E-2"/>
    <n v="-57620"/>
    <n v="-0.12229650854292688"/>
    <s v="2025"/>
  </r>
  <r>
    <x v="18"/>
    <x v="1"/>
    <s v="Other Expense"/>
    <s v="OHC021"/>
    <s v="Item221"/>
    <n v="65348"/>
    <n v="22981"/>
    <n v="540344"/>
    <n v="352436"/>
    <n v="42367"/>
    <n v="1.8435664244375789"/>
    <n v="187908"/>
    <n v="0.53316914276634619"/>
    <s v="2025"/>
  </r>
  <r>
    <x v="18"/>
    <x v="1"/>
    <s v="Other Expense"/>
    <s v="OHC022"/>
    <s v="Item222"/>
    <n v="43327"/>
    <n v="34659"/>
    <n v="277386"/>
    <n v="346079"/>
    <n v="8668"/>
    <n v="0.25009377073775929"/>
    <n v="-68693"/>
    <n v="-0.19848936225543878"/>
    <s v="2025"/>
  </r>
  <r>
    <x v="18"/>
    <x v="1"/>
    <s v="Other Expense"/>
    <s v="OHC023"/>
    <s v="Item223"/>
    <n v="97945"/>
    <n v="34224"/>
    <n v="404509"/>
    <n v="401174"/>
    <n v="63721"/>
    <n v="1.8618805516596539"/>
    <n v="3335"/>
    <n v="8.3131010484228784E-3"/>
    <s v="2025"/>
  </r>
  <r>
    <x v="18"/>
    <x v="1"/>
    <s v="Other Expense"/>
    <s v="OHC024"/>
    <s v="Item224"/>
    <n v="24108"/>
    <n v="81059"/>
    <n v="403358"/>
    <n v="378479"/>
    <n v="-56951"/>
    <n v="-0.70258700452756639"/>
    <n v="24879"/>
    <n v="6.5734162265277604E-2"/>
    <s v="2025"/>
  </r>
  <r>
    <x v="18"/>
    <x v="1"/>
    <s v="Other Expense"/>
    <s v="OHC025"/>
    <s v="Item225"/>
    <n v="80856"/>
    <n v="96317"/>
    <n v="466929"/>
    <n v="487021"/>
    <n v="-15461"/>
    <n v="-0.16052202622589989"/>
    <n v="-20092"/>
    <n v="-4.1254894552801624E-2"/>
    <s v="2025"/>
  </r>
  <r>
    <x v="18"/>
    <x v="1"/>
    <s v="Other Expense"/>
    <s v="OHC026"/>
    <s v="Item226"/>
    <n v="24435"/>
    <n v="42074"/>
    <n v="349620"/>
    <n v="364715"/>
    <n v="-17639"/>
    <n v="-0.41923753386889767"/>
    <n v="-15095"/>
    <n v="-4.1388481416996831E-2"/>
    <s v="2025"/>
  </r>
  <r>
    <x v="18"/>
    <x v="1"/>
    <s v="Other Expense"/>
    <s v="OHC027"/>
    <s v="Item227"/>
    <n v="34954"/>
    <n v="66776"/>
    <n v="421303"/>
    <n v="452454"/>
    <n v="-31822"/>
    <n v="-0.47654846052473943"/>
    <n v="-31151"/>
    <n v="-6.8848987963417277E-2"/>
    <s v="2025"/>
  </r>
  <r>
    <x v="18"/>
    <x v="1"/>
    <s v="Other Expense"/>
    <s v="OHC028"/>
    <s v="Item228"/>
    <n v="32770"/>
    <n v="43673"/>
    <n v="505740"/>
    <n v="364173"/>
    <n v="-10903"/>
    <n v="-0.24965081400407574"/>
    <n v="141567"/>
    <n v="0.38873557347744064"/>
    <s v="2025"/>
  </r>
  <r>
    <x v="18"/>
    <x v="1"/>
    <s v="Other Expense"/>
    <s v="OHC029"/>
    <s v="Item229"/>
    <n v="14386"/>
    <n v="80122"/>
    <n v="351409"/>
    <n v="352125"/>
    <n v="-65736"/>
    <n v="-0.82044881555627669"/>
    <n v="-716"/>
    <n v="-2.0333688320908769E-3"/>
    <s v="2025"/>
  </r>
  <r>
    <x v="18"/>
    <x v="1"/>
    <s v="Other Expense"/>
    <s v="OHC030"/>
    <s v="Item230"/>
    <n v="97972"/>
    <n v="92501"/>
    <n v="444343"/>
    <n v="525689"/>
    <n v="5471"/>
    <n v="5.9145306537226626E-2"/>
    <n v="-81346"/>
    <n v="-0.15474168186893772"/>
    <s v="2025"/>
  </r>
  <r>
    <x v="18"/>
    <x v="1"/>
    <s v="Other Expense"/>
    <s v="OHC031"/>
    <s v="Item231"/>
    <n v="25155"/>
    <n v="71384"/>
    <n v="479685"/>
    <n v="416570"/>
    <n v="-46229"/>
    <n v="-0.64761010870783364"/>
    <n v="63115"/>
    <n v="0.15151115058693618"/>
    <s v="2025"/>
  </r>
  <r>
    <x v="18"/>
    <x v="1"/>
    <s v="Other Expense"/>
    <s v="OHC032"/>
    <s v="Item232"/>
    <n v="99606"/>
    <n v="94895"/>
    <n v="456688"/>
    <n v="321475"/>
    <n v="4711"/>
    <n v="4.9644343748353442E-2"/>
    <n v="135213"/>
    <n v="0.4206019130570029"/>
    <s v="2025"/>
  </r>
  <r>
    <x v="18"/>
    <x v="1"/>
    <s v="Other Expense"/>
    <s v="OHC033"/>
    <s v="Item233"/>
    <n v="45753"/>
    <n v="47375"/>
    <n v="381887"/>
    <n v="357745"/>
    <n v="-1622"/>
    <n v="-3.4237467018469657E-2"/>
    <n v="24142"/>
    <n v="6.7483822275643271E-2"/>
    <s v="2025"/>
  </r>
  <r>
    <x v="18"/>
    <x v="1"/>
    <s v="Other Expense"/>
    <s v="OHC034"/>
    <s v="Item234"/>
    <n v="13447"/>
    <n v="24401"/>
    <n v="420996"/>
    <n v="248557"/>
    <n v="-10954"/>
    <n v="-0.44891602803163805"/>
    <n v="172439"/>
    <n v="0.69376038494188452"/>
    <s v="2025"/>
  </r>
  <r>
    <x v="18"/>
    <x v="1"/>
    <s v="Other Expense"/>
    <s v="OHC035"/>
    <s v="Item235"/>
    <n v="58602"/>
    <n v="24335"/>
    <n v="377985"/>
    <n v="443896"/>
    <n v="34267"/>
    <n v="1.4081364290117115"/>
    <n v="-65911"/>
    <n v="-0.14848297799484564"/>
    <s v="2025"/>
  </r>
  <r>
    <x v="18"/>
    <x v="1"/>
    <s v="Other Expense"/>
    <s v="OHC036"/>
    <s v="Item236"/>
    <n v="37019"/>
    <n v="71228"/>
    <n v="419760"/>
    <n v="485480"/>
    <n v="-34209"/>
    <n v="-0.48027461110799124"/>
    <n v="-65720"/>
    <n v="-0.13537117903930132"/>
    <s v="2025"/>
  </r>
  <r>
    <x v="18"/>
    <x v="1"/>
    <s v="Other Expense"/>
    <s v="OHC037"/>
    <s v="Item237"/>
    <n v="16776"/>
    <n v="98266"/>
    <n v="339018"/>
    <n v="394051"/>
    <n v="-81490"/>
    <n v="-0.82927971017442448"/>
    <n v="-55033"/>
    <n v="-0.13965958721079252"/>
    <s v="2025"/>
  </r>
  <r>
    <x v="18"/>
    <x v="1"/>
    <s v="Other Expense"/>
    <s v="OHC038"/>
    <s v="Item238"/>
    <n v="61006"/>
    <n v="31710"/>
    <n v="478009"/>
    <n v="444917"/>
    <n v="29296"/>
    <n v="0.92387259539577415"/>
    <n v="33092"/>
    <n v="7.437791767902778E-2"/>
    <s v="2025"/>
  </r>
  <r>
    <x v="18"/>
    <x v="1"/>
    <s v="Other Expense"/>
    <s v="OHC039"/>
    <s v="Item239"/>
    <n v="85504"/>
    <n v="43824"/>
    <n v="408020"/>
    <n v="336478"/>
    <n v="41680"/>
    <n v="0.95107703541438482"/>
    <n v="71542"/>
    <n v="0.21262014158429376"/>
    <s v="2025"/>
  </r>
  <r>
    <x v="18"/>
    <x v="2"/>
    <s v="Utilities"/>
    <s v="UTI001"/>
    <s v="Item301"/>
    <n v="47187"/>
    <n v="37197"/>
    <n v="320248"/>
    <n v="325389"/>
    <n v="9990"/>
    <n v="0.26857004597144929"/>
    <n v="-5141"/>
    <n v="-1.5799550691633708E-2"/>
    <s v="2025"/>
  </r>
  <r>
    <x v="18"/>
    <x v="2"/>
    <s v="Utilities"/>
    <s v="UTI002"/>
    <s v="Item302"/>
    <n v="97973"/>
    <n v="82981"/>
    <n v="406947"/>
    <n v="311380"/>
    <n v="14992"/>
    <n v="0.18066786372784133"/>
    <n v="95567"/>
    <n v="0.30691438114201297"/>
    <s v="2025"/>
  </r>
  <r>
    <x v="18"/>
    <x v="3"/>
    <s v="Repair and Maintenance Expense"/>
    <s v="DTE001"/>
    <s v="Item401"/>
    <n v="82863"/>
    <n v="64068"/>
    <n v="465040"/>
    <n v="393876"/>
    <n v="18795"/>
    <n v="0.29336017980895301"/>
    <n v="71164"/>
    <n v="0.18067615188536493"/>
    <s v="2025"/>
  </r>
  <r>
    <x v="18"/>
    <x v="3"/>
    <s v="Repair and Maintenance Expense"/>
    <s v="DTE002"/>
    <s v="Item402"/>
    <n v="80839"/>
    <n v="69151"/>
    <n v="217404"/>
    <n v="319667"/>
    <n v="11688"/>
    <n v="0.16902141689924946"/>
    <n v="-102263"/>
    <n v="-0.31990477590742866"/>
    <s v="2025"/>
  </r>
  <r>
    <x v="18"/>
    <x v="3"/>
    <s v="Repair and Maintenance Expense"/>
    <s v="DTE003"/>
    <s v="Item403"/>
    <n v="54995"/>
    <n v="79953"/>
    <n v="427411"/>
    <n v="369414"/>
    <n v="-24958"/>
    <n v="-0.31215839305592036"/>
    <n v="57997"/>
    <n v="0.15699729842399043"/>
    <s v="2025"/>
  </r>
  <r>
    <x v="18"/>
    <x v="3"/>
    <s v="Repair and Maintenance Expense"/>
    <s v="DTE004"/>
    <s v="Item404"/>
    <n v="10884"/>
    <n v="49398"/>
    <n v="294490"/>
    <n v="300503"/>
    <n v="-38514"/>
    <n v="-0.7796671930037653"/>
    <n v="-6013"/>
    <n v="-2.0009783596170422E-2"/>
    <s v="2025"/>
  </r>
  <r>
    <x v="18"/>
    <x v="3"/>
    <s v="Depreciation Expense - Factory"/>
    <s v="DTE005"/>
    <s v="Item405"/>
    <n v="70575"/>
    <n v="82837"/>
    <n v="398600"/>
    <n v="323204"/>
    <n v="-12262"/>
    <n v="-0.14802564071610513"/>
    <n v="75396"/>
    <n v="0.23327681588099158"/>
    <s v="2025"/>
  </r>
  <r>
    <x v="18"/>
    <x v="3"/>
    <s v="Depreciation Expense - Factory"/>
    <s v="DTE006"/>
    <s v="Item406"/>
    <n v="58434"/>
    <n v="97699"/>
    <n v="479025"/>
    <n v="341693"/>
    <n v="-39265"/>
    <n v="-0.40189766527804788"/>
    <n v="137332"/>
    <n v="0.40191634010646982"/>
    <s v="2025"/>
  </r>
  <r>
    <x v="18"/>
    <x v="3"/>
    <s v="Depreciation Expense - Factory"/>
    <s v="DTE007"/>
    <s v="Item407"/>
    <n v="18364"/>
    <n v="34285"/>
    <n v="379174"/>
    <n v="397448"/>
    <n v="-15921"/>
    <n v="-0.46437217442030043"/>
    <n v="-18274"/>
    <n v="-4.5978341820816809E-2"/>
    <s v="2025"/>
  </r>
  <r>
    <x v="18"/>
    <x v="3"/>
    <s v="Depreciation Expense - Factory"/>
    <s v="DTE008"/>
    <s v="Item408"/>
    <n v="52854"/>
    <n v="71987"/>
    <n v="414630"/>
    <n v="502080"/>
    <n v="-19133"/>
    <n v="-0.26578409990692764"/>
    <n v="-87450"/>
    <n v="-0.17417543021032506"/>
    <s v="2025"/>
  </r>
  <r>
    <x v="18"/>
    <x v="3"/>
    <s v="Depreciation Expense - Factory"/>
    <s v="DTE009"/>
    <s v="Item409"/>
    <n v="84941"/>
    <n v="77699"/>
    <n v="371558"/>
    <n v="574803"/>
    <n v="7242"/>
    <n v="9.3205832764900451E-2"/>
    <n v="-203245"/>
    <n v="-0.35359070846881452"/>
    <s v="2025"/>
  </r>
  <r>
    <x v="18"/>
    <x v="3"/>
    <s v="Depreciation Expense - Factory"/>
    <s v="DTE010"/>
    <s v="Item410"/>
    <n v="68288"/>
    <n v="75585"/>
    <n v="294624"/>
    <n v="462474"/>
    <n v="-7297"/>
    <n v="-9.6540318846331949E-2"/>
    <n v="-167850"/>
    <n v="-0.3629393219943175"/>
    <s v="2025"/>
  </r>
  <r>
    <x v="18"/>
    <x v="3"/>
    <s v="Depreciation Expense - Factory"/>
    <s v="DTE011"/>
    <s v="Item411"/>
    <n v="56017"/>
    <n v="72752"/>
    <n v="444102"/>
    <n v="454309"/>
    <n v="-16735"/>
    <n v="-0.23002804046624148"/>
    <n v="-10207"/>
    <n v="-2.2467087378854479E-2"/>
    <s v="2025"/>
  </r>
  <r>
    <x v="18"/>
    <x v="3"/>
    <s v="Depreciation Expense - Factory"/>
    <s v="DTE012"/>
    <s v="Item412"/>
    <n v="78378"/>
    <n v="65241"/>
    <n v="327171"/>
    <n v="358412"/>
    <n v="13137"/>
    <n v="0.20136110727916495"/>
    <n v="-31241"/>
    <n v="-8.7165050277334469E-2"/>
    <s v="2025"/>
  </r>
  <r>
    <x v="18"/>
    <x v="3"/>
    <s v="Depreciation Expense - Factory"/>
    <s v="DTE013"/>
    <s v="Item413"/>
    <n v="13107"/>
    <n v="24092"/>
    <n v="350873"/>
    <n v="317798"/>
    <n v="-10985"/>
    <n v="-0.45596048480823509"/>
    <n v="33075"/>
    <n v="0.10407554484295055"/>
    <s v="2025"/>
  </r>
  <r>
    <x v="18"/>
    <x v="3"/>
    <s v="Depreciation Expense - Factory"/>
    <s v="DTE014"/>
    <s v="Item414"/>
    <n v="92105"/>
    <n v="19975"/>
    <n v="470738"/>
    <n v="334962"/>
    <n v="72130"/>
    <n v="3.6110137672090112"/>
    <n v="135776"/>
    <n v="0.40534747225058365"/>
    <s v="2025"/>
  </r>
  <r>
    <x v="19"/>
    <x v="0"/>
    <s v="Indirect labor Cost"/>
    <s v="ILC001"/>
    <s v="Item101"/>
    <n v="42651"/>
    <n v="67454"/>
    <n v="448443"/>
    <n v="330902"/>
    <n v="-24803"/>
    <n v="-0.36770243425148991"/>
    <n v="117541"/>
    <n v="0.35521393040839888"/>
    <s v="2025"/>
  </r>
  <r>
    <x v="19"/>
    <x v="0"/>
    <s v="Indirect labor Cost"/>
    <s v="ILC002"/>
    <s v="Item102"/>
    <n v="79939"/>
    <n v="67417"/>
    <n v="371862"/>
    <n v="504641"/>
    <n v="12522"/>
    <n v="0.18573950190604743"/>
    <n v="-132779"/>
    <n v="-0.26311575952013411"/>
    <s v="2025"/>
  </r>
  <r>
    <x v="19"/>
    <x v="0"/>
    <s v="Indirect labor Cost"/>
    <s v="ILC003"/>
    <s v="Item103"/>
    <n v="14757"/>
    <n v="13211"/>
    <n v="329888"/>
    <n v="414729"/>
    <n v="1546"/>
    <n v="0.11702369237756415"/>
    <n v="-84841"/>
    <n v="-0.20456973107740234"/>
    <s v="2025"/>
  </r>
  <r>
    <x v="19"/>
    <x v="0"/>
    <s v="Indirect labor Cost"/>
    <s v="ILC004"/>
    <s v="Item104"/>
    <n v="47557"/>
    <n v="75791"/>
    <n v="430866"/>
    <n v="535363"/>
    <n v="-28234"/>
    <n v="-0.37252444221609426"/>
    <n v="-104497"/>
    <n v="-0.19518905863871802"/>
    <s v="2025"/>
  </r>
  <r>
    <x v="19"/>
    <x v="0"/>
    <s v="Indirect labor Cost"/>
    <s v="ILC005"/>
    <s v="Item105"/>
    <n v="43663"/>
    <n v="87934"/>
    <n v="474671"/>
    <n v="424487"/>
    <n v="-44271"/>
    <n v="-0.50345713830827665"/>
    <n v="50184"/>
    <n v="0.11822270175529521"/>
    <s v="2025"/>
  </r>
  <r>
    <x v="19"/>
    <x v="0"/>
    <s v="Indirect labor Cost"/>
    <s v="ILC006"/>
    <s v="Item106"/>
    <n v="48181"/>
    <n v="80458"/>
    <n v="490277"/>
    <n v="518476"/>
    <n v="-32277"/>
    <n v="-0.40116582564816428"/>
    <n v="-28199"/>
    <n v="-5.438824555042085E-2"/>
    <s v="2025"/>
  </r>
  <r>
    <x v="19"/>
    <x v="0"/>
    <s v="Indirect labor Cost"/>
    <s v="ILC007"/>
    <s v="Item107"/>
    <n v="18207"/>
    <n v="52887"/>
    <n v="383271"/>
    <n v="437890"/>
    <n v="-34680"/>
    <n v="-0.65573770491803274"/>
    <n v="-54619"/>
    <n v="-0.12473223869008199"/>
    <s v="2025"/>
  </r>
  <r>
    <x v="19"/>
    <x v="0"/>
    <s v="Indirect labor Cost"/>
    <s v="ILC008"/>
    <s v="Item108"/>
    <n v="34992"/>
    <n v="24043"/>
    <n v="475948"/>
    <n v="479060"/>
    <n v="10949"/>
    <n v="0.45539242191074325"/>
    <n v="-3112"/>
    <n v="-6.4960547739322839E-3"/>
    <s v="2025"/>
  </r>
  <r>
    <x v="19"/>
    <x v="0"/>
    <s v="Indirect labor Cost"/>
    <s v="ILC009"/>
    <s v="Item109"/>
    <n v="14951"/>
    <n v="79778"/>
    <n v="461004"/>
    <n v="495492"/>
    <n v="-64827"/>
    <n v="-0.81259244403218933"/>
    <n v="-34488"/>
    <n v="-6.9603545566830544E-2"/>
    <s v="2025"/>
  </r>
  <r>
    <x v="19"/>
    <x v="0"/>
    <s v="Indirect labor Cost"/>
    <s v="ILC010"/>
    <s v="Item110"/>
    <n v="75357"/>
    <n v="49050"/>
    <n v="427651"/>
    <n v="401580"/>
    <n v="26307"/>
    <n v="0.53633027522935783"/>
    <n v="26071"/>
    <n v="6.492106180586682E-2"/>
    <s v="2025"/>
  </r>
  <r>
    <x v="19"/>
    <x v="0"/>
    <s v="Indirect labor Cost"/>
    <s v="ILC011"/>
    <s v="Item111"/>
    <n v="19572"/>
    <n v="22265"/>
    <n v="362601"/>
    <n v="494627"/>
    <n v="-2693"/>
    <n v="-0.12095216707837413"/>
    <n v="-132026"/>
    <n v="-0.26692032582127545"/>
    <s v="2025"/>
  </r>
  <r>
    <x v="19"/>
    <x v="0"/>
    <s v="Indirect labor Cost"/>
    <s v="ILC012"/>
    <s v="Item112"/>
    <n v="56461"/>
    <n v="42103"/>
    <n v="382002"/>
    <n v="456822"/>
    <n v="14358"/>
    <n v="0.34102082986960547"/>
    <n v="-74820"/>
    <n v="-0.16378370568843006"/>
    <s v="2025"/>
  </r>
  <r>
    <x v="19"/>
    <x v="1"/>
    <s v="Supplies Used"/>
    <s v="OHC001"/>
    <s v="Item201"/>
    <n v="85926"/>
    <n v="31237"/>
    <n v="463858"/>
    <n v="392608"/>
    <n v="54689"/>
    <n v="1.7507763229503472"/>
    <n v="71250"/>
    <n v="0.18147872687260574"/>
    <s v="2025"/>
  </r>
  <r>
    <x v="19"/>
    <x v="1"/>
    <s v="Supplies Used"/>
    <s v="OHC002"/>
    <s v="Item202"/>
    <n v="15181"/>
    <n v="92777"/>
    <n v="407097"/>
    <n v="408290"/>
    <n v="-77596"/>
    <n v="-0.83637108335039934"/>
    <n v="-1193"/>
    <n v="-2.9219427367802296E-3"/>
    <s v="2025"/>
  </r>
  <r>
    <x v="19"/>
    <x v="1"/>
    <s v="Supplies Used"/>
    <s v="OHC003"/>
    <s v="Item203"/>
    <n v="14318"/>
    <n v="76113"/>
    <n v="383729"/>
    <n v="472021"/>
    <n v="-61795"/>
    <n v="-0.81188496051922798"/>
    <n v="-88292"/>
    <n v="-0.18705099984958296"/>
    <s v="2025"/>
  </r>
  <r>
    <x v="19"/>
    <x v="1"/>
    <s v="Supplies Used"/>
    <s v="OHC004"/>
    <s v="Item204"/>
    <n v="16120"/>
    <n v="49289"/>
    <n v="476661"/>
    <n v="391700"/>
    <n v="-33169"/>
    <n v="-0.67294933960924341"/>
    <n v="84961"/>
    <n v="0.21690324227725299"/>
    <s v="2025"/>
  </r>
  <r>
    <x v="19"/>
    <x v="1"/>
    <s v="Supplies Used"/>
    <s v="OHC005"/>
    <s v="Item205"/>
    <n v="11910"/>
    <n v="68173"/>
    <n v="446320"/>
    <n v="634057"/>
    <n v="-56263"/>
    <n v="-0.82529740513106364"/>
    <n v="-187737"/>
    <n v="-0.29608852200985086"/>
    <s v="2025"/>
  </r>
  <r>
    <x v="19"/>
    <x v="1"/>
    <s v="Supplies Used"/>
    <s v="OHC006"/>
    <s v="Item206"/>
    <n v="49268"/>
    <n v="77983"/>
    <n v="491009"/>
    <n v="484034"/>
    <n v="-28715"/>
    <n v="-0.36822127899670443"/>
    <n v="6975"/>
    <n v="1.4410144741898296E-2"/>
    <s v="2025"/>
  </r>
  <r>
    <x v="19"/>
    <x v="1"/>
    <s v="Other Expense"/>
    <s v="OHC007"/>
    <s v="Item207"/>
    <n v="64096"/>
    <n v="49678"/>
    <n v="457490"/>
    <n v="451087"/>
    <n v="14418"/>
    <n v="0.29022907524457509"/>
    <n v="6403"/>
    <n v="1.4194601041484237E-2"/>
    <s v="2025"/>
  </r>
  <r>
    <x v="19"/>
    <x v="1"/>
    <s v="Other Expense"/>
    <s v="OHC008"/>
    <s v="Item208"/>
    <n v="92146"/>
    <n v="78723"/>
    <n v="467655"/>
    <n v="523547"/>
    <n v="13423"/>
    <n v="0.17050925396643929"/>
    <n v="-55892"/>
    <n v="-0.10675641346431171"/>
    <s v="2025"/>
  </r>
  <r>
    <x v="19"/>
    <x v="1"/>
    <s v="Other Expense"/>
    <s v="OHC009"/>
    <s v="Item209"/>
    <n v="50892"/>
    <n v="56483"/>
    <n v="391929"/>
    <n v="387423"/>
    <n v="-5591"/>
    <n v="-9.8985535470849637E-2"/>
    <n v="4506"/>
    <n v="1.1630698229067453E-2"/>
    <s v="2025"/>
  </r>
  <r>
    <x v="19"/>
    <x v="1"/>
    <s v="Other Expense"/>
    <s v="OHC010"/>
    <s v="Item210"/>
    <n v="50512"/>
    <n v="73752"/>
    <n v="391016"/>
    <n v="402348"/>
    <n v="-23240"/>
    <n v="-0.31511009870918755"/>
    <n v="-11332"/>
    <n v="-2.8164673367333751E-2"/>
    <s v="2025"/>
  </r>
  <r>
    <x v="19"/>
    <x v="1"/>
    <s v="Other Expense"/>
    <s v="OHC011"/>
    <s v="Item211"/>
    <n v="55682"/>
    <n v="25535"/>
    <n v="425859"/>
    <n v="473387"/>
    <n v="30147"/>
    <n v="1.1806148423732132"/>
    <n v="-47528"/>
    <n v="-0.10039988423847719"/>
    <s v="2025"/>
  </r>
  <r>
    <x v="19"/>
    <x v="1"/>
    <s v="Other Expense"/>
    <s v="OHC012"/>
    <s v="Item212"/>
    <n v="24521"/>
    <n v="99666"/>
    <n v="419821"/>
    <n v="429162"/>
    <n v="-75145"/>
    <n v="-0.75396825396825395"/>
    <n v="-9341"/>
    <n v="-2.176567356848929E-2"/>
    <s v="2025"/>
  </r>
  <r>
    <x v="19"/>
    <x v="1"/>
    <s v="Other Expense"/>
    <s v="OHC013"/>
    <s v="Item213"/>
    <n v="23751"/>
    <n v="19924"/>
    <n v="448081"/>
    <n v="403313"/>
    <n v="3827"/>
    <n v="0.19207990363380847"/>
    <n v="44768"/>
    <n v="0.11100063722220707"/>
    <s v="2025"/>
  </r>
  <r>
    <x v="19"/>
    <x v="1"/>
    <s v="Other Expense"/>
    <s v="OHC014"/>
    <s v="Item214"/>
    <n v="80343"/>
    <n v="69220"/>
    <n v="466635"/>
    <n v="385944"/>
    <n v="11123"/>
    <n v="0.16069055186362324"/>
    <n v="80691"/>
    <n v="0.20907437348423605"/>
    <s v="2025"/>
  </r>
  <r>
    <x v="19"/>
    <x v="1"/>
    <s v="Other Expense"/>
    <s v="OHC015"/>
    <s v="Item215"/>
    <n v="46184"/>
    <n v="13765"/>
    <n v="380410"/>
    <n v="380565"/>
    <n v="32419"/>
    <n v="2.3551761714493282"/>
    <n v="-155"/>
    <n v="-4.0728916216677835E-4"/>
    <s v="2025"/>
  </r>
  <r>
    <x v="19"/>
    <x v="1"/>
    <s v="Other Expense"/>
    <s v="OHC016"/>
    <s v="Item216"/>
    <n v="46512"/>
    <n v="96164"/>
    <n v="452728"/>
    <n v="571064"/>
    <n v="-49652"/>
    <n v="-0.51632627594526015"/>
    <n v="-118336"/>
    <n v="-0.20722020649174172"/>
    <s v="2025"/>
  </r>
  <r>
    <x v="19"/>
    <x v="1"/>
    <s v="Other Expense"/>
    <s v="OHC017"/>
    <s v="Item217"/>
    <n v="33500"/>
    <n v="62342"/>
    <n v="375490"/>
    <n v="540870"/>
    <n v="-28842"/>
    <n v="-0.46264155785826572"/>
    <n v="-165380"/>
    <n v="-0.30576663523582376"/>
    <s v="2025"/>
  </r>
  <r>
    <x v="19"/>
    <x v="1"/>
    <s v="Other Expense"/>
    <s v="OHC018"/>
    <s v="Item218"/>
    <n v="19165"/>
    <n v="26819"/>
    <n v="408317"/>
    <n v="405505"/>
    <n v="-7654"/>
    <n v="-0.28539468287408182"/>
    <n v="2812"/>
    <n v="6.9345630756710765E-3"/>
    <s v="2025"/>
  </r>
  <r>
    <x v="19"/>
    <x v="1"/>
    <s v="Other Expense"/>
    <s v="OHC019"/>
    <s v="Item219"/>
    <n v="28291"/>
    <n v="17487"/>
    <n v="408801"/>
    <n v="459493"/>
    <n v="10804"/>
    <n v="0.61783038828844283"/>
    <n v="-50692"/>
    <n v="-0.11032159358249201"/>
    <s v="2025"/>
  </r>
  <r>
    <x v="19"/>
    <x v="1"/>
    <s v="Other Expense"/>
    <s v="OHC020"/>
    <s v="Item220"/>
    <n v="30820"/>
    <n v="80388"/>
    <n v="444350"/>
    <n v="551538"/>
    <n v="-49568"/>
    <n v="-0.61660944419565111"/>
    <n v="-107188"/>
    <n v="-0.1943438167451744"/>
    <s v="2025"/>
  </r>
  <r>
    <x v="19"/>
    <x v="1"/>
    <s v="Other Expense"/>
    <s v="OHC021"/>
    <s v="Item221"/>
    <n v="14074"/>
    <n v="47973"/>
    <n v="554418"/>
    <n v="400409"/>
    <n v="-33899"/>
    <n v="-0.70662664415400334"/>
    <n v="154009"/>
    <n v="0.38462921662599991"/>
    <s v="2025"/>
  </r>
  <r>
    <x v="19"/>
    <x v="1"/>
    <s v="Other Expense"/>
    <s v="OHC022"/>
    <s v="Item222"/>
    <n v="89800"/>
    <n v="89083"/>
    <n v="367186"/>
    <n v="435162"/>
    <n v="717"/>
    <n v="8.0486737087884334E-3"/>
    <n v="-67976"/>
    <n v="-0.15620849246947113"/>
    <s v="2025"/>
  </r>
  <r>
    <x v="19"/>
    <x v="1"/>
    <s v="Other Expense"/>
    <s v="OHC023"/>
    <s v="Item223"/>
    <n v="51146"/>
    <n v="59706"/>
    <n v="455655"/>
    <n v="460880"/>
    <n v="-8560"/>
    <n v="-0.14336917562724014"/>
    <n v="-5225"/>
    <n v="-1.1337007463981948E-2"/>
    <s v="2025"/>
  </r>
  <r>
    <x v="19"/>
    <x v="1"/>
    <s v="Other Expense"/>
    <s v="OHC024"/>
    <s v="Item224"/>
    <n v="42715"/>
    <n v="60812"/>
    <n v="446073"/>
    <n v="439291"/>
    <n v="-18097"/>
    <n v="-0.29758929158718672"/>
    <n v="6782"/>
    <n v="1.543851342276532E-2"/>
    <s v="2025"/>
  </r>
  <r>
    <x v="19"/>
    <x v="1"/>
    <s v="Other Expense"/>
    <s v="OHC025"/>
    <s v="Item225"/>
    <n v="10429"/>
    <n v="93581"/>
    <n v="477358"/>
    <n v="580602"/>
    <n v="-83152"/>
    <n v="-0.88855643773842985"/>
    <n v="-103244"/>
    <n v="-0.17782232923758443"/>
    <s v="2025"/>
  </r>
  <r>
    <x v="19"/>
    <x v="1"/>
    <s v="Other Expense"/>
    <s v="OHC026"/>
    <s v="Item226"/>
    <n v="97562"/>
    <n v="20000"/>
    <n v="447182"/>
    <n v="384715"/>
    <n v="77562"/>
    <n v="3.8780999999999999"/>
    <n v="62467"/>
    <n v="0.1623721456142859"/>
    <s v="2025"/>
  </r>
  <r>
    <x v="19"/>
    <x v="1"/>
    <s v="Other Expense"/>
    <s v="OHC027"/>
    <s v="Item227"/>
    <n v="74580"/>
    <n v="45478"/>
    <n v="495883"/>
    <n v="497932"/>
    <n v="29102"/>
    <n v="0.63991380447688995"/>
    <n v="-2049"/>
    <n v="-4.1150197215684067E-3"/>
    <s v="2025"/>
  </r>
  <r>
    <x v="19"/>
    <x v="1"/>
    <s v="Other Expense"/>
    <s v="OHC028"/>
    <s v="Item228"/>
    <n v="43077"/>
    <n v="42633"/>
    <n v="548817"/>
    <n v="406806"/>
    <n v="444"/>
    <n v="1.0414467665892619E-2"/>
    <n v="142011"/>
    <n v="0.34908777156679105"/>
    <s v="2025"/>
  </r>
  <r>
    <x v="19"/>
    <x v="1"/>
    <s v="Other Expense"/>
    <s v="OHC029"/>
    <s v="Item229"/>
    <n v="22295"/>
    <n v="81929"/>
    <n v="373704"/>
    <n v="434054"/>
    <n v="-59634"/>
    <n v="-0.7278741349217005"/>
    <n v="-60350"/>
    <n v="-0.13903799988019924"/>
    <s v="2025"/>
  </r>
  <r>
    <x v="19"/>
    <x v="1"/>
    <s v="Other Expense"/>
    <s v="OHC030"/>
    <s v="Item230"/>
    <n v="58451"/>
    <n v="51565"/>
    <n v="502794"/>
    <n v="577254"/>
    <n v="6886"/>
    <n v="0.13354019199069136"/>
    <n v="-74460"/>
    <n v="-0.12899001132950139"/>
    <s v="2025"/>
  </r>
  <r>
    <x v="19"/>
    <x v="1"/>
    <s v="Other Expense"/>
    <s v="OHC031"/>
    <s v="Item231"/>
    <n v="31076"/>
    <n v="25170"/>
    <n v="510761"/>
    <n v="441740"/>
    <n v="5906"/>
    <n v="0.23464441795788638"/>
    <n v="69021"/>
    <n v="0.15624801919681261"/>
    <s v="2025"/>
  </r>
  <r>
    <x v="19"/>
    <x v="1"/>
    <s v="Other Expense"/>
    <s v="OHC032"/>
    <s v="Item232"/>
    <n v="37227"/>
    <n v="72576"/>
    <n v="493915"/>
    <n v="394051"/>
    <n v="-35349"/>
    <n v="-0.48706183862433861"/>
    <n v="99864"/>
    <n v="0.25342912465645312"/>
    <s v="2025"/>
  </r>
  <r>
    <x v="19"/>
    <x v="1"/>
    <s v="Other Expense"/>
    <s v="OHC033"/>
    <s v="Item233"/>
    <n v="44561"/>
    <n v="52019"/>
    <n v="426448"/>
    <n v="409764"/>
    <n v="-7458"/>
    <n v="-0.14337069147811377"/>
    <n v="16684"/>
    <n v="4.071611952245683E-2"/>
    <s v="2025"/>
  </r>
  <r>
    <x v="19"/>
    <x v="1"/>
    <s v="Other Expense"/>
    <s v="OHC034"/>
    <s v="Item234"/>
    <n v="78234"/>
    <n v="61479"/>
    <n v="499230"/>
    <n v="310036"/>
    <n v="16755"/>
    <n v="0.27253208412628704"/>
    <n v="189194"/>
    <n v="0.61023236011301918"/>
    <s v="2025"/>
  </r>
  <r>
    <x v="19"/>
    <x v="1"/>
    <s v="Other Expense"/>
    <s v="OHC035"/>
    <s v="Item235"/>
    <n v="77879"/>
    <n v="10226"/>
    <n v="455864"/>
    <n v="454122"/>
    <n v="67653"/>
    <n v="6.6157832974770194"/>
    <n v="1742"/>
    <n v="3.8359735929992382E-3"/>
    <s v="2025"/>
  </r>
  <r>
    <x v="19"/>
    <x v="1"/>
    <s v="Other Expense"/>
    <s v="OHC036"/>
    <s v="Item236"/>
    <n v="23641"/>
    <n v="82462"/>
    <n v="443401"/>
    <n v="567942"/>
    <n v="-58821"/>
    <n v="-0.71331037326283619"/>
    <n v="-124541"/>
    <n v="-0.21928471569279961"/>
    <s v="2025"/>
  </r>
  <r>
    <x v="19"/>
    <x v="1"/>
    <s v="Other Expense"/>
    <s v="OHC037"/>
    <s v="Item237"/>
    <n v="41307"/>
    <n v="98781"/>
    <n v="380325"/>
    <n v="492832"/>
    <n v="-57474"/>
    <n v="-0.58183253864609585"/>
    <n v="-112507"/>
    <n v="-0.22828671839490941"/>
    <s v="2025"/>
  </r>
  <r>
    <x v="19"/>
    <x v="1"/>
    <s v="Other Expense"/>
    <s v="OHC038"/>
    <s v="Item238"/>
    <n v="26764"/>
    <n v="89583"/>
    <n v="504773"/>
    <n v="534500"/>
    <n v="-62819"/>
    <n v="-0.70123795809472778"/>
    <n v="-29727"/>
    <n v="-5.5616463985032741E-2"/>
    <s v="2025"/>
  </r>
  <r>
    <x v="19"/>
    <x v="1"/>
    <s v="Other Expense"/>
    <s v="OHC039"/>
    <s v="Item239"/>
    <n v="21288"/>
    <n v="80771"/>
    <n v="429308"/>
    <n v="417249"/>
    <n v="-59483"/>
    <n v="-0.73644005893204245"/>
    <n v="12059"/>
    <n v="2.8901207672157394E-2"/>
    <s v="2025"/>
  </r>
  <r>
    <x v="19"/>
    <x v="2"/>
    <s v="Utilities"/>
    <s v="UTI001"/>
    <s v="Item301"/>
    <n v="42485"/>
    <n v="27133"/>
    <n v="362733"/>
    <n v="352522"/>
    <n v="15352"/>
    <n v="0.56580547672575832"/>
    <n v="10211"/>
    <n v="2.8965568106387687E-2"/>
    <s v="2025"/>
  </r>
  <r>
    <x v="19"/>
    <x v="2"/>
    <s v="Utilities"/>
    <s v="UTI002"/>
    <s v="Item302"/>
    <n v="94449"/>
    <n v="29779"/>
    <n v="501396"/>
    <n v="341159"/>
    <n v="64670"/>
    <n v="2.1716645958561402"/>
    <n v="160237"/>
    <n v="0.46968422348523708"/>
    <s v="2025"/>
  </r>
  <r>
    <x v="19"/>
    <x v="3"/>
    <s v="Repair and Maintenance Expense"/>
    <s v="DTE001"/>
    <s v="Item401"/>
    <n v="19289"/>
    <n v="54246"/>
    <n v="484329"/>
    <n v="448122"/>
    <n v="-34957"/>
    <n v="-0.64441617815138441"/>
    <n v="36207"/>
    <n v="8.0797193621379895E-2"/>
    <s v="2025"/>
  </r>
  <r>
    <x v="19"/>
    <x v="3"/>
    <s v="Repair and Maintenance Expense"/>
    <s v="DTE002"/>
    <s v="Item402"/>
    <n v="44323"/>
    <n v="23920"/>
    <n v="261727"/>
    <n v="343587"/>
    <n v="20403"/>
    <n v="0.8529682274247492"/>
    <n v="-81860"/>
    <n v="-0.23825115618460535"/>
    <s v="2025"/>
  </r>
  <r>
    <x v="19"/>
    <x v="3"/>
    <s v="Repair and Maintenance Expense"/>
    <s v="DTE003"/>
    <s v="Item403"/>
    <n v="84232"/>
    <n v="31100"/>
    <n v="511643"/>
    <n v="400514"/>
    <n v="53132"/>
    <n v="1.7084244372990354"/>
    <n v="111129"/>
    <n v="0.27746595624622361"/>
    <s v="2025"/>
  </r>
  <r>
    <x v="19"/>
    <x v="3"/>
    <s v="Repair and Maintenance Expense"/>
    <s v="DTE004"/>
    <s v="Item404"/>
    <n v="60027"/>
    <n v="97868"/>
    <n v="354517"/>
    <n v="398371"/>
    <n v="-37841"/>
    <n v="-0.38665345158785303"/>
    <n v="-43854"/>
    <n v="-0.11008331429747648"/>
    <s v="2025"/>
  </r>
  <r>
    <x v="19"/>
    <x v="3"/>
    <s v="Depreciation Expense - Factory"/>
    <s v="DTE005"/>
    <s v="Item405"/>
    <n v="86224"/>
    <n v="68632"/>
    <n v="484824"/>
    <n v="391836"/>
    <n v="17592"/>
    <n v="0.25632358083692736"/>
    <n v="92988"/>
    <n v="0.23731356996294367"/>
    <s v="2025"/>
  </r>
  <r>
    <x v="19"/>
    <x v="3"/>
    <s v="Depreciation Expense - Factory"/>
    <s v="DTE006"/>
    <s v="Item406"/>
    <n v="47030"/>
    <n v="54176"/>
    <n v="526055"/>
    <n v="395869"/>
    <n v="-7146"/>
    <n v="-0.13190342587123449"/>
    <n v="130186"/>
    <n v="0.32886131523306955"/>
    <s v="2025"/>
  </r>
  <r>
    <x v="19"/>
    <x v="3"/>
    <s v="Depreciation Expense - Factory"/>
    <s v="DTE007"/>
    <s v="Item407"/>
    <n v="60569"/>
    <n v="27027"/>
    <n v="439743"/>
    <n v="424475"/>
    <n v="33542"/>
    <n v="1.2410552410552411"/>
    <n v="15268"/>
    <n v="3.5969138347370283E-2"/>
    <s v="2025"/>
  </r>
  <r>
    <x v="19"/>
    <x v="3"/>
    <s v="Depreciation Expense - Factory"/>
    <s v="DTE008"/>
    <s v="Item408"/>
    <n v="58558"/>
    <n v="54949"/>
    <n v="473188"/>
    <n v="557029"/>
    <n v="3609"/>
    <n v="6.5679084241751437E-2"/>
    <n v="-83841"/>
    <n v="-0.15051460516418355"/>
    <s v="2025"/>
  </r>
  <r>
    <x v="19"/>
    <x v="3"/>
    <s v="Depreciation Expense - Factory"/>
    <s v="DTE009"/>
    <s v="Item409"/>
    <n v="22260"/>
    <n v="69649"/>
    <n v="393818"/>
    <n v="644452"/>
    <n v="-47389"/>
    <n v="-0.68039742135565473"/>
    <n v="-250634"/>
    <n v="-0.38891026794858269"/>
    <s v="2025"/>
  </r>
  <r>
    <x v="19"/>
    <x v="3"/>
    <s v="Depreciation Expense - Factory"/>
    <s v="DTE010"/>
    <s v="Item410"/>
    <n v="11424"/>
    <n v="18007"/>
    <n v="306048"/>
    <n v="480481"/>
    <n v="-6583"/>
    <n v="-0.36558005220192147"/>
    <n v="-174433"/>
    <n v="-0.36303828871485033"/>
    <s v="2025"/>
  </r>
  <r>
    <x v="19"/>
    <x v="3"/>
    <s v="Depreciation Expense - Factory"/>
    <s v="DTE011"/>
    <s v="Item411"/>
    <n v="93828"/>
    <n v="96442"/>
    <n v="537930"/>
    <n v="550751"/>
    <n v="-2614"/>
    <n v="-2.7104373613156093E-2"/>
    <n v="-12821"/>
    <n v="-2.3279122507267349E-2"/>
    <s v="2025"/>
  </r>
  <r>
    <x v="19"/>
    <x v="3"/>
    <s v="Depreciation Expense - Factory"/>
    <s v="DTE012"/>
    <s v="Item412"/>
    <n v="92258"/>
    <n v="40046"/>
    <n v="419429"/>
    <n v="398458"/>
    <n v="52212"/>
    <n v="1.3038006292763322"/>
    <n v="20971"/>
    <n v="5.2630390154043839E-2"/>
    <s v="2025"/>
  </r>
  <r>
    <x v="19"/>
    <x v="3"/>
    <s v="Depreciation Expense - Factory"/>
    <s v="DTE013"/>
    <s v="Item413"/>
    <n v="33836"/>
    <n v="17202"/>
    <n v="384709"/>
    <n v="335000"/>
    <n v="16634"/>
    <n v="0.96698058365306361"/>
    <n v="49709"/>
    <n v="0.14838507462686568"/>
    <s v="2025"/>
  </r>
  <r>
    <x v="19"/>
    <x v="3"/>
    <s v="Depreciation Expense - Factory"/>
    <s v="DTE014"/>
    <s v="Item414"/>
    <n v="26344"/>
    <n v="66586"/>
    <n v="497082"/>
    <n v="401548"/>
    <n v="-40242"/>
    <n v="-0.60436127714534582"/>
    <n v="95534"/>
    <n v="0.23791427176825686"/>
    <s v="2025"/>
  </r>
  <r>
    <x v="20"/>
    <x v="0"/>
    <s v="Indirect labor Cost"/>
    <s v="ILC001"/>
    <s v="Item101"/>
    <n v="44703"/>
    <n v="42096"/>
    <n v="493146"/>
    <n v="372998"/>
    <n v="2607"/>
    <n v="6.1929874572405931E-2"/>
    <n v="120148"/>
    <n v="0.32211432769076509"/>
    <s v="2025"/>
  </r>
  <r>
    <x v="20"/>
    <x v="0"/>
    <s v="Indirect labor Cost"/>
    <s v="ILC002"/>
    <s v="Item102"/>
    <n v="76064"/>
    <n v="56380"/>
    <n v="447926"/>
    <n v="561021"/>
    <n v="19684"/>
    <n v="0.34913089748137638"/>
    <n v="-113095"/>
    <n v="-0.20158781935079079"/>
    <s v="2025"/>
  </r>
  <r>
    <x v="20"/>
    <x v="0"/>
    <s v="Indirect labor Cost"/>
    <s v="ILC003"/>
    <s v="Item103"/>
    <n v="57642"/>
    <n v="81299"/>
    <n v="387530"/>
    <n v="496028"/>
    <n v="-23657"/>
    <n v="-0.29098758902323524"/>
    <n v="-108498"/>
    <n v="-0.2187336198762973"/>
    <s v="2025"/>
  </r>
  <r>
    <x v="20"/>
    <x v="0"/>
    <s v="Indirect labor Cost"/>
    <s v="ILC004"/>
    <s v="Item104"/>
    <n v="35739"/>
    <n v="95353"/>
    <n v="466605"/>
    <n v="630716"/>
    <n v="-59614"/>
    <n v="-0.62519270500141577"/>
    <n v="-164111"/>
    <n v="-0.26019793377685041"/>
    <s v="2025"/>
  </r>
  <r>
    <x v="20"/>
    <x v="0"/>
    <s v="Indirect labor Cost"/>
    <s v="ILC005"/>
    <s v="Item105"/>
    <n v="82674"/>
    <n v="48650"/>
    <n v="557345"/>
    <n v="473137"/>
    <n v="34024"/>
    <n v="0.69936279547790337"/>
    <n v="84208"/>
    <n v="0.17797804864130262"/>
    <s v="2025"/>
  </r>
  <r>
    <x v="20"/>
    <x v="0"/>
    <s v="Indirect labor Cost"/>
    <s v="ILC006"/>
    <s v="Item106"/>
    <n v="67762"/>
    <n v="92797"/>
    <n v="558039"/>
    <n v="611273"/>
    <n v="-25035"/>
    <n v="-0.26978242831126004"/>
    <n v="-53234"/>
    <n v="-8.7087111650604551E-2"/>
    <s v="2025"/>
  </r>
  <r>
    <x v="20"/>
    <x v="0"/>
    <s v="Indirect labor Cost"/>
    <s v="ILC007"/>
    <s v="Item107"/>
    <n v="67045"/>
    <n v="50401"/>
    <n v="450316"/>
    <n v="488291"/>
    <n v="16644"/>
    <n v="0.33023154302493996"/>
    <n v="-37975"/>
    <n v="-7.7771247063738627E-2"/>
    <s v="2025"/>
  </r>
  <r>
    <x v="20"/>
    <x v="0"/>
    <s v="Indirect labor Cost"/>
    <s v="ILC008"/>
    <s v="Item108"/>
    <n v="26454"/>
    <n v="44700"/>
    <n v="502402"/>
    <n v="523760"/>
    <n v="-18246"/>
    <n v="-0.40818791946308725"/>
    <n v="-21358"/>
    <n v="-4.0778219031617532E-2"/>
    <s v="2025"/>
  </r>
  <r>
    <x v="20"/>
    <x v="0"/>
    <s v="Indirect labor Cost"/>
    <s v="ILC009"/>
    <s v="Item109"/>
    <n v="46947"/>
    <n v="13848"/>
    <n v="507951"/>
    <n v="509340"/>
    <n v="33099"/>
    <n v="2.3901646447140381"/>
    <n v="-1389"/>
    <n v="-2.7270585463541053E-3"/>
    <s v="2025"/>
  </r>
  <r>
    <x v="20"/>
    <x v="0"/>
    <s v="Indirect labor Cost"/>
    <s v="ILC010"/>
    <s v="Item110"/>
    <n v="97747"/>
    <n v="12173"/>
    <n v="525398"/>
    <n v="413753"/>
    <n v="85574"/>
    <n v="7.0298200936498807"/>
    <n v="111645"/>
    <n v="0.26983490149920364"/>
    <s v="2025"/>
  </r>
  <r>
    <x v="20"/>
    <x v="0"/>
    <s v="Indirect labor Cost"/>
    <s v="ILC011"/>
    <s v="Item111"/>
    <n v="61042"/>
    <n v="23845"/>
    <n v="423643"/>
    <n v="518472"/>
    <n v="37197"/>
    <n v="1.5599496749842734"/>
    <n v="-94829"/>
    <n v="-0.18290090882439167"/>
    <s v="2025"/>
  </r>
  <r>
    <x v="20"/>
    <x v="0"/>
    <s v="Indirect labor Cost"/>
    <s v="ILC012"/>
    <s v="Item112"/>
    <n v="46048"/>
    <n v="49477"/>
    <n v="428050"/>
    <n v="506299"/>
    <n v="-3429"/>
    <n v="-6.9304929563231407E-2"/>
    <n v="-78249"/>
    <n v="-0.1545509669187575"/>
    <s v="2025"/>
  </r>
  <r>
    <x v="20"/>
    <x v="1"/>
    <s v="Supplies Used"/>
    <s v="OHC001"/>
    <s v="Item201"/>
    <n v="14774"/>
    <n v="25592"/>
    <n v="478632"/>
    <n v="418200"/>
    <n v="-10818"/>
    <n v="-0.42271022194435759"/>
    <n v="60432"/>
    <n v="0.14450502152080344"/>
    <s v="2025"/>
  </r>
  <r>
    <x v="20"/>
    <x v="1"/>
    <s v="Supplies Used"/>
    <s v="OHC002"/>
    <s v="Item202"/>
    <n v="12676"/>
    <n v="74250"/>
    <n v="419773"/>
    <n v="482540"/>
    <n v="-61574"/>
    <n v="-0.82927946127946128"/>
    <n v="-62767"/>
    <n v="-0.13007626310772163"/>
    <s v="2025"/>
  </r>
  <r>
    <x v="20"/>
    <x v="1"/>
    <s v="Supplies Used"/>
    <s v="OHC003"/>
    <s v="Item203"/>
    <n v="91880"/>
    <n v="18650"/>
    <n v="475609"/>
    <n v="490671"/>
    <n v="73230"/>
    <n v="3.9265415549597855"/>
    <n v="-15062"/>
    <n v="-3.0696739770640611E-2"/>
    <s v="2025"/>
  </r>
  <r>
    <x v="20"/>
    <x v="1"/>
    <s v="Supplies Used"/>
    <s v="OHC004"/>
    <s v="Item204"/>
    <n v="14042"/>
    <n v="46079"/>
    <n v="490703"/>
    <n v="437779"/>
    <n v="-32037"/>
    <n v="-0.69526248399487833"/>
    <n v="52924"/>
    <n v="0.12089204827093122"/>
    <s v="2025"/>
  </r>
  <r>
    <x v="20"/>
    <x v="1"/>
    <s v="Supplies Used"/>
    <s v="OHC005"/>
    <s v="Item205"/>
    <n v="60760"/>
    <n v="66921"/>
    <n v="507080"/>
    <n v="700978"/>
    <n v="-6161"/>
    <n v="-9.2063776691920327E-2"/>
    <n v="-193898"/>
    <n v="-0.27661067822385293"/>
    <s v="2025"/>
  </r>
  <r>
    <x v="20"/>
    <x v="1"/>
    <s v="Supplies Used"/>
    <s v="OHC006"/>
    <s v="Item206"/>
    <n v="21942"/>
    <n v="63387"/>
    <n v="512951"/>
    <n v="547421"/>
    <n v="-41445"/>
    <n v="-0.653840692886554"/>
    <n v="-34470"/>
    <n v="-6.2967989901739241E-2"/>
    <s v="2025"/>
  </r>
  <r>
    <x v="20"/>
    <x v="1"/>
    <s v="Other Expense"/>
    <s v="OHC007"/>
    <s v="Item207"/>
    <n v="16872"/>
    <n v="39491"/>
    <n v="474362"/>
    <n v="490578"/>
    <n v="-22619"/>
    <n v="-0.57276341444886181"/>
    <n v="-16216"/>
    <n v="-3.3054886277003863E-2"/>
    <s v="2025"/>
  </r>
  <r>
    <x v="20"/>
    <x v="1"/>
    <s v="Other Expense"/>
    <s v="OHC008"/>
    <s v="Item208"/>
    <n v="31323"/>
    <n v="26477"/>
    <n v="498978"/>
    <n v="550024"/>
    <n v="4846"/>
    <n v="0.18302677795822789"/>
    <n v="-51046"/>
    <n v="-9.2806859337047104E-2"/>
    <s v="2025"/>
  </r>
  <r>
    <x v="20"/>
    <x v="1"/>
    <s v="Other Expense"/>
    <s v="OHC009"/>
    <s v="Item209"/>
    <n v="73748"/>
    <n v="45216"/>
    <n v="465677"/>
    <n v="432639"/>
    <n v="28532"/>
    <n v="0.63101556970983719"/>
    <n v="33038"/>
    <n v="7.6363896920989549E-2"/>
    <s v="2025"/>
  </r>
  <r>
    <x v="20"/>
    <x v="1"/>
    <s v="Other Expense"/>
    <s v="OHC010"/>
    <s v="Item210"/>
    <n v="70726"/>
    <n v="45863"/>
    <n v="461742"/>
    <n v="448211"/>
    <n v="24863"/>
    <n v="0.54211455857663038"/>
    <n v="13531"/>
    <n v="3.0188906564095928E-2"/>
    <s v="2025"/>
  </r>
  <r>
    <x v="20"/>
    <x v="1"/>
    <s v="Other Expense"/>
    <s v="OHC011"/>
    <s v="Item211"/>
    <n v="67834"/>
    <n v="23980"/>
    <n v="493693"/>
    <n v="497367"/>
    <n v="43854"/>
    <n v="1.8287739783152628"/>
    <n v="-3674"/>
    <n v="-7.3868994123051993E-3"/>
    <s v="2025"/>
  </r>
  <r>
    <x v="20"/>
    <x v="1"/>
    <s v="Other Expense"/>
    <s v="OHC012"/>
    <s v="Item212"/>
    <n v="87205"/>
    <n v="83056"/>
    <n v="507026"/>
    <n v="512218"/>
    <n v="4149"/>
    <n v="4.9954247736466964E-2"/>
    <n v="-5192"/>
    <n v="-1.0136309149619889E-2"/>
    <s v="2025"/>
  </r>
  <r>
    <x v="20"/>
    <x v="1"/>
    <s v="Other Expense"/>
    <s v="OHC013"/>
    <s v="Item213"/>
    <n v="66926"/>
    <n v="96166"/>
    <n v="515007"/>
    <n v="499479"/>
    <n v="-29240"/>
    <n v="-0.30405756712351562"/>
    <n v="15528"/>
    <n v="3.1088394106659138E-2"/>
    <s v="2025"/>
  </r>
  <r>
    <x v="20"/>
    <x v="1"/>
    <s v="Other Expense"/>
    <s v="OHC014"/>
    <s v="Item214"/>
    <n v="10272"/>
    <n v="72049"/>
    <n v="476907"/>
    <n v="457993"/>
    <n v="-61777"/>
    <n v="-0.8574303598939611"/>
    <n v="18914"/>
    <n v="4.1297574417076245E-2"/>
    <s v="2025"/>
  </r>
  <r>
    <x v="20"/>
    <x v="1"/>
    <s v="Other Expense"/>
    <s v="OHC015"/>
    <s v="Item215"/>
    <n v="10070"/>
    <n v="10479"/>
    <n v="390480"/>
    <n v="391044"/>
    <n v="-409"/>
    <n v="-3.9030441836053059E-2"/>
    <n v="-564"/>
    <n v="-1.4422929389020162E-3"/>
    <s v="2025"/>
  </r>
  <r>
    <x v="20"/>
    <x v="1"/>
    <s v="Other Expense"/>
    <s v="OHC016"/>
    <s v="Item216"/>
    <n v="76421"/>
    <n v="16458"/>
    <n v="529149"/>
    <n v="587522"/>
    <n v="59963"/>
    <n v="3.6433953092720865"/>
    <n v="-58373"/>
    <n v="-9.9354577360507346E-2"/>
    <s v="2025"/>
  </r>
  <r>
    <x v="20"/>
    <x v="1"/>
    <s v="Other Expense"/>
    <s v="OHC017"/>
    <s v="Item217"/>
    <n v="64379"/>
    <n v="79702"/>
    <n v="439869"/>
    <n v="620572"/>
    <n v="-15323"/>
    <n v="-0.19225364482698051"/>
    <n v="-180703"/>
    <n v="-0.29118780737770961"/>
    <s v="2025"/>
  </r>
  <r>
    <x v="20"/>
    <x v="1"/>
    <s v="Other Expense"/>
    <s v="OHC018"/>
    <s v="Item218"/>
    <n v="23826"/>
    <n v="95786"/>
    <n v="432143"/>
    <n v="501291"/>
    <n v="-71960"/>
    <n v="-0.75125801265320613"/>
    <n v="-69148"/>
    <n v="-0.13793983933483744"/>
    <s v="2025"/>
  </r>
  <r>
    <x v="20"/>
    <x v="1"/>
    <s v="Other Expense"/>
    <s v="OHC019"/>
    <s v="Item219"/>
    <n v="81325"/>
    <n v="94404"/>
    <n v="490126"/>
    <n v="553897"/>
    <n v="-13079"/>
    <n v="-0.13854285835345959"/>
    <n v="-63771"/>
    <n v="-0.11513151362076343"/>
    <s v="2025"/>
  </r>
  <r>
    <x v="20"/>
    <x v="1"/>
    <s v="Other Expense"/>
    <s v="OHC020"/>
    <s v="Item220"/>
    <n v="19610"/>
    <n v="16557"/>
    <n v="463960"/>
    <n v="568095"/>
    <n v="3053"/>
    <n v="0.18439330796641903"/>
    <n v="-104135"/>
    <n v="-0.18330560909707003"/>
    <s v="2025"/>
  </r>
  <r>
    <x v="20"/>
    <x v="1"/>
    <s v="Other Expense"/>
    <s v="OHC021"/>
    <s v="Item221"/>
    <n v="70655"/>
    <n v="32577"/>
    <n v="625073"/>
    <n v="432986"/>
    <n v="38078"/>
    <n v="1.1688614666789452"/>
    <n v="192087"/>
    <n v="0.44363328144558944"/>
    <s v="2025"/>
  </r>
  <r>
    <x v="20"/>
    <x v="1"/>
    <s v="Other Expense"/>
    <s v="OHC022"/>
    <s v="Item222"/>
    <n v="66760"/>
    <n v="46699"/>
    <n v="433946"/>
    <n v="481861"/>
    <n v="20061"/>
    <n v="0.42958093321056123"/>
    <n v="-47915"/>
    <n v="-9.9437389620658234E-2"/>
    <s v="2025"/>
  </r>
  <r>
    <x v="20"/>
    <x v="1"/>
    <s v="Other Expense"/>
    <s v="OHC023"/>
    <s v="Item223"/>
    <n v="46556"/>
    <n v="47367"/>
    <n v="502211"/>
    <n v="508247"/>
    <n v="-811"/>
    <n v="-1.7121624759853907E-2"/>
    <n v="-6036"/>
    <n v="-1.1876115353361654E-2"/>
    <s v="2025"/>
  </r>
  <r>
    <x v="20"/>
    <x v="1"/>
    <s v="Other Expense"/>
    <s v="OHC024"/>
    <s v="Item224"/>
    <n v="21494"/>
    <n v="98584"/>
    <n v="467567"/>
    <n v="537875"/>
    <n v="-77090"/>
    <n v="-0.78197273391219668"/>
    <n v="-70308"/>
    <n v="-0.13071438531257262"/>
    <s v="2025"/>
  </r>
  <r>
    <x v="20"/>
    <x v="1"/>
    <s v="Other Expense"/>
    <s v="OHC025"/>
    <s v="Item225"/>
    <n v="93133"/>
    <n v="47545"/>
    <n v="570491"/>
    <n v="628147"/>
    <n v="45588"/>
    <n v="0.95883899463666"/>
    <n v="-57656"/>
    <n v="-9.1787431922782409E-2"/>
    <s v="2025"/>
  </r>
  <r>
    <x v="20"/>
    <x v="1"/>
    <s v="Other Expense"/>
    <s v="OHC026"/>
    <s v="Item226"/>
    <n v="81282"/>
    <n v="69360"/>
    <n v="528464"/>
    <n v="454075"/>
    <n v="11922"/>
    <n v="0.17188581314878892"/>
    <n v="74389"/>
    <n v="0.16382535924682046"/>
    <s v="2025"/>
  </r>
  <r>
    <x v="20"/>
    <x v="1"/>
    <s v="Other Expense"/>
    <s v="OHC027"/>
    <s v="Item227"/>
    <n v="36501"/>
    <n v="34384"/>
    <n v="532384"/>
    <n v="532316"/>
    <n v="2117"/>
    <n v="6.156933457422057E-2"/>
    <n v="68"/>
    <n v="1.277436710525327E-4"/>
    <s v="2025"/>
  </r>
  <r>
    <x v="20"/>
    <x v="1"/>
    <s v="Other Expense"/>
    <s v="OHC028"/>
    <s v="Item228"/>
    <n v="87344"/>
    <n v="51852"/>
    <n v="636161"/>
    <n v="458658"/>
    <n v="35492"/>
    <n v="0.68448661575252645"/>
    <n v="177503"/>
    <n v="0.38700513236441969"/>
    <s v="2025"/>
  </r>
  <r>
    <x v="20"/>
    <x v="1"/>
    <s v="Other Expense"/>
    <s v="OHC029"/>
    <s v="Item229"/>
    <n v="52641"/>
    <n v="96404"/>
    <n v="426345"/>
    <n v="530458"/>
    <n v="-43763"/>
    <n v="-0.45395419277208415"/>
    <n v="-104113"/>
    <n v="-0.19627001572226266"/>
    <s v="2025"/>
  </r>
  <r>
    <x v="20"/>
    <x v="1"/>
    <s v="Other Expense"/>
    <s v="OHC030"/>
    <s v="Item230"/>
    <n v="13538"/>
    <n v="38946"/>
    <n v="516332"/>
    <n v="616200"/>
    <n v="-25408"/>
    <n v="-0.65239048939557331"/>
    <n v="-99868"/>
    <n v="-0.16207075624797143"/>
    <s v="2025"/>
  </r>
  <r>
    <x v="20"/>
    <x v="1"/>
    <s v="Other Expense"/>
    <s v="OHC031"/>
    <s v="Item231"/>
    <n v="60514"/>
    <n v="50786"/>
    <n v="571275"/>
    <n v="492526"/>
    <n v="9728"/>
    <n v="0.19154885204583941"/>
    <n v="78749"/>
    <n v="0.15988800591237823"/>
    <s v="2025"/>
  </r>
  <r>
    <x v="20"/>
    <x v="1"/>
    <s v="Other Expense"/>
    <s v="OHC032"/>
    <s v="Item232"/>
    <n v="27753"/>
    <n v="89525"/>
    <n v="521668"/>
    <n v="483576"/>
    <n v="-61772"/>
    <n v="-0.689997207483943"/>
    <n v="38092"/>
    <n v="7.8771485764388638E-2"/>
    <s v="2025"/>
  </r>
  <r>
    <x v="20"/>
    <x v="1"/>
    <s v="Other Expense"/>
    <s v="OHC033"/>
    <s v="Item233"/>
    <n v="72664"/>
    <n v="95997"/>
    <n v="499112"/>
    <n v="505761"/>
    <n v="-23333"/>
    <n v="-0.24305967894830047"/>
    <n v="-6649"/>
    <n v="-1.3146525730532802E-2"/>
    <s v="2025"/>
  </r>
  <r>
    <x v="20"/>
    <x v="1"/>
    <s v="Other Expense"/>
    <s v="OHC034"/>
    <s v="Item234"/>
    <n v="35284"/>
    <n v="17823"/>
    <n v="534514"/>
    <n v="327859"/>
    <n v="17461"/>
    <n v="0.97968916568478936"/>
    <n v="206655"/>
    <n v="0.63031669101656507"/>
    <s v="2025"/>
  </r>
  <r>
    <x v="20"/>
    <x v="1"/>
    <s v="Other Expense"/>
    <s v="OHC035"/>
    <s v="Item235"/>
    <n v="64345"/>
    <n v="10432"/>
    <n v="520209"/>
    <n v="464554"/>
    <n v="53913"/>
    <n v="5.1680406441717794"/>
    <n v="55655"/>
    <n v="0.11980307994334351"/>
    <s v="2025"/>
  </r>
  <r>
    <x v="20"/>
    <x v="1"/>
    <s v="Other Expense"/>
    <s v="OHC036"/>
    <s v="Item236"/>
    <n v="80774"/>
    <n v="89751"/>
    <n v="524175"/>
    <n v="657693"/>
    <n v="-8977"/>
    <n v="-0.10002116968056066"/>
    <n v="-133518"/>
    <n v="-0.20300961086707628"/>
    <s v="2025"/>
  </r>
  <r>
    <x v="20"/>
    <x v="1"/>
    <s v="Other Expense"/>
    <s v="OHC037"/>
    <s v="Item237"/>
    <n v="57449"/>
    <n v="88540"/>
    <n v="437774"/>
    <n v="581372"/>
    <n v="-31091"/>
    <n v="-0.35115202168511406"/>
    <n v="-143598"/>
    <n v="-0.24699847945893508"/>
    <s v="2025"/>
  </r>
  <r>
    <x v="20"/>
    <x v="1"/>
    <s v="Other Expense"/>
    <s v="OHC038"/>
    <s v="Item238"/>
    <n v="88456"/>
    <n v="73860"/>
    <n v="593229"/>
    <n v="608360"/>
    <n v="14596"/>
    <n v="0.19761711345789332"/>
    <n v="-15131"/>
    <n v="-2.4871786442238149E-2"/>
    <s v="2025"/>
  </r>
  <r>
    <x v="20"/>
    <x v="1"/>
    <s v="Other Expense"/>
    <s v="OHC039"/>
    <s v="Item239"/>
    <n v="49384"/>
    <n v="64944"/>
    <n v="478692"/>
    <n v="482193"/>
    <n v="-15560"/>
    <n v="-0.23959103227395911"/>
    <n v="-3501"/>
    <n v="-7.2605782331970807E-3"/>
    <s v="2025"/>
  </r>
  <r>
    <x v="20"/>
    <x v="2"/>
    <s v="Utilities"/>
    <s v="UTI001"/>
    <s v="Item301"/>
    <n v="82704"/>
    <n v="89928"/>
    <n v="445437"/>
    <n v="442450"/>
    <n v="-7224"/>
    <n v="-8.0330931411796105E-2"/>
    <n v="2987"/>
    <n v="6.7510453158548984E-3"/>
    <s v="2025"/>
  </r>
  <r>
    <x v="20"/>
    <x v="2"/>
    <s v="Utilities"/>
    <s v="UTI002"/>
    <s v="Item302"/>
    <n v="19091"/>
    <n v="65882"/>
    <n v="520487"/>
    <n v="407041"/>
    <n v="-46791"/>
    <n v="-0.71022434048753835"/>
    <n v="113446"/>
    <n v="0.27870902439803363"/>
    <s v="2025"/>
  </r>
  <r>
    <x v="20"/>
    <x v="3"/>
    <s v="Repair and Maintenance Expense"/>
    <s v="DTE001"/>
    <s v="Item401"/>
    <n v="24354"/>
    <n v="41025"/>
    <n v="508683"/>
    <n v="489147"/>
    <n v="-16671"/>
    <n v="-0.40636197440585009"/>
    <n v="19536"/>
    <n v="3.9938914068776872E-2"/>
    <s v="2025"/>
  </r>
  <r>
    <x v="20"/>
    <x v="3"/>
    <s v="Repair and Maintenance Expense"/>
    <s v="DTE002"/>
    <s v="Item402"/>
    <n v="91877"/>
    <n v="34861"/>
    <n v="353604"/>
    <n v="378448"/>
    <n v="57016"/>
    <n v="1.6355239379249018"/>
    <n v="-24844"/>
    <n v="-6.5647063797404134E-2"/>
    <s v="2025"/>
  </r>
  <r>
    <x v="20"/>
    <x v="3"/>
    <s v="Repair and Maintenance Expense"/>
    <s v="DTE003"/>
    <s v="Item403"/>
    <n v="96402"/>
    <n v="72179"/>
    <n v="608045"/>
    <n v="472693"/>
    <n v="24223"/>
    <n v="0.33559622604912787"/>
    <n v="135352"/>
    <n v="0.28634229827816365"/>
    <s v="2025"/>
  </r>
  <r>
    <x v="20"/>
    <x v="3"/>
    <s v="Repair and Maintenance Expense"/>
    <s v="DTE004"/>
    <s v="Item404"/>
    <n v="66605"/>
    <n v="58488"/>
    <n v="421122"/>
    <n v="456859"/>
    <n v="8117"/>
    <n v="0.13878060456845848"/>
    <n v="-35737"/>
    <n v="-7.8223259255043684E-2"/>
    <s v="2025"/>
  </r>
  <r>
    <x v="20"/>
    <x v="3"/>
    <s v="Depreciation Expense - Factory"/>
    <s v="DTE005"/>
    <s v="Item405"/>
    <n v="89070"/>
    <n v="61886"/>
    <n v="573894"/>
    <n v="453722"/>
    <n v="27184"/>
    <n v="0.43925928319813851"/>
    <n v="120172"/>
    <n v="0.26485821714618202"/>
    <s v="2025"/>
  </r>
  <r>
    <x v="20"/>
    <x v="3"/>
    <s v="Depreciation Expense - Factory"/>
    <s v="DTE006"/>
    <s v="Item406"/>
    <n v="65599"/>
    <n v="61875"/>
    <n v="591654"/>
    <n v="457744"/>
    <n v="3724"/>
    <n v="6.0185858585858586E-2"/>
    <n v="133910"/>
    <n v="0.29254343038903841"/>
    <s v="2025"/>
  </r>
  <r>
    <x v="20"/>
    <x v="3"/>
    <s v="Depreciation Expense - Factory"/>
    <s v="DTE007"/>
    <s v="Item407"/>
    <n v="59615"/>
    <n v="85214"/>
    <n v="499358"/>
    <n v="509689"/>
    <n v="-25599"/>
    <n v="-0.30040838359893912"/>
    <n v="-10331"/>
    <n v="-2.0269222996768619E-2"/>
    <s v="2025"/>
  </r>
  <r>
    <x v="20"/>
    <x v="3"/>
    <s v="Depreciation Expense - Factory"/>
    <s v="DTE008"/>
    <s v="Item408"/>
    <n v="34433"/>
    <n v="13854"/>
    <n v="507621"/>
    <n v="570883"/>
    <n v="20579"/>
    <n v="1.4854193734661469"/>
    <n v="-63262"/>
    <n v="-0.11081429995288002"/>
    <s v="2025"/>
  </r>
  <r>
    <x v="20"/>
    <x v="3"/>
    <s v="Depreciation Expense - Factory"/>
    <s v="DTE009"/>
    <s v="Item409"/>
    <n v="52069"/>
    <n v="55728"/>
    <n v="445887"/>
    <n v="700180"/>
    <n v="-3659"/>
    <n v="-6.565819695664657E-2"/>
    <n v="-254293"/>
    <n v="-0.36318232454511695"/>
    <s v="2025"/>
  </r>
  <r>
    <x v="20"/>
    <x v="3"/>
    <s v="Depreciation Expense - Factory"/>
    <s v="DTE010"/>
    <s v="Item410"/>
    <n v="70048"/>
    <n v="76244"/>
    <n v="376096"/>
    <n v="556725"/>
    <n v="-6196"/>
    <n v="-8.1265411048738259E-2"/>
    <n v="-180629"/>
    <n v="-0.32444923436166867"/>
    <s v="2025"/>
  </r>
  <r>
    <x v="20"/>
    <x v="3"/>
    <s v="Depreciation Expense - Factory"/>
    <s v="DTE011"/>
    <s v="Item411"/>
    <n v="92758"/>
    <n v="93392"/>
    <n v="630688"/>
    <n v="644143"/>
    <n v="-634"/>
    <n v="-6.7885900291245506E-3"/>
    <n v="-13455"/>
    <n v="-2.0888218920332907E-2"/>
    <s v="2025"/>
  </r>
  <r>
    <x v="20"/>
    <x v="3"/>
    <s v="Depreciation Expense - Factory"/>
    <s v="DTE012"/>
    <s v="Item412"/>
    <n v="16663"/>
    <n v="16442"/>
    <n v="436092"/>
    <n v="414900"/>
    <n v="221"/>
    <n v="1.3441187203503223E-2"/>
    <n v="21192"/>
    <n v="5.1077368040491684E-2"/>
    <s v="2025"/>
  </r>
  <r>
    <x v="20"/>
    <x v="3"/>
    <s v="Depreciation Expense - Factory"/>
    <s v="DTE013"/>
    <s v="Item413"/>
    <n v="98779"/>
    <n v="68370"/>
    <n v="483488"/>
    <n v="403370"/>
    <n v="30409"/>
    <n v="0.44477109843498608"/>
    <n v="80118"/>
    <n v="0.19862161291122293"/>
    <s v="2025"/>
  </r>
  <r>
    <x v="20"/>
    <x v="3"/>
    <s v="Depreciation Expense - Factory"/>
    <s v="DTE014"/>
    <s v="Item414"/>
    <n v="27344"/>
    <n v="37930"/>
    <n v="524426"/>
    <n v="439478"/>
    <n v="-10586"/>
    <n v="-0.27909306617453206"/>
    <n v="84948"/>
    <n v="0.19329295209316508"/>
    <s v="2025"/>
  </r>
  <r>
    <x v="21"/>
    <x v="0"/>
    <s v="Indirect labor Cost"/>
    <s v="ILC001"/>
    <s v="Item101"/>
    <n v="22562"/>
    <n v="21000"/>
    <n v="515708"/>
    <n v="393998"/>
    <n v="1562"/>
    <n v="7.4380952380952381E-2"/>
    <n v="121710"/>
    <n v="0.30891019751369297"/>
    <s v="2025"/>
  </r>
  <r>
    <x v="21"/>
    <x v="0"/>
    <s v="Indirect labor Cost"/>
    <s v="ILC002"/>
    <s v="Item102"/>
    <n v="66017"/>
    <n v="13545"/>
    <n v="513943"/>
    <n v="574566"/>
    <n v="52472"/>
    <n v="3.8739018087855297"/>
    <n v="-60623"/>
    <n v="-0.10551094217200462"/>
    <s v="2025"/>
  </r>
  <r>
    <x v="21"/>
    <x v="0"/>
    <s v="Indirect labor Cost"/>
    <s v="ILC003"/>
    <s v="Item103"/>
    <n v="39182"/>
    <n v="87220"/>
    <n v="426712"/>
    <n v="583248"/>
    <n v="-48038"/>
    <n v="-0.5507681724375143"/>
    <n v="-156536"/>
    <n v="-0.2683866897100376"/>
    <s v="2025"/>
  </r>
  <r>
    <x v="21"/>
    <x v="0"/>
    <s v="Indirect labor Cost"/>
    <s v="ILC004"/>
    <s v="Item104"/>
    <n v="48235"/>
    <n v="12251"/>
    <n v="514840"/>
    <n v="642967"/>
    <n v="35984"/>
    <n v="2.9372296139090688"/>
    <n v="-128127"/>
    <n v="-0.19927461284949305"/>
    <s v="2025"/>
  </r>
  <r>
    <x v="21"/>
    <x v="0"/>
    <s v="Indirect labor Cost"/>
    <s v="ILC005"/>
    <s v="Item105"/>
    <n v="13078"/>
    <n v="43740"/>
    <n v="570423"/>
    <n v="516877"/>
    <n v="-30662"/>
    <n v="-0.70100594421582074"/>
    <n v="53546"/>
    <n v="0.10359524606434413"/>
    <s v="2025"/>
  </r>
  <r>
    <x v="21"/>
    <x v="0"/>
    <s v="Indirect labor Cost"/>
    <s v="ILC006"/>
    <s v="Item106"/>
    <n v="72818"/>
    <n v="97965"/>
    <n v="630857"/>
    <n v="709238"/>
    <n v="-25147"/>
    <n v="-0.2566937171438779"/>
    <n v="-78381"/>
    <n v="-0.11051438304208179"/>
    <s v="2025"/>
  </r>
  <r>
    <x v="21"/>
    <x v="0"/>
    <s v="Indirect labor Cost"/>
    <s v="ILC007"/>
    <s v="Item107"/>
    <n v="92133"/>
    <n v="92039"/>
    <n v="542449"/>
    <n v="580330"/>
    <n v="94"/>
    <n v="1.0213061854213975E-3"/>
    <n v="-37881"/>
    <n v="-6.5274929781331315E-2"/>
    <s v="2025"/>
  </r>
  <r>
    <x v="21"/>
    <x v="0"/>
    <s v="Indirect labor Cost"/>
    <s v="ILC008"/>
    <s v="Item108"/>
    <n v="63834"/>
    <n v="41491"/>
    <n v="566236"/>
    <n v="565251"/>
    <n v="22343"/>
    <n v="0.53850232580559643"/>
    <n v="985"/>
    <n v="1.7425886906878537E-3"/>
    <s v="2025"/>
  </r>
  <r>
    <x v="21"/>
    <x v="0"/>
    <s v="Indirect labor Cost"/>
    <s v="ILC009"/>
    <s v="Item109"/>
    <n v="47905"/>
    <n v="23168"/>
    <n v="555856"/>
    <n v="532508"/>
    <n v="24737"/>
    <n v="1.0677227209944751"/>
    <n v="23348"/>
    <n v="4.3845350680177572E-2"/>
    <s v="2025"/>
  </r>
  <r>
    <x v="21"/>
    <x v="0"/>
    <s v="Indirect labor Cost"/>
    <s v="ILC010"/>
    <s v="Item110"/>
    <n v="25586"/>
    <n v="27885"/>
    <n v="550984"/>
    <n v="441638"/>
    <n v="-2299"/>
    <n v="-8.2445759368836288E-2"/>
    <n v="109346"/>
    <n v="0.24759191917362183"/>
    <s v="2025"/>
  </r>
  <r>
    <x v="21"/>
    <x v="0"/>
    <s v="Indirect labor Cost"/>
    <s v="ILC011"/>
    <s v="Item111"/>
    <n v="72189"/>
    <n v="74834"/>
    <n v="495832"/>
    <n v="593306"/>
    <n v="-2645"/>
    <n v="-3.5344896704706419E-2"/>
    <n v="-97474"/>
    <n v="-0.16428959086879283"/>
    <s v="2025"/>
  </r>
  <r>
    <x v="21"/>
    <x v="0"/>
    <s v="Indirect labor Cost"/>
    <s v="ILC012"/>
    <s v="Item112"/>
    <n v="24959"/>
    <n v="87054"/>
    <n v="453009"/>
    <n v="593353"/>
    <n v="-62095"/>
    <n v="-0.71329289866060142"/>
    <n v="-140344"/>
    <n v="-0.23652699152106757"/>
    <s v="2025"/>
  </r>
  <r>
    <x v="21"/>
    <x v="1"/>
    <s v="Supplies Used"/>
    <s v="OHC001"/>
    <s v="Item201"/>
    <n v="83518"/>
    <n v="21964"/>
    <n v="562150"/>
    <n v="440164"/>
    <n v="61554"/>
    <n v="2.8024949918047715"/>
    <n v="121986"/>
    <n v="0.2771376123444898"/>
    <s v="2025"/>
  </r>
  <r>
    <x v="21"/>
    <x v="1"/>
    <s v="Supplies Used"/>
    <s v="OHC002"/>
    <s v="Item202"/>
    <n v="18812"/>
    <n v="85165"/>
    <n v="438585"/>
    <n v="567705"/>
    <n v="-66353"/>
    <n v="-0.77911113720425063"/>
    <n v="-129120"/>
    <n v="-0.22744206938462758"/>
    <s v="2025"/>
  </r>
  <r>
    <x v="21"/>
    <x v="1"/>
    <s v="Supplies Used"/>
    <s v="OHC003"/>
    <s v="Item203"/>
    <n v="33590"/>
    <n v="27361"/>
    <n v="509199"/>
    <n v="518032"/>
    <n v="6229"/>
    <n v="0.22765980775556449"/>
    <n v="-8833"/>
    <n v="-1.7051070204157272E-2"/>
    <s v="2025"/>
  </r>
  <r>
    <x v="21"/>
    <x v="1"/>
    <s v="Supplies Used"/>
    <s v="OHC004"/>
    <s v="Item204"/>
    <n v="98483"/>
    <n v="91076"/>
    <n v="589186"/>
    <n v="528855"/>
    <n v="7407"/>
    <n v="8.1327682375159208E-2"/>
    <n v="60331"/>
    <n v="0.11407852814098382"/>
    <s v="2025"/>
  </r>
  <r>
    <x v="21"/>
    <x v="1"/>
    <s v="Supplies Used"/>
    <s v="OHC005"/>
    <s v="Item205"/>
    <n v="97469"/>
    <n v="21776"/>
    <n v="604549"/>
    <n v="722754"/>
    <n v="75693"/>
    <n v="3.4759827332843498"/>
    <n v="-118205"/>
    <n v="-0.16354803985865177"/>
    <s v="2025"/>
  </r>
  <r>
    <x v="21"/>
    <x v="1"/>
    <s v="Supplies Used"/>
    <s v="OHC006"/>
    <s v="Item206"/>
    <n v="34984"/>
    <n v="79017"/>
    <n v="547935"/>
    <n v="626438"/>
    <n v="-44033"/>
    <n v="-0.55725983016312941"/>
    <n v="-78503"/>
    <n v="-0.12531647186154096"/>
    <s v="2025"/>
  </r>
  <r>
    <x v="21"/>
    <x v="1"/>
    <s v="Other Expense"/>
    <s v="OHC007"/>
    <s v="Item207"/>
    <n v="30728"/>
    <n v="53547"/>
    <n v="505090"/>
    <n v="544125"/>
    <n v="-22819"/>
    <n v="-0.42614899060638317"/>
    <n v="-39035"/>
    <n v="-7.173903055364117E-2"/>
    <s v="2025"/>
  </r>
  <r>
    <x v="21"/>
    <x v="1"/>
    <s v="Other Expense"/>
    <s v="OHC008"/>
    <s v="Item208"/>
    <n v="91979"/>
    <n v="42072"/>
    <n v="590957"/>
    <n v="592096"/>
    <n v="49907"/>
    <n v="1.186228370412626"/>
    <n v="-1139"/>
    <n v="-1.9236745392639031E-3"/>
    <s v="2025"/>
  </r>
  <r>
    <x v="21"/>
    <x v="1"/>
    <s v="Other Expense"/>
    <s v="OHC009"/>
    <s v="Item209"/>
    <n v="74239"/>
    <n v="54694"/>
    <n v="539916"/>
    <n v="487333"/>
    <n v="19545"/>
    <n v="0.35735181189892856"/>
    <n v="52583"/>
    <n v="0.10789952660706334"/>
    <s v="2025"/>
  </r>
  <r>
    <x v="21"/>
    <x v="1"/>
    <s v="Other Expense"/>
    <s v="OHC010"/>
    <s v="Item210"/>
    <n v="71047"/>
    <n v="43068"/>
    <n v="532789"/>
    <n v="491279"/>
    <n v="27979"/>
    <n v="0.64964706975016251"/>
    <n v="41510"/>
    <n v="8.4493739809761867E-2"/>
    <s v="2025"/>
  </r>
  <r>
    <x v="21"/>
    <x v="1"/>
    <s v="Other Expense"/>
    <s v="OHC011"/>
    <s v="Item211"/>
    <n v="84898"/>
    <n v="43724"/>
    <n v="578591"/>
    <n v="541091"/>
    <n v="41174"/>
    <n v="0.94167962674961114"/>
    <n v="37500"/>
    <n v="6.930442383998256E-2"/>
    <s v="2025"/>
  </r>
  <r>
    <x v="21"/>
    <x v="1"/>
    <s v="Other Expense"/>
    <s v="OHC012"/>
    <s v="Item212"/>
    <n v="13792"/>
    <n v="19509"/>
    <n v="520818"/>
    <n v="531727"/>
    <n v="-5717"/>
    <n v="-0.29304423599364399"/>
    <n v="-10909"/>
    <n v="-2.0516167130877311E-2"/>
    <s v="2025"/>
  </r>
  <r>
    <x v="21"/>
    <x v="1"/>
    <s v="Other Expense"/>
    <s v="OHC013"/>
    <s v="Item213"/>
    <n v="28936"/>
    <n v="90392"/>
    <n v="543943"/>
    <n v="589871"/>
    <n v="-61456"/>
    <n v="-0.67988317550225685"/>
    <n v="-45928"/>
    <n v="-7.7861091662414325E-2"/>
    <s v="2025"/>
  </r>
  <r>
    <x v="21"/>
    <x v="1"/>
    <s v="Other Expense"/>
    <s v="OHC014"/>
    <s v="Item214"/>
    <n v="15148"/>
    <n v="61447"/>
    <n v="492055"/>
    <n v="519440"/>
    <n v="-46299"/>
    <n v="-0.75347860758051655"/>
    <n v="-27385"/>
    <n v="-5.2720237178499926E-2"/>
    <s v="2025"/>
  </r>
  <r>
    <x v="21"/>
    <x v="1"/>
    <s v="Other Expense"/>
    <s v="OHC015"/>
    <s v="Item215"/>
    <n v="32089"/>
    <n v="41536"/>
    <n v="422569"/>
    <n v="432580"/>
    <n v="-9447"/>
    <n v="-0.22744125577812019"/>
    <n v="-10011"/>
    <n v="-2.314254010818808E-2"/>
    <s v="2025"/>
  </r>
  <r>
    <x v="21"/>
    <x v="1"/>
    <s v="Other Expense"/>
    <s v="OHC016"/>
    <s v="Item216"/>
    <n v="85298"/>
    <n v="39631"/>
    <n v="614447"/>
    <n v="627153"/>
    <n v="45667"/>
    <n v="1.1523050137518609"/>
    <n v="-12706"/>
    <n v="-2.0259809009922618E-2"/>
    <s v="2025"/>
  </r>
  <r>
    <x v="21"/>
    <x v="1"/>
    <s v="Other Expense"/>
    <s v="OHC017"/>
    <s v="Item217"/>
    <n v="30186"/>
    <n v="85408"/>
    <n v="470055"/>
    <n v="705980"/>
    <n v="-55222"/>
    <n v="-0.64656706631697269"/>
    <n v="-235925"/>
    <n v="-0.3341808549817275"/>
    <s v="2025"/>
  </r>
  <r>
    <x v="21"/>
    <x v="1"/>
    <s v="Other Expense"/>
    <s v="OHC018"/>
    <s v="Item218"/>
    <n v="16020"/>
    <n v="12456"/>
    <n v="448163"/>
    <n v="513747"/>
    <n v="3564"/>
    <n v="0.2861271676300578"/>
    <n v="-65584"/>
    <n v="-0.1276581663737209"/>
    <s v="2025"/>
  </r>
  <r>
    <x v="21"/>
    <x v="1"/>
    <s v="Other Expense"/>
    <s v="OHC019"/>
    <s v="Item219"/>
    <n v="10920"/>
    <n v="32460"/>
    <n v="501046"/>
    <n v="586357"/>
    <n v="-21540"/>
    <n v="-0.66358595194085024"/>
    <n v="-85311"/>
    <n v="-0.14549327457504557"/>
    <s v="2025"/>
  </r>
  <r>
    <x v="21"/>
    <x v="1"/>
    <s v="Other Expense"/>
    <s v="OHC020"/>
    <s v="Item220"/>
    <n v="63839"/>
    <n v="83581"/>
    <n v="527799"/>
    <n v="651676"/>
    <n v="-19742"/>
    <n v="-0.23620200763331378"/>
    <n v="-123877"/>
    <n v="-0.190089860605577"/>
    <s v="2025"/>
  </r>
  <r>
    <x v="21"/>
    <x v="1"/>
    <s v="Other Expense"/>
    <s v="OHC021"/>
    <s v="Item221"/>
    <n v="98948"/>
    <n v="89152"/>
    <n v="724021"/>
    <n v="522138"/>
    <n v="9796"/>
    <n v="0.10987975592246949"/>
    <n v="201883"/>
    <n v="0.38664682516882509"/>
    <s v="2025"/>
  </r>
  <r>
    <x v="21"/>
    <x v="1"/>
    <s v="Other Expense"/>
    <s v="OHC022"/>
    <s v="Item222"/>
    <n v="98252"/>
    <n v="80245"/>
    <n v="532198"/>
    <n v="562106"/>
    <n v="18007"/>
    <n v="0.22440027416038383"/>
    <n v="-29908"/>
    <n v="-5.3207046357804398E-2"/>
    <s v="2025"/>
  </r>
  <r>
    <x v="21"/>
    <x v="1"/>
    <s v="Other Expense"/>
    <s v="OHC023"/>
    <s v="Item223"/>
    <n v="68751"/>
    <n v="41020"/>
    <n v="570962"/>
    <n v="549267"/>
    <n v="27731"/>
    <n v="0.67603607996099468"/>
    <n v="21695"/>
    <n v="3.9498094733526681E-2"/>
    <s v="2025"/>
  </r>
  <r>
    <x v="21"/>
    <x v="1"/>
    <s v="Other Expense"/>
    <s v="OHC024"/>
    <s v="Item224"/>
    <n v="61849"/>
    <n v="91180"/>
    <n v="529416"/>
    <n v="629055"/>
    <n v="-29331"/>
    <n v="-0.32168238648826497"/>
    <n v="-99639"/>
    <n v="-0.15839473495958223"/>
    <s v="2025"/>
  </r>
  <r>
    <x v="21"/>
    <x v="1"/>
    <s v="Other Expense"/>
    <s v="OHC025"/>
    <s v="Item225"/>
    <n v="24093"/>
    <n v="50621"/>
    <n v="594584"/>
    <n v="678768"/>
    <n v="-26528"/>
    <n v="-0.5240512830643409"/>
    <n v="-84184"/>
    <n v="-0.12402470358060486"/>
    <s v="2025"/>
  </r>
  <r>
    <x v="21"/>
    <x v="1"/>
    <s v="Other Expense"/>
    <s v="OHC026"/>
    <s v="Item226"/>
    <n v="74999"/>
    <n v="99653"/>
    <n v="603463"/>
    <n v="553728"/>
    <n v="-24654"/>
    <n v="-0.24739847270026993"/>
    <n v="49735"/>
    <n v="8.9818466828478966E-2"/>
    <s v="2025"/>
  </r>
  <r>
    <x v="21"/>
    <x v="1"/>
    <s v="Other Expense"/>
    <s v="OHC027"/>
    <s v="Item227"/>
    <n v="43787"/>
    <n v="92948"/>
    <n v="576171"/>
    <n v="625264"/>
    <n v="-49161"/>
    <n v="-0.52890863708740365"/>
    <n v="-49093"/>
    <n v="-7.851563499577778E-2"/>
    <s v="2025"/>
  </r>
  <r>
    <x v="21"/>
    <x v="1"/>
    <s v="Other Expense"/>
    <s v="OHC028"/>
    <s v="Item228"/>
    <n v="80190"/>
    <n v="40886"/>
    <n v="716351"/>
    <n v="499544"/>
    <n v="39304"/>
    <n v="0.961307048867583"/>
    <n v="216807"/>
    <n v="0.43400981695306118"/>
    <s v="2025"/>
  </r>
  <r>
    <x v="21"/>
    <x v="1"/>
    <s v="Other Expense"/>
    <s v="OHC029"/>
    <s v="Item229"/>
    <n v="80835"/>
    <n v="67387"/>
    <n v="507180"/>
    <n v="597845"/>
    <n v="13448"/>
    <n v="0.19956371406947929"/>
    <n v="-90665"/>
    <n v="-0.15165302043171724"/>
    <s v="2025"/>
  </r>
  <r>
    <x v="21"/>
    <x v="1"/>
    <s v="Other Expense"/>
    <s v="OHC030"/>
    <s v="Item230"/>
    <n v="87295"/>
    <n v="34318"/>
    <n v="603627"/>
    <n v="650518"/>
    <n v="52977"/>
    <n v="1.5437088408415409"/>
    <n v="-46891"/>
    <n v="-7.2082555747880916E-2"/>
    <s v="2025"/>
  </r>
  <r>
    <x v="21"/>
    <x v="1"/>
    <s v="Other Expense"/>
    <s v="OHC031"/>
    <s v="Item231"/>
    <n v="75727"/>
    <n v="89395"/>
    <n v="647002"/>
    <n v="581921"/>
    <n v="-13668"/>
    <n v="-0.15289445718440628"/>
    <n v="65081"/>
    <n v="0.11183820484223804"/>
    <s v="2025"/>
  </r>
  <r>
    <x v="21"/>
    <x v="1"/>
    <s v="Other Expense"/>
    <s v="OHC032"/>
    <s v="Item232"/>
    <n v="47277"/>
    <n v="14425"/>
    <n v="568945"/>
    <n v="498001"/>
    <n v="32852"/>
    <n v="2.2774350086655111"/>
    <n v="70944"/>
    <n v="0.14245754526597337"/>
    <s v="2025"/>
  </r>
  <r>
    <x v="21"/>
    <x v="1"/>
    <s v="Other Expense"/>
    <s v="OHC033"/>
    <s v="Item233"/>
    <n v="79331"/>
    <n v="79562"/>
    <n v="578443"/>
    <n v="585323"/>
    <n v="-231"/>
    <n v="-2.9033960936125287E-3"/>
    <n v="-6880"/>
    <n v="-1.175419383827391E-2"/>
    <s v="2025"/>
  </r>
  <r>
    <x v="21"/>
    <x v="1"/>
    <s v="Other Expense"/>
    <s v="OHC034"/>
    <s v="Item234"/>
    <n v="12831"/>
    <n v="17896"/>
    <n v="547345"/>
    <n v="345755"/>
    <n v="-5065"/>
    <n v="-0.28302413947250782"/>
    <n v="201590"/>
    <n v="0.5830429061040332"/>
    <s v="2025"/>
  </r>
  <r>
    <x v="21"/>
    <x v="1"/>
    <s v="Other Expense"/>
    <s v="OHC035"/>
    <s v="Item235"/>
    <n v="73301"/>
    <n v="43693"/>
    <n v="593510"/>
    <n v="508247"/>
    <n v="29608"/>
    <n v="0.67763715011557912"/>
    <n v="85263"/>
    <n v="0.16775898332897193"/>
    <s v="2025"/>
  </r>
  <r>
    <x v="21"/>
    <x v="1"/>
    <s v="Other Expense"/>
    <s v="OHC036"/>
    <s v="Item236"/>
    <n v="10312"/>
    <n v="55013"/>
    <n v="534487"/>
    <n v="712706"/>
    <n v="-44701"/>
    <n v="-0.8125533964699253"/>
    <n v="-178219"/>
    <n v="-0.25005963188186997"/>
    <s v="2025"/>
  </r>
  <r>
    <x v="21"/>
    <x v="1"/>
    <s v="Other Expense"/>
    <s v="OHC037"/>
    <s v="Item237"/>
    <n v="28155"/>
    <n v="38875"/>
    <n v="465929"/>
    <n v="620247"/>
    <n v="-10720"/>
    <n v="-0.27575562700964629"/>
    <n v="-154318"/>
    <n v="-0.2488008809393677"/>
    <s v="2025"/>
  </r>
  <r>
    <x v="21"/>
    <x v="1"/>
    <s v="Other Expense"/>
    <s v="OHC038"/>
    <s v="Item238"/>
    <n v="80798"/>
    <n v="35871"/>
    <n v="674027"/>
    <n v="644231"/>
    <n v="44927"/>
    <n v="1.252460204622118"/>
    <n v="29796"/>
    <n v="4.6250490895346545E-2"/>
    <s v="2025"/>
  </r>
  <r>
    <x v="21"/>
    <x v="1"/>
    <s v="Other Expense"/>
    <s v="OHC039"/>
    <s v="Item239"/>
    <n v="53294"/>
    <n v="89249"/>
    <n v="531986"/>
    <n v="571442"/>
    <n v="-35955"/>
    <n v="-0.40286165671324048"/>
    <n v="-39456"/>
    <n v="-6.9046377410130866E-2"/>
    <s v="2025"/>
  </r>
  <r>
    <x v="21"/>
    <x v="2"/>
    <s v="Utilities"/>
    <s v="UTI001"/>
    <s v="Item301"/>
    <n v="97723"/>
    <n v="58300"/>
    <n v="543160"/>
    <n v="500750"/>
    <n v="39423"/>
    <n v="0.67620926243567758"/>
    <n v="42410"/>
    <n v="8.4692960559161257E-2"/>
    <s v="2025"/>
  </r>
  <r>
    <x v="21"/>
    <x v="2"/>
    <s v="Utilities"/>
    <s v="UTI002"/>
    <s v="Item302"/>
    <n v="26113"/>
    <n v="62722"/>
    <n v="546600"/>
    <n v="469763"/>
    <n v="-36609"/>
    <n v="-0.58367080131373361"/>
    <n v="76837"/>
    <n v="0.16356545747536524"/>
    <s v="2025"/>
  </r>
  <r>
    <x v="21"/>
    <x v="3"/>
    <s v="Repair and Maintenance Expense"/>
    <s v="DTE001"/>
    <s v="Item401"/>
    <n v="84279"/>
    <n v="57421"/>
    <n v="592962"/>
    <n v="546568"/>
    <n v="26858"/>
    <n v="0.46773828390310163"/>
    <n v="46394"/>
    <n v="8.4882393407590642E-2"/>
    <s v="2025"/>
  </r>
  <r>
    <x v="21"/>
    <x v="3"/>
    <s v="Repair and Maintenance Expense"/>
    <s v="DTE002"/>
    <s v="Item402"/>
    <n v="68881"/>
    <n v="73841"/>
    <n v="422485"/>
    <n v="452289"/>
    <n v="-4960"/>
    <n v="-6.7171354667461172E-2"/>
    <n v="-29804"/>
    <n v="-6.589592052868852E-2"/>
    <s v="2025"/>
  </r>
  <r>
    <x v="21"/>
    <x v="3"/>
    <s v="Repair and Maintenance Expense"/>
    <s v="DTE003"/>
    <s v="Item403"/>
    <n v="79249"/>
    <n v="32204"/>
    <n v="687294"/>
    <n v="504897"/>
    <n v="47045"/>
    <n v="1.4608433734939759"/>
    <n v="182397"/>
    <n v="0.36125586010612065"/>
    <s v="2025"/>
  </r>
  <r>
    <x v="21"/>
    <x v="3"/>
    <s v="Repair and Maintenance Expense"/>
    <s v="DTE004"/>
    <s v="Item404"/>
    <n v="74003"/>
    <n v="77777"/>
    <n v="495125"/>
    <n v="534636"/>
    <n v="-3774"/>
    <n v="-4.8523342376280906E-2"/>
    <n v="-39511"/>
    <n v="-7.390261785588699E-2"/>
    <s v="2025"/>
  </r>
  <r>
    <x v="21"/>
    <x v="3"/>
    <s v="Depreciation Expense - Factory"/>
    <s v="DTE005"/>
    <s v="Item405"/>
    <n v="37188"/>
    <n v="37787"/>
    <n v="611082"/>
    <n v="491509"/>
    <n v="-599"/>
    <n v="-1.5852012596924869E-2"/>
    <n v="119573"/>
    <n v="0.24327733571511406"/>
    <s v="2025"/>
  </r>
  <r>
    <x v="21"/>
    <x v="3"/>
    <s v="Depreciation Expense - Factory"/>
    <s v="DTE006"/>
    <s v="Item406"/>
    <n v="98142"/>
    <n v="26552"/>
    <n v="689796"/>
    <n v="484296"/>
    <n v="71590"/>
    <n v="2.6962187405845133"/>
    <n v="205500"/>
    <n v="0.42432727092521927"/>
    <s v="2025"/>
  </r>
  <r>
    <x v="21"/>
    <x v="3"/>
    <s v="Depreciation Expense - Factory"/>
    <s v="DTE007"/>
    <s v="Item407"/>
    <n v="35549"/>
    <n v="52564"/>
    <n v="534907"/>
    <n v="562253"/>
    <n v="-17015"/>
    <n v="-0.3237006316109885"/>
    <n v="-27346"/>
    <n v="-4.8636467924581997E-2"/>
    <s v="2025"/>
  </r>
  <r>
    <x v="21"/>
    <x v="3"/>
    <s v="Depreciation Expense - Factory"/>
    <s v="DTE008"/>
    <s v="Item408"/>
    <n v="72350"/>
    <n v="10366"/>
    <n v="579971"/>
    <n v="581249"/>
    <n v="61984"/>
    <n v="5.9795485240208377"/>
    <n v="-1278"/>
    <n v="-2.1987134601521895E-3"/>
    <s v="2025"/>
  </r>
  <r>
    <x v="21"/>
    <x v="3"/>
    <s v="Depreciation Expense - Factory"/>
    <s v="DTE009"/>
    <s v="Item409"/>
    <n v="12904"/>
    <n v="38781"/>
    <n v="458791"/>
    <n v="738961"/>
    <n v="-25877"/>
    <n v="-0.66725974059462112"/>
    <n v="-280170"/>
    <n v="-0.3791404417824486"/>
    <s v="2025"/>
  </r>
  <r>
    <x v="21"/>
    <x v="3"/>
    <s v="Depreciation Expense - Factory"/>
    <s v="DTE010"/>
    <s v="Item410"/>
    <n v="14842"/>
    <n v="62363"/>
    <n v="390938"/>
    <n v="619088"/>
    <n v="-47521"/>
    <n v="-0.76200631784872441"/>
    <n v="-228150"/>
    <n v="-0.36852596076809757"/>
    <s v="2025"/>
  </r>
  <r>
    <x v="21"/>
    <x v="3"/>
    <s v="Depreciation Expense - Factory"/>
    <s v="DTE011"/>
    <s v="Item411"/>
    <n v="73555"/>
    <n v="71898"/>
    <n v="704243"/>
    <n v="716041"/>
    <n v="1657"/>
    <n v="2.3046538151269856E-2"/>
    <n v="-11798"/>
    <n v="-1.6476710132520344E-2"/>
    <s v="2025"/>
  </r>
  <r>
    <x v="21"/>
    <x v="3"/>
    <s v="Depreciation Expense - Factory"/>
    <s v="DTE012"/>
    <s v="Item412"/>
    <n v="38542"/>
    <n v="62149"/>
    <n v="474634"/>
    <n v="477049"/>
    <n v="-23607"/>
    <n v="-0.37984521070330979"/>
    <n v="-2415"/>
    <n v="-5.0623730476324234E-3"/>
    <s v="2025"/>
  </r>
  <r>
    <x v="21"/>
    <x v="3"/>
    <s v="Depreciation Expense - Factory"/>
    <s v="DTE013"/>
    <s v="Item413"/>
    <n v="53388"/>
    <n v="34382"/>
    <n v="536876"/>
    <n v="437752"/>
    <n v="19006"/>
    <n v="0.55278925018905245"/>
    <n v="99124"/>
    <n v="0.22643871415778796"/>
    <s v="2025"/>
  </r>
  <r>
    <x v="21"/>
    <x v="3"/>
    <s v="Depreciation Expense - Factory"/>
    <s v="DTE014"/>
    <s v="Item414"/>
    <n v="36871"/>
    <n v="66883"/>
    <n v="561297"/>
    <n v="506361"/>
    <n v="-30012"/>
    <n v="-0.44872389097379006"/>
    <n v="54936"/>
    <n v="0.10849176773092714"/>
    <s v="2025"/>
  </r>
  <r>
    <x v="22"/>
    <x v="0"/>
    <s v="Indirect labor Cost"/>
    <s v="ILC001"/>
    <s v="Item101"/>
    <n v="17768"/>
    <n v="25013"/>
    <n v="533476"/>
    <n v="419011"/>
    <n v="-7245"/>
    <n v="-0.28964938232119297"/>
    <n v="114465"/>
    <n v="0.27317898575455057"/>
    <s v="2025"/>
  </r>
  <r>
    <x v="22"/>
    <x v="0"/>
    <s v="Indirect labor Cost"/>
    <s v="ILC002"/>
    <s v="Item102"/>
    <n v="65935"/>
    <n v="98046"/>
    <n v="579878"/>
    <n v="672612"/>
    <n v="-32111"/>
    <n v="-0.32750953634008528"/>
    <n v="-92734"/>
    <n v="-0.1378714622992156"/>
    <s v="2025"/>
  </r>
  <r>
    <x v="22"/>
    <x v="0"/>
    <s v="Indirect labor Cost"/>
    <s v="ILC003"/>
    <s v="Item103"/>
    <n v="45474"/>
    <n v="87315"/>
    <n v="472186"/>
    <n v="670563"/>
    <n v="-41841"/>
    <n v="-0.47919601443051024"/>
    <n v="-198377"/>
    <n v="-0.29583648367118376"/>
    <s v="2025"/>
  </r>
  <r>
    <x v="22"/>
    <x v="0"/>
    <s v="Indirect labor Cost"/>
    <s v="ILC004"/>
    <s v="Item104"/>
    <n v="90003"/>
    <n v="59507"/>
    <n v="604843"/>
    <n v="702474"/>
    <n v="30496"/>
    <n v="0.51247752365267951"/>
    <n v="-97631"/>
    <n v="-0.13898165626058759"/>
    <s v="2025"/>
  </r>
  <r>
    <x v="22"/>
    <x v="0"/>
    <s v="Indirect labor Cost"/>
    <s v="ILC005"/>
    <s v="Item105"/>
    <n v="45270"/>
    <n v="69473"/>
    <n v="615693"/>
    <n v="586350"/>
    <n v="-24203"/>
    <n v="-0.34837994616613649"/>
    <n v="29343"/>
    <n v="5.0043489383474034E-2"/>
    <s v="2025"/>
  </r>
  <r>
    <x v="22"/>
    <x v="0"/>
    <s v="Indirect labor Cost"/>
    <s v="ILC006"/>
    <s v="Item106"/>
    <n v="48445"/>
    <n v="84168"/>
    <n v="679302"/>
    <n v="793406"/>
    <n v="-35723"/>
    <n v="-0.4244249596046003"/>
    <n v="-114104"/>
    <n v="-0.14381539842148913"/>
    <s v="2025"/>
  </r>
  <r>
    <x v="22"/>
    <x v="0"/>
    <s v="Indirect labor Cost"/>
    <s v="ILC007"/>
    <s v="Item107"/>
    <n v="81257"/>
    <n v="27870"/>
    <n v="623706"/>
    <n v="608200"/>
    <n v="53387"/>
    <n v="1.9155722999641192"/>
    <n v="15506"/>
    <n v="2.5494902992436699E-2"/>
    <s v="2025"/>
  </r>
  <r>
    <x v="22"/>
    <x v="0"/>
    <s v="Indirect labor Cost"/>
    <s v="ILC008"/>
    <s v="Item108"/>
    <n v="69257"/>
    <n v="15639"/>
    <n v="635493"/>
    <n v="580890"/>
    <n v="53618"/>
    <n v="3.4284800818466654"/>
    <n v="54603"/>
    <n v="9.3998863812425754E-2"/>
    <s v="2025"/>
  </r>
  <r>
    <x v="22"/>
    <x v="0"/>
    <s v="Indirect labor Cost"/>
    <s v="ILC009"/>
    <s v="Item109"/>
    <n v="36404"/>
    <n v="36094"/>
    <n v="592260"/>
    <n v="568602"/>
    <n v="310"/>
    <n v="8.5886851000166239E-3"/>
    <n v="23658"/>
    <n v="4.1607310561693416E-2"/>
    <s v="2025"/>
  </r>
  <r>
    <x v="22"/>
    <x v="0"/>
    <s v="Indirect labor Cost"/>
    <s v="ILC010"/>
    <s v="Item110"/>
    <n v="61678"/>
    <n v="10519"/>
    <n v="612662"/>
    <n v="452157"/>
    <n v="51159"/>
    <n v="4.8634851221599007"/>
    <n v="160505"/>
    <n v="0.35497625824658247"/>
    <s v="2025"/>
  </r>
  <r>
    <x v="22"/>
    <x v="0"/>
    <s v="Indirect labor Cost"/>
    <s v="ILC011"/>
    <s v="Item111"/>
    <n v="10921"/>
    <n v="91224"/>
    <n v="506753"/>
    <n v="684530"/>
    <n v="-80303"/>
    <n v="-0.88028369727264755"/>
    <n v="-177777"/>
    <n v="-0.25970666004411785"/>
    <s v="2025"/>
  </r>
  <r>
    <x v="22"/>
    <x v="0"/>
    <s v="Indirect labor Cost"/>
    <s v="ILC012"/>
    <s v="Item112"/>
    <n v="12057"/>
    <n v="83379"/>
    <n v="465066"/>
    <n v="676732"/>
    <n v="-71322"/>
    <n v="-0.85539524340661321"/>
    <n v="-211666"/>
    <n v="-0.31277669742231784"/>
    <s v="2025"/>
  </r>
  <r>
    <x v="22"/>
    <x v="1"/>
    <s v="Supplies Used"/>
    <s v="OHC001"/>
    <s v="Item201"/>
    <n v="63602"/>
    <n v="64452"/>
    <n v="625752"/>
    <n v="504616"/>
    <n v="-850"/>
    <n v="-1.3188108980326444E-2"/>
    <n v="121136"/>
    <n v="0.24005580480999414"/>
    <s v="2025"/>
  </r>
  <r>
    <x v="22"/>
    <x v="1"/>
    <s v="Supplies Used"/>
    <s v="OHC002"/>
    <s v="Item202"/>
    <n v="19645"/>
    <n v="51895"/>
    <n v="458230"/>
    <n v="619600"/>
    <n v="-32250"/>
    <n v="-0.62144715290490415"/>
    <n v="-161370"/>
    <n v="-0.26044222078760493"/>
    <s v="2025"/>
  </r>
  <r>
    <x v="22"/>
    <x v="1"/>
    <s v="Supplies Used"/>
    <s v="OHC003"/>
    <s v="Item203"/>
    <n v="40502"/>
    <n v="57586"/>
    <n v="549701"/>
    <n v="575618"/>
    <n v="-17084"/>
    <n v="-0.29666932935088391"/>
    <n v="-25917"/>
    <n v="-4.5024651765580646E-2"/>
    <s v="2025"/>
  </r>
  <r>
    <x v="22"/>
    <x v="1"/>
    <s v="Supplies Used"/>
    <s v="OHC004"/>
    <s v="Item204"/>
    <n v="53620"/>
    <n v="94781"/>
    <n v="642806"/>
    <n v="623636"/>
    <n v="-41161"/>
    <n v="-0.43427480191177559"/>
    <n v="19170"/>
    <n v="3.0739084979058296E-2"/>
    <s v="2025"/>
  </r>
  <r>
    <x v="22"/>
    <x v="1"/>
    <s v="Supplies Used"/>
    <s v="OHC005"/>
    <s v="Item205"/>
    <n v="18196"/>
    <n v="17998"/>
    <n v="622745"/>
    <n v="740752"/>
    <n v="198"/>
    <n v="1.1001222358039782E-2"/>
    <n v="-118007"/>
    <n v="-0.15930702853316631"/>
    <s v="2025"/>
  </r>
  <r>
    <x v="22"/>
    <x v="1"/>
    <s v="Supplies Used"/>
    <s v="OHC006"/>
    <s v="Item206"/>
    <n v="96357"/>
    <n v="75302"/>
    <n v="644292"/>
    <n v="701740"/>
    <n v="21055"/>
    <n v="0.27960744734535603"/>
    <n v="-57448"/>
    <n v="-8.18650782341038E-2"/>
    <s v="2025"/>
  </r>
  <r>
    <x v="22"/>
    <x v="1"/>
    <s v="Other Expense"/>
    <s v="OHC007"/>
    <s v="Item207"/>
    <n v="66221"/>
    <n v="12681"/>
    <n v="571311"/>
    <n v="556806"/>
    <n v="53540"/>
    <n v="4.2220645059537896"/>
    <n v="14505"/>
    <n v="2.6050365836575037E-2"/>
    <s v="2025"/>
  </r>
  <r>
    <x v="22"/>
    <x v="1"/>
    <s v="Other Expense"/>
    <s v="OHC008"/>
    <s v="Item208"/>
    <n v="68053"/>
    <n v="76828"/>
    <n v="659010"/>
    <n v="668924"/>
    <n v="-8775"/>
    <n v="-0.11421617118758785"/>
    <n v="-9914"/>
    <n v="-1.482081671460435E-2"/>
    <s v="2025"/>
  </r>
  <r>
    <x v="22"/>
    <x v="1"/>
    <s v="Other Expense"/>
    <s v="OHC009"/>
    <s v="Item209"/>
    <n v="92426"/>
    <n v="79175"/>
    <n v="632342"/>
    <n v="566508"/>
    <n v="13251"/>
    <n v="0.1673634354278497"/>
    <n v="65834"/>
    <n v="0.11621018591087857"/>
    <s v="2025"/>
  </r>
  <r>
    <x v="22"/>
    <x v="1"/>
    <s v="Other Expense"/>
    <s v="OHC010"/>
    <s v="Item210"/>
    <n v="21943"/>
    <n v="77983"/>
    <n v="554732"/>
    <n v="569262"/>
    <n v="-56040"/>
    <n v="-0.71861816036828541"/>
    <n v="-14530"/>
    <n v="-2.5524275289761131E-2"/>
    <s v="2025"/>
  </r>
  <r>
    <x v="22"/>
    <x v="1"/>
    <s v="Other Expense"/>
    <s v="OHC011"/>
    <s v="Item211"/>
    <n v="34852"/>
    <n v="64450"/>
    <n v="613443"/>
    <n v="605541"/>
    <n v="-29598"/>
    <n v="-0.45923972071373159"/>
    <n v="7902"/>
    <n v="1.3049487978518383E-2"/>
    <s v="2025"/>
  </r>
  <r>
    <x v="22"/>
    <x v="1"/>
    <s v="Other Expense"/>
    <s v="OHC012"/>
    <s v="Item212"/>
    <n v="24502"/>
    <n v="98922"/>
    <n v="545320"/>
    <n v="630649"/>
    <n v="-74420"/>
    <n v="-0.75230990072986803"/>
    <n v="-85329"/>
    <n v="-0.13530347308883389"/>
    <s v="2025"/>
  </r>
  <r>
    <x v="22"/>
    <x v="1"/>
    <s v="Other Expense"/>
    <s v="OHC013"/>
    <s v="Item213"/>
    <n v="74141"/>
    <n v="17994"/>
    <n v="618084"/>
    <n v="607865"/>
    <n v="56147"/>
    <n v="3.1203178837390242"/>
    <n v="10219"/>
    <n v="1.6811298561358195E-2"/>
    <s v="2025"/>
  </r>
  <r>
    <x v="22"/>
    <x v="1"/>
    <s v="Other Expense"/>
    <s v="OHC014"/>
    <s v="Item214"/>
    <n v="56026"/>
    <n v="95159"/>
    <n v="548081"/>
    <n v="614599"/>
    <n v="-39133"/>
    <n v="-0.41123803318656144"/>
    <n v="-66518"/>
    <n v="-0.10822991902036938"/>
    <s v="2025"/>
  </r>
  <r>
    <x v="22"/>
    <x v="1"/>
    <s v="Other Expense"/>
    <s v="OHC015"/>
    <s v="Item215"/>
    <n v="42372"/>
    <n v="81044"/>
    <n v="464941"/>
    <n v="513624"/>
    <n v="-38672"/>
    <n v="-0.4771728937367356"/>
    <n v="-48683"/>
    <n v="-9.4783343457470831E-2"/>
    <s v="2025"/>
  </r>
  <r>
    <x v="22"/>
    <x v="1"/>
    <s v="Other Expense"/>
    <s v="OHC016"/>
    <s v="Item216"/>
    <n v="48414"/>
    <n v="54307"/>
    <n v="662861"/>
    <n v="681460"/>
    <n v="-5893"/>
    <n v="-0.1085127147513212"/>
    <n v="-18599"/>
    <n v="-2.7292871188330937E-2"/>
    <s v="2025"/>
  </r>
  <r>
    <x v="22"/>
    <x v="1"/>
    <s v="Other Expense"/>
    <s v="OHC017"/>
    <s v="Item217"/>
    <n v="89490"/>
    <n v="43565"/>
    <n v="559545"/>
    <n v="749545"/>
    <n v="45925"/>
    <n v="1.0541719270056238"/>
    <n v="-190000"/>
    <n v="-0.25348711551674685"/>
    <s v="2025"/>
  </r>
  <r>
    <x v="22"/>
    <x v="1"/>
    <s v="Other Expense"/>
    <s v="OHC018"/>
    <s v="Item218"/>
    <n v="57280"/>
    <n v="10422"/>
    <n v="505443"/>
    <n v="524169"/>
    <n v="46858"/>
    <n v="4.4960660142007294"/>
    <n v="-18726"/>
    <n v="-3.5725119188658623E-2"/>
    <s v="2025"/>
  </r>
  <r>
    <x v="22"/>
    <x v="1"/>
    <s v="Other Expense"/>
    <s v="OHC019"/>
    <s v="Item219"/>
    <n v="36487"/>
    <n v="65304"/>
    <n v="537533"/>
    <n v="651661"/>
    <n v="-28817"/>
    <n v="-0.44127465392625259"/>
    <n v="-114128"/>
    <n v="-0.17513400372279453"/>
    <s v="2025"/>
  </r>
  <r>
    <x v="22"/>
    <x v="1"/>
    <s v="Other Expense"/>
    <s v="OHC020"/>
    <s v="Item220"/>
    <n v="49186"/>
    <n v="74976"/>
    <n v="576985"/>
    <n v="726652"/>
    <n v="-25790"/>
    <n v="-0.34397673922321809"/>
    <n v="-149667"/>
    <n v="-0.20596791861854091"/>
    <s v="2025"/>
  </r>
  <r>
    <x v="22"/>
    <x v="1"/>
    <s v="Other Expense"/>
    <s v="OHC021"/>
    <s v="Item221"/>
    <n v="49224"/>
    <n v="48884"/>
    <n v="773245"/>
    <n v="571022"/>
    <n v="340"/>
    <n v="6.9552409786433188E-3"/>
    <n v="202223"/>
    <n v="0.35414222219108898"/>
    <s v="2025"/>
  </r>
  <r>
    <x v="22"/>
    <x v="1"/>
    <s v="Other Expense"/>
    <s v="OHC022"/>
    <s v="Item222"/>
    <n v="38079"/>
    <n v="57184"/>
    <n v="570277"/>
    <n v="619290"/>
    <n v="-19105"/>
    <n v="-0.334096950195859"/>
    <n v="-49013"/>
    <n v="-7.9143858289331334E-2"/>
    <s v="2025"/>
  </r>
  <r>
    <x v="22"/>
    <x v="1"/>
    <s v="Other Expense"/>
    <s v="OHC023"/>
    <s v="Item223"/>
    <n v="50195"/>
    <n v="73309"/>
    <n v="621157"/>
    <n v="622576"/>
    <n v="-23114"/>
    <n v="-0.31529552988036941"/>
    <n v="-1419"/>
    <n v="-2.2792398036544934E-3"/>
    <s v="2025"/>
  </r>
  <r>
    <x v="22"/>
    <x v="1"/>
    <s v="Other Expense"/>
    <s v="OHC024"/>
    <s v="Item224"/>
    <n v="95914"/>
    <n v="46650"/>
    <n v="625330"/>
    <n v="675705"/>
    <n v="49264"/>
    <n v="1.0560342979635584"/>
    <n v="-50375"/>
    <n v="-7.4551764453422723E-2"/>
    <s v="2025"/>
  </r>
  <r>
    <x v="22"/>
    <x v="1"/>
    <s v="Other Expense"/>
    <s v="OHC025"/>
    <s v="Item225"/>
    <n v="38491"/>
    <n v="30268"/>
    <n v="633075"/>
    <n v="709036"/>
    <n v="8223"/>
    <n v="0.27167305405048237"/>
    <n v="-75961"/>
    <n v="-0.10713278310269155"/>
    <s v="2025"/>
  </r>
  <r>
    <x v="22"/>
    <x v="1"/>
    <s v="Other Expense"/>
    <s v="OHC026"/>
    <s v="Item226"/>
    <n v="71230"/>
    <n v="12482"/>
    <n v="674693"/>
    <n v="566210"/>
    <n v="58748"/>
    <n v="4.7066175292421084"/>
    <n v="108483"/>
    <n v="0.19159499125766058"/>
    <s v="2025"/>
  </r>
  <r>
    <x v="22"/>
    <x v="1"/>
    <s v="Other Expense"/>
    <s v="OHC027"/>
    <s v="Item227"/>
    <n v="23627"/>
    <n v="54319"/>
    <n v="599798"/>
    <n v="679583"/>
    <n v="-30692"/>
    <n v="-0.56503249323441151"/>
    <n v="-79785"/>
    <n v="-0.11740287794132578"/>
    <s v="2025"/>
  </r>
  <r>
    <x v="22"/>
    <x v="1"/>
    <s v="Other Expense"/>
    <s v="OHC028"/>
    <s v="Item228"/>
    <n v="36415"/>
    <n v="89498"/>
    <n v="752766"/>
    <n v="589042"/>
    <n v="-53083"/>
    <n v="-0.59311939931618585"/>
    <n v="163724"/>
    <n v="0.27794961989128109"/>
    <s v="2025"/>
  </r>
  <r>
    <x v="22"/>
    <x v="1"/>
    <s v="Other Expense"/>
    <s v="OHC029"/>
    <s v="Item229"/>
    <n v="73300"/>
    <n v="43340"/>
    <n v="580480"/>
    <n v="641185"/>
    <n v="29960"/>
    <n v="0.6912782648823258"/>
    <n v="-60705"/>
    <n v="-9.4676263480898651E-2"/>
    <s v="2025"/>
  </r>
  <r>
    <x v="22"/>
    <x v="1"/>
    <s v="Other Expense"/>
    <s v="OHC030"/>
    <s v="Item230"/>
    <n v="30469"/>
    <n v="84081"/>
    <n v="634096"/>
    <n v="734599"/>
    <n v="-53612"/>
    <n v="-0.637623244252566"/>
    <n v="-100503"/>
    <n v="-0.13681341793277693"/>
    <s v="2025"/>
  </r>
  <r>
    <x v="22"/>
    <x v="1"/>
    <s v="Other Expense"/>
    <s v="OHC031"/>
    <s v="Item231"/>
    <n v="97246"/>
    <n v="98024"/>
    <n v="744248"/>
    <n v="679945"/>
    <n v="-778"/>
    <n v="-7.9368317962947854E-3"/>
    <n v="64303"/>
    <n v="9.4570884409768435E-2"/>
    <s v="2025"/>
  </r>
  <r>
    <x v="22"/>
    <x v="1"/>
    <s v="Other Expense"/>
    <s v="OHC032"/>
    <s v="Item232"/>
    <n v="89812"/>
    <n v="38527"/>
    <n v="658757"/>
    <n v="536528"/>
    <n v="51285"/>
    <n v="1.3311443922444"/>
    <n v="122229"/>
    <n v="0.22781476456028391"/>
    <s v="2025"/>
  </r>
  <r>
    <x v="22"/>
    <x v="1"/>
    <s v="Other Expense"/>
    <s v="OHC033"/>
    <s v="Item233"/>
    <n v="82871"/>
    <n v="75276"/>
    <n v="661314"/>
    <n v="660599"/>
    <n v="7595"/>
    <n v="0.10089537169881503"/>
    <n v="715"/>
    <n v="1.0823510177884012E-3"/>
    <s v="2025"/>
  </r>
  <r>
    <x v="22"/>
    <x v="1"/>
    <s v="Other Expense"/>
    <s v="OHC034"/>
    <s v="Item234"/>
    <n v="54786"/>
    <n v="49627"/>
    <n v="602131"/>
    <n v="395382"/>
    <n v="5159"/>
    <n v="0.10395550809035405"/>
    <n v="206749"/>
    <n v="0.52290949006277476"/>
    <s v="2025"/>
  </r>
  <r>
    <x v="22"/>
    <x v="1"/>
    <s v="Other Expense"/>
    <s v="OHC035"/>
    <s v="Item235"/>
    <n v="57570"/>
    <n v="82122"/>
    <n v="651080"/>
    <n v="590369"/>
    <n v="-24552"/>
    <n v="-0.2989698253817491"/>
    <n v="60711"/>
    <n v="0.10283568412298071"/>
    <s v="2025"/>
  </r>
  <r>
    <x v="22"/>
    <x v="1"/>
    <s v="Other Expense"/>
    <s v="OHC036"/>
    <s v="Item236"/>
    <n v="36730"/>
    <n v="58239"/>
    <n v="571217"/>
    <n v="770945"/>
    <n v="-21509"/>
    <n v="-0.36932296227613798"/>
    <n v="-199728"/>
    <n v="-0.25906906458956214"/>
    <s v="2025"/>
  </r>
  <r>
    <x v="22"/>
    <x v="1"/>
    <s v="Other Expense"/>
    <s v="OHC037"/>
    <s v="Item237"/>
    <n v="86153"/>
    <n v="49479"/>
    <n v="552082"/>
    <n v="669726"/>
    <n v="36674"/>
    <n v="0.74120333879019384"/>
    <n v="-117644"/>
    <n v="-0.17565989673388818"/>
    <s v="2025"/>
  </r>
  <r>
    <x v="22"/>
    <x v="1"/>
    <s v="Other Expense"/>
    <s v="OHC038"/>
    <s v="Item238"/>
    <n v="40097"/>
    <n v="36236"/>
    <n v="714124"/>
    <n v="680467"/>
    <n v="3861"/>
    <n v="0.1065514957500828"/>
    <n v="33657"/>
    <n v="4.9461619740560528E-2"/>
    <s v="2025"/>
  </r>
  <r>
    <x v="22"/>
    <x v="1"/>
    <s v="Other Expense"/>
    <s v="OHC039"/>
    <s v="Item239"/>
    <n v="70482"/>
    <n v="42641"/>
    <n v="602468"/>
    <n v="614083"/>
    <n v="27841"/>
    <n v="0.65291620740601763"/>
    <n v="-11615"/>
    <n v="-1.8914381280706355E-2"/>
    <s v="2025"/>
  </r>
  <r>
    <x v="22"/>
    <x v="2"/>
    <s v="Utilities"/>
    <s v="UTI001"/>
    <s v="Item301"/>
    <n v="99696"/>
    <n v="77290"/>
    <n v="642856"/>
    <n v="578040"/>
    <n v="22406"/>
    <n v="0.2898951998964937"/>
    <n v="64816"/>
    <n v="0.11213064839803474"/>
    <s v="2025"/>
  </r>
  <r>
    <x v="22"/>
    <x v="2"/>
    <s v="Utilities"/>
    <s v="UTI002"/>
    <s v="Item302"/>
    <n v="86520"/>
    <n v="36476"/>
    <n v="633120"/>
    <n v="506239"/>
    <n v="50044"/>
    <n v="1.3719706108125891"/>
    <n v="126881"/>
    <n v="0.25063458168967623"/>
    <s v="2025"/>
  </r>
  <r>
    <x v="22"/>
    <x v="3"/>
    <s v="Repair and Maintenance Expense"/>
    <s v="DTE001"/>
    <s v="Item401"/>
    <n v="19201"/>
    <n v="67018"/>
    <n v="612163"/>
    <n v="613586"/>
    <n v="-47817"/>
    <n v="-0.7134948819720075"/>
    <n v="-1423"/>
    <n v="-2.3191533053231331E-3"/>
    <s v="2025"/>
  </r>
  <r>
    <x v="22"/>
    <x v="3"/>
    <s v="Repair and Maintenance Expense"/>
    <s v="DTE002"/>
    <s v="Item402"/>
    <n v="97485"/>
    <n v="58162"/>
    <n v="519970"/>
    <n v="510451"/>
    <n v="39323"/>
    <n v="0.676094357140401"/>
    <n v="9519"/>
    <n v="1.8648215009863828E-2"/>
    <s v="2025"/>
  </r>
  <r>
    <x v="22"/>
    <x v="3"/>
    <s v="Repair and Maintenance Expense"/>
    <s v="DTE003"/>
    <s v="Item403"/>
    <n v="81436"/>
    <n v="19667"/>
    <n v="768730"/>
    <n v="524564"/>
    <n v="61769"/>
    <n v="3.1407433772308946"/>
    <n v="244166"/>
    <n v="0.46546465254954589"/>
    <s v="2025"/>
  </r>
  <r>
    <x v="22"/>
    <x v="3"/>
    <s v="Repair and Maintenance Expense"/>
    <s v="DTE004"/>
    <s v="Item404"/>
    <n v="75278"/>
    <n v="96618"/>
    <n v="570403"/>
    <n v="631254"/>
    <n v="-21340"/>
    <n v="-0.22086981721832372"/>
    <n v="-60851"/>
    <n v="-9.6397012929819059E-2"/>
    <s v="2025"/>
  </r>
  <r>
    <x v="22"/>
    <x v="3"/>
    <s v="Depreciation Expense - Factory"/>
    <s v="DTE005"/>
    <s v="Item405"/>
    <n v="20585"/>
    <n v="47651"/>
    <n v="631667"/>
    <n v="539160"/>
    <n v="-27066"/>
    <n v="-0.56800486873308009"/>
    <n v="92507"/>
    <n v="0.17157615550114994"/>
    <s v="2025"/>
  </r>
  <r>
    <x v="22"/>
    <x v="3"/>
    <s v="Depreciation Expense - Factory"/>
    <s v="DTE006"/>
    <s v="Item406"/>
    <n v="44419"/>
    <n v="15740"/>
    <n v="734215"/>
    <n v="500036"/>
    <n v="28679"/>
    <n v="1.8220457433290977"/>
    <n v="234179"/>
    <n v="0.46832428065179305"/>
    <s v="2025"/>
  </r>
  <r>
    <x v="22"/>
    <x v="3"/>
    <s v="Depreciation Expense - Factory"/>
    <s v="DTE007"/>
    <s v="Item407"/>
    <n v="12778"/>
    <n v="21293"/>
    <n v="547685"/>
    <n v="583546"/>
    <n v="-8515"/>
    <n v="-0.39989667965998216"/>
    <n v="-35861"/>
    <n v="-6.1453595774797531E-2"/>
    <s v="2025"/>
  </r>
  <r>
    <x v="22"/>
    <x v="3"/>
    <s v="Depreciation Expense - Factory"/>
    <s v="DTE008"/>
    <s v="Item408"/>
    <n v="30929"/>
    <n v="16517"/>
    <n v="610900"/>
    <n v="597766"/>
    <n v="14412"/>
    <n v="0.87255554882847974"/>
    <n v="13134"/>
    <n v="2.1971808366484543E-2"/>
    <s v="2025"/>
  </r>
  <r>
    <x v="22"/>
    <x v="3"/>
    <s v="Depreciation Expense - Factory"/>
    <s v="DTE009"/>
    <s v="Item409"/>
    <n v="48581"/>
    <n v="14721"/>
    <n v="507372"/>
    <n v="753682"/>
    <n v="33860"/>
    <n v="2.3001154812852387"/>
    <n v="-246310"/>
    <n v="-0.32680891941163515"/>
    <s v="2025"/>
  </r>
  <r>
    <x v="22"/>
    <x v="3"/>
    <s v="Depreciation Expense - Factory"/>
    <s v="DTE010"/>
    <s v="Item410"/>
    <n v="69912"/>
    <n v="26554"/>
    <n v="460850"/>
    <n v="645642"/>
    <n v="43358"/>
    <n v="1.6328236800482037"/>
    <n v="-184792"/>
    <n v="-0.28621434169400378"/>
    <s v="2025"/>
  </r>
  <r>
    <x v="22"/>
    <x v="3"/>
    <s v="Depreciation Expense - Factory"/>
    <s v="DTE011"/>
    <s v="Item411"/>
    <n v="81470"/>
    <n v="18410"/>
    <n v="785713"/>
    <n v="734451"/>
    <n v="63060"/>
    <n v="3.4253123302552959"/>
    <n v="51262"/>
    <n v="6.9796351288241146E-2"/>
    <s v="2025"/>
  </r>
  <r>
    <x v="22"/>
    <x v="3"/>
    <s v="Depreciation Expense - Factory"/>
    <s v="DTE012"/>
    <s v="Item412"/>
    <n v="98684"/>
    <n v="19151"/>
    <n v="573318"/>
    <n v="496200"/>
    <n v="79533"/>
    <n v="4.1529424050963399"/>
    <n v="77118"/>
    <n v="0.15541717049576784"/>
    <s v="2025"/>
  </r>
  <r>
    <x v="22"/>
    <x v="3"/>
    <s v="Depreciation Expense - Factory"/>
    <s v="DTE013"/>
    <s v="Item413"/>
    <n v="98210"/>
    <n v="25361"/>
    <n v="635086"/>
    <n v="463113"/>
    <n v="72849"/>
    <n v="2.8724813690311897"/>
    <n v="171973"/>
    <n v="0.37134133569992639"/>
    <s v="2025"/>
  </r>
  <r>
    <x v="22"/>
    <x v="3"/>
    <s v="Depreciation Expense - Factory"/>
    <s v="DTE014"/>
    <s v="Item414"/>
    <n v="49227"/>
    <n v="98001"/>
    <n v="610524"/>
    <n v="604362"/>
    <n v="-48774"/>
    <n v="-0.4976887990938868"/>
    <n v="6162"/>
    <n v="1.0195875981613669E-2"/>
    <s v="2025"/>
  </r>
  <r>
    <x v="23"/>
    <x v="0"/>
    <s v="Indirect labor Cost"/>
    <s v="ILC001"/>
    <s v="Item101"/>
    <n v="20476"/>
    <n v="64979"/>
    <n v="553952"/>
    <n v="483990"/>
    <n v="-44503"/>
    <n v="-0.68488280829190973"/>
    <n v="69962"/>
    <n v="0.14455257340027686"/>
    <s v="2025"/>
  </r>
  <r>
    <x v="23"/>
    <x v="0"/>
    <s v="Indirect labor Cost"/>
    <s v="ILC002"/>
    <s v="Item102"/>
    <n v="22669"/>
    <n v="45122"/>
    <n v="602547"/>
    <n v="717734"/>
    <n v="-22453"/>
    <n v="-0.49760648907406585"/>
    <n v="-115187"/>
    <n v="-0.16048703280045254"/>
    <s v="2025"/>
  </r>
  <r>
    <x v="23"/>
    <x v="0"/>
    <s v="Indirect labor Cost"/>
    <s v="ILC003"/>
    <s v="Item103"/>
    <n v="29309"/>
    <n v="87777"/>
    <n v="501495"/>
    <n v="758340"/>
    <n v="-58468"/>
    <n v="-0.6660970413661893"/>
    <n v="-256845"/>
    <n v="-0.33869372576944379"/>
    <s v="2025"/>
  </r>
  <r>
    <x v="23"/>
    <x v="0"/>
    <s v="Indirect labor Cost"/>
    <s v="ILC004"/>
    <s v="Item104"/>
    <n v="11352"/>
    <n v="56889"/>
    <n v="616195"/>
    <n v="759363"/>
    <n v="-45537"/>
    <n v="-0.80045351473922899"/>
    <n v="-143168"/>
    <n v="-0.18853697111921439"/>
    <s v="2025"/>
  </r>
  <r>
    <x v="23"/>
    <x v="0"/>
    <s v="Indirect labor Cost"/>
    <s v="ILC005"/>
    <s v="Item105"/>
    <n v="50111"/>
    <n v="27199"/>
    <n v="665804"/>
    <n v="613549"/>
    <n v="22912"/>
    <n v="0.84238391117320488"/>
    <n v="52255"/>
    <n v="8.5168421756045568E-2"/>
    <s v="2025"/>
  </r>
  <r>
    <x v="23"/>
    <x v="0"/>
    <s v="Indirect labor Cost"/>
    <s v="ILC006"/>
    <s v="Item106"/>
    <n v="33612"/>
    <n v="93451"/>
    <n v="712914"/>
    <n v="886857"/>
    <n v="-59839"/>
    <n v="-0.64032487613829703"/>
    <n v="-173943"/>
    <n v="-0.19613421329481528"/>
    <s v="2025"/>
  </r>
  <r>
    <x v="23"/>
    <x v="0"/>
    <s v="Indirect labor Cost"/>
    <s v="ILC007"/>
    <s v="Item107"/>
    <n v="95425"/>
    <n v="97073"/>
    <n v="719131"/>
    <n v="705273"/>
    <n v="-1648"/>
    <n v="-1.6976914281005017E-2"/>
    <n v="13858"/>
    <n v="1.9649128777083483E-2"/>
    <s v="2025"/>
  </r>
  <r>
    <x v="23"/>
    <x v="0"/>
    <s v="Indirect labor Cost"/>
    <s v="ILC008"/>
    <s v="Item108"/>
    <n v="46262"/>
    <n v="76119"/>
    <n v="681755"/>
    <n v="657009"/>
    <n v="-29857"/>
    <n v="-0.39224109617835234"/>
    <n v="24746"/>
    <n v="3.7664628642834423E-2"/>
    <s v="2025"/>
  </r>
  <r>
    <x v="23"/>
    <x v="0"/>
    <s v="Indirect labor Cost"/>
    <s v="ILC009"/>
    <s v="Item109"/>
    <n v="16616"/>
    <n v="84434"/>
    <n v="608876"/>
    <n v="653036"/>
    <n v="-67818"/>
    <n v="-0.80320723879006084"/>
    <n v="-44160"/>
    <n v="-6.7622611923385534E-2"/>
    <s v="2025"/>
  </r>
  <r>
    <x v="23"/>
    <x v="0"/>
    <s v="Indirect labor Cost"/>
    <s v="ILC010"/>
    <s v="Item110"/>
    <n v="85917"/>
    <n v="45750"/>
    <n v="698579"/>
    <n v="497907"/>
    <n v="40167"/>
    <n v="0.87796721311475412"/>
    <n v="200672"/>
    <n v="0.40303108813493282"/>
    <s v="2025"/>
  </r>
  <r>
    <x v="23"/>
    <x v="0"/>
    <s v="Indirect labor Cost"/>
    <s v="ILC011"/>
    <s v="Item111"/>
    <n v="76085"/>
    <n v="29483"/>
    <n v="582838"/>
    <n v="714013"/>
    <n v="46602"/>
    <n v="1.5806396906691993"/>
    <n v="-131175"/>
    <n v="-0.18371514244138412"/>
    <s v="2025"/>
  </r>
  <r>
    <x v="23"/>
    <x v="0"/>
    <s v="Indirect labor Cost"/>
    <s v="ILC012"/>
    <s v="Item112"/>
    <n v="75942"/>
    <n v="40565"/>
    <n v="541008"/>
    <n v="717297"/>
    <n v="35377"/>
    <n v="0.8721064957475656"/>
    <n v="-176289"/>
    <n v="-0.24576848920321709"/>
    <s v="2025"/>
  </r>
  <r>
    <x v="23"/>
    <x v="1"/>
    <s v="Supplies Used"/>
    <s v="OHC001"/>
    <s v="Item201"/>
    <n v="80315"/>
    <n v="77270"/>
    <n v="706067"/>
    <n v="581886"/>
    <n v="3045"/>
    <n v="3.9407273197877575E-2"/>
    <n v="124181"/>
    <n v="0.21341121800490132"/>
    <s v="2025"/>
  </r>
  <r>
    <x v="23"/>
    <x v="1"/>
    <s v="Supplies Used"/>
    <s v="OHC002"/>
    <s v="Item202"/>
    <n v="51500"/>
    <n v="79163"/>
    <n v="509730"/>
    <n v="698763"/>
    <n v="-27663"/>
    <n v="-0.3494435531750944"/>
    <n v="-189033"/>
    <n v="-0.27052519953117149"/>
    <s v="2025"/>
  </r>
  <r>
    <x v="23"/>
    <x v="1"/>
    <s v="Supplies Used"/>
    <s v="OHC003"/>
    <s v="Item203"/>
    <n v="21427"/>
    <n v="58085"/>
    <n v="571128"/>
    <n v="633703"/>
    <n v="-36658"/>
    <n v="-0.63110958078677803"/>
    <n v="-62575"/>
    <n v="-9.8744995684098072E-2"/>
    <s v="2025"/>
  </r>
  <r>
    <x v="23"/>
    <x v="1"/>
    <s v="Supplies Used"/>
    <s v="OHC004"/>
    <s v="Item204"/>
    <n v="38731"/>
    <n v="74242"/>
    <n v="681537"/>
    <n v="697878"/>
    <n v="-35511"/>
    <n v="-0.47831416179521025"/>
    <n v="-16341"/>
    <n v="-2.3415267424965396E-2"/>
    <s v="2025"/>
  </r>
  <r>
    <x v="23"/>
    <x v="1"/>
    <s v="Supplies Used"/>
    <s v="OHC005"/>
    <s v="Item205"/>
    <n v="13653"/>
    <n v="29244"/>
    <n v="636398"/>
    <n v="769996"/>
    <n v="-15591"/>
    <n v="-0.53313500205170294"/>
    <n v="-133598"/>
    <n v="-0.17350479742751909"/>
    <s v="2025"/>
  </r>
  <r>
    <x v="23"/>
    <x v="1"/>
    <s v="Supplies Used"/>
    <s v="OHC006"/>
    <s v="Item206"/>
    <n v="37518"/>
    <n v="62102"/>
    <n v="681810"/>
    <n v="763842"/>
    <n v="-24584"/>
    <n v="-0.39586486747608773"/>
    <n v="-82032"/>
    <n v="-0.10739393748969028"/>
    <s v="2025"/>
  </r>
  <r>
    <x v="23"/>
    <x v="1"/>
    <s v="Other Expense"/>
    <s v="OHC007"/>
    <s v="Item207"/>
    <n v="56766"/>
    <n v="90300"/>
    <n v="628077"/>
    <n v="647106"/>
    <n v="-33534"/>
    <n v="-0.37136212624584719"/>
    <n v="-19029"/>
    <n v="-2.9406310558084764E-2"/>
    <s v="2025"/>
  </r>
  <r>
    <x v="23"/>
    <x v="1"/>
    <s v="Other Expense"/>
    <s v="OHC008"/>
    <s v="Item208"/>
    <n v="50220"/>
    <n v="34923"/>
    <n v="709230"/>
    <n v="703847"/>
    <n v="15297"/>
    <n v="0.43802078859204535"/>
    <n v="5383"/>
    <n v="7.6479689477968937E-3"/>
    <s v="2025"/>
  </r>
  <r>
    <x v="23"/>
    <x v="1"/>
    <s v="Other Expense"/>
    <s v="OHC009"/>
    <s v="Item209"/>
    <n v="60959"/>
    <n v="55466"/>
    <n v="693301"/>
    <n v="621974"/>
    <n v="5493"/>
    <n v="9.9033642231276822E-2"/>
    <n v="71327"/>
    <n v="0.11467842707251429"/>
    <s v="2025"/>
  </r>
  <r>
    <x v="23"/>
    <x v="1"/>
    <s v="Other Expense"/>
    <s v="OHC010"/>
    <s v="Item210"/>
    <n v="14884"/>
    <n v="84367"/>
    <n v="569616"/>
    <n v="653629"/>
    <n v="-69483"/>
    <n v="-0.82358030983678454"/>
    <n v="-84013"/>
    <n v="-0.12853315871847792"/>
    <s v="2025"/>
  </r>
  <r>
    <x v="23"/>
    <x v="1"/>
    <s v="Other Expense"/>
    <s v="OHC011"/>
    <s v="Item211"/>
    <n v="53472"/>
    <n v="38856"/>
    <n v="666915"/>
    <n v="644397"/>
    <n v="14616"/>
    <n v="0.37615812229771461"/>
    <n v="22518"/>
    <n v="3.4944296761158108E-2"/>
    <s v="2025"/>
  </r>
  <r>
    <x v="23"/>
    <x v="1"/>
    <s v="Other Expense"/>
    <s v="OHC012"/>
    <s v="Item212"/>
    <n v="49098"/>
    <n v="17186"/>
    <n v="594418"/>
    <n v="647835"/>
    <n v="31912"/>
    <n v="1.8568602350750611"/>
    <n v="-53417"/>
    <n v="-8.2454637369083178E-2"/>
    <s v="2025"/>
  </r>
  <r>
    <x v="23"/>
    <x v="1"/>
    <s v="Other Expense"/>
    <s v="OHC013"/>
    <s v="Item213"/>
    <n v="55781"/>
    <n v="29091"/>
    <n v="673865"/>
    <n v="636956"/>
    <n v="26690"/>
    <n v="0.9174658829191159"/>
    <n v="36909"/>
    <n v="5.7945917771400221E-2"/>
    <s v="2025"/>
  </r>
  <r>
    <x v="23"/>
    <x v="1"/>
    <s v="Other Expense"/>
    <s v="OHC014"/>
    <s v="Item214"/>
    <n v="81314"/>
    <n v="92444"/>
    <n v="629395"/>
    <n v="707043"/>
    <n v="-11130"/>
    <n v="-0.12039721344814158"/>
    <n v="-77648"/>
    <n v="-0.10982076054780261"/>
    <s v="2025"/>
  </r>
  <r>
    <x v="23"/>
    <x v="1"/>
    <s v="Other Expense"/>
    <s v="OHC015"/>
    <s v="Item215"/>
    <n v="31917"/>
    <n v="52171"/>
    <n v="496858"/>
    <n v="565795"/>
    <n v="-20254"/>
    <n v="-0.38822334246995455"/>
    <n v="-68937"/>
    <n v="-0.12184094946049365"/>
    <s v="2025"/>
  </r>
  <r>
    <x v="23"/>
    <x v="1"/>
    <s v="Other Expense"/>
    <s v="OHC016"/>
    <s v="Item216"/>
    <n v="24231"/>
    <n v="70619"/>
    <n v="687092"/>
    <n v="752079"/>
    <n v="-46388"/>
    <n v="-0.65687704442147299"/>
    <n v="-64987"/>
    <n v="-8.6409805352895108E-2"/>
    <s v="2025"/>
  </r>
  <r>
    <x v="23"/>
    <x v="1"/>
    <s v="Other Expense"/>
    <s v="OHC017"/>
    <s v="Item217"/>
    <n v="55021"/>
    <n v="54270"/>
    <n v="614566"/>
    <n v="803815"/>
    <n v="751"/>
    <n v="1.3838216325778516E-2"/>
    <n v="-189249"/>
    <n v="-0.23543850264053295"/>
    <s v="2025"/>
  </r>
  <r>
    <x v="23"/>
    <x v="1"/>
    <s v="Other Expense"/>
    <s v="OHC018"/>
    <s v="Item218"/>
    <n v="87639"/>
    <n v="43314"/>
    <n v="593082"/>
    <n v="567483"/>
    <n v="44325"/>
    <n v="1.0233411829893337"/>
    <n v="25599"/>
    <n v="4.5109721348480923E-2"/>
    <s v="2025"/>
  </r>
  <r>
    <x v="23"/>
    <x v="1"/>
    <s v="Other Expense"/>
    <s v="OHC019"/>
    <s v="Item219"/>
    <n v="81086"/>
    <n v="86749"/>
    <n v="618619"/>
    <n v="738410"/>
    <n v="-5663"/>
    <n v="-6.5280291415463002E-2"/>
    <n v="-119791"/>
    <n v="-0.16222830135019839"/>
    <s v="2025"/>
  </r>
  <r>
    <x v="23"/>
    <x v="1"/>
    <s v="Other Expense"/>
    <s v="OHC020"/>
    <s v="Item220"/>
    <n v="52746"/>
    <n v="78555"/>
    <n v="629731"/>
    <n v="805207"/>
    <n v="-25809"/>
    <n v="-0.3285468779835784"/>
    <n v="-175476"/>
    <n v="-0.21792657043468325"/>
    <s v="2025"/>
  </r>
  <r>
    <x v="23"/>
    <x v="1"/>
    <s v="Other Expense"/>
    <s v="OHC021"/>
    <s v="Item221"/>
    <n v="70006"/>
    <n v="39814"/>
    <n v="843251"/>
    <n v="610836"/>
    <n v="30192"/>
    <n v="0.75832621690862512"/>
    <n v="232415"/>
    <n v="0.38048674275910394"/>
    <s v="2025"/>
  </r>
  <r>
    <x v="23"/>
    <x v="1"/>
    <s v="Other Expense"/>
    <s v="OHC022"/>
    <s v="Item222"/>
    <n v="93804"/>
    <n v="28166"/>
    <n v="664081"/>
    <n v="647456"/>
    <n v="65638"/>
    <n v="2.3303983526237309"/>
    <n v="16625"/>
    <n v="2.5677420550585677E-2"/>
    <s v="2025"/>
  </r>
  <r>
    <x v="23"/>
    <x v="1"/>
    <s v="Other Expense"/>
    <s v="OHC023"/>
    <s v="Item223"/>
    <n v="78326"/>
    <n v="15903"/>
    <n v="699483"/>
    <n v="638479"/>
    <n v="62423"/>
    <n v="3.9252342325347418"/>
    <n v="61004"/>
    <n v="9.5545820614303681E-2"/>
    <s v="2025"/>
  </r>
  <r>
    <x v="23"/>
    <x v="1"/>
    <s v="Other Expense"/>
    <s v="OHC024"/>
    <s v="Item224"/>
    <n v="66239"/>
    <n v="68319"/>
    <n v="691569"/>
    <n v="744024"/>
    <n v="-2080"/>
    <n v="-3.0445410500739178E-2"/>
    <n v="-52455"/>
    <n v="-7.0501758007806198E-2"/>
    <s v="2025"/>
  </r>
  <r>
    <x v="23"/>
    <x v="1"/>
    <s v="Other Expense"/>
    <s v="OHC025"/>
    <s v="Item225"/>
    <n v="76956"/>
    <n v="88139"/>
    <n v="710031"/>
    <n v="797175"/>
    <n v="-11183"/>
    <n v="-0.12687913409500903"/>
    <n v="-87144"/>
    <n v="-0.10931602220340578"/>
    <s v="2025"/>
  </r>
  <r>
    <x v="23"/>
    <x v="1"/>
    <s v="Other Expense"/>
    <s v="OHC026"/>
    <s v="Item226"/>
    <n v="33603"/>
    <n v="82173"/>
    <n v="708296"/>
    <n v="648383"/>
    <n v="-48570"/>
    <n v="-0.5910700595085977"/>
    <n v="59913"/>
    <n v="9.240371817274666E-2"/>
    <s v="2025"/>
  </r>
  <r>
    <x v="23"/>
    <x v="1"/>
    <s v="Other Expense"/>
    <s v="OHC027"/>
    <s v="Item227"/>
    <n v="20709"/>
    <n v="51202"/>
    <n v="620507"/>
    <n v="730785"/>
    <n v="-30493"/>
    <n v="-0.59554314284598253"/>
    <n v="-110278"/>
    <n v="-0.15090348050384175"/>
    <s v="2025"/>
  </r>
  <r>
    <x v="23"/>
    <x v="1"/>
    <s v="Other Expense"/>
    <s v="OHC028"/>
    <s v="Item228"/>
    <n v="51772"/>
    <n v="99087"/>
    <n v="804538"/>
    <n v="688129"/>
    <n v="-47315"/>
    <n v="-0.47750966322524652"/>
    <n v="116409"/>
    <n v="0.1691674090177859"/>
    <s v="2025"/>
  </r>
  <r>
    <x v="23"/>
    <x v="1"/>
    <s v="Other Expense"/>
    <s v="OHC029"/>
    <s v="Item229"/>
    <n v="20000"/>
    <n v="24041"/>
    <n v="600480"/>
    <n v="665226"/>
    <n v="-4041"/>
    <n v="-0.16808784992304812"/>
    <n v="-64746"/>
    <n v="-9.732932867927592E-2"/>
    <s v="2025"/>
  </r>
  <r>
    <x v="23"/>
    <x v="1"/>
    <s v="Other Expense"/>
    <s v="OHC030"/>
    <s v="Item230"/>
    <n v="80888"/>
    <n v="98380"/>
    <n v="714984"/>
    <n v="832979"/>
    <n v="-17492"/>
    <n v="-0.17780036592803417"/>
    <n v="-117995"/>
    <n v="-0.14165423137918243"/>
    <s v="2025"/>
  </r>
  <r>
    <x v="23"/>
    <x v="1"/>
    <s v="Other Expense"/>
    <s v="OHC031"/>
    <s v="Item231"/>
    <n v="84648"/>
    <n v="83246"/>
    <n v="828896"/>
    <n v="763191"/>
    <n v="1402"/>
    <n v="1.6841650049251616E-2"/>
    <n v="65705"/>
    <n v="8.6092472264479011E-2"/>
    <s v="2025"/>
  </r>
  <r>
    <x v="23"/>
    <x v="1"/>
    <s v="Other Expense"/>
    <s v="OHC032"/>
    <s v="Item232"/>
    <n v="93394"/>
    <n v="17258"/>
    <n v="752151"/>
    <n v="553786"/>
    <n v="76136"/>
    <n v="4.4116351836829297"/>
    <n v="198365"/>
    <n v="0.35819793205317579"/>
    <s v="2025"/>
  </r>
  <r>
    <x v="23"/>
    <x v="1"/>
    <s v="Other Expense"/>
    <s v="OHC033"/>
    <s v="Item233"/>
    <n v="75189"/>
    <n v="21280"/>
    <n v="736503"/>
    <n v="681879"/>
    <n v="53909"/>
    <n v="2.5333176691729324"/>
    <n v="54624"/>
    <n v="8.0108054361550954E-2"/>
    <s v="2025"/>
  </r>
  <r>
    <x v="23"/>
    <x v="1"/>
    <s v="Other Expense"/>
    <s v="OHC034"/>
    <s v="Item234"/>
    <n v="62485"/>
    <n v="87757"/>
    <n v="664616"/>
    <n v="483139"/>
    <n v="-25272"/>
    <n v="-0.28797702747359183"/>
    <n v="181477"/>
    <n v="0.37562068059088588"/>
    <s v="2025"/>
  </r>
  <r>
    <x v="23"/>
    <x v="1"/>
    <s v="Other Expense"/>
    <s v="OHC035"/>
    <s v="Item235"/>
    <n v="39391"/>
    <n v="57401"/>
    <n v="690471"/>
    <n v="647770"/>
    <n v="-18010"/>
    <n v="-0.31375760004181114"/>
    <n v="42701"/>
    <n v="6.5920002470012506E-2"/>
    <s v="2025"/>
  </r>
  <r>
    <x v="23"/>
    <x v="1"/>
    <s v="Other Expense"/>
    <s v="OHC036"/>
    <s v="Item236"/>
    <n v="35100"/>
    <n v="24870"/>
    <n v="606317"/>
    <n v="795815"/>
    <n v="10230"/>
    <n v="0.41133896260554886"/>
    <n v="-189498"/>
    <n v="-0.2381181556014903"/>
    <s v="2025"/>
  </r>
  <r>
    <x v="23"/>
    <x v="1"/>
    <s v="Other Expense"/>
    <s v="OHC037"/>
    <s v="Item237"/>
    <n v="69764"/>
    <n v="92757"/>
    <n v="621846"/>
    <n v="762483"/>
    <n v="-22993"/>
    <n v="-0.24788425671377901"/>
    <n v="-140637"/>
    <n v="-0.18444607945357469"/>
    <s v="2025"/>
  </r>
  <r>
    <x v="23"/>
    <x v="1"/>
    <s v="Other Expense"/>
    <s v="OHC038"/>
    <s v="Item238"/>
    <n v="81024"/>
    <n v="78192"/>
    <n v="795148"/>
    <n v="758659"/>
    <n v="2832"/>
    <n v="3.6218538980969918E-2"/>
    <n v="36489"/>
    <n v="4.8096707479908629E-2"/>
    <s v="2025"/>
  </r>
  <r>
    <x v="23"/>
    <x v="1"/>
    <s v="Other Expense"/>
    <s v="OHC039"/>
    <s v="Item239"/>
    <n v="10587"/>
    <n v="58175"/>
    <n v="613055"/>
    <n v="672258"/>
    <n v="-47588"/>
    <n v="-0.81801461108723683"/>
    <n v="-59203"/>
    <n v="-8.8065891369087462E-2"/>
    <s v="2025"/>
  </r>
  <r>
    <x v="23"/>
    <x v="2"/>
    <s v="Utilities"/>
    <s v="UTI001"/>
    <s v="Item301"/>
    <n v="68887"/>
    <n v="35952"/>
    <n v="711743"/>
    <n v="613992"/>
    <n v="32935"/>
    <n v="0.91608255451713394"/>
    <n v="97751"/>
    <n v="0.15920565740270232"/>
    <s v="2025"/>
  </r>
  <r>
    <x v="23"/>
    <x v="2"/>
    <s v="Utilities"/>
    <s v="UTI002"/>
    <s v="Item302"/>
    <n v="44317"/>
    <n v="62021"/>
    <n v="677437"/>
    <n v="568260"/>
    <n v="-17704"/>
    <n v="-0.28545170184292418"/>
    <n v="109177"/>
    <n v="0.19212508358849822"/>
    <s v="2025"/>
  </r>
  <r>
    <x v="23"/>
    <x v="3"/>
    <s v="Repair and Maintenance Expense"/>
    <s v="DTE001"/>
    <s v="Item401"/>
    <n v="16215"/>
    <n v="61473"/>
    <n v="628378"/>
    <n v="675059"/>
    <n v="-45258"/>
    <n v="-0.73622566004587375"/>
    <n v="-46681"/>
    <n v="-6.9150992728043037E-2"/>
    <s v="2025"/>
  </r>
  <r>
    <x v="23"/>
    <x v="3"/>
    <s v="Repair and Maintenance Expense"/>
    <s v="DTE002"/>
    <s v="Item402"/>
    <n v="79966"/>
    <n v="63493"/>
    <n v="599936"/>
    <n v="573944"/>
    <n v="16473"/>
    <n v="0.25944592317263321"/>
    <n v="25992"/>
    <n v="4.5286648174734816E-2"/>
    <s v="2025"/>
  </r>
  <r>
    <x v="23"/>
    <x v="3"/>
    <s v="Repair and Maintenance Expense"/>
    <s v="DTE003"/>
    <s v="Item403"/>
    <n v="51720"/>
    <n v="19603"/>
    <n v="820450"/>
    <n v="544167"/>
    <n v="32117"/>
    <n v="1.6383716778044177"/>
    <n v="276283"/>
    <n v="0.50771730002003057"/>
    <s v="2025"/>
  </r>
  <r>
    <x v="23"/>
    <x v="3"/>
    <s v="Repair and Maintenance Expense"/>
    <s v="DTE004"/>
    <s v="Item404"/>
    <n v="93605"/>
    <n v="15818"/>
    <n v="664008"/>
    <n v="647072"/>
    <n v="77787"/>
    <n v="4.9176254899481604"/>
    <n v="16936"/>
    <n v="2.6173285198555957E-2"/>
    <s v="2025"/>
  </r>
  <r>
    <x v="23"/>
    <x v="3"/>
    <s v="Depreciation Expense - Factory"/>
    <s v="DTE005"/>
    <s v="Item405"/>
    <n v="55877"/>
    <n v="90621"/>
    <n v="687544"/>
    <n v="629781"/>
    <n v="-34744"/>
    <n v="-0.38339899140375849"/>
    <n v="57763"/>
    <n v="9.1719184923012925E-2"/>
    <s v="2025"/>
  </r>
  <r>
    <x v="23"/>
    <x v="3"/>
    <s v="Depreciation Expense - Factory"/>
    <s v="DTE006"/>
    <s v="Item406"/>
    <n v="25697"/>
    <n v="45450"/>
    <n v="759912"/>
    <n v="545486"/>
    <n v="-19753"/>
    <n v="-0.43460946094609459"/>
    <n v="214426"/>
    <n v="0.39309166504731563"/>
    <s v="2025"/>
  </r>
  <r>
    <x v="23"/>
    <x v="3"/>
    <s v="Depreciation Expense - Factory"/>
    <s v="DTE007"/>
    <s v="Item407"/>
    <n v="27598"/>
    <n v="55022"/>
    <n v="575283"/>
    <n v="638568"/>
    <n v="-27424"/>
    <n v="-0.49841881429246482"/>
    <n v="-63285"/>
    <n v="-9.910455895065208E-2"/>
    <s v="2025"/>
  </r>
  <r>
    <x v="23"/>
    <x v="3"/>
    <s v="Depreciation Expense - Factory"/>
    <s v="DTE008"/>
    <s v="Item408"/>
    <n v="93352"/>
    <n v="21924"/>
    <n v="704252"/>
    <n v="619690"/>
    <n v="71428"/>
    <n v="3.2579821200510857"/>
    <n v="84562"/>
    <n v="0.13645855185657343"/>
    <s v="2025"/>
  </r>
  <r>
    <x v="23"/>
    <x v="3"/>
    <s v="Depreciation Expense - Factory"/>
    <s v="DTE009"/>
    <s v="Item409"/>
    <n v="92967"/>
    <n v="68126"/>
    <n v="600339"/>
    <n v="821808"/>
    <n v="24841"/>
    <n v="0.36463317969644482"/>
    <n v="-221469"/>
    <n v="-0.26948995385783542"/>
    <s v="2025"/>
  </r>
  <r>
    <x v="23"/>
    <x v="3"/>
    <s v="Depreciation Expense - Factory"/>
    <s v="DTE010"/>
    <s v="Item410"/>
    <n v="78611"/>
    <n v="75281"/>
    <n v="539461"/>
    <n v="720923"/>
    <n v="3330"/>
    <n v="4.4234268939041727E-2"/>
    <n v="-181462"/>
    <n v="-0.25170788003711908"/>
    <s v="2025"/>
  </r>
  <r>
    <x v="23"/>
    <x v="3"/>
    <s v="Depreciation Expense - Factory"/>
    <s v="DTE011"/>
    <s v="Item411"/>
    <n v="32571"/>
    <n v="53957"/>
    <n v="818284"/>
    <n v="788408"/>
    <n v="-21386"/>
    <n v="-0.39635265118520302"/>
    <n v="29876"/>
    <n v="3.7894085295938143E-2"/>
    <s v="2025"/>
  </r>
  <r>
    <x v="23"/>
    <x v="3"/>
    <s v="Depreciation Expense - Factory"/>
    <s v="DTE012"/>
    <s v="Item412"/>
    <n v="90846"/>
    <n v="97358"/>
    <n v="664164"/>
    <n v="593558"/>
    <n v="-6512"/>
    <n v="-6.6887158733745553E-2"/>
    <n v="70606"/>
    <n v="0.11895383433463957"/>
    <s v="2025"/>
  </r>
  <r>
    <x v="23"/>
    <x v="3"/>
    <s v="Depreciation Expense - Factory"/>
    <s v="DTE013"/>
    <s v="Item413"/>
    <n v="47964"/>
    <n v="90604"/>
    <n v="683050"/>
    <n v="553717"/>
    <n v="-42640"/>
    <n v="-0.47061939870204406"/>
    <n v="129333"/>
    <n v="0.23357238444909584"/>
    <s v="2025"/>
  </r>
  <r>
    <x v="23"/>
    <x v="3"/>
    <s v="Depreciation Expense - Factory"/>
    <s v="DTE014"/>
    <s v="Item414"/>
    <n v="91106"/>
    <n v="74049"/>
    <n v="701630"/>
    <n v="678411"/>
    <n v="17057"/>
    <n v="0.23034747261948169"/>
    <n v="23219"/>
    <n v="3.4225565328392375E-2"/>
    <s v="2025"/>
  </r>
  <r>
    <x v="24"/>
    <x v="0"/>
    <s v="Indirect labor Cost"/>
    <s v="ILC001"/>
    <s v="Item101"/>
    <n v="38719"/>
    <n v="50131"/>
    <n v="38719"/>
    <n v="50131"/>
    <n v="-11412"/>
    <n v="-0.22764357383654824"/>
    <n v="-11412"/>
    <n v="-0.22764357383654824"/>
    <s v="2026"/>
  </r>
  <r>
    <x v="24"/>
    <x v="0"/>
    <s v="Indirect labor Cost"/>
    <s v="ILC002"/>
    <s v="Item102"/>
    <n v="94127"/>
    <n v="37935"/>
    <n v="94127"/>
    <n v="37935"/>
    <n v="56192"/>
    <n v="1.4812705944378541"/>
    <n v="56192"/>
    <n v="1.4812705944378541"/>
    <s v="2026"/>
  </r>
  <r>
    <x v="24"/>
    <x v="0"/>
    <s v="Indirect labor Cost"/>
    <s v="ILC003"/>
    <s v="Item103"/>
    <n v="65816"/>
    <n v="45289"/>
    <n v="65816"/>
    <n v="45289"/>
    <n v="20527"/>
    <n v="0.45324471726026189"/>
    <n v="20527"/>
    <n v="0.45324471726026189"/>
    <s v="2026"/>
  </r>
  <r>
    <x v="24"/>
    <x v="0"/>
    <s v="Indirect labor Cost"/>
    <s v="ILC004"/>
    <s v="Item104"/>
    <n v="16520"/>
    <n v="95421"/>
    <n v="16520"/>
    <n v="95421"/>
    <n v="-78901"/>
    <n v="-0.82687249138030416"/>
    <n v="-78901"/>
    <n v="-0.82687249138030416"/>
    <s v="2026"/>
  </r>
  <r>
    <x v="24"/>
    <x v="0"/>
    <s v="Indirect labor Cost"/>
    <s v="ILC005"/>
    <s v="Item105"/>
    <n v="28693"/>
    <n v="50341"/>
    <n v="28693"/>
    <n v="50341"/>
    <n v="-21648"/>
    <n v="-0.43002721439780695"/>
    <n v="-21648"/>
    <n v="-0.43002721439780695"/>
    <s v="2026"/>
  </r>
  <r>
    <x v="24"/>
    <x v="0"/>
    <s v="Indirect labor Cost"/>
    <s v="ILC006"/>
    <s v="Item106"/>
    <n v="90568"/>
    <n v="70156"/>
    <n v="90568"/>
    <n v="70156"/>
    <n v="20412"/>
    <n v="0.29095159359142481"/>
    <n v="20412"/>
    <n v="0.29095159359142481"/>
    <s v="2026"/>
  </r>
  <r>
    <x v="24"/>
    <x v="0"/>
    <s v="Indirect labor Cost"/>
    <s v="ILC007"/>
    <s v="Item107"/>
    <n v="20468"/>
    <n v="28227"/>
    <n v="20468"/>
    <n v="28227"/>
    <n v="-7759"/>
    <n v="-0.27487866227370955"/>
    <n v="-7759"/>
    <n v="-0.27487866227370955"/>
    <s v="2026"/>
  </r>
  <r>
    <x v="24"/>
    <x v="0"/>
    <s v="Indirect labor Cost"/>
    <s v="ILC008"/>
    <s v="Item108"/>
    <n v="96772"/>
    <n v="86068"/>
    <n v="96772"/>
    <n v="86068"/>
    <n v="10704"/>
    <n v="0.12436677975554213"/>
    <n v="10704"/>
    <n v="0.12436677975554213"/>
    <s v="2026"/>
  </r>
  <r>
    <x v="24"/>
    <x v="0"/>
    <s v="Indirect labor Cost"/>
    <s v="ILC009"/>
    <s v="Item109"/>
    <n v="31840"/>
    <n v="45052"/>
    <n v="31840"/>
    <n v="45052"/>
    <n v="-13212"/>
    <n v="-0.29326112048299741"/>
    <n v="-13212"/>
    <n v="-0.29326112048299741"/>
    <s v="2026"/>
  </r>
  <r>
    <x v="24"/>
    <x v="0"/>
    <s v="Indirect labor Cost"/>
    <s v="ILC010"/>
    <s v="Item110"/>
    <n v="77297"/>
    <n v="71482"/>
    <n v="77297"/>
    <n v="71482"/>
    <n v="5815"/>
    <n v="8.1349150835175285E-2"/>
    <n v="5815"/>
    <n v="8.1349150835175285E-2"/>
    <s v="2026"/>
  </r>
  <r>
    <x v="24"/>
    <x v="0"/>
    <s v="Indirect labor Cost"/>
    <s v="ILC011"/>
    <s v="Item111"/>
    <n v="58319"/>
    <n v="78900"/>
    <n v="58319"/>
    <n v="78900"/>
    <n v="-20581"/>
    <n v="-0.26084917617237008"/>
    <n v="-20581"/>
    <n v="-0.26084917617237008"/>
    <s v="2026"/>
  </r>
  <r>
    <x v="24"/>
    <x v="0"/>
    <s v="Indirect labor Cost"/>
    <s v="ILC012"/>
    <s v="Item112"/>
    <n v="84053"/>
    <n v="39060"/>
    <n v="84053"/>
    <n v="39060"/>
    <n v="44993"/>
    <n v="1.1518945212493599"/>
    <n v="44993"/>
    <n v="1.1518945212493599"/>
    <s v="2026"/>
  </r>
  <r>
    <x v="24"/>
    <x v="1"/>
    <s v="Supplies Used"/>
    <s v="OHC001"/>
    <s v="Item201"/>
    <n v="54447"/>
    <n v="89416"/>
    <n v="54447"/>
    <n v="89416"/>
    <n v="-34969"/>
    <n v="-0.39108213295159705"/>
    <n v="-34969"/>
    <n v="-0.39108213295159705"/>
    <s v="2026"/>
  </r>
  <r>
    <x v="24"/>
    <x v="1"/>
    <s v="Supplies Used"/>
    <s v="OHC002"/>
    <s v="Item202"/>
    <n v="35838"/>
    <n v="52644"/>
    <n v="35838"/>
    <n v="52644"/>
    <n v="-16806"/>
    <n v="-0.31923865967631637"/>
    <n v="-16806"/>
    <n v="-0.31923865967631637"/>
    <s v="2026"/>
  </r>
  <r>
    <x v="24"/>
    <x v="1"/>
    <s v="Supplies Used"/>
    <s v="OHC003"/>
    <s v="Item203"/>
    <n v="66600"/>
    <n v="44952"/>
    <n v="66600"/>
    <n v="44952"/>
    <n v="21648"/>
    <n v="0.4815803523758676"/>
    <n v="21648"/>
    <n v="0.4815803523758676"/>
    <s v="2026"/>
  </r>
  <r>
    <x v="24"/>
    <x v="1"/>
    <s v="Supplies Used"/>
    <s v="OHC004"/>
    <s v="Item204"/>
    <n v="34440"/>
    <n v="16585"/>
    <n v="34440"/>
    <n v="16585"/>
    <n v="17855"/>
    <n v="1.0765752185709978"/>
    <n v="17855"/>
    <n v="1.0765752185709978"/>
    <s v="2026"/>
  </r>
  <r>
    <x v="24"/>
    <x v="1"/>
    <s v="Supplies Used"/>
    <s v="OHC005"/>
    <s v="Item205"/>
    <n v="86789"/>
    <n v="31153"/>
    <n v="86789"/>
    <n v="31153"/>
    <n v="55636"/>
    <n v="1.7858954193817609"/>
    <n v="55636"/>
    <n v="1.7858954193817609"/>
    <s v="2026"/>
  </r>
  <r>
    <x v="24"/>
    <x v="1"/>
    <s v="Supplies Used"/>
    <s v="OHC006"/>
    <s v="Item206"/>
    <n v="86855"/>
    <n v="61284"/>
    <n v="86855"/>
    <n v="61284"/>
    <n v="25571"/>
    <n v="0.41725409568566019"/>
    <n v="25571"/>
    <n v="0.41725409568566019"/>
    <s v="2026"/>
  </r>
  <r>
    <x v="24"/>
    <x v="1"/>
    <s v="Other Expense"/>
    <s v="OHC007"/>
    <s v="Item207"/>
    <n v="50872"/>
    <n v="10106"/>
    <n v="50872"/>
    <n v="10106"/>
    <n v="40766"/>
    <n v="4.0338412824064909"/>
    <n v="40766"/>
    <n v="4.0338412824064909"/>
    <s v="2026"/>
  </r>
  <r>
    <x v="24"/>
    <x v="1"/>
    <s v="Other Expense"/>
    <s v="OHC008"/>
    <s v="Item208"/>
    <n v="82490"/>
    <n v="32895"/>
    <n v="82490"/>
    <n v="32895"/>
    <n v="49595"/>
    <n v="1.5076759385924912"/>
    <n v="49595"/>
    <n v="1.5076759385924912"/>
    <s v="2026"/>
  </r>
  <r>
    <x v="24"/>
    <x v="1"/>
    <s v="Other Expense"/>
    <s v="OHC009"/>
    <s v="Item209"/>
    <n v="72239"/>
    <n v="43394"/>
    <n v="72239"/>
    <n v="43394"/>
    <n v="28845"/>
    <n v="0.66472323362676866"/>
    <n v="28845"/>
    <n v="0.66472323362676866"/>
    <s v="2026"/>
  </r>
  <r>
    <x v="24"/>
    <x v="1"/>
    <s v="Other Expense"/>
    <s v="OHC010"/>
    <s v="Item210"/>
    <n v="42235"/>
    <n v="36640"/>
    <n v="42235"/>
    <n v="36640"/>
    <n v="5595"/>
    <n v="0.15270196506550218"/>
    <n v="5595"/>
    <n v="0.15270196506550218"/>
    <s v="2026"/>
  </r>
  <r>
    <x v="24"/>
    <x v="1"/>
    <s v="Other Expense"/>
    <s v="OHC011"/>
    <s v="Item211"/>
    <n v="46886"/>
    <n v="24721"/>
    <n v="46886"/>
    <n v="24721"/>
    <n v="22165"/>
    <n v="0.89660612434772058"/>
    <n v="22165"/>
    <n v="0.89660612434772058"/>
    <s v="2026"/>
  </r>
  <r>
    <x v="24"/>
    <x v="1"/>
    <s v="Other Expense"/>
    <s v="OHC012"/>
    <s v="Item212"/>
    <n v="78440"/>
    <n v="85471"/>
    <n v="78440"/>
    <n v="85471"/>
    <n v="-7031"/>
    <n v="-8.226181979852816E-2"/>
    <n v="-7031"/>
    <n v="-8.226181979852816E-2"/>
    <s v="2026"/>
  </r>
  <r>
    <x v="24"/>
    <x v="1"/>
    <s v="Other Expense"/>
    <s v="OHC013"/>
    <s v="Item213"/>
    <n v="88392"/>
    <n v="95252"/>
    <n v="88392"/>
    <n v="95252"/>
    <n v="-6860"/>
    <n v="-7.2019485155167345E-2"/>
    <n v="-6860"/>
    <n v="-7.2019485155167345E-2"/>
    <s v="2026"/>
  </r>
  <r>
    <x v="24"/>
    <x v="1"/>
    <s v="Other Expense"/>
    <s v="OHC014"/>
    <s v="Item214"/>
    <n v="33527"/>
    <n v="54090"/>
    <n v="33527"/>
    <n v="54090"/>
    <n v="-20563"/>
    <n v="-0.38016269180994638"/>
    <n v="-20563"/>
    <n v="-0.38016269180994638"/>
    <s v="2026"/>
  </r>
  <r>
    <x v="24"/>
    <x v="1"/>
    <s v="Other Expense"/>
    <s v="OHC015"/>
    <s v="Item215"/>
    <n v="66755"/>
    <n v="16042"/>
    <n v="66755"/>
    <n v="16042"/>
    <n v="50713"/>
    <n v="3.1612641815235007"/>
    <n v="50713"/>
    <n v="3.1612641815235007"/>
    <s v="2026"/>
  </r>
  <r>
    <x v="24"/>
    <x v="1"/>
    <s v="Other Expense"/>
    <s v="OHC016"/>
    <s v="Item216"/>
    <n v="35628"/>
    <n v="60284"/>
    <n v="35628"/>
    <n v="60284"/>
    <n v="-24656"/>
    <n v="-0.40899741224868952"/>
    <n v="-24656"/>
    <n v="-0.40899741224868952"/>
    <s v="2026"/>
  </r>
  <r>
    <x v="24"/>
    <x v="1"/>
    <s v="Other Expense"/>
    <s v="OHC017"/>
    <s v="Item217"/>
    <n v="67123"/>
    <n v="20836"/>
    <n v="67123"/>
    <n v="20836"/>
    <n v="46287"/>
    <n v="2.2214916490689194"/>
    <n v="46287"/>
    <n v="2.2214916490689194"/>
    <s v="2026"/>
  </r>
  <r>
    <x v="24"/>
    <x v="1"/>
    <s v="Other Expense"/>
    <s v="OHC018"/>
    <s v="Item218"/>
    <n v="48373"/>
    <n v="83088"/>
    <n v="48373"/>
    <n v="83088"/>
    <n v="-34715"/>
    <n v="-0.4178100327363759"/>
    <n v="-34715"/>
    <n v="-0.4178100327363759"/>
    <s v="2026"/>
  </r>
  <r>
    <x v="24"/>
    <x v="1"/>
    <s v="Other Expense"/>
    <s v="OHC019"/>
    <s v="Item219"/>
    <n v="72523"/>
    <n v="20479"/>
    <n v="72523"/>
    <n v="20479"/>
    <n v="52044"/>
    <n v="2.5413350261243224"/>
    <n v="52044"/>
    <n v="2.5413350261243224"/>
    <s v="2026"/>
  </r>
  <r>
    <x v="24"/>
    <x v="1"/>
    <s v="Other Expense"/>
    <s v="OHC020"/>
    <s v="Item220"/>
    <n v="13243"/>
    <n v="54283"/>
    <n v="13243"/>
    <n v="54283"/>
    <n v="-41040"/>
    <n v="-0.75603780189009451"/>
    <n v="-41040"/>
    <n v="-0.75603780189009451"/>
    <s v="2026"/>
  </r>
  <r>
    <x v="24"/>
    <x v="1"/>
    <s v="Other Expense"/>
    <s v="OHC021"/>
    <s v="Item221"/>
    <n v="31398"/>
    <n v="31679"/>
    <n v="31398"/>
    <n v="31679"/>
    <n v="-281"/>
    <n v="-8.8702294895672204E-3"/>
    <n v="-281"/>
    <n v="-8.8702294895672204E-3"/>
    <s v="2026"/>
  </r>
  <r>
    <x v="24"/>
    <x v="1"/>
    <s v="Other Expense"/>
    <s v="OHC022"/>
    <s v="Item222"/>
    <n v="24321"/>
    <n v="39871"/>
    <n v="24321"/>
    <n v="39871"/>
    <n v="-15550"/>
    <n v="-0.39000777507461565"/>
    <n v="-15550"/>
    <n v="-0.39000777507461565"/>
    <s v="2026"/>
  </r>
  <r>
    <x v="24"/>
    <x v="1"/>
    <s v="Other Expense"/>
    <s v="OHC023"/>
    <s v="Item223"/>
    <n v="14542"/>
    <n v="92417"/>
    <n v="14542"/>
    <n v="92417"/>
    <n v="-77875"/>
    <n v="-0.84264799766276766"/>
    <n v="-77875"/>
    <n v="-0.84264799766276766"/>
    <s v="2026"/>
  </r>
  <r>
    <x v="24"/>
    <x v="1"/>
    <s v="Other Expense"/>
    <s v="OHC024"/>
    <s v="Item224"/>
    <n v="50683"/>
    <n v="79833"/>
    <n v="50683"/>
    <n v="79833"/>
    <n v="-29150"/>
    <n v="-0.36513722395500608"/>
    <n v="-29150"/>
    <n v="-0.36513722395500608"/>
    <s v="2026"/>
  </r>
  <r>
    <x v="24"/>
    <x v="1"/>
    <s v="Other Expense"/>
    <s v="OHC025"/>
    <s v="Item225"/>
    <n v="45059"/>
    <n v="49546"/>
    <n v="45059"/>
    <n v="49546"/>
    <n v="-4487"/>
    <n v="-9.0562305736083634E-2"/>
    <n v="-4487"/>
    <n v="-9.0562305736083634E-2"/>
    <s v="2026"/>
  </r>
  <r>
    <x v="24"/>
    <x v="1"/>
    <s v="Other Expense"/>
    <s v="OHC026"/>
    <s v="Item226"/>
    <n v="20943"/>
    <n v="54117"/>
    <n v="20943"/>
    <n v="54117"/>
    <n v="-33174"/>
    <n v="-0.61300515549642443"/>
    <n v="-33174"/>
    <n v="-0.61300515549642443"/>
    <s v="2026"/>
  </r>
  <r>
    <x v="24"/>
    <x v="1"/>
    <s v="Other Expense"/>
    <s v="OHC027"/>
    <s v="Item227"/>
    <n v="35621"/>
    <n v="71392"/>
    <n v="35621"/>
    <n v="71392"/>
    <n v="-35771"/>
    <n v="-0.50105053787539222"/>
    <n v="-35771"/>
    <n v="-0.50105053787539222"/>
    <s v="2026"/>
  </r>
  <r>
    <x v="24"/>
    <x v="1"/>
    <s v="Other Expense"/>
    <s v="OHC028"/>
    <s v="Item228"/>
    <n v="19998"/>
    <n v="98472"/>
    <n v="19998"/>
    <n v="98472"/>
    <n v="-78474"/>
    <n v="-0.79691689008042899"/>
    <n v="-78474"/>
    <n v="-0.79691689008042899"/>
    <s v="2026"/>
  </r>
  <r>
    <x v="24"/>
    <x v="1"/>
    <s v="Other Expense"/>
    <s v="OHC029"/>
    <s v="Item229"/>
    <n v="93698"/>
    <n v="18816"/>
    <n v="93698"/>
    <n v="18816"/>
    <n v="74882"/>
    <n v="3.9796981292517009"/>
    <n v="74882"/>
    <n v="3.9796981292517009"/>
    <s v="2026"/>
  </r>
  <r>
    <x v="24"/>
    <x v="1"/>
    <s v="Other Expense"/>
    <s v="OHC030"/>
    <s v="Item230"/>
    <n v="19362"/>
    <n v="19379"/>
    <n v="19362"/>
    <n v="19379"/>
    <n v="-17"/>
    <n v="-8.7723824758759487E-4"/>
    <n v="-17"/>
    <n v="-8.7723824758759487E-4"/>
    <s v="2026"/>
  </r>
  <r>
    <x v="24"/>
    <x v="1"/>
    <s v="Other Expense"/>
    <s v="OHC031"/>
    <s v="Item231"/>
    <n v="75042"/>
    <n v="73881"/>
    <n v="75042"/>
    <n v="73881"/>
    <n v="1161"/>
    <n v="1.5714459739310512E-2"/>
    <n v="1161"/>
    <n v="1.5714459739310512E-2"/>
    <s v="2026"/>
  </r>
  <r>
    <x v="24"/>
    <x v="1"/>
    <s v="Other Expense"/>
    <s v="OHC032"/>
    <s v="Item232"/>
    <n v="94463"/>
    <n v="37085"/>
    <n v="94463"/>
    <n v="37085"/>
    <n v="57378"/>
    <n v="1.5472023729270594"/>
    <n v="57378"/>
    <n v="1.5472023729270594"/>
    <s v="2026"/>
  </r>
  <r>
    <x v="24"/>
    <x v="1"/>
    <s v="Other Expense"/>
    <s v="OHC033"/>
    <s v="Item233"/>
    <n v="19138"/>
    <n v="75815"/>
    <n v="19138"/>
    <n v="75815"/>
    <n v="-56677"/>
    <n v="-0.74756974213546135"/>
    <n v="-56677"/>
    <n v="-0.74756974213546135"/>
    <s v="2026"/>
  </r>
  <r>
    <x v="24"/>
    <x v="1"/>
    <s v="Other Expense"/>
    <s v="OHC034"/>
    <s v="Item234"/>
    <n v="74478"/>
    <n v="87104"/>
    <n v="74478"/>
    <n v="87104"/>
    <n v="-12626"/>
    <n v="-0.14495315944158707"/>
    <n v="-12626"/>
    <n v="-0.14495315944158707"/>
    <s v="2026"/>
  </r>
  <r>
    <x v="24"/>
    <x v="1"/>
    <s v="Other Expense"/>
    <s v="OHC035"/>
    <s v="Item235"/>
    <n v="17415"/>
    <n v="93205"/>
    <n v="17415"/>
    <n v="93205"/>
    <n v="-75790"/>
    <n v="-0.81315380076176169"/>
    <n v="-75790"/>
    <n v="-0.81315380076176169"/>
    <s v="2026"/>
  </r>
  <r>
    <x v="24"/>
    <x v="1"/>
    <s v="Other Expense"/>
    <s v="OHC036"/>
    <s v="Item236"/>
    <n v="29335"/>
    <n v="71533"/>
    <n v="29335"/>
    <n v="71533"/>
    <n v="-42198"/>
    <n v="-0.58990955223463293"/>
    <n v="-42198"/>
    <n v="-0.58990955223463293"/>
    <s v="2026"/>
  </r>
  <r>
    <x v="24"/>
    <x v="1"/>
    <s v="Other Expense"/>
    <s v="OHC037"/>
    <s v="Item237"/>
    <n v="82910"/>
    <n v="31949"/>
    <n v="82910"/>
    <n v="31949"/>
    <n v="50961"/>
    <n v="1.5950733982284266"/>
    <n v="50961"/>
    <n v="1.5950733982284266"/>
    <s v="2026"/>
  </r>
  <r>
    <x v="24"/>
    <x v="1"/>
    <s v="Other Expense"/>
    <s v="OHC038"/>
    <s v="Item238"/>
    <n v="71254"/>
    <n v="27527"/>
    <n v="71254"/>
    <n v="27527"/>
    <n v="43727"/>
    <n v="1.5885130962327896"/>
    <n v="43727"/>
    <n v="1.5885130962327896"/>
    <s v="2026"/>
  </r>
  <r>
    <x v="24"/>
    <x v="1"/>
    <s v="Other Expense"/>
    <s v="OHC039"/>
    <s v="Item239"/>
    <n v="20649"/>
    <n v="97534"/>
    <n v="20649"/>
    <n v="97534"/>
    <n v="-76885"/>
    <n v="-0.78828921196710888"/>
    <n v="-76885"/>
    <n v="-0.78828921196710888"/>
    <s v="2026"/>
  </r>
  <r>
    <x v="24"/>
    <x v="2"/>
    <s v="Utilities"/>
    <s v="UTI001"/>
    <s v="Item301"/>
    <n v="97370"/>
    <n v="15886"/>
    <n v="97370"/>
    <n v="15886"/>
    <n v="81484"/>
    <n v="5.129296235679214"/>
    <n v="81484"/>
    <n v="5.129296235679214"/>
    <s v="2026"/>
  </r>
  <r>
    <x v="24"/>
    <x v="2"/>
    <s v="Utilities"/>
    <s v="UTI002"/>
    <s v="Item302"/>
    <n v="75725"/>
    <n v="42402"/>
    <n v="75725"/>
    <n v="42402"/>
    <n v="33323"/>
    <n v="0.7858827413801236"/>
    <n v="33323"/>
    <n v="0.7858827413801236"/>
    <s v="2026"/>
  </r>
  <r>
    <x v="24"/>
    <x v="3"/>
    <s v="Repair and Maintenance Expense"/>
    <s v="DTE001"/>
    <s v="Item401"/>
    <n v="44783"/>
    <n v="90570"/>
    <n v="44783"/>
    <n v="90570"/>
    <n v="-45787"/>
    <n v="-0.50554267417467158"/>
    <n v="-45787"/>
    <n v="-0.50554267417467158"/>
    <s v="2026"/>
  </r>
  <r>
    <x v="24"/>
    <x v="3"/>
    <s v="Repair and Maintenance Expense"/>
    <s v="DTE002"/>
    <s v="Item402"/>
    <n v="58050"/>
    <n v="26014"/>
    <n v="58050"/>
    <n v="26014"/>
    <n v="32036"/>
    <n v="1.231490735757669"/>
    <n v="32036"/>
    <n v="1.231490735757669"/>
    <s v="2026"/>
  </r>
  <r>
    <x v="24"/>
    <x v="3"/>
    <s v="Repair and Maintenance Expense"/>
    <s v="DTE003"/>
    <s v="Item403"/>
    <n v="34537"/>
    <n v="96337"/>
    <n v="34537"/>
    <n v="96337"/>
    <n v="-61800"/>
    <n v="-0.64149807446775386"/>
    <n v="-61800"/>
    <n v="-0.64149807446775386"/>
    <s v="2026"/>
  </r>
  <r>
    <x v="24"/>
    <x v="3"/>
    <s v="Repair and Maintenance Expense"/>
    <s v="DTE004"/>
    <s v="Item404"/>
    <n v="68280"/>
    <n v="53842"/>
    <n v="68280"/>
    <n v="53842"/>
    <n v="14438"/>
    <n v="0.26815497195497939"/>
    <n v="14438"/>
    <n v="0.26815497195497939"/>
    <s v="2026"/>
  </r>
  <r>
    <x v="24"/>
    <x v="3"/>
    <s v="Depreciation Expense - Factory"/>
    <s v="DTE005"/>
    <s v="Item405"/>
    <n v="59740"/>
    <n v="30412"/>
    <n v="59740"/>
    <n v="30412"/>
    <n v="29328"/>
    <n v="0.96435617519400241"/>
    <n v="29328"/>
    <n v="0.96435617519400241"/>
    <s v="2026"/>
  </r>
  <r>
    <x v="24"/>
    <x v="3"/>
    <s v="Depreciation Expense - Factory"/>
    <s v="DTE006"/>
    <s v="Item406"/>
    <n v="83770"/>
    <n v="18663"/>
    <n v="83770"/>
    <n v="18663"/>
    <n v="65107"/>
    <n v="3.4885602529068209"/>
    <n v="65107"/>
    <n v="3.4885602529068209"/>
    <s v="2026"/>
  </r>
  <r>
    <x v="24"/>
    <x v="3"/>
    <s v="Depreciation Expense - Factory"/>
    <s v="DTE007"/>
    <s v="Item407"/>
    <n v="33660"/>
    <n v="40697"/>
    <n v="33660"/>
    <n v="40697"/>
    <n v="-7037"/>
    <n v="-0.17291200825613681"/>
    <n v="-7037"/>
    <n v="-0.17291200825613681"/>
    <s v="2026"/>
  </r>
  <r>
    <x v="24"/>
    <x v="3"/>
    <s v="Depreciation Expense - Factory"/>
    <s v="DTE008"/>
    <s v="Item408"/>
    <n v="62877"/>
    <n v="29646"/>
    <n v="62877"/>
    <n v="29646"/>
    <n v="33231"/>
    <n v="1.1209269378668285"/>
    <n v="33231"/>
    <n v="1.1209269378668285"/>
    <s v="2026"/>
  </r>
  <r>
    <x v="24"/>
    <x v="3"/>
    <s v="Depreciation Expense - Factory"/>
    <s v="DTE009"/>
    <s v="Item409"/>
    <n v="49648"/>
    <n v="49023"/>
    <n v="49648"/>
    <n v="49023"/>
    <n v="625"/>
    <n v="1.2749117761050935E-2"/>
    <n v="625"/>
    <n v="1.2749117761050935E-2"/>
    <s v="2026"/>
  </r>
  <r>
    <x v="24"/>
    <x v="3"/>
    <s v="Depreciation Expense - Factory"/>
    <s v="DTE010"/>
    <s v="Item410"/>
    <n v="98921"/>
    <n v="23876"/>
    <n v="98921"/>
    <n v="23876"/>
    <n v="75045"/>
    <n v="3.1431144245267215"/>
    <n v="75045"/>
    <n v="3.1431144245267215"/>
    <s v="2026"/>
  </r>
  <r>
    <x v="24"/>
    <x v="3"/>
    <s v="Depreciation Expense - Factory"/>
    <s v="DTE011"/>
    <s v="Item411"/>
    <n v="52920"/>
    <n v="69934"/>
    <n v="52920"/>
    <n v="69934"/>
    <n v="-17014"/>
    <n v="-0.24328652729716591"/>
    <n v="-17014"/>
    <n v="-0.24328652729716591"/>
    <s v="2026"/>
  </r>
  <r>
    <x v="24"/>
    <x v="3"/>
    <s v="Depreciation Expense - Factory"/>
    <s v="DTE012"/>
    <s v="Item412"/>
    <n v="37554"/>
    <n v="67683"/>
    <n v="37554"/>
    <n v="67683"/>
    <n v="-30129"/>
    <n v="-0.44514870794734274"/>
    <n v="-30129"/>
    <n v="-0.44514870794734274"/>
    <s v="2026"/>
  </r>
  <r>
    <x v="24"/>
    <x v="3"/>
    <s v="Depreciation Expense - Factory"/>
    <s v="DTE013"/>
    <s v="Item413"/>
    <n v="85353"/>
    <n v="74751"/>
    <n v="85353"/>
    <n v="74751"/>
    <n v="10602"/>
    <n v="0.14183087851667536"/>
    <n v="10602"/>
    <n v="0.14183087851667536"/>
    <s v="2026"/>
  </r>
  <r>
    <x v="24"/>
    <x v="3"/>
    <s v="Depreciation Expense - Factory"/>
    <s v="DTE014"/>
    <s v="Item414"/>
    <n v="51281"/>
    <n v="52012"/>
    <n v="51281"/>
    <n v="52012"/>
    <n v="-731"/>
    <n v="-1.405444897331385E-2"/>
    <n v="-731"/>
    <n v="-1.405444897331385E-2"/>
    <s v="2026"/>
  </r>
  <r>
    <x v="25"/>
    <x v="0"/>
    <s v="Indirect labor Cost"/>
    <s v="ILC001"/>
    <s v="Item101"/>
    <n v="31909"/>
    <n v="29110"/>
    <n v="70628"/>
    <n v="79241"/>
    <n v="2799"/>
    <n v="9.6152524905530751E-2"/>
    <n v="-8613"/>
    <n v="-0.10869373178026527"/>
    <s v="2026"/>
  </r>
  <r>
    <x v="25"/>
    <x v="0"/>
    <s v="Indirect labor Cost"/>
    <s v="ILC002"/>
    <s v="Item102"/>
    <n v="85536"/>
    <n v="50355"/>
    <n v="179663"/>
    <n v="88290"/>
    <n v="35181"/>
    <n v="0.69865951742627341"/>
    <n v="91373"/>
    <n v="1.0349190168762035"/>
    <s v="2026"/>
  </r>
  <r>
    <x v="25"/>
    <x v="0"/>
    <s v="Indirect labor Cost"/>
    <s v="ILC003"/>
    <s v="Item103"/>
    <n v="58272"/>
    <n v="47239"/>
    <n v="124088"/>
    <n v="92528"/>
    <n v="11033"/>
    <n v="0.23355701856516861"/>
    <n v="31560"/>
    <n v="0.34108594155282723"/>
    <s v="2026"/>
  </r>
  <r>
    <x v="25"/>
    <x v="0"/>
    <s v="Indirect labor Cost"/>
    <s v="ILC004"/>
    <s v="Item104"/>
    <n v="72222"/>
    <n v="70615"/>
    <n v="88742"/>
    <n v="166036"/>
    <n v="1607"/>
    <n v="2.275720455993769E-2"/>
    <n v="-77294"/>
    <n v="-0.46552554867619073"/>
    <s v="2026"/>
  </r>
  <r>
    <x v="25"/>
    <x v="0"/>
    <s v="Indirect labor Cost"/>
    <s v="ILC005"/>
    <s v="Item105"/>
    <n v="65732"/>
    <n v="81076"/>
    <n v="94425"/>
    <n v="131417"/>
    <n v="-15344"/>
    <n v="-0.18925452661700135"/>
    <n v="-36992"/>
    <n v="-0.28148565254114766"/>
    <s v="2026"/>
  </r>
  <r>
    <x v="25"/>
    <x v="0"/>
    <s v="Indirect labor Cost"/>
    <s v="ILC006"/>
    <s v="Item106"/>
    <n v="25540"/>
    <n v="49263"/>
    <n v="116108"/>
    <n v="119419"/>
    <n v="-23723"/>
    <n v="-0.48155816738728863"/>
    <n v="-3311"/>
    <n v="-2.7725906262822498E-2"/>
    <s v="2026"/>
  </r>
  <r>
    <x v="25"/>
    <x v="0"/>
    <s v="Indirect labor Cost"/>
    <s v="ILC007"/>
    <s v="Item107"/>
    <n v="20634"/>
    <n v="76096"/>
    <n v="41102"/>
    <n v="104323"/>
    <n v="-55462"/>
    <n v="-0.72884251471825068"/>
    <n v="-63221"/>
    <n v="-0.60601209704475523"/>
    <s v="2026"/>
  </r>
  <r>
    <x v="25"/>
    <x v="0"/>
    <s v="Indirect labor Cost"/>
    <s v="ILC008"/>
    <s v="Item108"/>
    <n v="83565"/>
    <n v="78739"/>
    <n v="180337"/>
    <n v="164807"/>
    <n v="4826"/>
    <n v="6.1291100979184394E-2"/>
    <n v="15530"/>
    <n v="9.4231434344414985E-2"/>
    <s v="2026"/>
  </r>
  <r>
    <x v="25"/>
    <x v="0"/>
    <s v="Indirect labor Cost"/>
    <s v="ILC009"/>
    <s v="Item109"/>
    <n v="87422"/>
    <n v="79646"/>
    <n v="119262"/>
    <n v="124698"/>
    <n v="7776"/>
    <n v="9.7632021696004823E-2"/>
    <n v="-5436"/>
    <n v="-4.3593321464658615E-2"/>
    <s v="2026"/>
  </r>
  <r>
    <x v="25"/>
    <x v="0"/>
    <s v="Indirect labor Cost"/>
    <s v="ILC010"/>
    <s v="Item110"/>
    <n v="82653"/>
    <n v="25968"/>
    <n v="159950"/>
    <n v="97450"/>
    <n v="56685"/>
    <n v="2.1828789279112755"/>
    <n v="62500"/>
    <n v="0.64135454079014875"/>
    <s v="2026"/>
  </r>
  <r>
    <x v="25"/>
    <x v="0"/>
    <s v="Indirect labor Cost"/>
    <s v="ILC011"/>
    <s v="Item111"/>
    <n v="62990"/>
    <n v="93535"/>
    <n v="121309"/>
    <n v="172435"/>
    <n v="-30545"/>
    <n v="-0.32656224942534878"/>
    <n v="-51126"/>
    <n v="-0.29649433119726276"/>
    <s v="2026"/>
  </r>
  <r>
    <x v="25"/>
    <x v="0"/>
    <s v="Indirect labor Cost"/>
    <s v="ILC012"/>
    <s v="Item112"/>
    <n v="99606"/>
    <n v="77636"/>
    <n v="183659"/>
    <n v="116696"/>
    <n v="21970"/>
    <n v="0.282987273945077"/>
    <n v="66963"/>
    <n v="0.57382429560567627"/>
    <s v="2026"/>
  </r>
  <r>
    <x v="25"/>
    <x v="1"/>
    <s v="Supplies Used"/>
    <s v="OHC001"/>
    <s v="Item201"/>
    <n v="90597"/>
    <n v="54237"/>
    <n v="145044"/>
    <n v="143653"/>
    <n v="36360"/>
    <n v="0.67039106145251393"/>
    <n v="1391"/>
    <n v="9.6830556967136081E-3"/>
    <s v="2026"/>
  </r>
  <r>
    <x v="25"/>
    <x v="1"/>
    <s v="Supplies Used"/>
    <s v="OHC002"/>
    <s v="Item202"/>
    <n v="16486"/>
    <n v="67839"/>
    <n v="52324"/>
    <n v="120483"/>
    <n v="-51353"/>
    <n v="-0.75698344610032575"/>
    <n v="-68159"/>
    <n v="-0.56571466513948021"/>
    <s v="2026"/>
  </r>
  <r>
    <x v="25"/>
    <x v="1"/>
    <s v="Supplies Used"/>
    <s v="OHC003"/>
    <s v="Item203"/>
    <n v="36770"/>
    <n v="76329"/>
    <n v="103370"/>
    <n v="121281"/>
    <n v="-39559"/>
    <n v="-0.51826959609060774"/>
    <n v="-17911"/>
    <n v="-0.14768182980021602"/>
    <s v="2026"/>
  </r>
  <r>
    <x v="25"/>
    <x v="1"/>
    <s v="Supplies Used"/>
    <s v="OHC004"/>
    <s v="Item204"/>
    <n v="93172"/>
    <n v="36137"/>
    <n v="127612"/>
    <n v="52722"/>
    <n v="57035"/>
    <n v="1.5782992500760993"/>
    <n v="74890"/>
    <n v="1.4204696331702136"/>
    <s v="2026"/>
  </r>
  <r>
    <x v="25"/>
    <x v="1"/>
    <s v="Supplies Used"/>
    <s v="OHC005"/>
    <s v="Item205"/>
    <n v="35419"/>
    <n v="62582"/>
    <n v="122208"/>
    <n v="93735"/>
    <n v="-27163"/>
    <n v="-0.43403854143363907"/>
    <n v="28473"/>
    <n v="0.30376060169627139"/>
    <s v="2026"/>
  </r>
  <r>
    <x v="25"/>
    <x v="1"/>
    <s v="Supplies Used"/>
    <s v="OHC006"/>
    <s v="Item206"/>
    <n v="56590"/>
    <n v="17293"/>
    <n v="143445"/>
    <n v="78577"/>
    <n v="39297"/>
    <n v="2.2724223674319091"/>
    <n v="64868"/>
    <n v="0.82553418939384293"/>
    <s v="2026"/>
  </r>
  <r>
    <x v="25"/>
    <x v="1"/>
    <s v="Other Expense"/>
    <s v="OHC007"/>
    <s v="Item207"/>
    <n v="85260"/>
    <n v="27378"/>
    <n v="136132"/>
    <n v="37484"/>
    <n v="57882"/>
    <n v="2.1141792680254219"/>
    <n v="98648"/>
    <n v="2.6317362074485113"/>
    <s v="2026"/>
  </r>
  <r>
    <x v="25"/>
    <x v="1"/>
    <s v="Other Expense"/>
    <s v="OHC008"/>
    <s v="Item208"/>
    <n v="62300"/>
    <n v="31420"/>
    <n v="144790"/>
    <n v="64315"/>
    <n v="30880"/>
    <n v="0.98281349458943346"/>
    <n v="80475"/>
    <n v="1.2512633133794604"/>
    <s v="2026"/>
  </r>
  <r>
    <x v="25"/>
    <x v="1"/>
    <s v="Other Expense"/>
    <s v="OHC009"/>
    <s v="Item209"/>
    <n v="70805"/>
    <n v="84249"/>
    <n v="143044"/>
    <n v="127643"/>
    <n v="-13444"/>
    <n v="-0.15957459435720306"/>
    <n v="15401"/>
    <n v="0.12065683194534757"/>
    <s v="2026"/>
  </r>
  <r>
    <x v="25"/>
    <x v="1"/>
    <s v="Other Expense"/>
    <s v="OHC010"/>
    <s v="Item210"/>
    <n v="91345"/>
    <n v="71679"/>
    <n v="133580"/>
    <n v="108319"/>
    <n v="19666"/>
    <n v="0.27436208652464461"/>
    <n v="25261"/>
    <n v="0.23320931692500854"/>
    <s v="2026"/>
  </r>
  <r>
    <x v="25"/>
    <x v="1"/>
    <s v="Other Expense"/>
    <s v="OHC011"/>
    <s v="Item211"/>
    <n v="14251"/>
    <n v="79052"/>
    <n v="61137"/>
    <n v="103773"/>
    <n v="-64801"/>
    <n v="-0.81972625613520211"/>
    <n v="-42636"/>
    <n v="-0.41085831574687059"/>
    <s v="2026"/>
  </r>
  <r>
    <x v="25"/>
    <x v="1"/>
    <s v="Other Expense"/>
    <s v="OHC012"/>
    <s v="Item212"/>
    <n v="63398"/>
    <n v="75499"/>
    <n v="141838"/>
    <n v="160970"/>
    <n v="-12101"/>
    <n v="-0.16028026861282932"/>
    <n v="-19132"/>
    <n v="-0.11885444492762627"/>
    <s v="2026"/>
  </r>
  <r>
    <x v="25"/>
    <x v="1"/>
    <s v="Other Expense"/>
    <s v="OHC013"/>
    <s v="Item213"/>
    <n v="43859"/>
    <n v="22127"/>
    <n v="132251"/>
    <n v="117379"/>
    <n v="21732"/>
    <n v="0.98214850634970852"/>
    <n v="14872"/>
    <n v="0.12670068751650637"/>
    <s v="2026"/>
  </r>
  <r>
    <x v="25"/>
    <x v="1"/>
    <s v="Other Expense"/>
    <s v="OHC014"/>
    <s v="Item214"/>
    <n v="13651"/>
    <n v="93592"/>
    <n v="47178"/>
    <n v="147682"/>
    <n v="-79941"/>
    <n v="-0.85414351653987519"/>
    <n v="-100504"/>
    <n v="-0.68054332958654407"/>
    <s v="2026"/>
  </r>
  <r>
    <x v="25"/>
    <x v="1"/>
    <s v="Other Expense"/>
    <s v="OHC015"/>
    <s v="Item215"/>
    <n v="24396"/>
    <n v="92664"/>
    <n v="91151"/>
    <n v="108706"/>
    <n v="-68268"/>
    <n v="-0.73672623672623672"/>
    <n v="-17555"/>
    <n v="-0.16149062609239601"/>
    <s v="2026"/>
  </r>
  <r>
    <x v="25"/>
    <x v="1"/>
    <s v="Other Expense"/>
    <s v="OHC016"/>
    <s v="Item216"/>
    <n v="29238"/>
    <n v="94873"/>
    <n v="64866"/>
    <n v="155157"/>
    <n v="-65635"/>
    <n v="-0.69181959039979768"/>
    <n v="-90291"/>
    <n v="-0.58193313869177676"/>
    <s v="2026"/>
  </r>
  <r>
    <x v="25"/>
    <x v="1"/>
    <s v="Other Expense"/>
    <s v="OHC017"/>
    <s v="Item217"/>
    <n v="95475"/>
    <n v="37240"/>
    <n v="162598"/>
    <n v="58076"/>
    <n v="58235"/>
    <n v="1.5637755102040816"/>
    <n v="104522"/>
    <n v="1.7997451615125009"/>
    <s v="2026"/>
  </r>
  <r>
    <x v="25"/>
    <x v="1"/>
    <s v="Other Expense"/>
    <s v="OHC018"/>
    <s v="Item218"/>
    <n v="47483"/>
    <n v="57049"/>
    <n v="95856"/>
    <n v="140137"/>
    <n v="-9566"/>
    <n v="-0.16768041508177181"/>
    <n v="-44281"/>
    <n v="-0.31598364457637884"/>
    <s v="2026"/>
  </r>
  <r>
    <x v="25"/>
    <x v="1"/>
    <s v="Other Expense"/>
    <s v="OHC019"/>
    <s v="Item219"/>
    <n v="82313"/>
    <n v="37287"/>
    <n v="154836"/>
    <n v="57766"/>
    <n v="45026"/>
    <n v="1.2075522299997319"/>
    <n v="97070"/>
    <n v="1.6804002354326075"/>
    <s v="2026"/>
  </r>
  <r>
    <x v="25"/>
    <x v="1"/>
    <s v="Other Expense"/>
    <s v="OHC020"/>
    <s v="Item220"/>
    <n v="57522"/>
    <n v="65988"/>
    <n v="70765"/>
    <n v="120271"/>
    <n v="-8466"/>
    <n v="-0.12829605382796871"/>
    <n v="-49506"/>
    <n v="-0.41162042387607983"/>
    <s v="2026"/>
  </r>
  <r>
    <x v="25"/>
    <x v="1"/>
    <s v="Other Expense"/>
    <s v="OHC021"/>
    <s v="Item221"/>
    <n v="24731"/>
    <n v="26514"/>
    <n v="56129"/>
    <n v="58193"/>
    <n v="-1783"/>
    <n v="-6.7247491891076414E-2"/>
    <n v="-2064"/>
    <n v="-3.5468183458491571E-2"/>
    <s v="2026"/>
  </r>
  <r>
    <x v="25"/>
    <x v="1"/>
    <s v="Other Expense"/>
    <s v="OHC022"/>
    <s v="Item222"/>
    <n v="93383"/>
    <n v="79692"/>
    <n v="117704"/>
    <n v="119563"/>
    <n v="13691"/>
    <n v="0.17179892586457862"/>
    <n v="-1859"/>
    <n v="-1.5548288350074857E-2"/>
    <s v="2026"/>
  </r>
  <r>
    <x v="25"/>
    <x v="1"/>
    <s v="Other Expense"/>
    <s v="OHC023"/>
    <s v="Item223"/>
    <n v="87734"/>
    <n v="62599"/>
    <n v="102276"/>
    <n v="155016"/>
    <n v="25135"/>
    <n v="0.40152398600616623"/>
    <n v="-52740"/>
    <n v="-0.34022294472828613"/>
    <s v="2026"/>
  </r>
  <r>
    <x v="25"/>
    <x v="1"/>
    <s v="Other Expense"/>
    <s v="OHC024"/>
    <s v="Item224"/>
    <n v="27746"/>
    <n v="38751"/>
    <n v="78429"/>
    <n v="118584"/>
    <n v="-11005"/>
    <n v="-0.28399267115687338"/>
    <n v="-40155"/>
    <n v="-0.33862072454968628"/>
    <s v="2026"/>
  </r>
  <r>
    <x v="25"/>
    <x v="1"/>
    <s v="Other Expense"/>
    <s v="OHC025"/>
    <s v="Item225"/>
    <n v="39224"/>
    <n v="42403"/>
    <n v="84283"/>
    <n v="91949"/>
    <n v="-3179"/>
    <n v="-7.4971110534631985E-2"/>
    <n v="-7666"/>
    <n v="-8.3372304212117582E-2"/>
    <s v="2026"/>
  </r>
  <r>
    <x v="25"/>
    <x v="1"/>
    <s v="Other Expense"/>
    <s v="OHC026"/>
    <s v="Item226"/>
    <n v="93096"/>
    <n v="50263"/>
    <n v="114039"/>
    <n v="104380"/>
    <n v="42833"/>
    <n v="0.85217754610747465"/>
    <n v="9659"/>
    <n v="9.2536884460624635E-2"/>
    <s v="2026"/>
  </r>
  <r>
    <x v="25"/>
    <x v="1"/>
    <s v="Other Expense"/>
    <s v="OHC027"/>
    <s v="Item227"/>
    <n v="50790"/>
    <n v="81191"/>
    <n v="86411"/>
    <n v="152583"/>
    <n v="-30401"/>
    <n v="-0.37443805347883385"/>
    <n v="-66172"/>
    <n v="-0.43367871912336237"/>
    <s v="2026"/>
  </r>
  <r>
    <x v="25"/>
    <x v="1"/>
    <s v="Other Expense"/>
    <s v="OHC028"/>
    <s v="Item228"/>
    <n v="23316"/>
    <n v="21058"/>
    <n v="43314"/>
    <n v="119530"/>
    <n v="2258"/>
    <n v="0.10722765694747839"/>
    <n v="-76216"/>
    <n v="-0.63763072032125823"/>
    <s v="2026"/>
  </r>
  <r>
    <x v="25"/>
    <x v="1"/>
    <s v="Other Expense"/>
    <s v="OHC029"/>
    <s v="Item229"/>
    <n v="30092"/>
    <n v="90505"/>
    <n v="123790"/>
    <n v="109321"/>
    <n v="-60413"/>
    <n v="-0.66751008231589415"/>
    <n v="14469"/>
    <n v="0.13235334473705876"/>
    <s v="2026"/>
  </r>
  <r>
    <x v="25"/>
    <x v="1"/>
    <s v="Other Expense"/>
    <s v="OHC030"/>
    <s v="Item230"/>
    <n v="12243"/>
    <n v="24480"/>
    <n v="31605"/>
    <n v="43859"/>
    <n v="-12237"/>
    <n v="-0.49987745098039216"/>
    <n v="-12254"/>
    <n v="-0.27939533505095876"/>
    <s v="2026"/>
  </r>
  <r>
    <x v="25"/>
    <x v="1"/>
    <s v="Other Expense"/>
    <s v="OHC031"/>
    <s v="Item231"/>
    <n v="12831"/>
    <n v="42636"/>
    <n v="87873"/>
    <n v="116517"/>
    <n v="-29805"/>
    <n v="-0.6990571348156488"/>
    <n v="-28644"/>
    <n v="-0.24583537166250419"/>
    <s v="2026"/>
  </r>
  <r>
    <x v="25"/>
    <x v="1"/>
    <s v="Other Expense"/>
    <s v="OHC032"/>
    <s v="Item232"/>
    <n v="26255"/>
    <n v="30575"/>
    <n v="120718"/>
    <n v="67660"/>
    <n v="-4320"/>
    <n v="-0.14129190515126738"/>
    <n v="53058"/>
    <n v="0.78418563405261599"/>
    <s v="2026"/>
  </r>
  <r>
    <x v="25"/>
    <x v="1"/>
    <s v="Other Expense"/>
    <s v="OHC033"/>
    <s v="Item233"/>
    <n v="86509"/>
    <n v="88586"/>
    <n v="105647"/>
    <n v="164401"/>
    <n v="-2077"/>
    <n v="-2.34461427313571E-2"/>
    <n v="-58754"/>
    <n v="-0.35738225436584936"/>
    <s v="2026"/>
  </r>
  <r>
    <x v="25"/>
    <x v="1"/>
    <s v="Other Expense"/>
    <s v="OHC034"/>
    <s v="Item234"/>
    <n v="94665"/>
    <n v="44187"/>
    <n v="169143"/>
    <n v="131291"/>
    <n v="50478"/>
    <n v="1.1423721909158802"/>
    <n v="37852"/>
    <n v="0.28830612913299464"/>
    <s v="2026"/>
  </r>
  <r>
    <x v="25"/>
    <x v="1"/>
    <s v="Other Expense"/>
    <s v="OHC035"/>
    <s v="Item235"/>
    <n v="49178"/>
    <n v="31546"/>
    <n v="66593"/>
    <n v="124751"/>
    <n v="17632"/>
    <n v="0.55892981677550246"/>
    <n v="-58158"/>
    <n v="-0.46619265577029445"/>
    <s v="2026"/>
  </r>
  <r>
    <x v="25"/>
    <x v="1"/>
    <s v="Other Expense"/>
    <s v="OHC036"/>
    <s v="Item236"/>
    <n v="49234"/>
    <n v="90480"/>
    <n v="78569"/>
    <n v="162013"/>
    <n v="-41246"/>
    <n v="-0.4558576480990274"/>
    <n v="-83444"/>
    <n v="-0.51504508897434154"/>
    <s v="2026"/>
  </r>
  <r>
    <x v="25"/>
    <x v="1"/>
    <s v="Other Expense"/>
    <s v="OHC037"/>
    <s v="Item237"/>
    <n v="92037"/>
    <n v="79586"/>
    <n v="174947"/>
    <n v="111535"/>
    <n v="12451"/>
    <n v="0.15644711381398738"/>
    <n v="63412"/>
    <n v="0.56853902362487108"/>
    <s v="2026"/>
  </r>
  <r>
    <x v="25"/>
    <x v="1"/>
    <s v="Other Expense"/>
    <s v="OHC038"/>
    <s v="Item238"/>
    <n v="95248"/>
    <n v="66207"/>
    <n v="166502"/>
    <n v="93734"/>
    <n v="29041"/>
    <n v="0.43863941879257479"/>
    <n v="72768"/>
    <n v="0.77632449271342308"/>
    <s v="2026"/>
  </r>
  <r>
    <x v="25"/>
    <x v="1"/>
    <s v="Other Expense"/>
    <s v="OHC039"/>
    <s v="Item239"/>
    <n v="61386"/>
    <n v="93916"/>
    <n v="82035"/>
    <n v="191450"/>
    <n v="-32530"/>
    <n v="-0.34637335491290089"/>
    <n v="-109415"/>
    <n v="-0.57150692086706711"/>
    <s v="2026"/>
  </r>
  <r>
    <x v="25"/>
    <x v="2"/>
    <s v="Utilities"/>
    <s v="UTI001"/>
    <s v="Item301"/>
    <n v="24949"/>
    <n v="87964"/>
    <n v="122319"/>
    <n v="103850"/>
    <n v="-63015"/>
    <n v="-0.71637260697558092"/>
    <n v="18469"/>
    <n v="0.17784304285026481"/>
    <s v="2026"/>
  </r>
  <r>
    <x v="25"/>
    <x v="2"/>
    <s v="Utilities"/>
    <s v="UTI002"/>
    <s v="Item302"/>
    <n v="93168"/>
    <n v="85490"/>
    <n v="168893"/>
    <n v="127892"/>
    <n v="7678"/>
    <n v="8.9811673879985968E-2"/>
    <n v="41001"/>
    <n v="0.32059081099677855"/>
    <s v="2026"/>
  </r>
  <r>
    <x v="25"/>
    <x v="3"/>
    <s v="Repair and Maintenance Expense"/>
    <s v="DTE001"/>
    <s v="Item401"/>
    <n v="82837"/>
    <n v="84173"/>
    <n v="127620"/>
    <n v="174743"/>
    <n v="-1336"/>
    <n v="-1.5872072992527294E-2"/>
    <n v="-47123"/>
    <n v="-0.26967031583525519"/>
    <s v="2026"/>
  </r>
  <r>
    <x v="25"/>
    <x v="3"/>
    <s v="Repair and Maintenance Expense"/>
    <s v="DTE002"/>
    <s v="Item402"/>
    <n v="98297"/>
    <n v="58567"/>
    <n v="156347"/>
    <n v="84581"/>
    <n v="39730"/>
    <n v="0.67836836443731108"/>
    <n v="71766"/>
    <n v="0.84848843120795447"/>
    <s v="2026"/>
  </r>
  <r>
    <x v="25"/>
    <x v="3"/>
    <s v="Repair and Maintenance Expense"/>
    <s v="DTE003"/>
    <s v="Item403"/>
    <n v="17122"/>
    <n v="34974"/>
    <n v="51659"/>
    <n v="131311"/>
    <n v="-17852"/>
    <n v="-0.51043632412649398"/>
    <n v="-79652"/>
    <n v="-0.60659046081440249"/>
    <s v="2026"/>
  </r>
  <r>
    <x v="25"/>
    <x v="3"/>
    <s v="Repair and Maintenance Expense"/>
    <s v="DTE004"/>
    <s v="Item404"/>
    <n v="29607"/>
    <n v="81419"/>
    <n v="97887"/>
    <n v="135261"/>
    <n v="-51812"/>
    <n v="-0.6363625198049595"/>
    <n v="-37374"/>
    <n v="-0.27631024463814402"/>
    <s v="2026"/>
  </r>
  <r>
    <x v="25"/>
    <x v="3"/>
    <s v="Depreciation Expense - Factory"/>
    <s v="DTE005"/>
    <s v="Item405"/>
    <n v="18145"/>
    <n v="49470"/>
    <n v="77885"/>
    <n v="79882"/>
    <n v="-31325"/>
    <n v="-0.63321204770568018"/>
    <n v="-1997"/>
    <n v="-2.4999374076763226E-2"/>
    <s v="2026"/>
  </r>
  <r>
    <x v="25"/>
    <x v="3"/>
    <s v="Depreciation Expense - Factory"/>
    <s v="DTE006"/>
    <s v="Item406"/>
    <n v="38349"/>
    <n v="56940"/>
    <n v="122119"/>
    <n v="75603"/>
    <n v="-18591"/>
    <n v="-0.32650158061116963"/>
    <n v="46516"/>
    <n v="0.61526658995013428"/>
    <s v="2026"/>
  </r>
  <r>
    <x v="25"/>
    <x v="3"/>
    <s v="Depreciation Expense - Factory"/>
    <s v="DTE007"/>
    <s v="Item407"/>
    <n v="33901"/>
    <n v="73981"/>
    <n v="67561"/>
    <n v="114678"/>
    <n v="-40080"/>
    <n v="-0.54176072234762984"/>
    <n v="-47117"/>
    <n v="-0.41086346116953559"/>
    <s v="2026"/>
  </r>
  <r>
    <x v="25"/>
    <x v="3"/>
    <s v="Depreciation Expense - Factory"/>
    <s v="DTE008"/>
    <s v="Item408"/>
    <n v="44916"/>
    <n v="88710"/>
    <n v="107793"/>
    <n v="118356"/>
    <n v="-43794"/>
    <n v="-0.49367602299628"/>
    <n v="-10563"/>
    <n v="-8.9247693399574168E-2"/>
    <s v="2026"/>
  </r>
  <r>
    <x v="25"/>
    <x v="3"/>
    <s v="Depreciation Expense - Factory"/>
    <s v="DTE009"/>
    <s v="Item409"/>
    <n v="80806"/>
    <n v="99876"/>
    <n v="130454"/>
    <n v="148899"/>
    <n v="-19070"/>
    <n v="-0.19093676158436462"/>
    <n v="-18445"/>
    <n v="-0.12387591588929409"/>
    <s v="2026"/>
  </r>
  <r>
    <x v="25"/>
    <x v="3"/>
    <s v="Depreciation Expense - Factory"/>
    <s v="DTE010"/>
    <s v="Item410"/>
    <n v="36976"/>
    <n v="55302"/>
    <n v="135897"/>
    <n v="79178"/>
    <n v="-18326"/>
    <n v="-0.3313804202379661"/>
    <n v="56719"/>
    <n v="0.71634797544772533"/>
    <s v="2026"/>
  </r>
  <r>
    <x v="25"/>
    <x v="3"/>
    <s v="Depreciation Expense - Factory"/>
    <s v="DTE011"/>
    <s v="Item411"/>
    <n v="13519"/>
    <n v="70937"/>
    <n v="66439"/>
    <n v="140871"/>
    <n v="-57418"/>
    <n v="-0.80942244526833673"/>
    <n v="-74432"/>
    <n v="-0.5283699270964215"/>
    <s v="2026"/>
  </r>
  <r>
    <x v="25"/>
    <x v="3"/>
    <s v="Depreciation Expense - Factory"/>
    <s v="DTE012"/>
    <s v="Item412"/>
    <n v="61913"/>
    <n v="88737"/>
    <n v="99467"/>
    <n v="156420"/>
    <n v="-26824"/>
    <n v="-0.30228653211174594"/>
    <n v="-56953"/>
    <n v="-0.36410305587520775"/>
    <s v="2026"/>
  </r>
  <r>
    <x v="25"/>
    <x v="3"/>
    <s v="Depreciation Expense - Factory"/>
    <s v="DTE013"/>
    <s v="Item413"/>
    <n v="16667"/>
    <n v="53500"/>
    <n v="102020"/>
    <n v="128251"/>
    <n v="-36833"/>
    <n v="-0.68846728971962612"/>
    <n v="-26231"/>
    <n v="-0.2045286196598857"/>
    <s v="2026"/>
  </r>
  <r>
    <x v="25"/>
    <x v="3"/>
    <s v="Depreciation Expense - Factory"/>
    <s v="DTE014"/>
    <s v="Item414"/>
    <n v="87136"/>
    <n v="66652"/>
    <n v="138417"/>
    <n v="118664"/>
    <n v="20484"/>
    <n v="0.30732761207465642"/>
    <n v="19753"/>
    <n v="0.16646160587878378"/>
    <s v="202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4B3E17-B5F6-4D1F-998F-2FA25F08B8C0}" name="2024" cacheId="2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1:G49" firstHeaderRow="0" firstDataRow="1" firstDataCol="4"/>
  <pivotFields count="17">
    <pivotField axis="axisRow" compact="0" numFmtId="14" outline="0" showAll="0" defaultSubtota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m="1" x="5"/>
        <item x="0"/>
        <item m="1" x="4"/>
        <item x="2"/>
        <item x="1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">
        <item sd="0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0"/>
        <item sd="0" x="1"/>
        <item sd="0" x="2"/>
        <item sd="0" x="3"/>
        <item sd="0"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sd="0" x="0"/>
        <item x="1"/>
        <item h="1" sd="0" x="2"/>
        <item h="1" x="3"/>
        <item h="1" x="4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6"/>
    <field x="14"/>
    <field x="0"/>
    <field x="1"/>
  </rowFields>
  <rowItems count="48">
    <i>
      <x v="1"/>
      <x v="1"/>
      <x/>
      <x v="1"/>
    </i>
    <i r="3">
      <x v="3"/>
    </i>
    <i r="3">
      <x v="4"/>
    </i>
    <i r="3">
      <x v="5"/>
    </i>
    <i r="1">
      <x v="2"/>
      <x v="1"/>
      <x v="1"/>
    </i>
    <i r="3">
      <x v="3"/>
    </i>
    <i r="3">
      <x v="4"/>
    </i>
    <i r="3">
      <x v="5"/>
    </i>
    <i r="1">
      <x v="3"/>
      <x v="2"/>
      <x v="1"/>
    </i>
    <i r="3">
      <x v="3"/>
    </i>
    <i r="3">
      <x v="4"/>
    </i>
    <i r="3">
      <x v="5"/>
    </i>
    <i r="1">
      <x v="4"/>
      <x v="3"/>
      <x v="1"/>
    </i>
    <i r="3">
      <x v="3"/>
    </i>
    <i r="3">
      <x v="4"/>
    </i>
    <i r="3">
      <x v="5"/>
    </i>
    <i r="1">
      <x v="5"/>
      <x v="4"/>
      <x v="1"/>
    </i>
    <i r="3">
      <x v="3"/>
    </i>
    <i r="3">
      <x v="4"/>
    </i>
    <i r="3">
      <x v="5"/>
    </i>
    <i r="1">
      <x v="6"/>
      <x v="5"/>
      <x v="1"/>
    </i>
    <i r="3">
      <x v="3"/>
    </i>
    <i r="3">
      <x v="4"/>
    </i>
    <i r="3">
      <x v="5"/>
    </i>
    <i r="1">
      <x v="7"/>
      <x v="6"/>
      <x v="1"/>
    </i>
    <i r="3">
      <x v="3"/>
    </i>
    <i r="3">
      <x v="4"/>
    </i>
    <i r="3">
      <x v="5"/>
    </i>
    <i r="1">
      <x v="8"/>
      <x v="7"/>
      <x v="1"/>
    </i>
    <i r="3">
      <x v="3"/>
    </i>
    <i r="3">
      <x v="4"/>
    </i>
    <i r="3">
      <x v="5"/>
    </i>
    <i r="1">
      <x v="9"/>
      <x v="8"/>
      <x v="1"/>
    </i>
    <i r="3">
      <x v="3"/>
    </i>
    <i r="3">
      <x v="4"/>
    </i>
    <i r="3">
      <x v="5"/>
    </i>
    <i r="1">
      <x v="10"/>
      <x v="9"/>
      <x v="1"/>
    </i>
    <i r="3">
      <x v="3"/>
    </i>
    <i r="3">
      <x v="4"/>
    </i>
    <i r="3">
      <x v="5"/>
    </i>
    <i r="1">
      <x v="11"/>
      <x v="10"/>
      <x v="1"/>
    </i>
    <i r="3">
      <x v="3"/>
    </i>
    <i r="3">
      <x v="4"/>
    </i>
    <i r="3">
      <x v="5"/>
    </i>
    <i r="1">
      <x v="12"/>
      <x v="11"/>
      <x v="1"/>
    </i>
    <i r="3">
      <x v="3"/>
    </i>
    <i r="3">
      <x v="4"/>
    </i>
    <i r="3">
      <x v="5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Development_Monthly (Amount)" fld="9" baseField="0" baseItem="0"/>
    <dataField name="Sum of Actual (Monthly)" fld="5" baseField="0" baseItem="0"/>
    <dataField name="Sum of Forecast (Monthly)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34D23D-3206-4C14-B73D-58506BAA4C0A}" name="2025" cacheId="2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1:G49" firstHeaderRow="0" firstDataRow="1" firstDataCol="4"/>
  <pivotFields count="17">
    <pivotField axis="axisRow" compact="0" numFmtId="14" outline="0" showAll="0" defaultSubtota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m="1" x="5"/>
        <item x="0"/>
        <item m="1" x="4"/>
        <item x="2"/>
        <item x="1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">
        <item sd="0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0"/>
        <item sd="0" x="1"/>
        <item sd="0" x="2"/>
        <item sd="0" x="3"/>
        <item sd="0"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h="1" sd="0" x="0"/>
        <item h="1" sd="0" x="1"/>
        <item x="2"/>
        <item h="1" x="3"/>
        <item h="1" x="4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6"/>
    <field x="14"/>
    <field x="0"/>
    <field x="1"/>
  </rowFields>
  <rowItems count="48">
    <i>
      <x v="2"/>
      <x v="1"/>
      <x v="12"/>
      <x v="1"/>
    </i>
    <i r="3">
      <x v="3"/>
    </i>
    <i r="3">
      <x v="4"/>
    </i>
    <i r="3">
      <x v="5"/>
    </i>
    <i r="1">
      <x v="2"/>
      <x v="13"/>
      <x v="1"/>
    </i>
    <i r="3">
      <x v="3"/>
    </i>
    <i r="3">
      <x v="4"/>
    </i>
    <i r="3">
      <x v="5"/>
    </i>
    <i r="1">
      <x v="3"/>
      <x v="14"/>
      <x v="1"/>
    </i>
    <i r="3">
      <x v="3"/>
    </i>
    <i r="3">
      <x v="4"/>
    </i>
    <i r="3">
      <x v="5"/>
    </i>
    <i r="1">
      <x v="4"/>
      <x v="15"/>
      <x v="1"/>
    </i>
    <i r="3">
      <x v="3"/>
    </i>
    <i r="3">
      <x v="4"/>
    </i>
    <i r="3">
      <x v="5"/>
    </i>
    <i r="1">
      <x v="5"/>
      <x v="16"/>
      <x v="1"/>
    </i>
    <i r="3">
      <x v="3"/>
    </i>
    <i r="3">
      <x v="4"/>
    </i>
    <i r="3">
      <x v="5"/>
    </i>
    <i r="1">
      <x v="6"/>
      <x v="17"/>
      <x v="1"/>
    </i>
    <i r="3">
      <x v="3"/>
    </i>
    <i r="3">
      <x v="4"/>
    </i>
    <i r="3">
      <x v="5"/>
    </i>
    <i r="1">
      <x v="7"/>
      <x v="18"/>
      <x v="1"/>
    </i>
    <i r="3">
      <x v="3"/>
    </i>
    <i r="3">
      <x v="4"/>
    </i>
    <i r="3">
      <x v="5"/>
    </i>
    <i r="1">
      <x v="8"/>
      <x v="19"/>
      <x v="1"/>
    </i>
    <i r="3">
      <x v="3"/>
    </i>
    <i r="3">
      <x v="4"/>
    </i>
    <i r="3">
      <x v="5"/>
    </i>
    <i r="1">
      <x v="9"/>
      <x v="20"/>
      <x v="1"/>
    </i>
    <i r="3">
      <x v="3"/>
    </i>
    <i r="3">
      <x v="4"/>
    </i>
    <i r="3">
      <x v="5"/>
    </i>
    <i r="1">
      <x v="10"/>
      <x v="21"/>
      <x v="1"/>
    </i>
    <i r="3">
      <x v="3"/>
    </i>
    <i r="3">
      <x v="4"/>
    </i>
    <i r="3">
      <x v="5"/>
    </i>
    <i r="1">
      <x v="11"/>
      <x v="22"/>
      <x v="1"/>
    </i>
    <i r="3">
      <x v="3"/>
    </i>
    <i r="3">
      <x v="4"/>
    </i>
    <i r="3">
      <x v="5"/>
    </i>
    <i r="1">
      <x v="12"/>
      <x v="23"/>
      <x v="1"/>
    </i>
    <i r="3">
      <x v="3"/>
    </i>
    <i r="3">
      <x v="4"/>
    </i>
    <i r="3">
      <x v="5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Development_Monthly (Amount)" fld="9" baseField="0" baseItem="0"/>
    <dataField name="Sum of Actual (Monthly)" fld="5" baseField="0" baseItem="0"/>
    <dataField name="Sum of Forecast (Monthly)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C73B3C-6FD8-4860-A174-4D06E13C0A80}" name="2025" cacheId="2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1:G9" firstHeaderRow="0" firstDataRow="1" firstDataCol="4"/>
  <pivotFields count="17">
    <pivotField axis="axisRow" compact="0" numFmtId="14" outline="0" showAll="0" defaultSubtota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m="1" x="5"/>
        <item x="0"/>
        <item m="1" x="4"/>
        <item x="2"/>
        <item x="1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">
        <item sd="0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0"/>
        <item sd="0" x="1"/>
        <item sd="0" x="2"/>
        <item sd="0" x="3"/>
        <item sd="0"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h="1" sd="0" x="0"/>
        <item h="1" sd="0" x="1"/>
        <item h="1" x="2"/>
        <item x="3"/>
        <item h="1" x="4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6"/>
    <field x="14"/>
    <field x="0"/>
    <field x="1"/>
  </rowFields>
  <rowItems count="8">
    <i>
      <x v="3"/>
      <x v="1"/>
      <x v="24"/>
      <x v="1"/>
    </i>
    <i r="3">
      <x v="3"/>
    </i>
    <i r="3">
      <x v="4"/>
    </i>
    <i r="3">
      <x v="5"/>
    </i>
    <i r="1">
      <x v="2"/>
      <x v="25"/>
      <x v="1"/>
    </i>
    <i r="3">
      <x v="3"/>
    </i>
    <i r="3">
      <x v="4"/>
    </i>
    <i r="3">
      <x v="5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Development_Monthly (Amount)" fld="9" baseField="0" baseItem="0"/>
    <dataField name="Sum of Actual (Monthly)" fld="5" baseField="0" baseItem="0"/>
    <dataField name="Sum of Forecast (Monthly)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59C2811-EAED-43C0-8449-9B9B232DC4B4}" autoFormatId="16" applyNumberFormats="0" applyBorderFormats="0" applyFontFormats="0" applyPatternFormats="0" applyAlignmentFormats="0" applyWidthHeightFormats="0">
  <queryTableRefresh nextId="19">
    <queryTableFields count="14">
      <queryTableField id="1" name="Date" tableColumnId="1"/>
      <queryTableField id="2" name="G/L Account Name (Total)" tableColumnId="2"/>
      <queryTableField id="3" name="Account Group" tableColumnId="3"/>
      <queryTableField id="4" name="G/L Account" tableColumnId="4"/>
      <queryTableField id="5" name="G/L Account Name" tableColumnId="5"/>
      <queryTableField id="6" name="Actual (Monthly)" tableColumnId="6"/>
      <queryTableField id="7" name="Forecast (Monthly)" tableColumnId="7"/>
      <queryTableField id="8" name="Actual (YTD)" tableColumnId="8"/>
      <queryTableField id="9" name="Forecast (YTD)" tableColumnId="9"/>
      <queryTableField id="10" name="Development_Monthly (Amount)" tableColumnId="10"/>
      <queryTableField id="11" name="Development_Monthly (%)" tableColumnId="11"/>
      <queryTableField id="12" name="Development_YTD (Amount)" tableColumnId="12"/>
      <queryTableField id="13" name="Development_YTD (%)" tableColumnId="13"/>
      <queryTableField id="14" name="Year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75E3C9-97AC-4CF8-8874-DE3F8FF70D83}" name="Data_Base" displayName="Data_Base" ref="A1:N1730" tableType="queryTable" totalsRowShown="0">
  <autoFilter ref="A1:N1730" xr:uid="{5675E3C9-97AC-4CF8-8874-DE3F8FF70D83}"/>
  <tableColumns count="14">
    <tableColumn id="1" xr3:uid="{F899E9BF-4735-4B0F-A26F-2DE8611D7728}" uniqueName="1" name="Date" queryTableFieldId="1" dataDxfId="0"/>
    <tableColumn id="2" xr3:uid="{93C3F3AE-BA1B-4696-877F-624EE8845988}" uniqueName="2" name="G/L Account Name (Total)" queryTableFieldId="2" dataDxfId="5"/>
    <tableColumn id="3" xr3:uid="{689AF0F5-7F62-4469-91D4-FEE0231471E3}" uniqueName="3" name="Account Group" queryTableFieldId="3" dataDxfId="4"/>
    <tableColumn id="4" xr3:uid="{DC3F8195-D08D-45CD-A54C-ABFD29585972}" uniqueName="4" name="G/L Account" queryTableFieldId="4" dataDxfId="3"/>
    <tableColumn id="5" xr3:uid="{B54B3D6A-D17D-4374-904C-2AE8CD10C431}" uniqueName="5" name="G/L Account Name" queryTableFieldId="5" dataDxfId="2"/>
    <tableColumn id="6" xr3:uid="{3E9CEAB8-FC9B-4659-81FF-8C73E7F6E880}" uniqueName="6" name="Actual (Monthly)" queryTableFieldId="6"/>
    <tableColumn id="7" xr3:uid="{B2DBF107-5D76-43FA-8D93-F1CC3AA1F6FD}" uniqueName="7" name="Forecast (Monthly)" queryTableFieldId="7"/>
    <tableColumn id="8" xr3:uid="{D2276C0D-8275-4D53-AF5A-87E9172A4526}" uniqueName="8" name="Actual (YTD)" queryTableFieldId="8"/>
    <tableColumn id="9" xr3:uid="{967919E2-DE3F-4B98-A7E4-E3F9837A51A1}" uniqueName="9" name="Forecast (YTD)" queryTableFieldId="9"/>
    <tableColumn id="10" xr3:uid="{3F382476-EDED-4668-977D-98EDF3A73EF5}" uniqueName="10" name="Development_Monthly (Amount)" queryTableFieldId="10"/>
    <tableColumn id="11" xr3:uid="{A3108553-16B8-4423-AB64-86B9105A7621}" uniqueName="11" name="Development_Monthly (%)" queryTableFieldId="11"/>
    <tableColumn id="12" xr3:uid="{E6552DD5-F3AC-4694-80D1-1EBCDBA3ECFB}" uniqueName="12" name="Development_YTD (Amount)" queryTableFieldId="12"/>
    <tableColumn id="13" xr3:uid="{99FA7501-2AEF-4838-90C3-A4444BB95B5F}" uniqueName="13" name="Development_YTD (%)" queryTableFieldId="13"/>
    <tableColumn id="14" xr3:uid="{FB1A7C10-0DC1-4182-B4AE-501059608776}" uniqueName="14" name="Year" queryTableFieldId="14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5685-92A2-4A28-A786-D74BED1E6AC5}">
  <dimension ref="A1:G49"/>
  <sheetViews>
    <sheetView tabSelected="1" workbookViewId="0">
      <selection activeCell="E16" sqref="E16"/>
    </sheetView>
  </sheetViews>
  <sheetFormatPr defaultRowHeight="13.8" x14ac:dyDescent="0.25"/>
  <cols>
    <col min="1" max="1" width="14.3984375" bestFit="1" customWidth="1"/>
    <col min="2" max="2" width="16.09765625" bestFit="1" customWidth="1"/>
    <col min="3" max="3" width="11" bestFit="1" customWidth="1"/>
    <col min="4" max="4" width="26.796875" bestFit="1" customWidth="1"/>
    <col min="5" max="5" width="38" bestFit="1" customWidth="1"/>
    <col min="6" max="6" width="23.09765625" bestFit="1" customWidth="1"/>
    <col min="7" max="7" width="25.09765625" bestFit="1" customWidth="1"/>
  </cols>
  <sheetData>
    <row r="1" spans="1:7" x14ac:dyDescent="0.25">
      <c r="A1" s="2" t="s">
        <v>0</v>
      </c>
      <c r="B1" s="2" t="s">
        <v>1</v>
      </c>
      <c r="C1" s="2" t="s">
        <v>2</v>
      </c>
      <c r="D1" s="2" t="s">
        <v>3</v>
      </c>
      <c r="E1" t="s">
        <v>4</v>
      </c>
      <c r="F1" t="s">
        <v>39</v>
      </c>
      <c r="G1" t="s">
        <v>40</v>
      </c>
    </row>
    <row r="2" spans="1:7" x14ac:dyDescent="0.25">
      <c r="A2" t="s">
        <v>5</v>
      </c>
      <c r="B2" t="s">
        <v>6</v>
      </c>
      <c r="C2" s="1">
        <v>45292</v>
      </c>
      <c r="D2" t="s">
        <v>7</v>
      </c>
      <c r="E2" s="3">
        <v>25470</v>
      </c>
      <c r="F2" s="3">
        <v>543968</v>
      </c>
      <c r="G2" s="3">
        <v>518498</v>
      </c>
    </row>
    <row r="3" spans="1:7" x14ac:dyDescent="0.25">
      <c r="A3" t="s">
        <v>5</v>
      </c>
      <c r="B3" t="s">
        <v>6</v>
      </c>
      <c r="C3" s="1">
        <v>45292</v>
      </c>
      <c r="D3" t="s">
        <v>8</v>
      </c>
      <c r="E3" s="3">
        <v>70359</v>
      </c>
      <c r="F3" s="3">
        <v>112958</v>
      </c>
      <c r="G3" s="3">
        <v>42599</v>
      </c>
    </row>
    <row r="4" spans="1:7" x14ac:dyDescent="0.25">
      <c r="A4" t="s">
        <v>5</v>
      </c>
      <c r="B4" t="s">
        <v>6</v>
      </c>
      <c r="C4" s="1">
        <v>45292</v>
      </c>
      <c r="D4" t="s">
        <v>64</v>
      </c>
      <c r="E4" s="3">
        <v>-188088</v>
      </c>
      <c r="F4" s="3">
        <v>2080376</v>
      </c>
      <c r="G4" s="3">
        <v>2268464</v>
      </c>
    </row>
    <row r="5" spans="1:7" x14ac:dyDescent="0.25">
      <c r="A5" t="s">
        <v>5</v>
      </c>
      <c r="B5" t="s">
        <v>6</v>
      </c>
      <c r="C5" s="1">
        <v>45292</v>
      </c>
      <c r="D5" t="s">
        <v>147</v>
      </c>
      <c r="E5" s="3">
        <v>-185317</v>
      </c>
      <c r="F5" s="3">
        <v>600717</v>
      </c>
      <c r="G5" s="3">
        <v>786034</v>
      </c>
    </row>
    <row r="6" spans="1:7" x14ac:dyDescent="0.25">
      <c r="A6" t="s">
        <v>5</v>
      </c>
      <c r="B6" t="s">
        <v>9</v>
      </c>
      <c r="C6" s="1">
        <v>45323</v>
      </c>
      <c r="D6" t="s">
        <v>7</v>
      </c>
      <c r="E6" s="3">
        <v>21791</v>
      </c>
      <c r="F6" s="3">
        <v>653425</v>
      </c>
      <c r="G6" s="3">
        <v>631634</v>
      </c>
    </row>
    <row r="7" spans="1:7" x14ac:dyDescent="0.25">
      <c r="A7" t="s">
        <v>5</v>
      </c>
      <c r="B7" t="s">
        <v>9</v>
      </c>
      <c r="C7" s="1">
        <v>45323</v>
      </c>
      <c r="D7" t="s">
        <v>8</v>
      </c>
      <c r="E7" s="3">
        <v>-43274</v>
      </c>
      <c r="F7" s="3">
        <v>59052</v>
      </c>
      <c r="G7" s="3">
        <v>102326</v>
      </c>
    </row>
    <row r="8" spans="1:7" x14ac:dyDescent="0.25">
      <c r="A8" t="s">
        <v>5</v>
      </c>
      <c r="B8" t="s">
        <v>9</v>
      </c>
      <c r="C8" s="1">
        <v>45323</v>
      </c>
      <c r="D8" t="s">
        <v>64</v>
      </c>
      <c r="E8" s="3">
        <v>-284109</v>
      </c>
      <c r="F8" s="3">
        <v>1997556</v>
      </c>
      <c r="G8" s="3">
        <v>2281665</v>
      </c>
    </row>
    <row r="9" spans="1:7" x14ac:dyDescent="0.25">
      <c r="A9" t="s">
        <v>5</v>
      </c>
      <c r="B9" t="s">
        <v>9</v>
      </c>
      <c r="C9" s="1">
        <v>45323</v>
      </c>
      <c r="D9" t="s">
        <v>147</v>
      </c>
      <c r="E9" s="3">
        <v>93369</v>
      </c>
      <c r="F9" s="3">
        <v>725575</v>
      </c>
      <c r="G9" s="3">
        <v>632206</v>
      </c>
    </row>
    <row r="10" spans="1:7" x14ac:dyDescent="0.25">
      <c r="A10" t="s">
        <v>5</v>
      </c>
      <c r="B10" t="s">
        <v>10</v>
      </c>
      <c r="C10" s="1">
        <v>45352</v>
      </c>
      <c r="D10" t="s">
        <v>7</v>
      </c>
      <c r="E10" s="3">
        <v>-77156</v>
      </c>
      <c r="F10" s="3">
        <v>518158</v>
      </c>
      <c r="G10" s="3">
        <v>595314</v>
      </c>
    </row>
    <row r="11" spans="1:7" x14ac:dyDescent="0.25">
      <c r="A11" t="s">
        <v>5</v>
      </c>
      <c r="B11" t="s">
        <v>10</v>
      </c>
      <c r="C11" s="1">
        <v>45352</v>
      </c>
      <c r="D11" t="s">
        <v>8</v>
      </c>
      <c r="E11" s="3">
        <v>35397</v>
      </c>
      <c r="F11" s="3">
        <v>119689</v>
      </c>
      <c r="G11" s="3">
        <v>84292</v>
      </c>
    </row>
    <row r="12" spans="1:7" x14ac:dyDescent="0.25">
      <c r="A12" t="s">
        <v>5</v>
      </c>
      <c r="B12" t="s">
        <v>10</v>
      </c>
      <c r="C12" s="1">
        <v>45352</v>
      </c>
      <c r="D12" t="s">
        <v>64</v>
      </c>
      <c r="E12" s="3">
        <v>578720</v>
      </c>
      <c r="F12" s="3">
        <v>2569841</v>
      </c>
      <c r="G12" s="3">
        <v>1991121</v>
      </c>
    </row>
    <row r="13" spans="1:7" x14ac:dyDescent="0.25">
      <c r="A13" t="s">
        <v>5</v>
      </c>
      <c r="B13" t="s">
        <v>10</v>
      </c>
      <c r="C13" s="1">
        <v>45352</v>
      </c>
      <c r="D13" t="s">
        <v>147</v>
      </c>
      <c r="E13" s="3">
        <v>48412</v>
      </c>
      <c r="F13" s="3">
        <v>746844</v>
      </c>
      <c r="G13" s="3">
        <v>698432</v>
      </c>
    </row>
    <row r="14" spans="1:7" x14ac:dyDescent="0.25">
      <c r="A14" t="s">
        <v>5</v>
      </c>
      <c r="B14" t="s">
        <v>11</v>
      </c>
      <c r="C14" s="1">
        <v>45383</v>
      </c>
      <c r="D14" t="s">
        <v>7</v>
      </c>
      <c r="E14" s="3">
        <v>81973</v>
      </c>
      <c r="F14" s="3">
        <v>649436</v>
      </c>
      <c r="G14" s="3">
        <v>567463</v>
      </c>
    </row>
    <row r="15" spans="1:7" x14ac:dyDescent="0.25">
      <c r="A15" t="s">
        <v>5</v>
      </c>
      <c r="B15" t="s">
        <v>11</v>
      </c>
      <c r="C15" s="1">
        <v>45383</v>
      </c>
      <c r="D15" t="s">
        <v>8</v>
      </c>
      <c r="E15" s="3">
        <v>53060</v>
      </c>
      <c r="F15" s="3">
        <v>115520</v>
      </c>
      <c r="G15" s="3">
        <v>62460</v>
      </c>
    </row>
    <row r="16" spans="1:7" x14ac:dyDescent="0.25">
      <c r="A16" t="s">
        <v>5</v>
      </c>
      <c r="B16" t="s">
        <v>11</v>
      </c>
      <c r="C16" s="1">
        <v>45383</v>
      </c>
      <c r="D16" t="s">
        <v>64</v>
      </c>
      <c r="E16" s="3">
        <v>-116617</v>
      </c>
      <c r="F16" s="3">
        <v>2165549</v>
      </c>
      <c r="G16" s="3">
        <v>2282166</v>
      </c>
    </row>
    <row r="17" spans="1:7" x14ac:dyDescent="0.25">
      <c r="A17" t="s">
        <v>5</v>
      </c>
      <c r="B17" t="s">
        <v>11</v>
      </c>
      <c r="C17" s="1">
        <v>45383</v>
      </c>
      <c r="D17" t="s">
        <v>147</v>
      </c>
      <c r="E17" s="3">
        <v>54091</v>
      </c>
      <c r="F17" s="3">
        <v>817357</v>
      </c>
      <c r="G17" s="3">
        <v>763266</v>
      </c>
    </row>
    <row r="18" spans="1:7" x14ac:dyDescent="0.25">
      <c r="A18" t="s">
        <v>5</v>
      </c>
      <c r="B18" t="s">
        <v>12</v>
      </c>
      <c r="C18" s="1">
        <v>45413</v>
      </c>
      <c r="D18" t="s">
        <v>7</v>
      </c>
      <c r="E18" s="3">
        <v>-112780</v>
      </c>
      <c r="F18" s="3">
        <v>470856</v>
      </c>
      <c r="G18" s="3">
        <v>583636</v>
      </c>
    </row>
    <row r="19" spans="1:7" x14ac:dyDescent="0.25">
      <c r="A19" t="s">
        <v>5</v>
      </c>
      <c r="B19" t="s">
        <v>12</v>
      </c>
      <c r="C19" s="1">
        <v>45413</v>
      </c>
      <c r="D19" t="s">
        <v>8</v>
      </c>
      <c r="E19" s="3">
        <v>-102973</v>
      </c>
      <c r="F19" s="3">
        <v>64025</v>
      </c>
      <c r="G19" s="3">
        <v>166998</v>
      </c>
    </row>
    <row r="20" spans="1:7" x14ac:dyDescent="0.25">
      <c r="A20" t="s">
        <v>5</v>
      </c>
      <c r="B20" t="s">
        <v>12</v>
      </c>
      <c r="C20" s="1">
        <v>45413</v>
      </c>
      <c r="D20" t="s">
        <v>64</v>
      </c>
      <c r="E20" s="3">
        <v>80393</v>
      </c>
      <c r="F20" s="3">
        <v>2145040</v>
      </c>
      <c r="G20" s="3">
        <v>2064647</v>
      </c>
    </row>
    <row r="21" spans="1:7" x14ac:dyDescent="0.25">
      <c r="A21" t="s">
        <v>5</v>
      </c>
      <c r="B21" t="s">
        <v>12</v>
      </c>
      <c r="C21" s="1">
        <v>45413</v>
      </c>
      <c r="D21" t="s">
        <v>147</v>
      </c>
      <c r="E21" s="3">
        <v>119370</v>
      </c>
      <c r="F21" s="3">
        <v>787830</v>
      </c>
      <c r="G21" s="3">
        <v>668460</v>
      </c>
    </row>
    <row r="22" spans="1:7" x14ac:dyDescent="0.25">
      <c r="A22" t="s">
        <v>5</v>
      </c>
      <c r="B22" t="s">
        <v>13</v>
      </c>
      <c r="C22" s="1">
        <v>45444</v>
      </c>
      <c r="D22" t="s">
        <v>7</v>
      </c>
      <c r="E22" s="3">
        <v>2351</v>
      </c>
      <c r="F22" s="3">
        <v>615599</v>
      </c>
      <c r="G22" s="3">
        <v>613248</v>
      </c>
    </row>
    <row r="23" spans="1:7" x14ac:dyDescent="0.25">
      <c r="A23" t="s">
        <v>5</v>
      </c>
      <c r="B23" t="s">
        <v>13</v>
      </c>
      <c r="C23" s="1">
        <v>45444</v>
      </c>
      <c r="D23" t="s">
        <v>8</v>
      </c>
      <c r="E23" s="3">
        <v>-35018</v>
      </c>
      <c r="F23" s="3">
        <v>110514</v>
      </c>
      <c r="G23" s="3">
        <v>145532</v>
      </c>
    </row>
    <row r="24" spans="1:7" x14ac:dyDescent="0.25">
      <c r="A24" t="s">
        <v>5</v>
      </c>
      <c r="B24" t="s">
        <v>13</v>
      </c>
      <c r="C24" s="1">
        <v>45444</v>
      </c>
      <c r="D24" t="s">
        <v>64</v>
      </c>
      <c r="E24" s="3">
        <v>268627</v>
      </c>
      <c r="F24" s="3">
        <v>2037317</v>
      </c>
      <c r="G24" s="3">
        <v>1768690</v>
      </c>
    </row>
    <row r="25" spans="1:7" x14ac:dyDescent="0.25">
      <c r="A25" t="s">
        <v>5</v>
      </c>
      <c r="B25" t="s">
        <v>13</v>
      </c>
      <c r="C25" s="1">
        <v>45444</v>
      </c>
      <c r="D25" t="s">
        <v>147</v>
      </c>
      <c r="E25" s="3">
        <v>-27621</v>
      </c>
      <c r="F25" s="3">
        <v>685767</v>
      </c>
      <c r="G25" s="3">
        <v>713388</v>
      </c>
    </row>
    <row r="26" spans="1:7" x14ac:dyDescent="0.25">
      <c r="A26" t="s">
        <v>5</v>
      </c>
      <c r="B26" t="s">
        <v>14</v>
      </c>
      <c r="C26" s="1">
        <v>45474</v>
      </c>
      <c r="D26" t="s">
        <v>7</v>
      </c>
      <c r="E26" s="3">
        <v>116610</v>
      </c>
      <c r="F26" s="3">
        <v>587399</v>
      </c>
      <c r="G26" s="3">
        <v>470789</v>
      </c>
    </row>
    <row r="27" spans="1:7" x14ac:dyDescent="0.25">
      <c r="A27" t="s">
        <v>5</v>
      </c>
      <c r="B27" t="s">
        <v>14</v>
      </c>
      <c r="C27" s="1">
        <v>45474</v>
      </c>
      <c r="D27" t="s">
        <v>8</v>
      </c>
      <c r="E27" s="3">
        <v>-46983</v>
      </c>
      <c r="F27" s="3">
        <v>86839</v>
      </c>
      <c r="G27" s="3">
        <v>133822</v>
      </c>
    </row>
    <row r="28" spans="1:7" x14ac:dyDescent="0.25">
      <c r="A28" t="s">
        <v>5</v>
      </c>
      <c r="B28" t="s">
        <v>14</v>
      </c>
      <c r="C28" s="1">
        <v>45474</v>
      </c>
      <c r="D28" t="s">
        <v>64</v>
      </c>
      <c r="E28" s="3">
        <v>-71154</v>
      </c>
      <c r="F28" s="3">
        <v>2089430</v>
      </c>
      <c r="G28" s="3">
        <v>2160584</v>
      </c>
    </row>
    <row r="29" spans="1:7" x14ac:dyDescent="0.25">
      <c r="A29" t="s">
        <v>5</v>
      </c>
      <c r="B29" t="s">
        <v>14</v>
      </c>
      <c r="C29" s="1">
        <v>45474</v>
      </c>
      <c r="D29" t="s">
        <v>147</v>
      </c>
      <c r="E29" s="3">
        <v>210209</v>
      </c>
      <c r="F29" s="3">
        <v>904319</v>
      </c>
      <c r="G29" s="3">
        <v>694110</v>
      </c>
    </row>
    <row r="30" spans="1:7" x14ac:dyDescent="0.25">
      <c r="A30" t="s">
        <v>5</v>
      </c>
      <c r="B30" t="s">
        <v>15</v>
      </c>
      <c r="C30" s="1">
        <v>45505</v>
      </c>
      <c r="D30" t="s">
        <v>7</v>
      </c>
      <c r="E30" s="3">
        <v>-2008</v>
      </c>
      <c r="F30" s="3">
        <v>586029</v>
      </c>
      <c r="G30" s="3">
        <v>588037</v>
      </c>
    </row>
    <row r="31" spans="1:7" x14ac:dyDescent="0.25">
      <c r="A31" t="s">
        <v>5</v>
      </c>
      <c r="B31" t="s">
        <v>15</v>
      </c>
      <c r="C31" s="1">
        <v>45505</v>
      </c>
      <c r="D31" t="s">
        <v>8</v>
      </c>
      <c r="E31" s="3">
        <v>57803</v>
      </c>
      <c r="F31" s="3">
        <v>134313</v>
      </c>
      <c r="G31" s="3">
        <v>76510</v>
      </c>
    </row>
    <row r="32" spans="1:7" x14ac:dyDescent="0.25">
      <c r="A32" t="s">
        <v>5</v>
      </c>
      <c r="B32" t="s">
        <v>15</v>
      </c>
      <c r="C32" s="1">
        <v>45505</v>
      </c>
      <c r="D32" t="s">
        <v>64</v>
      </c>
      <c r="E32" s="3">
        <v>-189171</v>
      </c>
      <c r="F32" s="3">
        <v>1934793</v>
      </c>
      <c r="G32" s="3">
        <v>2123964</v>
      </c>
    </row>
    <row r="33" spans="1:7" x14ac:dyDescent="0.25">
      <c r="A33" t="s">
        <v>5</v>
      </c>
      <c r="B33" t="s">
        <v>15</v>
      </c>
      <c r="C33" s="1">
        <v>45505</v>
      </c>
      <c r="D33" t="s">
        <v>147</v>
      </c>
      <c r="E33" s="3">
        <v>164405</v>
      </c>
      <c r="F33" s="3">
        <v>873476</v>
      </c>
      <c r="G33" s="3">
        <v>709071</v>
      </c>
    </row>
    <row r="34" spans="1:7" x14ac:dyDescent="0.25">
      <c r="A34" t="s">
        <v>5</v>
      </c>
      <c r="B34" t="s">
        <v>16</v>
      </c>
      <c r="C34" s="1">
        <v>45536</v>
      </c>
      <c r="D34" t="s">
        <v>7</v>
      </c>
      <c r="E34" s="3">
        <v>7119</v>
      </c>
      <c r="F34" s="3">
        <v>694866</v>
      </c>
      <c r="G34" s="3">
        <v>687747</v>
      </c>
    </row>
    <row r="35" spans="1:7" x14ac:dyDescent="0.25">
      <c r="A35" t="s">
        <v>5</v>
      </c>
      <c r="B35" t="s">
        <v>16</v>
      </c>
      <c r="C35" s="1">
        <v>45536</v>
      </c>
      <c r="D35" t="s">
        <v>8</v>
      </c>
      <c r="E35" s="3">
        <v>63210</v>
      </c>
      <c r="F35" s="3">
        <v>188292</v>
      </c>
      <c r="G35" s="3">
        <v>125082</v>
      </c>
    </row>
    <row r="36" spans="1:7" x14ac:dyDescent="0.25">
      <c r="A36" t="s">
        <v>5</v>
      </c>
      <c r="B36" t="s">
        <v>16</v>
      </c>
      <c r="C36" s="1">
        <v>45536</v>
      </c>
      <c r="D36" t="s">
        <v>64</v>
      </c>
      <c r="E36" s="3">
        <v>20613</v>
      </c>
      <c r="F36" s="3">
        <v>2319560</v>
      </c>
      <c r="G36" s="3">
        <v>2298947</v>
      </c>
    </row>
    <row r="37" spans="1:7" x14ac:dyDescent="0.25">
      <c r="A37" t="s">
        <v>5</v>
      </c>
      <c r="B37" t="s">
        <v>16</v>
      </c>
      <c r="C37" s="1">
        <v>45536</v>
      </c>
      <c r="D37" t="s">
        <v>147</v>
      </c>
      <c r="E37" s="3">
        <v>136448</v>
      </c>
      <c r="F37" s="3">
        <v>994771</v>
      </c>
      <c r="G37" s="3">
        <v>858323</v>
      </c>
    </row>
    <row r="38" spans="1:7" x14ac:dyDescent="0.25">
      <c r="A38" t="s">
        <v>5</v>
      </c>
      <c r="B38" t="s">
        <v>17</v>
      </c>
      <c r="C38" s="1">
        <v>45566</v>
      </c>
      <c r="D38" t="s">
        <v>7</v>
      </c>
      <c r="E38" s="3">
        <v>88306</v>
      </c>
      <c r="F38" s="3">
        <v>664196</v>
      </c>
      <c r="G38" s="3">
        <v>575890</v>
      </c>
    </row>
    <row r="39" spans="1:7" x14ac:dyDescent="0.25">
      <c r="A39" t="s">
        <v>5</v>
      </c>
      <c r="B39" t="s">
        <v>17</v>
      </c>
      <c r="C39" s="1">
        <v>45566</v>
      </c>
      <c r="D39" t="s">
        <v>8</v>
      </c>
      <c r="E39" s="3">
        <v>-43310</v>
      </c>
      <c r="F39" s="3">
        <v>69501</v>
      </c>
      <c r="G39" s="3">
        <v>112811</v>
      </c>
    </row>
    <row r="40" spans="1:7" x14ac:dyDescent="0.25">
      <c r="A40" t="s">
        <v>5</v>
      </c>
      <c r="B40" t="s">
        <v>17</v>
      </c>
      <c r="C40" s="1">
        <v>45566</v>
      </c>
      <c r="D40" t="s">
        <v>64</v>
      </c>
      <c r="E40" s="3">
        <v>221038</v>
      </c>
      <c r="F40" s="3">
        <v>2253637</v>
      </c>
      <c r="G40" s="3">
        <v>2032599</v>
      </c>
    </row>
    <row r="41" spans="1:7" x14ac:dyDescent="0.25">
      <c r="A41" t="s">
        <v>5</v>
      </c>
      <c r="B41" t="s">
        <v>17</v>
      </c>
      <c r="C41" s="1">
        <v>45566</v>
      </c>
      <c r="D41" t="s">
        <v>147</v>
      </c>
      <c r="E41" s="3">
        <v>-15914</v>
      </c>
      <c r="F41" s="3">
        <v>789960</v>
      </c>
      <c r="G41" s="3">
        <v>805874</v>
      </c>
    </row>
    <row r="42" spans="1:7" x14ac:dyDescent="0.25">
      <c r="A42" t="s">
        <v>5</v>
      </c>
      <c r="B42" t="s">
        <v>18</v>
      </c>
      <c r="C42" s="1">
        <v>45597</v>
      </c>
      <c r="D42" t="s">
        <v>7</v>
      </c>
      <c r="E42" s="3">
        <v>-27860</v>
      </c>
      <c r="F42" s="3">
        <v>591733</v>
      </c>
      <c r="G42" s="3">
        <v>619593</v>
      </c>
    </row>
    <row r="43" spans="1:7" x14ac:dyDescent="0.25">
      <c r="A43" t="s">
        <v>5</v>
      </c>
      <c r="B43" t="s">
        <v>18</v>
      </c>
      <c r="C43" s="1">
        <v>45597</v>
      </c>
      <c r="D43" t="s">
        <v>8</v>
      </c>
      <c r="E43" s="3">
        <v>24277</v>
      </c>
      <c r="F43" s="3">
        <v>102766</v>
      </c>
      <c r="G43" s="3">
        <v>78489</v>
      </c>
    </row>
    <row r="44" spans="1:7" x14ac:dyDescent="0.25">
      <c r="A44" t="s">
        <v>5</v>
      </c>
      <c r="B44" t="s">
        <v>18</v>
      </c>
      <c r="C44" s="1">
        <v>45597</v>
      </c>
      <c r="D44" t="s">
        <v>64</v>
      </c>
      <c r="E44" s="3">
        <v>-21613</v>
      </c>
      <c r="F44" s="3">
        <v>1948673</v>
      </c>
      <c r="G44" s="3">
        <v>1970286</v>
      </c>
    </row>
    <row r="45" spans="1:7" x14ac:dyDescent="0.25">
      <c r="A45" t="s">
        <v>5</v>
      </c>
      <c r="B45" t="s">
        <v>18</v>
      </c>
      <c r="C45" s="1">
        <v>45597</v>
      </c>
      <c r="D45" t="s">
        <v>147</v>
      </c>
      <c r="E45" s="3">
        <v>155403</v>
      </c>
      <c r="F45" s="3">
        <v>915443</v>
      </c>
      <c r="G45" s="3">
        <v>760040</v>
      </c>
    </row>
    <row r="46" spans="1:7" x14ac:dyDescent="0.25">
      <c r="A46" t="s">
        <v>5</v>
      </c>
      <c r="B46" t="s">
        <v>19</v>
      </c>
      <c r="C46" s="1">
        <v>45627</v>
      </c>
      <c r="D46" t="s">
        <v>7</v>
      </c>
      <c r="E46" s="3">
        <v>188880</v>
      </c>
      <c r="F46" s="3">
        <v>627993</v>
      </c>
      <c r="G46" s="3">
        <v>439113</v>
      </c>
    </row>
    <row r="47" spans="1:7" x14ac:dyDescent="0.25">
      <c r="A47" t="s">
        <v>5</v>
      </c>
      <c r="B47" t="s">
        <v>19</v>
      </c>
      <c r="C47" s="1">
        <v>45627</v>
      </c>
      <c r="D47" t="s">
        <v>8</v>
      </c>
      <c r="E47" s="3">
        <v>1686</v>
      </c>
      <c r="F47" s="3">
        <v>147188</v>
      </c>
      <c r="G47" s="3">
        <v>145502</v>
      </c>
    </row>
    <row r="48" spans="1:7" x14ac:dyDescent="0.25">
      <c r="A48" t="s">
        <v>5</v>
      </c>
      <c r="B48" t="s">
        <v>19</v>
      </c>
      <c r="C48" s="1">
        <v>45627</v>
      </c>
      <c r="D48" t="s">
        <v>64</v>
      </c>
      <c r="E48" s="3">
        <v>377296</v>
      </c>
      <c r="F48" s="3">
        <v>2235007</v>
      </c>
      <c r="G48" s="3">
        <v>1857711</v>
      </c>
    </row>
    <row r="49" spans="1:7" x14ac:dyDescent="0.25">
      <c r="A49" t="s">
        <v>5</v>
      </c>
      <c r="B49" t="s">
        <v>19</v>
      </c>
      <c r="C49" s="1">
        <v>45627</v>
      </c>
      <c r="D49" t="s">
        <v>147</v>
      </c>
      <c r="E49" s="3">
        <v>-45680</v>
      </c>
      <c r="F49" s="3">
        <v>767779</v>
      </c>
      <c r="G49" s="3">
        <v>813459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B07DD-06E7-4A15-8FC1-12003914C7DA}">
  <dimension ref="A1:G49"/>
  <sheetViews>
    <sheetView workbookViewId="0">
      <selection activeCell="B49" sqref="B49"/>
    </sheetView>
  </sheetViews>
  <sheetFormatPr defaultRowHeight="13.8" x14ac:dyDescent="0.25"/>
  <cols>
    <col min="1" max="1" width="14.3984375" bestFit="1" customWidth="1"/>
    <col min="2" max="2" width="16.09765625" bestFit="1" customWidth="1"/>
    <col min="3" max="3" width="11" bestFit="1" customWidth="1"/>
    <col min="4" max="4" width="26.796875" bestFit="1" customWidth="1"/>
    <col min="5" max="5" width="38" bestFit="1" customWidth="1"/>
    <col min="6" max="6" width="23.09765625" bestFit="1" customWidth="1"/>
    <col min="7" max="7" width="25.09765625" bestFit="1" customWidth="1"/>
  </cols>
  <sheetData>
    <row r="1" spans="1:7" x14ac:dyDescent="0.25">
      <c r="A1" s="2" t="s">
        <v>0</v>
      </c>
      <c r="B1" s="2" t="s">
        <v>1</v>
      </c>
      <c r="C1" s="2" t="s">
        <v>2</v>
      </c>
      <c r="D1" s="2" t="s">
        <v>3</v>
      </c>
      <c r="E1" t="s">
        <v>4</v>
      </c>
      <c r="F1" t="s">
        <v>39</v>
      </c>
      <c r="G1" t="s">
        <v>40</v>
      </c>
    </row>
    <row r="2" spans="1:7" x14ac:dyDescent="0.25">
      <c r="A2" t="s">
        <v>20</v>
      </c>
      <c r="B2" t="s">
        <v>6</v>
      </c>
      <c r="C2" s="1">
        <v>45658</v>
      </c>
      <c r="D2" t="s">
        <v>7</v>
      </c>
      <c r="E2" s="3">
        <v>1932</v>
      </c>
      <c r="F2" s="3">
        <v>650271</v>
      </c>
      <c r="G2" s="3">
        <v>648339</v>
      </c>
    </row>
    <row r="3" spans="1:7" x14ac:dyDescent="0.25">
      <c r="A3" t="s">
        <v>20</v>
      </c>
      <c r="B3" t="s">
        <v>6</v>
      </c>
      <c r="C3" s="1">
        <v>45658</v>
      </c>
      <c r="D3" t="s">
        <v>8</v>
      </c>
      <c r="E3" s="3">
        <v>22454</v>
      </c>
      <c r="F3" s="3">
        <v>113739</v>
      </c>
      <c r="G3" s="3">
        <v>91285</v>
      </c>
    </row>
    <row r="4" spans="1:7" x14ac:dyDescent="0.25">
      <c r="A4" t="s">
        <v>20</v>
      </c>
      <c r="B4" t="s">
        <v>6</v>
      </c>
      <c r="C4" s="1">
        <v>45658</v>
      </c>
      <c r="D4" t="s">
        <v>64</v>
      </c>
      <c r="E4" s="3">
        <v>526994</v>
      </c>
      <c r="F4" s="3">
        <v>2356437</v>
      </c>
      <c r="G4" s="3">
        <v>1829443</v>
      </c>
    </row>
    <row r="5" spans="1:7" x14ac:dyDescent="0.25">
      <c r="A5" t="s">
        <v>20</v>
      </c>
      <c r="B5" t="s">
        <v>6</v>
      </c>
      <c r="C5" s="1">
        <v>45658</v>
      </c>
      <c r="D5" t="s">
        <v>147</v>
      </c>
      <c r="E5" s="3">
        <v>139078</v>
      </c>
      <c r="F5" s="3">
        <v>812320</v>
      </c>
      <c r="G5" s="3">
        <v>673242</v>
      </c>
    </row>
    <row r="6" spans="1:7" x14ac:dyDescent="0.25">
      <c r="A6" t="s">
        <v>20</v>
      </c>
      <c r="B6" t="s">
        <v>9</v>
      </c>
      <c r="C6" s="1">
        <v>45689</v>
      </c>
      <c r="D6" t="s">
        <v>7</v>
      </c>
      <c r="E6" s="3">
        <v>-17292</v>
      </c>
      <c r="F6" s="3">
        <v>671795</v>
      </c>
      <c r="G6" s="3">
        <v>689087</v>
      </c>
    </row>
    <row r="7" spans="1:7" x14ac:dyDescent="0.25">
      <c r="A7" t="s">
        <v>20</v>
      </c>
      <c r="B7" t="s">
        <v>9</v>
      </c>
      <c r="C7" s="1">
        <v>45689</v>
      </c>
      <c r="D7" t="s">
        <v>8</v>
      </c>
      <c r="E7" s="3">
        <v>22509</v>
      </c>
      <c r="F7" s="3">
        <v>111834</v>
      </c>
      <c r="G7" s="3">
        <v>89325</v>
      </c>
    </row>
    <row r="8" spans="1:7" x14ac:dyDescent="0.25">
      <c r="A8" t="s">
        <v>20</v>
      </c>
      <c r="B8" t="s">
        <v>9</v>
      </c>
      <c r="C8" s="1">
        <v>45689</v>
      </c>
      <c r="D8" t="s">
        <v>64</v>
      </c>
      <c r="E8" s="3">
        <v>-270880</v>
      </c>
      <c r="F8" s="3">
        <v>2047665</v>
      </c>
      <c r="G8" s="3">
        <v>2318545</v>
      </c>
    </row>
    <row r="9" spans="1:7" x14ac:dyDescent="0.25">
      <c r="A9" t="s">
        <v>20</v>
      </c>
      <c r="B9" t="s">
        <v>9</v>
      </c>
      <c r="C9" s="1">
        <v>45689</v>
      </c>
      <c r="D9" t="s">
        <v>147</v>
      </c>
      <c r="E9" s="3">
        <v>-76376</v>
      </c>
      <c r="F9" s="3">
        <v>713283</v>
      </c>
      <c r="G9" s="3">
        <v>789659</v>
      </c>
    </row>
    <row r="10" spans="1:7" x14ac:dyDescent="0.25">
      <c r="A10" t="s">
        <v>20</v>
      </c>
      <c r="B10" t="s">
        <v>10</v>
      </c>
      <c r="C10" s="1">
        <v>45717</v>
      </c>
      <c r="D10" t="s">
        <v>7</v>
      </c>
      <c r="E10" s="3">
        <v>-36485</v>
      </c>
      <c r="F10" s="3">
        <v>712253</v>
      </c>
      <c r="G10" s="3">
        <v>748738</v>
      </c>
    </row>
    <row r="11" spans="1:7" x14ac:dyDescent="0.25">
      <c r="A11" t="s">
        <v>20</v>
      </c>
      <c r="B11" t="s">
        <v>10</v>
      </c>
      <c r="C11" s="1">
        <v>45717</v>
      </c>
      <c r="D11" t="s">
        <v>8</v>
      </c>
      <c r="E11" s="3">
        <v>25676</v>
      </c>
      <c r="F11" s="3">
        <v>111987</v>
      </c>
      <c r="G11" s="3">
        <v>86311</v>
      </c>
    </row>
    <row r="12" spans="1:7" x14ac:dyDescent="0.25">
      <c r="A12" t="s">
        <v>20</v>
      </c>
      <c r="B12" t="s">
        <v>10</v>
      </c>
      <c r="C12" s="1">
        <v>45717</v>
      </c>
      <c r="D12" t="s">
        <v>64</v>
      </c>
      <c r="E12" s="3">
        <v>290998</v>
      </c>
      <c r="F12" s="3">
        <v>2507789</v>
      </c>
      <c r="G12" s="3">
        <v>2216791</v>
      </c>
    </row>
    <row r="13" spans="1:7" x14ac:dyDescent="0.25">
      <c r="A13" t="s">
        <v>20</v>
      </c>
      <c r="B13" t="s">
        <v>10</v>
      </c>
      <c r="C13" s="1">
        <v>45717</v>
      </c>
      <c r="D13" t="s">
        <v>147</v>
      </c>
      <c r="E13" s="3">
        <v>-51737</v>
      </c>
      <c r="F13" s="3">
        <v>694847</v>
      </c>
      <c r="G13" s="3">
        <v>746584</v>
      </c>
    </row>
    <row r="14" spans="1:7" x14ac:dyDescent="0.25">
      <c r="A14" t="s">
        <v>20</v>
      </c>
      <c r="B14" t="s">
        <v>11</v>
      </c>
      <c r="C14" s="1">
        <v>45748</v>
      </c>
      <c r="D14" t="s">
        <v>7</v>
      </c>
      <c r="E14" s="3">
        <v>-205316</v>
      </c>
      <c r="F14" s="3">
        <v>498717</v>
      </c>
      <c r="G14" s="3">
        <v>704033</v>
      </c>
    </row>
    <row r="15" spans="1:7" x14ac:dyDescent="0.25">
      <c r="A15" t="s">
        <v>20</v>
      </c>
      <c r="B15" t="s">
        <v>11</v>
      </c>
      <c r="C15" s="1">
        <v>45748</v>
      </c>
      <c r="D15" t="s">
        <v>8</v>
      </c>
      <c r="E15" s="3">
        <v>3460</v>
      </c>
      <c r="F15" s="3">
        <v>123246</v>
      </c>
      <c r="G15" s="3">
        <v>119786</v>
      </c>
    </row>
    <row r="16" spans="1:7" x14ac:dyDescent="0.25">
      <c r="A16" t="s">
        <v>20</v>
      </c>
      <c r="B16" t="s">
        <v>11</v>
      </c>
      <c r="C16" s="1">
        <v>45748</v>
      </c>
      <c r="D16" t="s">
        <v>64</v>
      </c>
      <c r="E16" s="3">
        <v>231862</v>
      </c>
      <c r="F16" s="3">
        <v>2456918</v>
      </c>
      <c r="G16" s="3">
        <v>2225056</v>
      </c>
    </row>
    <row r="17" spans="1:7" x14ac:dyDescent="0.25">
      <c r="A17" t="s">
        <v>20</v>
      </c>
      <c r="B17" t="s">
        <v>11</v>
      </c>
      <c r="C17" s="1">
        <v>45748</v>
      </c>
      <c r="D17" t="s">
        <v>147</v>
      </c>
      <c r="E17" s="3">
        <v>-67584</v>
      </c>
      <c r="F17" s="3">
        <v>803534</v>
      </c>
      <c r="G17" s="3">
        <v>871118</v>
      </c>
    </row>
    <row r="18" spans="1:7" x14ac:dyDescent="0.25">
      <c r="A18" t="s">
        <v>20</v>
      </c>
      <c r="B18" t="s">
        <v>12</v>
      </c>
      <c r="C18" s="1">
        <v>45778</v>
      </c>
      <c r="D18" t="s">
        <v>7</v>
      </c>
      <c r="E18" s="3">
        <v>62027</v>
      </c>
      <c r="F18" s="3">
        <v>670729</v>
      </c>
      <c r="G18" s="3">
        <v>608702</v>
      </c>
    </row>
    <row r="19" spans="1:7" x14ac:dyDescent="0.25">
      <c r="A19" t="s">
        <v>20</v>
      </c>
      <c r="B19" t="s">
        <v>12</v>
      </c>
      <c r="C19" s="1">
        <v>45778</v>
      </c>
      <c r="D19" t="s">
        <v>8</v>
      </c>
      <c r="E19" s="3">
        <v>-21427</v>
      </c>
      <c r="F19" s="3">
        <v>64775</v>
      </c>
      <c r="G19" s="3">
        <v>86202</v>
      </c>
    </row>
    <row r="20" spans="1:7" x14ac:dyDescent="0.25">
      <c r="A20" t="s">
        <v>20</v>
      </c>
      <c r="B20" t="s">
        <v>12</v>
      </c>
      <c r="C20" s="1">
        <v>45778</v>
      </c>
      <c r="D20" t="s">
        <v>64</v>
      </c>
      <c r="E20" s="3">
        <v>-257710</v>
      </c>
      <c r="F20" s="3">
        <v>2014426</v>
      </c>
      <c r="G20" s="3">
        <v>2272136</v>
      </c>
    </row>
    <row r="21" spans="1:7" x14ac:dyDescent="0.25">
      <c r="A21" t="s">
        <v>20</v>
      </c>
      <c r="B21" t="s">
        <v>12</v>
      </c>
      <c r="C21" s="1">
        <v>45778</v>
      </c>
      <c r="D21" t="s">
        <v>147</v>
      </c>
      <c r="E21" s="3">
        <v>98480</v>
      </c>
      <c r="F21" s="3">
        <v>838732</v>
      </c>
      <c r="G21" s="3">
        <v>740252</v>
      </c>
    </row>
    <row r="22" spans="1:7" x14ac:dyDescent="0.25">
      <c r="A22" t="s">
        <v>20</v>
      </c>
      <c r="B22" t="s">
        <v>13</v>
      </c>
      <c r="C22" s="1">
        <v>45809</v>
      </c>
      <c r="D22" t="s">
        <v>7</v>
      </c>
      <c r="E22" s="3">
        <v>-70146</v>
      </c>
      <c r="F22" s="3">
        <v>658822</v>
      </c>
      <c r="G22" s="3">
        <v>728968</v>
      </c>
    </row>
    <row r="23" spans="1:7" x14ac:dyDescent="0.25">
      <c r="A23" t="s">
        <v>20</v>
      </c>
      <c r="B23" t="s">
        <v>13</v>
      </c>
      <c r="C23" s="1">
        <v>45809</v>
      </c>
      <c r="D23" t="s">
        <v>8</v>
      </c>
      <c r="E23" s="3">
        <v>12772</v>
      </c>
      <c r="F23" s="3">
        <v>56454</v>
      </c>
      <c r="G23" s="3">
        <v>43682</v>
      </c>
    </row>
    <row r="24" spans="1:7" x14ac:dyDescent="0.25">
      <c r="A24" t="s">
        <v>20</v>
      </c>
      <c r="B24" t="s">
        <v>13</v>
      </c>
      <c r="C24" s="1">
        <v>45809</v>
      </c>
      <c r="D24" t="s">
        <v>64</v>
      </c>
      <c r="E24" s="3">
        <v>-198490</v>
      </c>
      <c r="F24" s="3">
        <v>2096746</v>
      </c>
      <c r="G24" s="3">
        <v>2295236</v>
      </c>
    </row>
    <row r="25" spans="1:7" x14ac:dyDescent="0.25">
      <c r="A25" t="s">
        <v>20</v>
      </c>
      <c r="B25" t="s">
        <v>13</v>
      </c>
      <c r="C25" s="1">
        <v>45809</v>
      </c>
      <c r="D25" t="s">
        <v>147</v>
      </c>
      <c r="E25" s="3">
        <v>-95586</v>
      </c>
      <c r="F25" s="3">
        <v>649480</v>
      </c>
      <c r="G25" s="3">
        <v>745066</v>
      </c>
    </row>
    <row r="26" spans="1:7" x14ac:dyDescent="0.25">
      <c r="A26" t="s">
        <v>20</v>
      </c>
      <c r="B26" t="s">
        <v>14</v>
      </c>
      <c r="C26" s="1">
        <v>45839</v>
      </c>
      <c r="D26" t="s">
        <v>7</v>
      </c>
      <c r="E26" s="3">
        <v>-24202</v>
      </c>
      <c r="F26" s="3">
        <v>679609</v>
      </c>
      <c r="G26" s="3">
        <v>703811</v>
      </c>
    </row>
    <row r="27" spans="1:7" x14ac:dyDescent="0.25">
      <c r="A27" t="s">
        <v>20</v>
      </c>
      <c r="B27" t="s">
        <v>14</v>
      </c>
      <c r="C27" s="1">
        <v>45839</v>
      </c>
      <c r="D27" t="s">
        <v>8</v>
      </c>
      <c r="E27" s="3">
        <v>24982</v>
      </c>
      <c r="F27" s="3">
        <v>145160</v>
      </c>
      <c r="G27" s="3">
        <v>120178</v>
      </c>
    </row>
    <row r="28" spans="1:7" x14ac:dyDescent="0.25">
      <c r="A28" t="s">
        <v>20</v>
      </c>
      <c r="B28" t="s">
        <v>14</v>
      </c>
      <c r="C28" s="1">
        <v>45839</v>
      </c>
      <c r="D28" t="s">
        <v>64</v>
      </c>
      <c r="E28" s="3">
        <v>-83619</v>
      </c>
      <c r="F28" s="3">
        <v>2215126</v>
      </c>
      <c r="G28" s="3">
        <v>2298745</v>
      </c>
    </row>
    <row r="29" spans="1:7" x14ac:dyDescent="0.25">
      <c r="A29" t="s">
        <v>20</v>
      </c>
      <c r="B29" t="s">
        <v>14</v>
      </c>
      <c r="C29" s="1">
        <v>45839</v>
      </c>
      <c r="D29" t="s">
        <v>147</v>
      </c>
      <c r="E29" s="3">
        <v>-62078</v>
      </c>
      <c r="F29" s="3">
        <v>822644</v>
      </c>
      <c r="G29" s="3">
        <v>884722</v>
      </c>
    </row>
    <row r="30" spans="1:7" x14ac:dyDescent="0.25">
      <c r="A30" t="s">
        <v>20</v>
      </c>
      <c r="B30" t="s">
        <v>15</v>
      </c>
      <c r="C30" s="1">
        <v>45870</v>
      </c>
      <c r="D30" t="s">
        <v>7</v>
      </c>
      <c r="E30" s="3">
        <v>-166103</v>
      </c>
      <c r="F30" s="3">
        <v>496288</v>
      </c>
      <c r="G30" s="3">
        <v>662391</v>
      </c>
    </row>
    <row r="31" spans="1:7" x14ac:dyDescent="0.25">
      <c r="A31" t="s">
        <v>20</v>
      </c>
      <c r="B31" t="s">
        <v>15</v>
      </c>
      <c r="C31" s="1">
        <v>45870</v>
      </c>
      <c r="D31" t="s">
        <v>8</v>
      </c>
      <c r="E31" s="3">
        <v>80022</v>
      </c>
      <c r="F31" s="3">
        <v>136934</v>
      </c>
      <c r="G31" s="3">
        <v>56912</v>
      </c>
    </row>
    <row r="32" spans="1:7" x14ac:dyDescent="0.25">
      <c r="A32" t="s">
        <v>20</v>
      </c>
      <c r="B32" t="s">
        <v>15</v>
      </c>
      <c r="C32" s="1">
        <v>45870</v>
      </c>
      <c r="D32" t="s">
        <v>64</v>
      </c>
      <c r="E32" s="3">
        <v>-606101</v>
      </c>
      <c r="F32" s="3">
        <v>1725244</v>
      </c>
      <c r="G32" s="3">
        <v>2331345</v>
      </c>
    </row>
    <row r="33" spans="1:7" x14ac:dyDescent="0.25">
      <c r="A33" t="s">
        <v>20</v>
      </c>
      <c r="B33" t="s">
        <v>15</v>
      </c>
      <c r="C33" s="1">
        <v>45870</v>
      </c>
      <c r="D33" t="s">
        <v>147</v>
      </c>
      <c r="E33" s="3">
        <v>20352</v>
      </c>
      <c r="F33" s="3">
        <v>740202</v>
      </c>
      <c r="G33" s="3">
        <v>719850</v>
      </c>
    </row>
    <row r="34" spans="1:7" x14ac:dyDescent="0.25">
      <c r="A34" t="s">
        <v>20</v>
      </c>
      <c r="B34" t="s">
        <v>16</v>
      </c>
      <c r="C34" s="1">
        <v>45901</v>
      </c>
      <c r="D34" t="s">
        <v>7</v>
      </c>
      <c r="E34" s="3">
        <v>98848</v>
      </c>
      <c r="F34" s="3">
        <v>709867</v>
      </c>
      <c r="G34" s="3">
        <v>611019</v>
      </c>
    </row>
    <row r="35" spans="1:7" x14ac:dyDescent="0.25">
      <c r="A35" t="s">
        <v>20</v>
      </c>
      <c r="B35" t="s">
        <v>16</v>
      </c>
      <c r="C35" s="1">
        <v>45901</v>
      </c>
      <c r="D35" t="s">
        <v>8</v>
      </c>
      <c r="E35" s="3">
        <v>-54015</v>
      </c>
      <c r="F35" s="3">
        <v>101795</v>
      </c>
      <c r="G35" s="3">
        <v>155810</v>
      </c>
    </row>
    <row r="36" spans="1:7" x14ac:dyDescent="0.25">
      <c r="A36" t="s">
        <v>20</v>
      </c>
      <c r="B36" t="s">
        <v>16</v>
      </c>
      <c r="C36" s="1">
        <v>45901</v>
      </c>
      <c r="D36" t="s">
        <v>64</v>
      </c>
      <c r="E36" s="3">
        <v>-162801</v>
      </c>
      <c r="F36" s="3">
        <v>2023138</v>
      </c>
      <c r="G36" s="3">
        <v>2185939</v>
      </c>
    </row>
    <row r="37" spans="1:7" x14ac:dyDescent="0.25">
      <c r="A37" t="s">
        <v>20</v>
      </c>
      <c r="B37" t="s">
        <v>16</v>
      </c>
      <c r="C37" s="1">
        <v>45901</v>
      </c>
      <c r="D37" t="s">
        <v>147</v>
      </c>
      <c r="E37" s="3">
        <v>108128</v>
      </c>
      <c r="F37" s="3">
        <v>885616</v>
      </c>
      <c r="G37" s="3">
        <v>777488</v>
      </c>
    </row>
    <row r="38" spans="1:7" x14ac:dyDescent="0.25">
      <c r="A38" t="s">
        <v>20</v>
      </c>
      <c r="B38" t="s">
        <v>17</v>
      </c>
      <c r="C38" s="1">
        <v>45931</v>
      </c>
      <c r="D38" t="s">
        <v>7</v>
      </c>
      <c r="E38" s="3">
        <v>-33694</v>
      </c>
      <c r="F38" s="3">
        <v>588498</v>
      </c>
      <c r="G38" s="3">
        <v>622192</v>
      </c>
    </row>
    <row r="39" spans="1:7" x14ac:dyDescent="0.25">
      <c r="A39" t="s">
        <v>20</v>
      </c>
      <c r="B39" t="s">
        <v>17</v>
      </c>
      <c r="C39" s="1">
        <v>45931</v>
      </c>
      <c r="D39" t="s">
        <v>8</v>
      </c>
      <c r="E39" s="3">
        <v>2814</v>
      </c>
      <c r="F39" s="3">
        <v>123836</v>
      </c>
      <c r="G39" s="3">
        <v>121022</v>
      </c>
    </row>
    <row r="40" spans="1:7" x14ac:dyDescent="0.25">
      <c r="A40" t="s">
        <v>20</v>
      </c>
      <c r="B40" t="s">
        <v>17</v>
      </c>
      <c r="C40" s="1">
        <v>45931</v>
      </c>
      <c r="D40" t="s">
        <v>64</v>
      </c>
      <c r="E40" s="3">
        <v>14727</v>
      </c>
      <c r="F40" s="3">
        <v>2196000</v>
      </c>
      <c r="G40" s="3">
        <v>2181273</v>
      </c>
    </row>
    <row r="41" spans="1:7" x14ac:dyDescent="0.25">
      <c r="A41" t="s">
        <v>20</v>
      </c>
      <c r="B41" t="s">
        <v>17</v>
      </c>
      <c r="C41" s="1">
        <v>45931</v>
      </c>
      <c r="D41" t="s">
        <v>147</v>
      </c>
      <c r="E41" s="3">
        <v>74775</v>
      </c>
      <c r="F41" s="3">
        <v>779743</v>
      </c>
      <c r="G41" s="3">
        <v>704968</v>
      </c>
    </row>
    <row r="42" spans="1:7" x14ac:dyDescent="0.25">
      <c r="A42" t="s">
        <v>20</v>
      </c>
      <c r="B42" t="s">
        <v>18</v>
      </c>
      <c r="C42" s="1">
        <v>45962</v>
      </c>
      <c r="D42" t="s">
        <v>7</v>
      </c>
      <c r="E42" s="3">
        <v>-103778</v>
      </c>
      <c r="F42" s="3">
        <v>584469</v>
      </c>
      <c r="G42" s="3">
        <v>688247</v>
      </c>
    </row>
    <row r="43" spans="1:7" x14ac:dyDescent="0.25">
      <c r="A43" t="s">
        <v>20</v>
      </c>
      <c r="B43" t="s">
        <v>18</v>
      </c>
      <c r="C43" s="1">
        <v>45962</v>
      </c>
      <c r="D43" t="s">
        <v>8</v>
      </c>
      <c r="E43" s="3">
        <v>72450</v>
      </c>
      <c r="F43" s="3">
        <v>186216</v>
      </c>
      <c r="G43" s="3">
        <v>113766</v>
      </c>
    </row>
    <row r="44" spans="1:7" x14ac:dyDescent="0.25">
      <c r="A44" t="s">
        <v>20</v>
      </c>
      <c r="B44" t="s">
        <v>18</v>
      </c>
      <c r="C44" s="1">
        <v>45962</v>
      </c>
      <c r="D44" t="s">
        <v>64</v>
      </c>
      <c r="E44" s="3">
        <v>-109004</v>
      </c>
      <c r="F44" s="3">
        <v>2176006</v>
      </c>
      <c r="G44" s="3">
        <v>2285010</v>
      </c>
    </row>
    <row r="45" spans="1:7" x14ac:dyDescent="0.25">
      <c r="A45" t="s">
        <v>20</v>
      </c>
      <c r="B45" t="s">
        <v>18</v>
      </c>
      <c r="C45" s="1">
        <v>45962</v>
      </c>
      <c r="D45" t="s">
        <v>147</v>
      </c>
      <c r="E45" s="3">
        <v>283331</v>
      </c>
      <c r="F45" s="3">
        <v>828195</v>
      </c>
      <c r="G45" s="3">
        <v>544864</v>
      </c>
    </row>
    <row r="46" spans="1:7" x14ac:dyDescent="0.25">
      <c r="A46" t="s">
        <v>20</v>
      </c>
      <c r="B46" t="s">
        <v>19</v>
      </c>
      <c r="C46" s="1">
        <v>45992</v>
      </c>
      <c r="D46" t="s">
        <v>7</v>
      </c>
      <c r="E46" s="3">
        <v>-185065</v>
      </c>
      <c r="F46" s="3">
        <v>563776</v>
      </c>
      <c r="G46" s="3">
        <v>748841</v>
      </c>
    </row>
    <row r="47" spans="1:7" x14ac:dyDescent="0.25">
      <c r="A47" t="s">
        <v>20</v>
      </c>
      <c r="B47" t="s">
        <v>19</v>
      </c>
      <c r="C47" s="1">
        <v>45992</v>
      </c>
      <c r="D47" t="s">
        <v>8</v>
      </c>
      <c r="E47" s="3">
        <v>15231</v>
      </c>
      <c r="F47" s="3">
        <v>113204</v>
      </c>
      <c r="G47" s="3">
        <v>97973</v>
      </c>
    </row>
    <row r="48" spans="1:7" x14ac:dyDescent="0.25">
      <c r="A48" t="s">
        <v>20</v>
      </c>
      <c r="B48" t="s">
        <v>19</v>
      </c>
      <c r="C48" s="1">
        <v>45992</v>
      </c>
      <c r="D48" t="s">
        <v>64</v>
      </c>
      <c r="E48" s="3">
        <v>-182414</v>
      </c>
      <c r="F48" s="3">
        <v>2142163</v>
      </c>
      <c r="G48" s="3">
        <v>2324577</v>
      </c>
    </row>
    <row r="49" spans="1:7" x14ac:dyDescent="0.25">
      <c r="A49" t="s">
        <v>20</v>
      </c>
      <c r="B49" t="s">
        <v>19</v>
      </c>
      <c r="C49" s="1">
        <v>45992</v>
      </c>
      <c r="D49" t="s">
        <v>147</v>
      </c>
      <c r="E49" s="3">
        <v>45316</v>
      </c>
      <c r="F49" s="3">
        <v>878095</v>
      </c>
      <c r="G49" s="3">
        <v>832779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5B1E2-03E7-426C-9F04-36215A84FACE}">
  <dimension ref="A1:G9"/>
  <sheetViews>
    <sheetView zoomScaleNormal="100" workbookViewId="0">
      <selection activeCell="F17" sqref="F17"/>
    </sheetView>
  </sheetViews>
  <sheetFormatPr defaultRowHeight="13.8" x14ac:dyDescent="0.25"/>
  <cols>
    <col min="1" max="1" width="14.3984375" bestFit="1" customWidth="1"/>
    <col min="2" max="2" width="16.09765625" bestFit="1" customWidth="1"/>
    <col min="3" max="3" width="11.5" bestFit="1" customWidth="1"/>
    <col min="4" max="4" width="26.796875" bestFit="1" customWidth="1"/>
    <col min="5" max="5" width="38" bestFit="1" customWidth="1"/>
    <col min="6" max="6" width="23.09765625" bestFit="1" customWidth="1"/>
    <col min="7" max="7" width="25.09765625" bestFit="1" customWidth="1"/>
  </cols>
  <sheetData>
    <row r="1" spans="1:7" x14ac:dyDescent="0.25">
      <c r="A1" s="2" t="s">
        <v>0</v>
      </c>
      <c r="B1" s="2" t="s">
        <v>1</v>
      </c>
      <c r="C1" s="2" t="s">
        <v>2</v>
      </c>
      <c r="D1" s="2" t="s">
        <v>3</v>
      </c>
      <c r="E1" t="s">
        <v>4</v>
      </c>
      <c r="F1" t="s">
        <v>39</v>
      </c>
      <c r="G1" t="s">
        <v>40</v>
      </c>
    </row>
    <row r="2" spans="1:7" x14ac:dyDescent="0.25">
      <c r="A2" t="s">
        <v>41</v>
      </c>
      <c r="B2" t="s">
        <v>6</v>
      </c>
      <c r="C2" s="1">
        <v>46023</v>
      </c>
      <c r="D2" t="s">
        <v>7</v>
      </c>
      <c r="E2" s="3">
        <v>5130</v>
      </c>
      <c r="F2" s="3">
        <v>703192</v>
      </c>
      <c r="G2" s="3">
        <v>698062</v>
      </c>
    </row>
    <row r="3" spans="1:7" x14ac:dyDescent="0.25">
      <c r="A3" t="s">
        <v>41</v>
      </c>
      <c r="B3" t="s">
        <v>6</v>
      </c>
      <c r="C3" s="1">
        <v>46023</v>
      </c>
      <c r="D3" t="s">
        <v>8</v>
      </c>
      <c r="E3" s="3">
        <v>114807</v>
      </c>
      <c r="F3" s="3">
        <v>173095</v>
      </c>
      <c r="G3" s="3">
        <v>58288</v>
      </c>
    </row>
    <row r="4" spans="1:7" x14ac:dyDescent="0.25">
      <c r="A4" t="s">
        <v>41</v>
      </c>
      <c r="B4" t="s">
        <v>6</v>
      </c>
      <c r="C4" s="1">
        <v>46023</v>
      </c>
      <c r="D4" t="s">
        <v>64</v>
      </c>
      <c r="E4" s="3">
        <v>-80766</v>
      </c>
      <c r="F4" s="3">
        <v>2004004</v>
      </c>
      <c r="G4" s="3">
        <v>2084770</v>
      </c>
    </row>
    <row r="5" spans="1:7" x14ac:dyDescent="0.25">
      <c r="A5" t="s">
        <v>41</v>
      </c>
      <c r="B5" t="s">
        <v>6</v>
      </c>
      <c r="C5" s="1">
        <v>46023</v>
      </c>
      <c r="D5" t="s">
        <v>147</v>
      </c>
      <c r="E5" s="3">
        <v>97914</v>
      </c>
      <c r="F5" s="3">
        <v>821374</v>
      </c>
      <c r="G5" s="3">
        <v>723460</v>
      </c>
    </row>
    <row r="6" spans="1:7" x14ac:dyDescent="0.25">
      <c r="A6" t="s">
        <v>41</v>
      </c>
      <c r="B6" t="s">
        <v>9</v>
      </c>
      <c r="C6" s="1">
        <v>46054</v>
      </c>
      <c r="D6" t="s">
        <v>7</v>
      </c>
      <c r="E6" s="3">
        <v>16803</v>
      </c>
      <c r="F6" s="3">
        <v>776081</v>
      </c>
      <c r="G6" s="3">
        <v>759278</v>
      </c>
    </row>
    <row r="7" spans="1:7" x14ac:dyDescent="0.25">
      <c r="A7" t="s">
        <v>41</v>
      </c>
      <c r="B7" t="s">
        <v>9</v>
      </c>
      <c r="C7" s="1">
        <v>46054</v>
      </c>
      <c r="D7" t="s">
        <v>8</v>
      </c>
      <c r="E7" s="3">
        <v>-55337</v>
      </c>
      <c r="F7" s="3">
        <v>118117</v>
      </c>
      <c r="G7" s="3">
        <v>173454</v>
      </c>
    </row>
    <row r="8" spans="1:7" x14ac:dyDescent="0.25">
      <c r="A8" t="s">
        <v>41</v>
      </c>
      <c r="B8" t="s">
        <v>9</v>
      </c>
      <c r="C8" s="1">
        <v>46054</v>
      </c>
      <c r="D8" t="s">
        <v>64</v>
      </c>
      <c r="E8" s="3">
        <v>-109661</v>
      </c>
      <c r="F8" s="3">
        <v>2160028</v>
      </c>
      <c r="G8" s="3">
        <v>2269689</v>
      </c>
    </row>
    <row r="9" spans="1:7" x14ac:dyDescent="0.25">
      <c r="A9" t="s">
        <v>41</v>
      </c>
      <c r="B9" t="s">
        <v>9</v>
      </c>
      <c r="C9" s="1">
        <v>46054</v>
      </c>
      <c r="D9" t="s">
        <v>147</v>
      </c>
      <c r="E9" s="3">
        <v>-303047</v>
      </c>
      <c r="F9" s="3">
        <v>660191</v>
      </c>
      <c r="G9" s="3">
        <v>963238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17E96-571A-494A-A698-2D0A572052EA}">
  <dimension ref="A1:N1730"/>
  <sheetViews>
    <sheetView workbookViewId="0"/>
  </sheetViews>
  <sheetFormatPr defaultRowHeight="13.8" x14ac:dyDescent="0.25"/>
  <cols>
    <col min="1" max="1" width="9.296875" bestFit="1" customWidth="1"/>
    <col min="2" max="2" width="24" bestFit="1" customWidth="1"/>
    <col min="3" max="3" width="27.19921875" bestFit="1" customWidth="1"/>
    <col min="4" max="4" width="12.59765625" bestFit="1" customWidth="1"/>
    <col min="5" max="5" width="17.796875" bestFit="1" customWidth="1"/>
    <col min="6" max="6" width="16.09765625" bestFit="1" customWidth="1"/>
    <col min="7" max="7" width="17.796875" bestFit="1" customWidth="1"/>
    <col min="8" max="8" width="13" bestFit="1" customWidth="1"/>
    <col min="9" max="9" width="14.69921875" bestFit="1" customWidth="1"/>
    <col min="10" max="10" width="29.09765625" bestFit="1" customWidth="1"/>
    <col min="11" max="11" width="24.59765625" bestFit="1" customWidth="1"/>
    <col min="12" max="12" width="26" bestFit="1" customWidth="1"/>
    <col min="13" max="13" width="21.5" bestFit="1" customWidth="1"/>
    <col min="14" max="14" width="6.296875" bestFit="1" customWidth="1"/>
    <col min="15" max="15" width="9.8984375" bestFit="1" customWidth="1"/>
    <col min="16" max="16" width="6.296875" customWidth="1"/>
  </cols>
  <sheetData>
    <row r="1" spans="1:14" x14ac:dyDescent="0.25">
      <c r="A1" t="s">
        <v>2</v>
      </c>
      <c r="B1" t="s">
        <v>3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</row>
    <row r="2" spans="1:14" x14ac:dyDescent="0.25">
      <c r="A2" s="1">
        <v>45292</v>
      </c>
      <c r="B2" t="s">
        <v>7</v>
      </c>
      <c r="C2" t="s">
        <v>33</v>
      </c>
      <c r="D2" t="s">
        <v>42</v>
      </c>
      <c r="E2" t="s">
        <v>43</v>
      </c>
      <c r="F2">
        <v>18222</v>
      </c>
      <c r="G2">
        <v>25608</v>
      </c>
      <c r="H2">
        <v>18222</v>
      </c>
      <c r="I2">
        <v>25608</v>
      </c>
      <c r="J2">
        <v>-7386</v>
      </c>
      <c r="K2">
        <v>-0.28842549203373946</v>
      </c>
      <c r="L2">
        <v>-7386</v>
      </c>
      <c r="M2">
        <v>-0.28842549203373946</v>
      </c>
      <c r="N2" t="s">
        <v>5</v>
      </c>
    </row>
    <row r="3" spans="1:14" x14ac:dyDescent="0.25">
      <c r="A3" s="1">
        <v>45292</v>
      </c>
      <c r="B3" t="s">
        <v>7</v>
      </c>
      <c r="C3" t="s">
        <v>33</v>
      </c>
      <c r="D3" t="s">
        <v>44</v>
      </c>
      <c r="E3" t="s">
        <v>45</v>
      </c>
      <c r="F3">
        <v>45053</v>
      </c>
      <c r="G3">
        <v>84567</v>
      </c>
      <c r="H3">
        <v>45053</v>
      </c>
      <c r="I3">
        <v>84567</v>
      </c>
      <c r="J3">
        <v>-39514</v>
      </c>
      <c r="K3">
        <v>-0.46725081887733988</v>
      </c>
      <c r="L3">
        <v>-39514</v>
      </c>
      <c r="M3">
        <v>-0.46725081887733988</v>
      </c>
      <c r="N3" t="s">
        <v>5</v>
      </c>
    </row>
    <row r="4" spans="1:14" x14ac:dyDescent="0.25">
      <c r="A4" s="1">
        <v>45292</v>
      </c>
      <c r="B4" t="s">
        <v>7</v>
      </c>
      <c r="C4" t="s">
        <v>33</v>
      </c>
      <c r="D4" t="s">
        <v>46</v>
      </c>
      <c r="E4" t="s">
        <v>47</v>
      </c>
      <c r="F4">
        <v>14430</v>
      </c>
      <c r="G4">
        <v>91515</v>
      </c>
      <c r="H4">
        <v>14430</v>
      </c>
      <c r="I4">
        <v>91515</v>
      </c>
      <c r="J4">
        <v>-77085</v>
      </c>
      <c r="K4">
        <v>-0.84232093099491889</v>
      </c>
      <c r="L4">
        <v>-77085</v>
      </c>
      <c r="M4">
        <v>-0.84232093099491889</v>
      </c>
      <c r="N4" t="s">
        <v>5</v>
      </c>
    </row>
    <row r="5" spans="1:14" x14ac:dyDescent="0.25">
      <c r="A5" s="1">
        <v>45292</v>
      </c>
      <c r="B5" t="s">
        <v>7</v>
      </c>
      <c r="C5" t="s">
        <v>33</v>
      </c>
      <c r="D5" t="s">
        <v>48</v>
      </c>
      <c r="E5" t="s">
        <v>49</v>
      </c>
      <c r="F5">
        <v>22528</v>
      </c>
      <c r="G5">
        <v>18467</v>
      </c>
      <c r="H5">
        <v>22528</v>
      </c>
      <c r="I5">
        <v>18467</v>
      </c>
      <c r="J5">
        <v>4061</v>
      </c>
      <c r="K5">
        <v>0.21990577787404558</v>
      </c>
      <c r="L5">
        <v>4061</v>
      </c>
      <c r="M5">
        <v>0.21990577787404558</v>
      </c>
      <c r="N5" t="s">
        <v>5</v>
      </c>
    </row>
    <row r="6" spans="1:14" x14ac:dyDescent="0.25">
      <c r="A6" s="1">
        <v>45292</v>
      </c>
      <c r="B6" t="s">
        <v>7</v>
      </c>
      <c r="C6" t="s">
        <v>33</v>
      </c>
      <c r="D6" t="s">
        <v>50</v>
      </c>
      <c r="E6" t="s">
        <v>51</v>
      </c>
      <c r="F6">
        <v>42551</v>
      </c>
      <c r="G6">
        <v>19937</v>
      </c>
      <c r="H6">
        <v>42551</v>
      </c>
      <c r="I6">
        <v>19937</v>
      </c>
      <c r="J6">
        <v>22614</v>
      </c>
      <c r="K6">
        <v>1.1342729598234438</v>
      </c>
      <c r="L6">
        <v>22614</v>
      </c>
      <c r="M6">
        <v>1.1342729598234438</v>
      </c>
      <c r="N6" t="s">
        <v>5</v>
      </c>
    </row>
    <row r="7" spans="1:14" x14ac:dyDescent="0.25">
      <c r="A7" s="1">
        <v>45292</v>
      </c>
      <c r="B7" t="s">
        <v>7</v>
      </c>
      <c r="C7" t="s">
        <v>33</v>
      </c>
      <c r="D7" t="s">
        <v>52</v>
      </c>
      <c r="E7" t="s">
        <v>53</v>
      </c>
      <c r="F7">
        <v>90049</v>
      </c>
      <c r="G7">
        <v>69312</v>
      </c>
      <c r="H7">
        <v>90049</v>
      </c>
      <c r="I7">
        <v>69312</v>
      </c>
      <c r="J7">
        <v>20737</v>
      </c>
      <c r="K7">
        <v>0.29918340258541087</v>
      </c>
      <c r="L7">
        <v>20737</v>
      </c>
      <c r="M7">
        <v>0.29918340258541087</v>
      </c>
      <c r="N7" t="s">
        <v>5</v>
      </c>
    </row>
    <row r="8" spans="1:14" x14ac:dyDescent="0.25">
      <c r="A8" s="1">
        <v>45292</v>
      </c>
      <c r="B8" t="s">
        <v>7</v>
      </c>
      <c r="C8" t="s">
        <v>33</v>
      </c>
      <c r="D8" t="s">
        <v>54</v>
      </c>
      <c r="E8" t="s">
        <v>55</v>
      </c>
      <c r="F8">
        <v>92488</v>
      </c>
      <c r="G8">
        <v>37177</v>
      </c>
      <c r="H8">
        <v>92488</v>
      </c>
      <c r="I8">
        <v>37177</v>
      </c>
      <c r="J8">
        <v>55311</v>
      </c>
      <c r="K8">
        <v>1.4877746994109262</v>
      </c>
      <c r="L8">
        <v>55311</v>
      </c>
      <c r="M8">
        <v>1.4877746994109262</v>
      </c>
      <c r="N8" t="s">
        <v>5</v>
      </c>
    </row>
    <row r="9" spans="1:14" x14ac:dyDescent="0.25">
      <c r="A9" s="1">
        <v>45292</v>
      </c>
      <c r="B9" t="s">
        <v>7</v>
      </c>
      <c r="C9" t="s">
        <v>33</v>
      </c>
      <c r="D9" t="s">
        <v>56</v>
      </c>
      <c r="E9" t="s">
        <v>57</v>
      </c>
      <c r="F9">
        <v>27899</v>
      </c>
      <c r="G9">
        <v>24927</v>
      </c>
      <c r="H9">
        <v>27899</v>
      </c>
      <c r="I9">
        <v>24927</v>
      </c>
      <c r="J9">
        <v>2972</v>
      </c>
      <c r="K9">
        <v>0.11922814618686564</v>
      </c>
      <c r="L9">
        <v>2972</v>
      </c>
      <c r="M9">
        <v>0.11922814618686564</v>
      </c>
      <c r="N9" t="s">
        <v>5</v>
      </c>
    </row>
    <row r="10" spans="1:14" x14ac:dyDescent="0.25">
      <c r="A10" s="1">
        <v>45292</v>
      </c>
      <c r="B10" t="s">
        <v>7</v>
      </c>
      <c r="C10" t="s">
        <v>33</v>
      </c>
      <c r="D10" t="s">
        <v>58</v>
      </c>
      <c r="E10" t="s">
        <v>59</v>
      </c>
      <c r="F10">
        <v>77465</v>
      </c>
      <c r="G10">
        <v>53555</v>
      </c>
      <c r="H10">
        <v>77465</v>
      </c>
      <c r="I10">
        <v>53555</v>
      </c>
      <c r="J10">
        <v>23910</v>
      </c>
      <c r="K10">
        <v>0.44645691345345906</v>
      </c>
      <c r="L10">
        <v>23910</v>
      </c>
      <c r="M10">
        <v>0.44645691345345906</v>
      </c>
      <c r="N10" t="s">
        <v>5</v>
      </c>
    </row>
    <row r="11" spans="1:14" x14ac:dyDescent="0.25">
      <c r="A11" s="1">
        <v>45292</v>
      </c>
      <c r="B11" t="s">
        <v>7</v>
      </c>
      <c r="C11" t="s">
        <v>33</v>
      </c>
      <c r="D11" t="s">
        <v>60</v>
      </c>
      <c r="E11" t="s">
        <v>61</v>
      </c>
      <c r="F11">
        <v>99899</v>
      </c>
      <c r="G11">
        <v>77450</v>
      </c>
      <c r="H11">
        <v>99899</v>
      </c>
      <c r="I11">
        <v>77450</v>
      </c>
      <c r="J11">
        <v>22449</v>
      </c>
      <c r="K11">
        <v>0.28985151710781148</v>
      </c>
      <c r="L11">
        <v>22449</v>
      </c>
      <c r="M11">
        <v>0.28985151710781148</v>
      </c>
      <c r="N11" t="s">
        <v>5</v>
      </c>
    </row>
    <row r="12" spans="1:14" x14ac:dyDescent="0.25">
      <c r="A12" s="1">
        <v>45292</v>
      </c>
      <c r="B12" t="s">
        <v>7</v>
      </c>
      <c r="C12" t="s">
        <v>33</v>
      </c>
      <c r="D12" t="s">
        <v>62</v>
      </c>
      <c r="E12" t="s">
        <v>63</v>
      </c>
      <c r="F12">
        <v>13384</v>
      </c>
      <c r="G12">
        <v>15983</v>
      </c>
      <c r="H12">
        <v>13384</v>
      </c>
      <c r="I12">
        <v>15983</v>
      </c>
      <c r="J12">
        <v>-2599</v>
      </c>
      <c r="K12">
        <v>-0.16261027341550396</v>
      </c>
      <c r="L12">
        <v>-2599</v>
      </c>
      <c r="M12">
        <v>-0.16261027341550396</v>
      </c>
      <c r="N12" t="s">
        <v>5</v>
      </c>
    </row>
    <row r="13" spans="1:14" x14ac:dyDescent="0.25">
      <c r="A13" s="1">
        <v>45292</v>
      </c>
      <c r="B13" t="s">
        <v>64</v>
      </c>
      <c r="C13" t="s">
        <v>34</v>
      </c>
      <c r="D13" t="s">
        <v>65</v>
      </c>
      <c r="E13" t="s">
        <v>66</v>
      </c>
      <c r="F13">
        <v>97257</v>
      </c>
      <c r="G13">
        <v>68705</v>
      </c>
      <c r="H13">
        <v>97257</v>
      </c>
      <c r="I13">
        <v>68705</v>
      </c>
      <c r="J13">
        <v>28552</v>
      </c>
      <c r="K13">
        <v>0.41557383014336657</v>
      </c>
      <c r="L13">
        <v>28552</v>
      </c>
      <c r="M13">
        <v>0.41557383014336657</v>
      </c>
      <c r="N13" t="s">
        <v>5</v>
      </c>
    </row>
    <row r="14" spans="1:14" x14ac:dyDescent="0.25">
      <c r="A14" s="1">
        <v>45292</v>
      </c>
      <c r="B14" t="s">
        <v>64</v>
      </c>
      <c r="C14" t="s">
        <v>34</v>
      </c>
      <c r="D14" t="s">
        <v>67</v>
      </c>
      <c r="E14" t="s">
        <v>68</v>
      </c>
      <c r="F14">
        <v>26198</v>
      </c>
      <c r="G14">
        <v>27655</v>
      </c>
      <c r="H14">
        <v>26198</v>
      </c>
      <c r="I14">
        <v>27655</v>
      </c>
      <c r="J14">
        <v>-1457</v>
      </c>
      <c r="K14">
        <v>-5.2684867112637861E-2</v>
      </c>
      <c r="L14">
        <v>-1457</v>
      </c>
      <c r="M14">
        <v>-5.2684867112637861E-2</v>
      </c>
      <c r="N14" t="s">
        <v>5</v>
      </c>
    </row>
    <row r="15" spans="1:14" x14ac:dyDescent="0.25">
      <c r="A15" s="1">
        <v>45292</v>
      </c>
      <c r="B15" t="s">
        <v>64</v>
      </c>
      <c r="C15" t="s">
        <v>34</v>
      </c>
      <c r="D15" t="s">
        <v>69</v>
      </c>
      <c r="E15" t="s">
        <v>70</v>
      </c>
      <c r="F15">
        <v>60254</v>
      </c>
      <c r="G15">
        <v>91003</v>
      </c>
      <c r="H15">
        <v>60254</v>
      </c>
      <c r="I15">
        <v>91003</v>
      </c>
      <c r="J15">
        <v>-30749</v>
      </c>
      <c r="K15">
        <v>-0.33788995967165919</v>
      </c>
      <c r="L15">
        <v>-30749</v>
      </c>
      <c r="M15">
        <v>-0.33788995967165919</v>
      </c>
      <c r="N15" t="s">
        <v>5</v>
      </c>
    </row>
    <row r="16" spans="1:14" x14ac:dyDescent="0.25">
      <c r="A16" s="1">
        <v>45292</v>
      </c>
      <c r="B16" t="s">
        <v>64</v>
      </c>
      <c r="C16" t="s">
        <v>34</v>
      </c>
      <c r="D16" t="s">
        <v>71</v>
      </c>
      <c r="E16" t="s">
        <v>72</v>
      </c>
      <c r="F16">
        <v>49769</v>
      </c>
      <c r="G16">
        <v>79845</v>
      </c>
      <c r="H16">
        <v>49769</v>
      </c>
      <c r="I16">
        <v>79845</v>
      </c>
      <c r="J16">
        <v>-30076</v>
      </c>
      <c r="K16">
        <v>-0.37667981714571985</v>
      </c>
      <c r="L16">
        <v>-30076</v>
      </c>
      <c r="M16">
        <v>-0.37667981714571985</v>
      </c>
      <c r="N16" t="s">
        <v>5</v>
      </c>
    </row>
    <row r="17" spans="1:14" x14ac:dyDescent="0.25">
      <c r="A17" s="1">
        <v>45292</v>
      </c>
      <c r="B17" t="s">
        <v>64</v>
      </c>
      <c r="C17" t="s">
        <v>34</v>
      </c>
      <c r="D17" t="s">
        <v>73</v>
      </c>
      <c r="E17" t="s">
        <v>74</v>
      </c>
      <c r="F17">
        <v>10797</v>
      </c>
      <c r="G17">
        <v>88231</v>
      </c>
      <c r="H17">
        <v>10797</v>
      </c>
      <c r="I17">
        <v>88231</v>
      </c>
      <c r="J17">
        <v>-77434</v>
      </c>
      <c r="K17">
        <v>-0.87762804456483545</v>
      </c>
      <c r="L17">
        <v>-77434</v>
      </c>
      <c r="M17">
        <v>-0.87762804456483545</v>
      </c>
      <c r="N17" t="s">
        <v>5</v>
      </c>
    </row>
    <row r="18" spans="1:14" x14ac:dyDescent="0.25">
      <c r="A18" s="1">
        <v>45292</v>
      </c>
      <c r="B18" t="s">
        <v>64</v>
      </c>
      <c r="C18" t="s">
        <v>34</v>
      </c>
      <c r="D18" t="s">
        <v>75</v>
      </c>
      <c r="E18" t="s">
        <v>76</v>
      </c>
      <c r="F18">
        <v>67773</v>
      </c>
      <c r="G18">
        <v>93451</v>
      </c>
      <c r="H18">
        <v>67773</v>
      </c>
      <c r="I18">
        <v>93451</v>
      </c>
      <c r="J18">
        <v>-25678</v>
      </c>
      <c r="K18">
        <v>-0.27477501578367275</v>
      </c>
      <c r="L18">
        <v>-25678</v>
      </c>
      <c r="M18">
        <v>-0.27477501578367275</v>
      </c>
      <c r="N18" t="s">
        <v>5</v>
      </c>
    </row>
    <row r="19" spans="1:14" x14ac:dyDescent="0.25">
      <c r="A19" s="1">
        <v>45292</v>
      </c>
      <c r="B19" t="s">
        <v>64</v>
      </c>
      <c r="C19" t="s">
        <v>35</v>
      </c>
      <c r="D19" t="s">
        <v>77</v>
      </c>
      <c r="E19" t="s">
        <v>78</v>
      </c>
      <c r="F19">
        <v>33865</v>
      </c>
      <c r="G19">
        <v>18088</v>
      </c>
      <c r="H19">
        <v>33865</v>
      </c>
      <c r="I19">
        <v>18088</v>
      </c>
      <c r="J19">
        <v>15777</v>
      </c>
      <c r="K19">
        <v>0.8722357363998231</v>
      </c>
      <c r="L19">
        <v>15777</v>
      </c>
      <c r="M19">
        <v>0.8722357363998231</v>
      </c>
      <c r="N19" t="s">
        <v>5</v>
      </c>
    </row>
    <row r="20" spans="1:14" x14ac:dyDescent="0.25">
      <c r="A20" s="1">
        <v>45292</v>
      </c>
      <c r="B20" t="s">
        <v>64</v>
      </c>
      <c r="C20" t="s">
        <v>35</v>
      </c>
      <c r="D20" t="s">
        <v>79</v>
      </c>
      <c r="E20" t="s">
        <v>80</v>
      </c>
      <c r="F20">
        <v>71004</v>
      </c>
      <c r="G20">
        <v>69341</v>
      </c>
      <c r="H20">
        <v>71004</v>
      </c>
      <c r="I20">
        <v>69341</v>
      </c>
      <c r="J20">
        <v>1663</v>
      </c>
      <c r="K20">
        <v>2.3982924965027904E-2</v>
      </c>
      <c r="L20">
        <v>1663</v>
      </c>
      <c r="M20">
        <v>2.3982924965027904E-2</v>
      </c>
      <c r="N20" t="s">
        <v>5</v>
      </c>
    </row>
    <row r="21" spans="1:14" x14ac:dyDescent="0.25">
      <c r="A21" s="1">
        <v>45292</v>
      </c>
      <c r="B21" t="s">
        <v>64</v>
      </c>
      <c r="C21" t="s">
        <v>35</v>
      </c>
      <c r="D21" t="s">
        <v>81</v>
      </c>
      <c r="E21" t="s">
        <v>82</v>
      </c>
      <c r="F21">
        <v>23827</v>
      </c>
      <c r="G21">
        <v>97625</v>
      </c>
      <c r="H21">
        <v>23827</v>
      </c>
      <c r="I21">
        <v>97625</v>
      </c>
      <c r="J21">
        <v>-73798</v>
      </c>
      <c r="K21">
        <v>-0.75593341869398212</v>
      </c>
      <c r="L21">
        <v>-73798</v>
      </c>
      <c r="M21">
        <v>-0.75593341869398212</v>
      </c>
      <c r="N21" t="s">
        <v>5</v>
      </c>
    </row>
    <row r="22" spans="1:14" x14ac:dyDescent="0.25">
      <c r="A22" s="1">
        <v>45292</v>
      </c>
      <c r="B22" t="s">
        <v>64</v>
      </c>
      <c r="C22" t="s">
        <v>35</v>
      </c>
      <c r="D22" t="s">
        <v>83</v>
      </c>
      <c r="E22" t="s">
        <v>84</v>
      </c>
      <c r="F22">
        <v>99786</v>
      </c>
      <c r="G22">
        <v>39672</v>
      </c>
      <c r="H22">
        <v>99786</v>
      </c>
      <c r="I22">
        <v>39672</v>
      </c>
      <c r="J22">
        <v>60114</v>
      </c>
      <c r="K22">
        <v>1.5152752571082879</v>
      </c>
      <c r="L22">
        <v>60114</v>
      </c>
      <c r="M22">
        <v>1.5152752571082879</v>
      </c>
      <c r="N22" t="s">
        <v>5</v>
      </c>
    </row>
    <row r="23" spans="1:14" x14ac:dyDescent="0.25">
      <c r="A23" s="1">
        <v>45292</v>
      </c>
      <c r="B23" t="s">
        <v>64</v>
      </c>
      <c r="C23" t="s">
        <v>35</v>
      </c>
      <c r="D23" t="s">
        <v>85</v>
      </c>
      <c r="E23" t="s">
        <v>86</v>
      </c>
      <c r="F23">
        <v>65259</v>
      </c>
      <c r="G23">
        <v>99979</v>
      </c>
      <c r="H23">
        <v>65259</v>
      </c>
      <c r="I23">
        <v>99979</v>
      </c>
      <c r="J23">
        <v>-34720</v>
      </c>
      <c r="K23">
        <v>-0.34727292731473608</v>
      </c>
      <c r="L23">
        <v>-34720</v>
      </c>
      <c r="M23">
        <v>-0.34727292731473608</v>
      </c>
      <c r="N23" t="s">
        <v>5</v>
      </c>
    </row>
    <row r="24" spans="1:14" x14ac:dyDescent="0.25">
      <c r="A24" s="1">
        <v>45292</v>
      </c>
      <c r="B24" t="s">
        <v>64</v>
      </c>
      <c r="C24" t="s">
        <v>35</v>
      </c>
      <c r="D24" t="s">
        <v>87</v>
      </c>
      <c r="E24" t="s">
        <v>88</v>
      </c>
      <c r="F24">
        <v>31298</v>
      </c>
      <c r="G24">
        <v>34956</v>
      </c>
      <c r="H24">
        <v>31298</v>
      </c>
      <c r="I24">
        <v>34956</v>
      </c>
      <c r="J24">
        <v>-3658</v>
      </c>
      <c r="K24">
        <v>-0.10464584048518137</v>
      </c>
      <c r="L24">
        <v>-3658</v>
      </c>
      <c r="M24">
        <v>-0.10464584048518137</v>
      </c>
      <c r="N24" t="s">
        <v>5</v>
      </c>
    </row>
    <row r="25" spans="1:14" x14ac:dyDescent="0.25">
      <c r="A25" s="1">
        <v>45292</v>
      </c>
      <c r="B25" t="s">
        <v>64</v>
      </c>
      <c r="C25" t="s">
        <v>35</v>
      </c>
      <c r="D25" t="s">
        <v>89</v>
      </c>
      <c r="E25" t="s">
        <v>90</v>
      </c>
      <c r="F25">
        <v>57781</v>
      </c>
      <c r="G25">
        <v>80030</v>
      </c>
      <c r="H25">
        <v>57781</v>
      </c>
      <c r="I25">
        <v>80030</v>
      </c>
      <c r="J25">
        <v>-22249</v>
      </c>
      <c r="K25">
        <v>-0.27800824690740972</v>
      </c>
      <c r="L25">
        <v>-22249</v>
      </c>
      <c r="M25">
        <v>-0.27800824690740972</v>
      </c>
      <c r="N25" t="s">
        <v>5</v>
      </c>
    </row>
    <row r="26" spans="1:14" x14ac:dyDescent="0.25">
      <c r="A26" s="1">
        <v>45292</v>
      </c>
      <c r="B26" t="s">
        <v>64</v>
      </c>
      <c r="C26" t="s">
        <v>35</v>
      </c>
      <c r="D26" t="s">
        <v>91</v>
      </c>
      <c r="E26" t="s">
        <v>92</v>
      </c>
      <c r="F26">
        <v>61111</v>
      </c>
      <c r="G26">
        <v>94239</v>
      </c>
      <c r="H26">
        <v>61111</v>
      </c>
      <c r="I26">
        <v>94239</v>
      </c>
      <c r="J26">
        <v>-33128</v>
      </c>
      <c r="K26">
        <v>-0.35153174375789215</v>
      </c>
      <c r="L26">
        <v>-33128</v>
      </c>
      <c r="M26">
        <v>-0.35153174375789215</v>
      </c>
      <c r="N26" t="s">
        <v>5</v>
      </c>
    </row>
    <row r="27" spans="1:14" x14ac:dyDescent="0.25">
      <c r="A27" s="1">
        <v>45292</v>
      </c>
      <c r="B27" t="s">
        <v>64</v>
      </c>
      <c r="C27" t="s">
        <v>35</v>
      </c>
      <c r="D27" t="s">
        <v>93</v>
      </c>
      <c r="E27" t="s">
        <v>94</v>
      </c>
      <c r="F27">
        <v>89783</v>
      </c>
      <c r="G27">
        <v>49555</v>
      </c>
      <c r="H27">
        <v>89783</v>
      </c>
      <c r="I27">
        <v>49555</v>
      </c>
      <c r="J27">
        <v>40228</v>
      </c>
      <c r="K27">
        <v>0.81178488548077898</v>
      </c>
      <c r="L27">
        <v>40228</v>
      </c>
      <c r="M27">
        <v>0.81178488548077898</v>
      </c>
      <c r="N27" t="s">
        <v>5</v>
      </c>
    </row>
    <row r="28" spans="1:14" x14ac:dyDescent="0.25">
      <c r="A28" s="1">
        <v>45292</v>
      </c>
      <c r="B28" t="s">
        <v>64</v>
      </c>
      <c r="C28" t="s">
        <v>35</v>
      </c>
      <c r="D28" t="s">
        <v>95</v>
      </c>
      <c r="E28" t="s">
        <v>96</v>
      </c>
      <c r="F28">
        <v>13756</v>
      </c>
      <c r="G28">
        <v>52569</v>
      </c>
      <c r="H28">
        <v>13756</v>
      </c>
      <c r="I28">
        <v>52569</v>
      </c>
      <c r="J28">
        <v>-38813</v>
      </c>
      <c r="K28">
        <v>-0.73832486826837107</v>
      </c>
      <c r="L28">
        <v>-38813</v>
      </c>
      <c r="M28">
        <v>-0.73832486826837107</v>
      </c>
      <c r="N28" t="s">
        <v>5</v>
      </c>
    </row>
    <row r="29" spans="1:14" x14ac:dyDescent="0.25">
      <c r="A29" s="1">
        <v>45292</v>
      </c>
      <c r="B29" t="s">
        <v>64</v>
      </c>
      <c r="C29" t="s">
        <v>35</v>
      </c>
      <c r="D29" t="s">
        <v>97</v>
      </c>
      <c r="E29" t="s">
        <v>98</v>
      </c>
      <c r="F29">
        <v>52861</v>
      </c>
      <c r="G29">
        <v>72564</v>
      </c>
      <c r="H29">
        <v>52861</v>
      </c>
      <c r="I29">
        <v>72564</v>
      </c>
      <c r="J29">
        <v>-19703</v>
      </c>
      <c r="K29">
        <v>-0.27152582547819853</v>
      </c>
      <c r="L29">
        <v>-19703</v>
      </c>
      <c r="M29">
        <v>-0.27152582547819853</v>
      </c>
      <c r="N29" t="s">
        <v>5</v>
      </c>
    </row>
    <row r="30" spans="1:14" x14ac:dyDescent="0.25">
      <c r="A30" s="1">
        <v>45292</v>
      </c>
      <c r="B30" t="s">
        <v>64</v>
      </c>
      <c r="C30" t="s">
        <v>35</v>
      </c>
      <c r="D30" t="s">
        <v>99</v>
      </c>
      <c r="E30" t="s">
        <v>100</v>
      </c>
      <c r="F30">
        <v>43905</v>
      </c>
      <c r="G30">
        <v>44098</v>
      </c>
      <c r="H30">
        <v>43905</v>
      </c>
      <c r="I30">
        <v>44098</v>
      </c>
      <c r="J30">
        <v>-193</v>
      </c>
      <c r="K30">
        <v>-4.3766157195337654E-3</v>
      </c>
      <c r="L30">
        <v>-193</v>
      </c>
      <c r="M30">
        <v>-4.3766157195337654E-3</v>
      </c>
      <c r="N30" t="s">
        <v>5</v>
      </c>
    </row>
    <row r="31" spans="1:14" x14ac:dyDescent="0.25">
      <c r="A31" s="1">
        <v>45292</v>
      </c>
      <c r="B31" t="s">
        <v>64</v>
      </c>
      <c r="C31" t="s">
        <v>35</v>
      </c>
      <c r="D31" t="s">
        <v>101</v>
      </c>
      <c r="E31" t="s">
        <v>102</v>
      </c>
      <c r="F31">
        <v>21775</v>
      </c>
      <c r="G31">
        <v>76020</v>
      </c>
      <c r="H31">
        <v>21775</v>
      </c>
      <c r="I31">
        <v>76020</v>
      </c>
      <c r="J31">
        <v>-54245</v>
      </c>
      <c r="K31">
        <v>-0.71356222046829787</v>
      </c>
      <c r="L31">
        <v>-54245</v>
      </c>
      <c r="M31">
        <v>-0.71356222046829787</v>
      </c>
      <c r="N31" t="s">
        <v>5</v>
      </c>
    </row>
    <row r="32" spans="1:14" x14ac:dyDescent="0.25">
      <c r="A32" s="1">
        <v>45292</v>
      </c>
      <c r="B32" t="s">
        <v>64</v>
      </c>
      <c r="C32" t="s">
        <v>35</v>
      </c>
      <c r="D32" t="s">
        <v>103</v>
      </c>
      <c r="E32" t="s">
        <v>104</v>
      </c>
      <c r="F32">
        <v>83568</v>
      </c>
      <c r="G32">
        <v>44045</v>
      </c>
      <c r="H32">
        <v>83568</v>
      </c>
      <c r="I32">
        <v>44045</v>
      </c>
      <c r="J32">
        <v>39523</v>
      </c>
      <c r="K32">
        <v>0.89733227381087521</v>
      </c>
      <c r="L32">
        <v>39523</v>
      </c>
      <c r="M32">
        <v>0.89733227381087521</v>
      </c>
      <c r="N32" t="s">
        <v>5</v>
      </c>
    </row>
    <row r="33" spans="1:14" x14ac:dyDescent="0.25">
      <c r="A33" s="1">
        <v>45292</v>
      </c>
      <c r="B33" t="s">
        <v>64</v>
      </c>
      <c r="C33" t="s">
        <v>35</v>
      </c>
      <c r="D33" t="s">
        <v>105</v>
      </c>
      <c r="E33" t="s">
        <v>106</v>
      </c>
      <c r="F33">
        <v>90108</v>
      </c>
      <c r="G33">
        <v>81177</v>
      </c>
      <c r="H33">
        <v>90108</v>
      </c>
      <c r="I33">
        <v>81177</v>
      </c>
      <c r="J33">
        <v>8931</v>
      </c>
      <c r="K33">
        <v>0.11001884770316715</v>
      </c>
      <c r="L33">
        <v>8931</v>
      </c>
      <c r="M33">
        <v>0.11001884770316715</v>
      </c>
      <c r="N33" t="s">
        <v>5</v>
      </c>
    </row>
    <row r="34" spans="1:14" x14ac:dyDescent="0.25">
      <c r="A34" s="1">
        <v>45292</v>
      </c>
      <c r="B34" t="s">
        <v>64</v>
      </c>
      <c r="C34" t="s">
        <v>35</v>
      </c>
      <c r="D34" t="s">
        <v>107</v>
      </c>
      <c r="E34" t="s">
        <v>108</v>
      </c>
      <c r="F34">
        <v>74667</v>
      </c>
      <c r="G34">
        <v>17684</v>
      </c>
      <c r="H34">
        <v>74667</v>
      </c>
      <c r="I34">
        <v>17684</v>
      </c>
      <c r="J34">
        <v>56983</v>
      </c>
      <c r="K34">
        <v>3.2222913368016286</v>
      </c>
      <c r="L34">
        <v>56983</v>
      </c>
      <c r="M34">
        <v>3.2222913368016286</v>
      </c>
      <c r="N34" t="s">
        <v>5</v>
      </c>
    </row>
    <row r="35" spans="1:14" x14ac:dyDescent="0.25">
      <c r="A35" s="1">
        <v>45292</v>
      </c>
      <c r="B35" t="s">
        <v>64</v>
      </c>
      <c r="C35" t="s">
        <v>35</v>
      </c>
      <c r="D35" t="s">
        <v>109</v>
      </c>
      <c r="E35" t="s">
        <v>110</v>
      </c>
      <c r="F35">
        <v>33779</v>
      </c>
      <c r="G35">
        <v>74095</v>
      </c>
      <c r="H35">
        <v>33779</v>
      </c>
      <c r="I35">
        <v>74095</v>
      </c>
      <c r="J35">
        <v>-40316</v>
      </c>
      <c r="K35">
        <v>-0.54411228827856128</v>
      </c>
      <c r="L35">
        <v>-40316</v>
      </c>
      <c r="M35">
        <v>-0.54411228827856128</v>
      </c>
      <c r="N35" t="s">
        <v>5</v>
      </c>
    </row>
    <row r="36" spans="1:14" x14ac:dyDescent="0.25">
      <c r="A36" s="1">
        <v>45292</v>
      </c>
      <c r="B36" t="s">
        <v>64</v>
      </c>
      <c r="C36" t="s">
        <v>35</v>
      </c>
      <c r="D36" t="s">
        <v>111</v>
      </c>
      <c r="E36" t="s">
        <v>112</v>
      </c>
      <c r="F36">
        <v>76307</v>
      </c>
      <c r="G36">
        <v>34795</v>
      </c>
      <c r="H36">
        <v>76307</v>
      </c>
      <c r="I36">
        <v>34795</v>
      </c>
      <c r="J36">
        <v>41512</v>
      </c>
      <c r="K36">
        <v>1.1930449777266849</v>
      </c>
      <c r="L36">
        <v>41512</v>
      </c>
      <c r="M36">
        <v>1.1930449777266849</v>
      </c>
      <c r="N36" t="s">
        <v>5</v>
      </c>
    </row>
    <row r="37" spans="1:14" x14ac:dyDescent="0.25">
      <c r="A37" s="1">
        <v>45292</v>
      </c>
      <c r="B37" t="s">
        <v>64</v>
      </c>
      <c r="C37" t="s">
        <v>35</v>
      </c>
      <c r="D37" t="s">
        <v>113</v>
      </c>
      <c r="E37" t="s">
        <v>114</v>
      </c>
      <c r="F37">
        <v>64329</v>
      </c>
      <c r="G37">
        <v>42433</v>
      </c>
      <c r="H37">
        <v>64329</v>
      </c>
      <c r="I37">
        <v>42433</v>
      </c>
      <c r="J37">
        <v>21896</v>
      </c>
      <c r="K37">
        <v>0.51601348007447034</v>
      </c>
      <c r="L37">
        <v>21896</v>
      </c>
      <c r="M37">
        <v>0.51601348007447034</v>
      </c>
      <c r="N37" t="s">
        <v>5</v>
      </c>
    </row>
    <row r="38" spans="1:14" x14ac:dyDescent="0.25">
      <c r="A38" s="1">
        <v>45292</v>
      </c>
      <c r="B38" t="s">
        <v>64</v>
      </c>
      <c r="C38" t="s">
        <v>35</v>
      </c>
      <c r="D38" t="s">
        <v>115</v>
      </c>
      <c r="E38" t="s">
        <v>116</v>
      </c>
      <c r="F38">
        <v>39875</v>
      </c>
      <c r="G38">
        <v>71656</v>
      </c>
      <c r="H38">
        <v>39875</v>
      </c>
      <c r="I38">
        <v>71656</v>
      </c>
      <c r="J38">
        <v>-31781</v>
      </c>
      <c r="K38">
        <v>-0.44352182650440997</v>
      </c>
      <c r="L38">
        <v>-31781</v>
      </c>
      <c r="M38">
        <v>-0.44352182650440997</v>
      </c>
      <c r="N38" t="s">
        <v>5</v>
      </c>
    </row>
    <row r="39" spans="1:14" x14ac:dyDescent="0.25">
      <c r="A39" s="1">
        <v>45292</v>
      </c>
      <c r="B39" t="s">
        <v>64</v>
      </c>
      <c r="C39" t="s">
        <v>35</v>
      </c>
      <c r="D39" t="s">
        <v>117</v>
      </c>
      <c r="E39" t="s">
        <v>118</v>
      </c>
      <c r="F39">
        <v>59229</v>
      </c>
      <c r="G39">
        <v>34314</v>
      </c>
      <c r="H39">
        <v>59229</v>
      </c>
      <c r="I39">
        <v>34314</v>
      </c>
      <c r="J39">
        <v>24915</v>
      </c>
      <c r="K39">
        <v>0.72608847700646961</v>
      </c>
      <c r="L39">
        <v>24915</v>
      </c>
      <c r="M39">
        <v>0.72608847700646961</v>
      </c>
      <c r="N39" t="s">
        <v>5</v>
      </c>
    </row>
    <row r="40" spans="1:14" x14ac:dyDescent="0.25">
      <c r="A40" s="1">
        <v>45292</v>
      </c>
      <c r="B40" t="s">
        <v>64</v>
      </c>
      <c r="C40" t="s">
        <v>35</v>
      </c>
      <c r="D40" t="s">
        <v>119</v>
      </c>
      <c r="E40" t="s">
        <v>120</v>
      </c>
      <c r="F40">
        <v>18470</v>
      </c>
      <c r="G40">
        <v>16304</v>
      </c>
      <c r="H40">
        <v>18470</v>
      </c>
      <c r="I40">
        <v>16304</v>
      </c>
      <c r="J40">
        <v>2166</v>
      </c>
      <c r="K40">
        <v>0.13285083415112856</v>
      </c>
      <c r="L40">
        <v>2166</v>
      </c>
      <c r="M40">
        <v>0.13285083415112856</v>
      </c>
      <c r="N40" t="s">
        <v>5</v>
      </c>
    </row>
    <row r="41" spans="1:14" x14ac:dyDescent="0.25">
      <c r="A41" s="1">
        <v>45292</v>
      </c>
      <c r="B41" t="s">
        <v>64</v>
      </c>
      <c r="C41" t="s">
        <v>35</v>
      </c>
      <c r="D41" t="s">
        <v>121</v>
      </c>
      <c r="E41" t="s">
        <v>122</v>
      </c>
      <c r="F41">
        <v>27186</v>
      </c>
      <c r="G41">
        <v>29808</v>
      </c>
      <c r="H41">
        <v>27186</v>
      </c>
      <c r="I41">
        <v>29808</v>
      </c>
      <c r="J41">
        <v>-2622</v>
      </c>
      <c r="K41">
        <v>-8.7962962962962965E-2</v>
      </c>
      <c r="L41">
        <v>-2622</v>
      </c>
      <c r="M41">
        <v>-8.7962962962962965E-2</v>
      </c>
      <c r="N41" t="s">
        <v>5</v>
      </c>
    </row>
    <row r="42" spans="1:14" x14ac:dyDescent="0.25">
      <c r="A42" s="1">
        <v>45292</v>
      </c>
      <c r="B42" t="s">
        <v>64</v>
      </c>
      <c r="C42" t="s">
        <v>35</v>
      </c>
      <c r="D42" t="s">
        <v>123</v>
      </c>
      <c r="E42" t="s">
        <v>124</v>
      </c>
      <c r="F42">
        <v>99951</v>
      </c>
      <c r="G42">
        <v>96656</v>
      </c>
      <c r="H42">
        <v>99951</v>
      </c>
      <c r="I42">
        <v>96656</v>
      </c>
      <c r="J42">
        <v>3295</v>
      </c>
      <c r="K42">
        <v>3.4089968548253601E-2</v>
      </c>
      <c r="L42">
        <v>3295</v>
      </c>
      <c r="M42">
        <v>3.4089968548253601E-2</v>
      </c>
      <c r="N42" t="s">
        <v>5</v>
      </c>
    </row>
    <row r="43" spans="1:14" x14ac:dyDescent="0.25">
      <c r="A43" s="1">
        <v>45292</v>
      </c>
      <c r="B43" t="s">
        <v>64</v>
      </c>
      <c r="C43" t="s">
        <v>35</v>
      </c>
      <c r="D43" t="s">
        <v>125</v>
      </c>
      <c r="E43" t="s">
        <v>126</v>
      </c>
      <c r="F43">
        <v>92211</v>
      </c>
      <c r="G43">
        <v>74993</v>
      </c>
      <c r="H43">
        <v>92211</v>
      </c>
      <c r="I43">
        <v>74993</v>
      </c>
      <c r="J43">
        <v>17218</v>
      </c>
      <c r="K43">
        <v>0.22959476217780325</v>
      </c>
      <c r="L43">
        <v>17218</v>
      </c>
      <c r="M43">
        <v>0.22959476217780325</v>
      </c>
      <c r="N43" t="s">
        <v>5</v>
      </c>
    </row>
    <row r="44" spans="1:14" x14ac:dyDescent="0.25">
      <c r="A44" s="1">
        <v>45292</v>
      </c>
      <c r="B44" t="s">
        <v>64</v>
      </c>
      <c r="C44" t="s">
        <v>35</v>
      </c>
      <c r="D44" t="s">
        <v>127</v>
      </c>
      <c r="E44" t="s">
        <v>128</v>
      </c>
      <c r="F44">
        <v>35633</v>
      </c>
      <c r="G44">
        <v>10443</v>
      </c>
      <c r="H44">
        <v>35633</v>
      </c>
      <c r="I44">
        <v>10443</v>
      </c>
      <c r="J44">
        <v>25190</v>
      </c>
      <c r="K44">
        <v>2.4121421047591687</v>
      </c>
      <c r="L44">
        <v>25190</v>
      </c>
      <c r="M44">
        <v>2.4121421047591687</v>
      </c>
      <c r="N44" t="s">
        <v>5</v>
      </c>
    </row>
    <row r="45" spans="1:14" x14ac:dyDescent="0.25">
      <c r="A45" s="1">
        <v>45292</v>
      </c>
      <c r="B45" t="s">
        <v>64</v>
      </c>
      <c r="C45" t="s">
        <v>35</v>
      </c>
      <c r="D45" t="s">
        <v>129</v>
      </c>
      <c r="E45" t="s">
        <v>130</v>
      </c>
      <c r="F45">
        <v>45672</v>
      </c>
      <c r="G45">
        <v>71602</v>
      </c>
      <c r="H45">
        <v>45672</v>
      </c>
      <c r="I45">
        <v>71602</v>
      </c>
      <c r="J45">
        <v>-25930</v>
      </c>
      <c r="K45">
        <v>-0.36214072232619199</v>
      </c>
      <c r="L45">
        <v>-25930</v>
      </c>
      <c r="M45">
        <v>-0.36214072232619199</v>
      </c>
      <c r="N45" t="s">
        <v>5</v>
      </c>
    </row>
    <row r="46" spans="1:14" x14ac:dyDescent="0.25">
      <c r="A46" s="1">
        <v>45292</v>
      </c>
      <c r="B46" t="s">
        <v>64</v>
      </c>
      <c r="C46" t="s">
        <v>35</v>
      </c>
      <c r="D46" t="s">
        <v>131</v>
      </c>
      <c r="E46" t="s">
        <v>132</v>
      </c>
      <c r="F46">
        <v>82623</v>
      </c>
      <c r="G46">
        <v>90156</v>
      </c>
      <c r="H46">
        <v>82623</v>
      </c>
      <c r="I46">
        <v>90156</v>
      </c>
      <c r="J46">
        <v>-7533</v>
      </c>
      <c r="K46">
        <v>-8.3555171036869422E-2</v>
      </c>
      <c r="L46">
        <v>-7533</v>
      </c>
      <c r="M46">
        <v>-8.3555171036869422E-2</v>
      </c>
      <c r="N46" t="s">
        <v>5</v>
      </c>
    </row>
    <row r="47" spans="1:14" x14ac:dyDescent="0.25">
      <c r="A47" s="1">
        <v>45292</v>
      </c>
      <c r="B47" t="s">
        <v>64</v>
      </c>
      <c r="C47" t="s">
        <v>35</v>
      </c>
      <c r="D47" t="s">
        <v>133</v>
      </c>
      <c r="E47" t="s">
        <v>134</v>
      </c>
      <c r="F47">
        <v>36507</v>
      </c>
      <c r="G47">
        <v>10190</v>
      </c>
      <c r="H47">
        <v>36507</v>
      </c>
      <c r="I47">
        <v>10190</v>
      </c>
      <c r="J47">
        <v>26317</v>
      </c>
      <c r="K47">
        <v>2.5826300294406281</v>
      </c>
      <c r="L47">
        <v>26317</v>
      </c>
      <c r="M47">
        <v>2.5826300294406281</v>
      </c>
      <c r="N47" t="s">
        <v>5</v>
      </c>
    </row>
    <row r="48" spans="1:14" x14ac:dyDescent="0.25">
      <c r="A48" s="1">
        <v>45292</v>
      </c>
      <c r="B48" t="s">
        <v>64</v>
      </c>
      <c r="C48" t="s">
        <v>35</v>
      </c>
      <c r="D48" t="s">
        <v>135</v>
      </c>
      <c r="E48" t="s">
        <v>136</v>
      </c>
      <c r="F48">
        <v>61866</v>
      </c>
      <c r="G48">
        <v>38931</v>
      </c>
      <c r="H48">
        <v>61866</v>
      </c>
      <c r="I48">
        <v>38931</v>
      </c>
      <c r="J48">
        <v>22935</v>
      </c>
      <c r="K48">
        <v>0.5891192109116129</v>
      </c>
      <c r="L48">
        <v>22935</v>
      </c>
      <c r="M48">
        <v>0.5891192109116129</v>
      </c>
      <c r="N48" t="s">
        <v>5</v>
      </c>
    </row>
    <row r="49" spans="1:14" x14ac:dyDescent="0.25">
      <c r="A49" s="1">
        <v>45292</v>
      </c>
      <c r="B49" t="s">
        <v>64</v>
      </c>
      <c r="C49" t="s">
        <v>35</v>
      </c>
      <c r="D49" t="s">
        <v>137</v>
      </c>
      <c r="E49" t="s">
        <v>138</v>
      </c>
      <c r="F49">
        <v>33052</v>
      </c>
      <c r="G49">
        <v>49240</v>
      </c>
      <c r="H49">
        <v>33052</v>
      </c>
      <c r="I49">
        <v>49240</v>
      </c>
      <c r="J49">
        <v>-16188</v>
      </c>
      <c r="K49">
        <v>-0.32875710804224206</v>
      </c>
      <c r="L49">
        <v>-16188</v>
      </c>
      <c r="M49">
        <v>-0.32875710804224206</v>
      </c>
      <c r="N49" t="s">
        <v>5</v>
      </c>
    </row>
    <row r="50" spans="1:14" x14ac:dyDescent="0.25">
      <c r="A50" s="1">
        <v>45292</v>
      </c>
      <c r="B50" t="s">
        <v>64</v>
      </c>
      <c r="C50" t="s">
        <v>35</v>
      </c>
      <c r="D50" t="s">
        <v>139</v>
      </c>
      <c r="E50" t="s">
        <v>140</v>
      </c>
      <c r="F50">
        <v>23785</v>
      </c>
      <c r="G50">
        <v>84712</v>
      </c>
      <c r="H50">
        <v>23785</v>
      </c>
      <c r="I50">
        <v>84712</v>
      </c>
      <c r="J50">
        <v>-60927</v>
      </c>
      <c r="K50">
        <v>-0.71922513929549536</v>
      </c>
      <c r="L50">
        <v>-60927</v>
      </c>
      <c r="M50">
        <v>-0.71922513929549536</v>
      </c>
      <c r="N50" t="s">
        <v>5</v>
      </c>
    </row>
    <row r="51" spans="1:14" x14ac:dyDescent="0.25">
      <c r="A51" s="1">
        <v>45292</v>
      </c>
      <c r="B51" t="s">
        <v>64</v>
      </c>
      <c r="C51" t="s">
        <v>35</v>
      </c>
      <c r="D51" t="s">
        <v>141</v>
      </c>
      <c r="E51" t="s">
        <v>142</v>
      </c>
      <c r="F51">
        <v>23499</v>
      </c>
      <c r="G51">
        <v>17604</v>
      </c>
      <c r="H51">
        <v>23499</v>
      </c>
      <c r="I51">
        <v>17604</v>
      </c>
      <c r="J51">
        <v>5895</v>
      </c>
      <c r="K51">
        <v>0.33486707566462165</v>
      </c>
      <c r="L51">
        <v>5895</v>
      </c>
      <c r="M51">
        <v>0.33486707566462165</v>
      </c>
      <c r="N51" t="s">
        <v>5</v>
      </c>
    </row>
    <row r="52" spans="1:14" x14ac:dyDescent="0.25">
      <c r="A52" s="1">
        <v>45292</v>
      </c>
      <c r="B52" t="s">
        <v>8</v>
      </c>
      <c r="C52" t="s">
        <v>36</v>
      </c>
      <c r="D52" t="s">
        <v>143</v>
      </c>
      <c r="E52" t="s">
        <v>144</v>
      </c>
      <c r="F52">
        <v>49379</v>
      </c>
      <c r="G52">
        <v>30103</v>
      </c>
      <c r="H52">
        <v>49379</v>
      </c>
      <c r="I52">
        <v>30103</v>
      </c>
      <c r="J52">
        <v>19276</v>
      </c>
      <c r="K52">
        <v>0.64033485034714144</v>
      </c>
      <c r="L52">
        <v>19276</v>
      </c>
      <c r="M52">
        <v>0.64033485034714144</v>
      </c>
      <c r="N52" t="s">
        <v>5</v>
      </c>
    </row>
    <row r="53" spans="1:14" x14ac:dyDescent="0.25">
      <c r="A53" s="1">
        <v>45292</v>
      </c>
      <c r="B53" t="s">
        <v>8</v>
      </c>
      <c r="C53" t="s">
        <v>36</v>
      </c>
      <c r="D53" t="s">
        <v>145</v>
      </c>
      <c r="E53" t="s">
        <v>146</v>
      </c>
      <c r="F53">
        <v>63579</v>
      </c>
      <c r="G53">
        <v>12496</v>
      </c>
      <c r="H53">
        <v>63579</v>
      </c>
      <c r="I53">
        <v>12496</v>
      </c>
      <c r="J53">
        <v>51083</v>
      </c>
      <c r="K53">
        <v>4.0879481434058897</v>
      </c>
      <c r="L53">
        <v>51083</v>
      </c>
      <c r="M53">
        <v>4.0879481434058897</v>
      </c>
      <c r="N53" t="s">
        <v>5</v>
      </c>
    </row>
    <row r="54" spans="1:14" x14ac:dyDescent="0.25">
      <c r="A54" s="1">
        <v>45292</v>
      </c>
      <c r="B54" t="s">
        <v>147</v>
      </c>
      <c r="C54" t="s">
        <v>37</v>
      </c>
      <c r="D54" t="s">
        <v>148</v>
      </c>
      <c r="E54" t="s">
        <v>149</v>
      </c>
      <c r="F54">
        <v>63700</v>
      </c>
      <c r="G54">
        <v>65566</v>
      </c>
      <c r="H54">
        <v>63700</v>
      </c>
      <c r="I54">
        <v>65566</v>
      </c>
      <c r="J54">
        <v>-1866</v>
      </c>
      <c r="K54">
        <v>-2.8459872494890643E-2</v>
      </c>
      <c r="L54">
        <v>-1866</v>
      </c>
      <c r="M54">
        <v>-2.8459872494890643E-2</v>
      </c>
      <c r="N54" t="s">
        <v>5</v>
      </c>
    </row>
    <row r="55" spans="1:14" x14ac:dyDescent="0.25">
      <c r="A55" s="1">
        <v>45292</v>
      </c>
      <c r="B55" t="s">
        <v>147</v>
      </c>
      <c r="C55" t="s">
        <v>37</v>
      </c>
      <c r="D55" t="s">
        <v>150</v>
      </c>
      <c r="E55" t="s">
        <v>151</v>
      </c>
      <c r="F55">
        <v>49995</v>
      </c>
      <c r="G55">
        <v>75311</v>
      </c>
      <c r="H55">
        <v>49995</v>
      </c>
      <c r="I55">
        <v>75311</v>
      </c>
      <c r="J55">
        <v>-25316</v>
      </c>
      <c r="K55">
        <v>-0.33615275324985727</v>
      </c>
      <c r="L55">
        <v>-25316</v>
      </c>
      <c r="M55">
        <v>-0.33615275324985727</v>
      </c>
      <c r="N55" t="s">
        <v>5</v>
      </c>
    </row>
    <row r="56" spans="1:14" x14ac:dyDescent="0.25">
      <c r="A56" s="1">
        <v>45292</v>
      </c>
      <c r="B56" t="s">
        <v>147</v>
      </c>
      <c r="C56" t="s">
        <v>37</v>
      </c>
      <c r="D56" t="s">
        <v>152</v>
      </c>
      <c r="E56" t="s">
        <v>153</v>
      </c>
      <c r="F56">
        <v>69226</v>
      </c>
      <c r="G56">
        <v>54591</v>
      </c>
      <c r="H56">
        <v>69226</v>
      </c>
      <c r="I56">
        <v>54591</v>
      </c>
      <c r="J56">
        <v>14635</v>
      </c>
      <c r="K56">
        <v>0.26808448279020353</v>
      </c>
      <c r="L56">
        <v>14635</v>
      </c>
      <c r="M56">
        <v>0.26808448279020353</v>
      </c>
      <c r="N56" t="s">
        <v>5</v>
      </c>
    </row>
    <row r="57" spans="1:14" x14ac:dyDescent="0.25">
      <c r="A57" s="1">
        <v>45292</v>
      </c>
      <c r="B57" t="s">
        <v>147</v>
      </c>
      <c r="C57" t="s">
        <v>37</v>
      </c>
      <c r="D57" t="s">
        <v>154</v>
      </c>
      <c r="E57" t="s">
        <v>155</v>
      </c>
      <c r="F57">
        <v>35240</v>
      </c>
      <c r="G57">
        <v>72173</v>
      </c>
      <c r="H57">
        <v>35240</v>
      </c>
      <c r="I57">
        <v>72173</v>
      </c>
      <c r="J57">
        <v>-36933</v>
      </c>
      <c r="K57">
        <v>-0.51172876283374669</v>
      </c>
      <c r="L57">
        <v>-36933</v>
      </c>
      <c r="M57">
        <v>-0.51172876283374669</v>
      </c>
      <c r="N57" t="s">
        <v>5</v>
      </c>
    </row>
    <row r="58" spans="1:14" x14ac:dyDescent="0.25">
      <c r="A58" s="1">
        <v>45292</v>
      </c>
      <c r="B58" t="s">
        <v>147</v>
      </c>
      <c r="C58" t="s">
        <v>38</v>
      </c>
      <c r="D58" t="s">
        <v>156</v>
      </c>
      <c r="E58" t="s">
        <v>157</v>
      </c>
      <c r="F58">
        <v>18133</v>
      </c>
      <c r="G58">
        <v>97014</v>
      </c>
      <c r="H58">
        <v>18133</v>
      </c>
      <c r="I58">
        <v>97014</v>
      </c>
      <c r="J58">
        <v>-78881</v>
      </c>
      <c r="K58">
        <v>-0.81308883253963349</v>
      </c>
      <c r="L58">
        <v>-78881</v>
      </c>
      <c r="M58">
        <v>-0.81308883253963349</v>
      </c>
      <c r="N58" t="s">
        <v>5</v>
      </c>
    </row>
    <row r="59" spans="1:14" x14ac:dyDescent="0.25">
      <c r="A59" s="1">
        <v>45292</v>
      </c>
      <c r="B59" t="s">
        <v>147</v>
      </c>
      <c r="C59" t="s">
        <v>38</v>
      </c>
      <c r="D59" t="s">
        <v>158</v>
      </c>
      <c r="E59" t="s">
        <v>159</v>
      </c>
      <c r="F59">
        <v>65203</v>
      </c>
      <c r="G59">
        <v>44433</v>
      </c>
      <c r="H59">
        <v>65203</v>
      </c>
      <c r="I59">
        <v>44433</v>
      </c>
      <c r="J59">
        <v>20770</v>
      </c>
      <c r="K59">
        <v>0.46744536718204938</v>
      </c>
      <c r="L59">
        <v>20770</v>
      </c>
      <c r="M59">
        <v>0.46744536718204938</v>
      </c>
      <c r="N59" t="s">
        <v>5</v>
      </c>
    </row>
    <row r="60" spans="1:14" x14ac:dyDescent="0.25">
      <c r="A60" s="1">
        <v>45292</v>
      </c>
      <c r="B60" t="s">
        <v>147</v>
      </c>
      <c r="C60" t="s">
        <v>38</v>
      </c>
      <c r="D60" t="s">
        <v>160</v>
      </c>
      <c r="E60" t="s">
        <v>161</v>
      </c>
      <c r="F60">
        <v>54567</v>
      </c>
      <c r="G60">
        <v>80380</v>
      </c>
      <c r="H60">
        <v>54567</v>
      </c>
      <c r="I60">
        <v>80380</v>
      </c>
      <c r="J60">
        <v>-25813</v>
      </c>
      <c r="K60">
        <v>-0.32113709878079122</v>
      </c>
      <c r="L60">
        <v>-25813</v>
      </c>
      <c r="M60">
        <v>-0.32113709878079122</v>
      </c>
      <c r="N60" t="s">
        <v>5</v>
      </c>
    </row>
    <row r="61" spans="1:14" x14ac:dyDescent="0.25">
      <c r="A61" s="1">
        <v>45292</v>
      </c>
      <c r="B61" t="s">
        <v>147</v>
      </c>
      <c r="C61" t="s">
        <v>38</v>
      </c>
      <c r="D61" t="s">
        <v>162</v>
      </c>
      <c r="E61" t="s">
        <v>163</v>
      </c>
      <c r="F61">
        <v>56597</v>
      </c>
      <c r="G61">
        <v>10206</v>
      </c>
      <c r="H61">
        <v>56597</v>
      </c>
      <c r="I61">
        <v>10206</v>
      </c>
      <c r="J61">
        <v>46391</v>
      </c>
      <c r="K61">
        <v>4.5454634528708606</v>
      </c>
      <c r="L61">
        <v>46391</v>
      </c>
      <c r="M61">
        <v>4.5454634528708606</v>
      </c>
      <c r="N61" t="s">
        <v>5</v>
      </c>
    </row>
    <row r="62" spans="1:14" x14ac:dyDescent="0.25">
      <c r="A62" s="1">
        <v>45292</v>
      </c>
      <c r="B62" t="s">
        <v>147</v>
      </c>
      <c r="C62" t="s">
        <v>38</v>
      </c>
      <c r="D62" t="s">
        <v>164</v>
      </c>
      <c r="E62" t="s">
        <v>165</v>
      </c>
      <c r="F62">
        <v>93590</v>
      </c>
      <c r="G62">
        <v>84010</v>
      </c>
      <c r="H62">
        <v>93590</v>
      </c>
      <c r="I62">
        <v>84010</v>
      </c>
      <c r="J62">
        <v>9580</v>
      </c>
      <c r="K62">
        <v>0.11403404356624211</v>
      </c>
      <c r="L62">
        <v>9580</v>
      </c>
      <c r="M62">
        <v>0.11403404356624211</v>
      </c>
      <c r="N62" t="s">
        <v>5</v>
      </c>
    </row>
    <row r="63" spans="1:14" x14ac:dyDescent="0.25">
      <c r="A63" s="1">
        <v>45292</v>
      </c>
      <c r="B63" t="s">
        <v>147</v>
      </c>
      <c r="C63" t="s">
        <v>38</v>
      </c>
      <c r="D63" t="s">
        <v>166</v>
      </c>
      <c r="E63" t="s">
        <v>167</v>
      </c>
      <c r="F63">
        <v>23827</v>
      </c>
      <c r="G63">
        <v>37251</v>
      </c>
      <c r="H63">
        <v>23827</v>
      </c>
      <c r="I63">
        <v>37251</v>
      </c>
      <c r="J63">
        <v>-13424</v>
      </c>
      <c r="K63">
        <v>-0.36036616466672033</v>
      </c>
      <c r="L63">
        <v>-13424</v>
      </c>
      <c r="M63">
        <v>-0.36036616466672033</v>
      </c>
      <c r="N63" t="s">
        <v>5</v>
      </c>
    </row>
    <row r="64" spans="1:14" x14ac:dyDescent="0.25">
      <c r="A64" s="1">
        <v>45292</v>
      </c>
      <c r="B64" t="s">
        <v>147</v>
      </c>
      <c r="C64" t="s">
        <v>38</v>
      </c>
      <c r="D64" t="s">
        <v>168</v>
      </c>
      <c r="E64" t="s">
        <v>169</v>
      </c>
      <c r="F64">
        <v>12763</v>
      </c>
      <c r="G64">
        <v>55478</v>
      </c>
      <c r="H64">
        <v>12763</v>
      </c>
      <c r="I64">
        <v>55478</v>
      </c>
      <c r="J64">
        <v>-42715</v>
      </c>
      <c r="K64">
        <v>-0.7699448430008291</v>
      </c>
      <c r="L64">
        <v>-42715</v>
      </c>
      <c r="M64">
        <v>-0.7699448430008291</v>
      </c>
      <c r="N64" t="s">
        <v>5</v>
      </c>
    </row>
    <row r="65" spans="1:14" x14ac:dyDescent="0.25">
      <c r="A65" s="1">
        <v>45292</v>
      </c>
      <c r="B65" t="s">
        <v>147</v>
      </c>
      <c r="C65" t="s">
        <v>38</v>
      </c>
      <c r="D65" t="s">
        <v>170</v>
      </c>
      <c r="E65" t="s">
        <v>171</v>
      </c>
      <c r="F65">
        <v>18054</v>
      </c>
      <c r="G65">
        <v>51442</v>
      </c>
      <c r="H65">
        <v>18054</v>
      </c>
      <c r="I65">
        <v>51442</v>
      </c>
      <c r="J65">
        <v>-33388</v>
      </c>
      <c r="K65">
        <v>-0.64904163912756119</v>
      </c>
      <c r="L65">
        <v>-33388</v>
      </c>
      <c r="M65">
        <v>-0.64904163912756119</v>
      </c>
      <c r="N65" t="s">
        <v>5</v>
      </c>
    </row>
    <row r="66" spans="1:14" x14ac:dyDescent="0.25">
      <c r="A66" s="1">
        <v>45292</v>
      </c>
      <c r="B66" t="s">
        <v>147</v>
      </c>
      <c r="C66" t="s">
        <v>38</v>
      </c>
      <c r="D66" t="s">
        <v>172</v>
      </c>
      <c r="E66" t="s">
        <v>173</v>
      </c>
      <c r="F66">
        <v>12149</v>
      </c>
      <c r="G66">
        <v>29702</v>
      </c>
      <c r="H66">
        <v>12149</v>
      </c>
      <c r="I66">
        <v>29702</v>
      </c>
      <c r="J66">
        <v>-17553</v>
      </c>
      <c r="K66">
        <v>-0.59097030502996428</v>
      </c>
      <c r="L66">
        <v>-17553</v>
      </c>
      <c r="M66">
        <v>-0.59097030502996428</v>
      </c>
      <c r="N66" t="s">
        <v>5</v>
      </c>
    </row>
    <row r="67" spans="1:14" x14ac:dyDescent="0.25">
      <c r="A67" s="1">
        <v>45292</v>
      </c>
      <c r="B67" t="s">
        <v>147</v>
      </c>
      <c r="C67" t="s">
        <v>38</v>
      </c>
      <c r="D67" t="s">
        <v>174</v>
      </c>
      <c r="E67" t="s">
        <v>175</v>
      </c>
      <c r="F67">
        <v>27673</v>
      </c>
      <c r="G67">
        <v>28477</v>
      </c>
      <c r="H67">
        <v>27673</v>
      </c>
      <c r="I67">
        <v>28477</v>
      </c>
      <c r="J67">
        <v>-804</v>
      </c>
      <c r="K67">
        <v>-2.8233311093162905E-2</v>
      </c>
      <c r="L67">
        <v>-804</v>
      </c>
      <c r="M67">
        <v>-2.8233311093162905E-2</v>
      </c>
      <c r="N67" t="s">
        <v>5</v>
      </c>
    </row>
    <row r="68" spans="1:14" x14ac:dyDescent="0.25">
      <c r="A68" s="1">
        <v>45323</v>
      </c>
      <c r="B68" t="s">
        <v>7</v>
      </c>
      <c r="C68" t="s">
        <v>33</v>
      </c>
      <c r="D68" t="s">
        <v>42</v>
      </c>
      <c r="E68" t="s">
        <v>43</v>
      </c>
      <c r="F68">
        <v>60720</v>
      </c>
      <c r="G68">
        <v>87756</v>
      </c>
      <c r="H68">
        <v>78942</v>
      </c>
      <c r="I68">
        <v>113364</v>
      </c>
      <c r="J68">
        <v>-27036</v>
      </c>
      <c r="K68">
        <v>-0.30808149870094353</v>
      </c>
      <c r="L68">
        <v>-34422</v>
      </c>
      <c r="M68">
        <v>-0.30364136762993543</v>
      </c>
      <c r="N68" t="s">
        <v>5</v>
      </c>
    </row>
    <row r="69" spans="1:14" x14ac:dyDescent="0.25">
      <c r="A69" s="1">
        <v>45323</v>
      </c>
      <c r="B69" t="s">
        <v>7</v>
      </c>
      <c r="C69" t="s">
        <v>33</v>
      </c>
      <c r="D69" t="s">
        <v>44</v>
      </c>
      <c r="E69" t="s">
        <v>45</v>
      </c>
      <c r="F69">
        <v>57135</v>
      </c>
      <c r="G69">
        <v>50120</v>
      </c>
      <c r="H69">
        <v>102188</v>
      </c>
      <c r="I69">
        <v>134687</v>
      </c>
      <c r="J69">
        <v>7015</v>
      </c>
      <c r="K69">
        <v>0.13996408619313647</v>
      </c>
      <c r="L69">
        <v>-32499</v>
      </c>
      <c r="M69">
        <v>-0.24129277510078923</v>
      </c>
      <c r="N69" t="s">
        <v>5</v>
      </c>
    </row>
    <row r="70" spans="1:14" x14ac:dyDescent="0.25">
      <c r="A70" s="1">
        <v>45323</v>
      </c>
      <c r="B70" t="s">
        <v>7</v>
      </c>
      <c r="C70" t="s">
        <v>33</v>
      </c>
      <c r="D70" t="s">
        <v>46</v>
      </c>
      <c r="E70" t="s">
        <v>47</v>
      </c>
      <c r="F70">
        <v>78554</v>
      </c>
      <c r="G70">
        <v>65840</v>
      </c>
      <c r="H70">
        <v>92984</v>
      </c>
      <c r="I70">
        <v>157355</v>
      </c>
      <c r="J70">
        <v>12714</v>
      </c>
      <c r="K70">
        <v>0.1931044957472661</v>
      </c>
      <c r="L70">
        <v>-64371</v>
      </c>
      <c r="M70">
        <v>-0.40908137650535414</v>
      </c>
      <c r="N70" t="s">
        <v>5</v>
      </c>
    </row>
    <row r="71" spans="1:14" x14ac:dyDescent="0.25">
      <c r="A71" s="1">
        <v>45323</v>
      </c>
      <c r="B71" t="s">
        <v>7</v>
      </c>
      <c r="C71" t="s">
        <v>33</v>
      </c>
      <c r="D71" t="s">
        <v>48</v>
      </c>
      <c r="E71" t="s">
        <v>49</v>
      </c>
      <c r="F71">
        <v>67861</v>
      </c>
      <c r="G71">
        <v>74576</v>
      </c>
      <c r="H71">
        <v>90389</v>
      </c>
      <c r="I71">
        <v>93043</v>
      </c>
      <c r="J71">
        <v>-6715</v>
      </c>
      <c r="K71">
        <v>-9.0042372881355928E-2</v>
      </c>
      <c r="L71">
        <v>-2654</v>
      </c>
      <c r="M71">
        <v>-2.8524445686403062E-2</v>
      </c>
      <c r="N71" t="s">
        <v>5</v>
      </c>
    </row>
    <row r="72" spans="1:14" x14ac:dyDescent="0.25">
      <c r="A72" s="1">
        <v>45323</v>
      </c>
      <c r="B72" t="s">
        <v>7</v>
      </c>
      <c r="C72" t="s">
        <v>33</v>
      </c>
      <c r="D72" t="s">
        <v>50</v>
      </c>
      <c r="E72" t="s">
        <v>51</v>
      </c>
      <c r="F72">
        <v>98537</v>
      </c>
      <c r="G72">
        <v>61262</v>
      </c>
      <c r="H72">
        <v>141088</v>
      </c>
      <c r="I72">
        <v>81199</v>
      </c>
      <c r="J72">
        <v>37275</v>
      </c>
      <c r="K72">
        <v>0.608452221605563</v>
      </c>
      <c r="L72">
        <v>59889</v>
      </c>
      <c r="M72">
        <v>0.73755834431458511</v>
      </c>
      <c r="N72" t="s">
        <v>5</v>
      </c>
    </row>
    <row r="73" spans="1:14" x14ac:dyDescent="0.25">
      <c r="A73" s="1">
        <v>45323</v>
      </c>
      <c r="B73" t="s">
        <v>7</v>
      </c>
      <c r="C73" t="s">
        <v>33</v>
      </c>
      <c r="D73" t="s">
        <v>52</v>
      </c>
      <c r="E73" t="s">
        <v>53</v>
      </c>
      <c r="F73">
        <v>24370</v>
      </c>
      <c r="G73">
        <v>67121</v>
      </c>
      <c r="H73">
        <v>114419</v>
      </c>
      <c r="I73">
        <v>136433</v>
      </c>
      <c r="J73">
        <v>-42751</v>
      </c>
      <c r="K73">
        <v>-0.63692436048330625</v>
      </c>
      <c r="L73">
        <v>-22014</v>
      </c>
      <c r="M73">
        <v>-0.16135392463700132</v>
      </c>
      <c r="N73" t="s">
        <v>5</v>
      </c>
    </row>
    <row r="74" spans="1:14" x14ac:dyDescent="0.25">
      <c r="A74" s="1">
        <v>45323</v>
      </c>
      <c r="B74" t="s">
        <v>7</v>
      </c>
      <c r="C74" t="s">
        <v>33</v>
      </c>
      <c r="D74" t="s">
        <v>54</v>
      </c>
      <c r="E74" t="s">
        <v>55</v>
      </c>
      <c r="F74">
        <v>48945</v>
      </c>
      <c r="G74">
        <v>61982</v>
      </c>
      <c r="H74">
        <v>141433</v>
      </c>
      <c r="I74">
        <v>99159</v>
      </c>
      <c r="J74">
        <v>-13037</v>
      </c>
      <c r="K74">
        <v>-0.21033525862347133</v>
      </c>
      <c r="L74">
        <v>42274</v>
      </c>
      <c r="M74">
        <v>0.42632539658528223</v>
      </c>
      <c r="N74" t="s">
        <v>5</v>
      </c>
    </row>
    <row r="75" spans="1:14" x14ac:dyDescent="0.25">
      <c r="A75" s="1">
        <v>45323</v>
      </c>
      <c r="B75" t="s">
        <v>7</v>
      </c>
      <c r="C75" t="s">
        <v>33</v>
      </c>
      <c r="D75" t="s">
        <v>56</v>
      </c>
      <c r="E75" t="s">
        <v>57</v>
      </c>
      <c r="F75">
        <v>12761</v>
      </c>
      <c r="G75">
        <v>20411</v>
      </c>
      <c r="H75">
        <v>40660</v>
      </c>
      <c r="I75">
        <v>45338</v>
      </c>
      <c r="J75">
        <v>-7650</v>
      </c>
      <c r="K75">
        <v>-0.37479790309147026</v>
      </c>
      <c r="L75">
        <v>-4678</v>
      </c>
      <c r="M75">
        <v>-0.10318055494287352</v>
      </c>
      <c r="N75" t="s">
        <v>5</v>
      </c>
    </row>
    <row r="76" spans="1:14" x14ac:dyDescent="0.25">
      <c r="A76" s="1">
        <v>45323</v>
      </c>
      <c r="B76" t="s">
        <v>7</v>
      </c>
      <c r="C76" t="s">
        <v>33</v>
      </c>
      <c r="D76" t="s">
        <v>58</v>
      </c>
      <c r="E76" t="s">
        <v>59</v>
      </c>
      <c r="F76">
        <v>96307</v>
      </c>
      <c r="G76">
        <v>19780</v>
      </c>
      <c r="H76">
        <v>173772</v>
      </c>
      <c r="I76">
        <v>73335</v>
      </c>
      <c r="J76">
        <v>76527</v>
      </c>
      <c r="K76">
        <v>3.8689079878665318</v>
      </c>
      <c r="L76">
        <v>100437</v>
      </c>
      <c r="M76">
        <v>1.3695643280834526</v>
      </c>
      <c r="N76" t="s">
        <v>5</v>
      </c>
    </row>
    <row r="77" spans="1:14" x14ac:dyDescent="0.25">
      <c r="A77" s="1">
        <v>45323</v>
      </c>
      <c r="B77" t="s">
        <v>7</v>
      </c>
      <c r="C77" t="s">
        <v>33</v>
      </c>
      <c r="D77" t="s">
        <v>60</v>
      </c>
      <c r="E77" t="s">
        <v>61</v>
      </c>
      <c r="F77">
        <v>56795</v>
      </c>
      <c r="G77">
        <v>39340</v>
      </c>
      <c r="H77">
        <v>156694</v>
      </c>
      <c r="I77">
        <v>116790</v>
      </c>
      <c r="J77">
        <v>17455</v>
      </c>
      <c r="K77">
        <v>0.44369598373157093</v>
      </c>
      <c r="L77">
        <v>39904</v>
      </c>
      <c r="M77">
        <v>0.34167308844935357</v>
      </c>
      <c r="N77" t="s">
        <v>5</v>
      </c>
    </row>
    <row r="78" spans="1:14" x14ac:dyDescent="0.25">
      <c r="A78" s="1">
        <v>45323</v>
      </c>
      <c r="B78" t="s">
        <v>7</v>
      </c>
      <c r="C78" t="s">
        <v>33</v>
      </c>
      <c r="D78" t="s">
        <v>62</v>
      </c>
      <c r="E78" t="s">
        <v>63</v>
      </c>
      <c r="F78">
        <v>51440</v>
      </c>
      <c r="G78">
        <v>83446</v>
      </c>
      <c r="H78">
        <v>64824</v>
      </c>
      <c r="I78">
        <v>99429</v>
      </c>
      <c r="J78">
        <v>-32006</v>
      </c>
      <c r="K78">
        <v>-0.38355343575485945</v>
      </c>
      <c r="L78">
        <v>-34605</v>
      </c>
      <c r="M78">
        <v>-0.34803729294270286</v>
      </c>
      <c r="N78" t="s">
        <v>5</v>
      </c>
    </row>
    <row r="79" spans="1:14" x14ac:dyDescent="0.25">
      <c r="A79" s="1">
        <v>45323</v>
      </c>
      <c r="B79" t="s">
        <v>64</v>
      </c>
      <c r="C79" t="s">
        <v>34</v>
      </c>
      <c r="D79" t="s">
        <v>65</v>
      </c>
      <c r="E79" t="s">
        <v>66</v>
      </c>
      <c r="F79">
        <v>31515</v>
      </c>
      <c r="G79">
        <v>98246</v>
      </c>
      <c r="H79">
        <v>128772</v>
      </c>
      <c r="I79">
        <v>166951</v>
      </c>
      <c r="J79">
        <v>-66731</v>
      </c>
      <c r="K79">
        <v>-0.67922358162164365</v>
      </c>
      <c r="L79">
        <v>-38179</v>
      </c>
      <c r="M79">
        <v>-0.22868386532575427</v>
      </c>
      <c r="N79" t="s">
        <v>5</v>
      </c>
    </row>
    <row r="80" spans="1:14" x14ac:dyDescent="0.25">
      <c r="A80" s="1">
        <v>45323</v>
      </c>
      <c r="B80" t="s">
        <v>64</v>
      </c>
      <c r="C80" t="s">
        <v>34</v>
      </c>
      <c r="D80" t="s">
        <v>67</v>
      </c>
      <c r="E80" t="s">
        <v>68</v>
      </c>
      <c r="F80">
        <v>98106</v>
      </c>
      <c r="G80">
        <v>60511</v>
      </c>
      <c r="H80">
        <v>124304</v>
      </c>
      <c r="I80">
        <v>88166</v>
      </c>
      <c r="J80">
        <v>37595</v>
      </c>
      <c r="K80">
        <v>0.62129199649650479</v>
      </c>
      <c r="L80">
        <v>36138</v>
      </c>
      <c r="M80">
        <v>0.40988589705782275</v>
      </c>
      <c r="N80" t="s">
        <v>5</v>
      </c>
    </row>
    <row r="81" spans="1:14" x14ac:dyDescent="0.25">
      <c r="A81" s="1">
        <v>45323</v>
      </c>
      <c r="B81" t="s">
        <v>64</v>
      </c>
      <c r="C81" t="s">
        <v>34</v>
      </c>
      <c r="D81" t="s">
        <v>69</v>
      </c>
      <c r="E81" t="s">
        <v>70</v>
      </c>
      <c r="F81">
        <v>13924</v>
      </c>
      <c r="G81">
        <v>79666</v>
      </c>
      <c r="H81">
        <v>74178</v>
      </c>
      <c r="I81">
        <v>170669</v>
      </c>
      <c r="J81">
        <v>-65742</v>
      </c>
      <c r="K81">
        <v>-0.82522029473049985</v>
      </c>
      <c r="L81">
        <v>-96491</v>
      </c>
      <c r="M81">
        <v>-0.56536922346764795</v>
      </c>
      <c r="N81" t="s">
        <v>5</v>
      </c>
    </row>
    <row r="82" spans="1:14" x14ac:dyDescent="0.25">
      <c r="A82" s="1">
        <v>45323</v>
      </c>
      <c r="B82" t="s">
        <v>64</v>
      </c>
      <c r="C82" t="s">
        <v>34</v>
      </c>
      <c r="D82" t="s">
        <v>71</v>
      </c>
      <c r="E82" t="s">
        <v>72</v>
      </c>
      <c r="F82">
        <v>61375</v>
      </c>
      <c r="G82">
        <v>45721</v>
      </c>
      <c r="H82">
        <v>111144</v>
      </c>
      <c r="I82">
        <v>125566</v>
      </c>
      <c r="J82">
        <v>15654</v>
      </c>
      <c r="K82">
        <v>0.34238096279608932</v>
      </c>
      <c r="L82">
        <v>-14422</v>
      </c>
      <c r="M82">
        <v>-0.11485593233837185</v>
      </c>
      <c r="N82" t="s">
        <v>5</v>
      </c>
    </row>
    <row r="83" spans="1:14" x14ac:dyDescent="0.25">
      <c r="A83" s="1">
        <v>45323</v>
      </c>
      <c r="B83" t="s">
        <v>64</v>
      </c>
      <c r="C83" t="s">
        <v>34</v>
      </c>
      <c r="D83" t="s">
        <v>73</v>
      </c>
      <c r="E83" t="s">
        <v>74</v>
      </c>
      <c r="F83">
        <v>47340</v>
      </c>
      <c r="G83">
        <v>54281</v>
      </c>
      <c r="H83">
        <v>58137</v>
      </c>
      <c r="I83">
        <v>142512</v>
      </c>
      <c r="J83">
        <v>-6941</v>
      </c>
      <c r="K83">
        <v>-0.12787163095742524</v>
      </c>
      <c r="L83">
        <v>-84375</v>
      </c>
      <c r="M83">
        <v>-0.59205540586055916</v>
      </c>
      <c r="N83" t="s">
        <v>5</v>
      </c>
    </row>
    <row r="84" spans="1:14" x14ac:dyDescent="0.25">
      <c r="A84" s="1">
        <v>45323</v>
      </c>
      <c r="B84" t="s">
        <v>64</v>
      </c>
      <c r="C84" t="s">
        <v>34</v>
      </c>
      <c r="D84" t="s">
        <v>75</v>
      </c>
      <c r="E84" t="s">
        <v>76</v>
      </c>
      <c r="F84">
        <v>35759</v>
      </c>
      <c r="G84">
        <v>94389</v>
      </c>
      <c r="H84">
        <v>103532</v>
      </c>
      <c r="I84">
        <v>187840</v>
      </c>
      <c r="J84">
        <v>-58630</v>
      </c>
      <c r="K84">
        <v>-0.62115288857811823</v>
      </c>
      <c r="L84">
        <v>-84308</v>
      </c>
      <c r="M84">
        <v>-0.44882879045996593</v>
      </c>
      <c r="N84" t="s">
        <v>5</v>
      </c>
    </row>
    <row r="85" spans="1:14" x14ac:dyDescent="0.25">
      <c r="A85" s="1">
        <v>45323</v>
      </c>
      <c r="B85" t="s">
        <v>64</v>
      </c>
      <c r="C85" t="s">
        <v>35</v>
      </c>
      <c r="D85" t="s">
        <v>77</v>
      </c>
      <c r="E85" t="s">
        <v>78</v>
      </c>
      <c r="F85">
        <v>99438</v>
      </c>
      <c r="G85">
        <v>35175</v>
      </c>
      <c r="H85">
        <v>133303</v>
      </c>
      <c r="I85">
        <v>53263</v>
      </c>
      <c r="J85">
        <v>64263</v>
      </c>
      <c r="K85">
        <v>1.8269509594882729</v>
      </c>
      <c r="L85">
        <v>80040</v>
      </c>
      <c r="M85">
        <v>1.5027317274655954</v>
      </c>
      <c r="N85" t="s">
        <v>5</v>
      </c>
    </row>
    <row r="86" spans="1:14" x14ac:dyDescent="0.25">
      <c r="A86" s="1">
        <v>45323</v>
      </c>
      <c r="B86" t="s">
        <v>64</v>
      </c>
      <c r="C86" t="s">
        <v>35</v>
      </c>
      <c r="D86" t="s">
        <v>79</v>
      </c>
      <c r="E86" t="s">
        <v>80</v>
      </c>
      <c r="F86">
        <v>96522</v>
      </c>
      <c r="G86">
        <v>73324</v>
      </c>
      <c r="H86">
        <v>167526</v>
      </c>
      <c r="I86">
        <v>142665</v>
      </c>
      <c r="J86">
        <v>23198</v>
      </c>
      <c r="K86">
        <v>0.31637662975287761</v>
      </c>
      <c r="L86">
        <v>24861</v>
      </c>
      <c r="M86">
        <v>0.17426138155819576</v>
      </c>
      <c r="N86" t="s">
        <v>5</v>
      </c>
    </row>
    <row r="87" spans="1:14" x14ac:dyDescent="0.25">
      <c r="A87" s="1">
        <v>45323</v>
      </c>
      <c r="B87" t="s">
        <v>64</v>
      </c>
      <c r="C87" t="s">
        <v>35</v>
      </c>
      <c r="D87" t="s">
        <v>81</v>
      </c>
      <c r="E87" t="s">
        <v>82</v>
      </c>
      <c r="F87">
        <v>24308</v>
      </c>
      <c r="G87">
        <v>90885</v>
      </c>
      <c r="H87">
        <v>48135</v>
      </c>
      <c r="I87">
        <v>188510</v>
      </c>
      <c r="J87">
        <v>-66577</v>
      </c>
      <c r="K87">
        <v>-0.73254112339770039</v>
      </c>
      <c r="L87">
        <v>-140375</v>
      </c>
      <c r="M87">
        <v>-0.74465545594398175</v>
      </c>
      <c r="N87" t="s">
        <v>5</v>
      </c>
    </row>
    <row r="88" spans="1:14" x14ac:dyDescent="0.25">
      <c r="A88" s="1">
        <v>45323</v>
      </c>
      <c r="B88" t="s">
        <v>64</v>
      </c>
      <c r="C88" t="s">
        <v>35</v>
      </c>
      <c r="D88" t="s">
        <v>83</v>
      </c>
      <c r="E88" t="s">
        <v>84</v>
      </c>
      <c r="F88">
        <v>99670</v>
      </c>
      <c r="G88">
        <v>54827</v>
      </c>
      <c r="H88">
        <v>199456</v>
      </c>
      <c r="I88">
        <v>94499</v>
      </c>
      <c r="J88">
        <v>44843</v>
      </c>
      <c r="K88">
        <v>0.81789993981067721</v>
      </c>
      <c r="L88">
        <v>104957</v>
      </c>
      <c r="M88">
        <v>1.1106678377548969</v>
      </c>
      <c r="N88" t="s">
        <v>5</v>
      </c>
    </row>
    <row r="89" spans="1:14" x14ac:dyDescent="0.25">
      <c r="A89" s="1">
        <v>45323</v>
      </c>
      <c r="B89" t="s">
        <v>64</v>
      </c>
      <c r="C89" t="s">
        <v>35</v>
      </c>
      <c r="D89" t="s">
        <v>85</v>
      </c>
      <c r="E89" t="s">
        <v>86</v>
      </c>
      <c r="F89">
        <v>57131</v>
      </c>
      <c r="G89">
        <v>53793</v>
      </c>
      <c r="H89">
        <v>122390</v>
      </c>
      <c r="I89">
        <v>153772</v>
      </c>
      <c r="J89">
        <v>3338</v>
      </c>
      <c r="K89">
        <v>6.2052683434647628E-2</v>
      </c>
      <c r="L89">
        <v>-31382</v>
      </c>
      <c r="M89">
        <v>-0.20408136721899955</v>
      </c>
      <c r="N89" t="s">
        <v>5</v>
      </c>
    </row>
    <row r="90" spans="1:14" x14ac:dyDescent="0.25">
      <c r="A90" s="1">
        <v>45323</v>
      </c>
      <c r="B90" t="s">
        <v>64</v>
      </c>
      <c r="C90" t="s">
        <v>35</v>
      </c>
      <c r="D90" t="s">
        <v>87</v>
      </c>
      <c r="E90" t="s">
        <v>88</v>
      </c>
      <c r="F90">
        <v>24739</v>
      </c>
      <c r="G90">
        <v>55493</v>
      </c>
      <c r="H90">
        <v>56037</v>
      </c>
      <c r="I90">
        <v>90449</v>
      </c>
      <c r="J90">
        <v>-30754</v>
      </c>
      <c r="K90">
        <v>-0.554196024723839</v>
      </c>
      <c r="L90">
        <v>-34412</v>
      </c>
      <c r="M90">
        <v>-0.38045749538413914</v>
      </c>
      <c r="N90" t="s">
        <v>5</v>
      </c>
    </row>
    <row r="91" spans="1:14" x14ac:dyDescent="0.25">
      <c r="A91" s="1">
        <v>45323</v>
      </c>
      <c r="B91" t="s">
        <v>64</v>
      </c>
      <c r="C91" t="s">
        <v>35</v>
      </c>
      <c r="D91" t="s">
        <v>89</v>
      </c>
      <c r="E91" t="s">
        <v>90</v>
      </c>
      <c r="F91">
        <v>41008</v>
      </c>
      <c r="G91">
        <v>36109</v>
      </c>
      <c r="H91">
        <v>98789</v>
      </c>
      <c r="I91">
        <v>116139</v>
      </c>
      <c r="J91">
        <v>4899</v>
      </c>
      <c r="K91">
        <v>0.1356725470104406</v>
      </c>
      <c r="L91">
        <v>-17350</v>
      </c>
      <c r="M91">
        <v>-0.14938995513996159</v>
      </c>
      <c r="N91" t="s">
        <v>5</v>
      </c>
    </row>
    <row r="92" spans="1:14" x14ac:dyDescent="0.25">
      <c r="A92" s="1">
        <v>45323</v>
      </c>
      <c r="B92" t="s">
        <v>64</v>
      </c>
      <c r="C92" t="s">
        <v>35</v>
      </c>
      <c r="D92" t="s">
        <v>91</v>
      </c>
      <c r="E92" t="s">
        <v>92</v>
      </c>
      <c r="F92">
        <v>69780</v>
      </c>
      <c r="G92">
        <v>72209</v>
      </c>
      <c r="H92">
        <v>130891</v>
      </c>
      <c r="I92">
        <v>166448</v>
      </c>
      <c r="J92">
        <v>-2429</v>
      </c>
      <c r="K92">
        <v>-3.3638466119181816E-2</v>
      </c>
      <c r="L92">
        <v>-35557</v>
      </c>
      <c r="M92">
        <v>-0.2136222724214169</v>
      </c>
      <c r="N92" t="s">
        <v>5</v>
      </c>
    </row>
    <row r="93" spans="1:14" x14ac:dyDescent="0.25">
      <c r="A93" s="1">
        <v>45323</v>
      </c>
      <c r="B93" t="s">
        <v>64</v>
      </c>
      <c r="C93" t="s">
        <v>35</v>
      </c>
      <c r="D93" t="s">
        <v>93</v>
      </c>
      <c r="E93" t="s">
        <v>94</v>
      </c>
      <c r="F93">
        <v>67231</v>
      </c>
      <c r="G93">
        <v>41896</v>
      </c>
      <c r="H93">
        <v>157014</v>
      </c>
      <c r="I93">
        <v>91451</v>
      </c>
      <c r="J93">
        <v>25335</v>
      </c>
      <c r="K93">
        <v>0.60471166698491507</v>
      </c>
      <c r="L93">
        <v>65563</v>
      </c>
      <c r="M93">
        <v>0.71691944319909018</v>
      </c>
      <c r="N93" t="s">
        <v>5</v>
      </c>
    </row>
    <row r="94" spans="1:14" x14ac:dyDescent="0.25">
      <c r="A94" s="1">
        <v>45323</v>
      </c>
      <c r="B94" t="s">
        <v>64</v>
      </c>
      <c r="C94" t="s">
        <v>35</v>
      </c>
      <c r="D94" t="s">
        <v>95</v>
      </c>
      <c r="E94" t="s">
        <v>96</v>
      </c>
      <c r="F94">
        <v>13301</v>
      </c>
      <c r="G94">
        <v>81297</v>
      </c>
      <c r="H94">
        <v>27057</v>
      </c>
      <c r="I94">
        <v>133866</v>
      </c>
      <c r="J94">
        <v>-67996</v>
      </c>
      <c r="K94">
        <v>-0.83639002669225182</v>
      </c>
      <c r="L94">
        <v>-106809</v>
      </c>
      <c r="M94">
        <v>-0.79787996952176055</v>
      </c>
      <c r="N94" t="s">
        <v>5</v>
      </c>
    </row>
    <row r="95" spans="1:14" x14ac:dyDescent="0.25">
      <c r="A95" s="1">
        <v>45323</v>
      </c>
      <c r="B95" t="s">
        <v>64</v>
      </c>
      <c r="C95" t="s">
        <v>35</v>
      </c>
      <c r="D95" t="s">
        <v>97</v>
      </c>
      <c r="E95" t="s">
        <v>98</v>
      </c>
      <c r="F95">
        <v>12525</v>
      </c>
      <c r="G95">
        <v>26954</v>
      </c>
      <c r="H95">
        <v>65386</v>
      </c>
      <c r="I95">
        <v>99518</v>
      </c>
      <c r="J95">
        <v>-14429</v>
      </c>
      <c r="K95">
        <v>-0.53531943310825847</v>
      </c>
      <c r="L95">
        <v>-34132</v>
      </c>
      <c r="M95">
        <v>-0.34297313048895678</v>
      </c>
      <c r="N95" t="s">
        <v>5</v>
      </c>
    </row>
    <row r="96" spans="1:14" x14ac:dyDescent="0.25">
      <c r="A96" s="1">
        <v>45323</v>
      </c>
      <c r="B96" t="s">
        <v>64</v>
      </c>
      <c r="C96" t="s">
        <v>35</v>
      </c>
      <c r="D96" t="s">
        <v>99</v>
      </c>
      <c r="E96" t="s">
        <v>100</v>
      </c>
      <c r="F96">
        <v>29024</v>
      </c>
      <c r="G96">
        <v>61536</v>
      </c>
      <c r="H96">
        <v>72929</v>
      </c>
      <c r="I96">
        <v>105634</v>
      </c>
      <c r="J96">
        <v>-32512</v>
      </c>
      <c r="K96">
        <v>-0.52834113364534585</v>
      </c>
      <c r="L96">
        <v>-32705</v>
      </c>
      <c r="M96">
        <v>-0.30960675540072324</v>
      </c>
      <c r="N96" t="s">
        <v>5</v>
      </c>
    </row>
    <row r="97" spans="1:14" x14ac:dyDescent="0.25">
      <c r="A97" s="1">
        <v>45323</v>
      </c>
      <c r="B97" t="s">
        <v>64</v>
      </c>
      <c r="C97" t="s">
        <v>35</v>
      </c>
      <c r="D97" t="s">
        <v>101</v>
      </c>
      <c r="E97" t="s">
        <v>102</v>
      </c>
      <c r="F97">
        <v>19866</v>
      </c>
      <c r="G97">
        <v>69559</v>
      </c>
      <c r="H97">
        <v>41641</v>
      </c>
      <c r="I97">
        <v>145579</v>
      </c>
      <c r="J97">
        <v>-49693</v>
      </c>
      <c r="K97">
        <v>-0.71440072456475801</v>
      </c>
      <c r="L97">
        <v>-103938</v>
      </c>
      <c r="M97">
        <v>-0.71396286552318677</v>
      </c>
      <c r="N97" t="s">
        <v>5</v>
      </c>
    </row>
    <row r="98" spans="1:14" x14ac:dyDescent="0.25">
      <c r="A98" s="1">
        <v>45323</v>
      </c>
      <c r="B98" t="s">
        <v>64</v>
      </c>
      <c r="C98" t="s">
        <v>35</v>
      </c>
      <c r="D98" t="s">
        <v>103</v>
      </c>
      <c r="E98" t="s">
        <v>104</v>
      </c>
      <c r="F98">
        <v>56154</v>
      </c>
      <c r="G98">
        <v>28394</v>
      </c>
      <c r="H98">
        <v>139722</v>
      </c>
      <c r="I98">
        <v>72439</v>
      </c>
      <c r="J98">
        <v>27760</v>
      </c>
      <c r="K98">
        <v>0.97767133901528491</v>
      </c>
      <c r="L98">
        <v>67283</v>
      </c>
      <c r="M98">
        <v>0.92882287165753252</v>
      </c>
      <c r="N98" t="s">
        <v>5</v>
      </c>
    </row>
    <row r="99" spans="1:14" x14ac:dyDescent="0.25">
      <c r="A99" s="1">
        <v>45323</v>
      </c>
      <c r="B99" t="s">
        <v>64</v>
      </c>
      <c r="C99" t="s">
        <v>35</v>
      </c>
      <c r="D99" t="s">
        <v>105</v>
      </c>
      <c r="E99" t="s">
        <v>106</v>
      </c>
      <c r="F99">
        <v>82757</v>
      </c>
      <c r="G99">
        <v>21065</v>
      </c>
      <c r="H99">
        <v>172865</v>
      </c>
      <c r="I99">
        <v>102242</v>
      </c>
      <c r="J99">
        <v>61692</v>
      </c>
      <c r="K99">
        <v>2.9286494184666507</v>
      </c>
      <c r="L99">
        <v>70623</v>
      </c>
      <c r="M99">
        <v>0.69074353005614131</v>
      </c>
      <c r="N99" t="s">
        <v>5</v>
      </c>
    </row>
    <row r="100" spans="1:14" x14ac:dyDescent="0.25">
      <c r="A100" s="1">
        <v>45323</v>
      </c>
      <c r="B100" t="s">
        <v>64</v>
      </c>
      <c r="C100" t="s">
        <v>35</v>
      </c>
      <c r="D100" t="s">
        <v>107</v>
      </c>
      <c r="E100" t="s">
        <v>108</v>
      </c>
      <c r="F100">
        <v>63248</v>
      </c>
      <c r="G100">
        <v>31338</v>
      </c>
      <c r="H100">
        <v>137915</v>
      </c>
      <c r="I100">
        <v>49022</v>
      </c>
      <c r="J100">
        <v>31910</v>
      </c>
      <c r="K100">
        <v>1.0182526006764949</v>
      </c>
      <c r="L100">
        <v>88893</v>
      </c>
      <c r="M100">
        <v>1.8133287095589736</v>
      </c>
      <c r="N100" t="s">
        <v>5</v>
      </c>
    </row>
    <row r="101" spans="1:14" x14ac:dyDescent="0.25">
      <c r="A101" s="1">
        <v>45323</v>
      </c>
      <c r="B101" t="s">
        <v>64</v>
      </c>
      <c r="C101" t="s">
        <v>35</v>
      </c>
      <c r="D101" t="s">
        <v>109</v>
      </c>
      <c r="E101" t="s">
        <v>110</v>
      </c>
      <c r="F101">
        <v>89746</v>
      </c>
      <c r="G101">
        <v>66053</v>
      </c>
      <c r="H101">
        <v>123525</v>
      </c>
      <c r="I101">
        <v>140148</v>
      </c>
      <c r="J101">
        <v>23693</v>
      </c>
      <c r="K101">
        <v>0.35869680408157084</v>
      </c>
      <c r="L101">
        <v>-16623</v>
      </c>
      <c r="M101">
        <v>-0.11861032622656049</v>
      </c>
      <c r="N101" t="s">
        <v>5</v>
      </c>
    </row>
    <row r="102" spans="1:14" x14ac:dyDescent="0.25">
      <c r="A102" s="1">
        <v>45323</v>
      </c>
      <c r="B102" t="s">
        <v>64</v>
      </c>
      <c r="C102" t="s">
        <v>35</v>
      </c>
      <c r="D102" t="s">
        <v>111</v>
      </c>
      <c r="E102" t="s">
        <v>112</v>
      </c>
      <c r="F102">
        <v>83620</v>
      </c>
      <c r="G102">
        <v>57253</v>
      </c>
      <c r="H102">
        <v>159927</v>
      </c>
      <c r="I102">
        <v>92048</v>
      </c>
      <c r="J102">
        <v>26367</v>
      </c>
      <c r="K102">
        <v>0.46053481913611516</v>
      </c>
      <c r="L102">
        <v>67879</v>
      </c>
      <c r="M102">
        <v>0.73743047105857817</v>
      </c>
      <c r="N102" t="s">
        <v>5</v>
      </c>
    </row>
    <row r="103" spans="1:14" x14ac:dyDescent="0.25">
      <c r="A103" s="1">
        <v>45323</v>
      </c>
      <c r="B103" t="s">
        <v>64</v>
      </c>
      <c r="C103" t="s">
        <v>35</v>
      </c>
      <c r="D103" t="s">
        <v>113</v>
      </c>
      <c r="E103" t="s">
        <v>114</v>
      </c>
      <c r="F103">
        <v>79678</v>
      </c>
      <c r="G103">
        <v>58864</v>
      </c>
      <c r="H103">
        <v>144007</v>
      </c>
      <c r="I103">
        <v>101297</v>
      </c>
      <c r="J103">
        <v>20814</v>
      </c>
      <c r="K103">
        <v>0.35359472682794235</v>
      </c>
      <c r="L103">
        <v>42710</v>
      </c>
      <c r="M103">
        <v>0.42163144022034216</v>
      </c>
      <c r="N103" t="s">
        <v>5</v>
      </c>
    </row>
    <row r="104" spans="1:14" x14ac:dyDescent="0.25">
      <c r="A104" s="1">
        <v>45323</v>
      </c>
      <c r="B104" t="s">
        <v>64</v>
      </c>
      <c r="C104" t="s">
        <v>35</v>
      </c>
      <c r="D104" t="s">
        <v>115</v>
      </c>
      <c r="E104" t="s">
        <v>116</v>
      </c>
      <c r="F104">
        <v>22229</v>
      </c>
      <c r="G104">
        <v>91775</v>
      </c>
      <c r="H104">
        <v>62104</v>
      </c>
      <c r="I104">
        <v>163431</v>
      </c>
      <c r="J104">
        <v>-69546</v>
      </c>
      <c r="K104">
        <v>-0.75778806864614545</v>
      </c>
      <c r="L104">
        <v>-101327</v>
      </c>
      <c r="M104">
        <v>-0.6199986538661576</v>
      </c>
      <c r="N104" t="s">
        <v>5</v>
      </c>
    </row>
    <row r="105" spans="1:14" x14ac:dyDescent="0.25">
      <c r="A105" s="1">
        <v>45323</v>
      </c>
      <c r="B105" t="s">
        <v>64</v>
      </c>
      <c r="C105" t="s">
        <v>35</v>
      </c>
      <c r="D105" t="s">
        <v>117</v>
      </c>
      <c r="E105" t="s">
        <v>118</v>
      </c>
      <c r="F105">
        <v>14466</v>
      </c>
      <c r="G105">
        <v>23248</v>
      </c>
      <c r="H105">
        <v>73695</v>
      </c>
      <c r="I105">
        <v>57562</v>
      </c>
      <c r="J105">
        <v>-8782</v>
      </c>
      <c r="K105">
        <v>-0.37775292498279422</v>
      </c>
      <c r="L105">
        <v>16133</v>
      </c>
      <c r="M105">
        <v>0.28027170702894272</v>
      </c>
      <c r="N105" t="s">
        <v>5</v>
      </c>
    </row>
    <row r="106" spans="1:14" x14ac:dyDescent="0.25">
      <c r="A106" s="1">
        <v>45323</v>
      </c>
      <c r="B106" t="s">
        <v>64</v>
      </c>
      <c r="C106" t="s">
        <v>35</v>
      </c>
      <c r="D106" t="s">
        <v>119</v>
      </c>
      <c r="E106" t="s">
        <v>120</v>
      </c>
      <c r="F106">
        <v>78973</v>
      </c>
      <c r="G106">
        <v>84326</v>
      </c>
      <c r="H106">
        <v>97443</v>
      </c>
      <c r="I106">
        <v>100630</v>
      </c>
      <c r="J106">
        <v>-5353</v>
      </c>
      <c r="K106">
        <v>-6.3479828285463558E-2</v>
      </c>
      <c r="L106">
        <v>-3187</v>
      </c>
      <c r="M106">
        <v>-3.1670476001192487E-2</v>
      </c>
      <c r="N106" t="s">
        <v>5</v>
      </c>
    </row>
    <row r="107" spans="1:14" x14ac:dyDescent="0.25">
      <c r="A107" s="1">
        <v>45323</v>
      </c>
      <c r="B107" t="s">
        <v>64</v>
      </c>
      <c r="C107" t="s">
        <v>35</v>
      </c>
      <c r="D107" t="s">
        <v>121</v>
      </c>
      <c r="E107" t="s">
        <v>122</v>
      </c>
      <c r="F107">
        <v>23897</v>
      </c>
      <c r="G107">
        <v>52232</v>
      </c>
      <c r="H107">
        <v>51083</v>
      </c>
      <c r="I107">
        <v>82040</v>
      </c>
      <c r="J107">
        <v>-28335</v>
      </c>
      <c r="K107">
        <v>-0.54248353499770252</v>
      </c>
      <c r="L107">
        <v>-30957</v>
      </c>
      <c r="M107">
        <v>-0.3773403217942467</v>
      </c>
      <c r="N107" t="s">
        <v>5</v>
      </c>
    </row>
    <row r="108" spans="1:14" x14ac:dyDescent="0.25">
      <c r="A108" s="1">
        <v>45323</v>
      </c>
      <c r="B108" t="s">
        <v>64</v>
      </c>
      <c r="C108" t="s">
        <v>35</v>
      </c>
      <c r="D108" t="s">
        <v>123</v>
      </c>
      <c r="E108" t="s">
        <v>124</v>
      </c>
      <c r="F108">
        <v>89988</v>
      </c>
      <c r="G108">
        <v>62172</v>
      </c>
      <c r="H108">
        <v>189939</v>
      </c>
      <c r="I108">
        <v>158828</v>
      </c>
      <c r="J108">
        <v>27816</v>
      </c>
      <c r="K108">
        <v>0.44740397606639642</v>
      </c>
      <c r="L108">
        <v>31111</v>
      </c>
      <c r="M108">
        <v>0.19587856045533533</v>
      </c>
      <c r="N108" t="s">
        <v>5</v>
      </c>
    </row>
    <row r="109" spans="1:14" x14ac:dyDescent="0.25">
      <c r="A109" s="1">
        <v>45323</v>
      </c>
      <c r="B109" t="s">
        <v>64</v>
      </c>
      <c r="C109" t="s">
        <v>35</v>
      </c>
      <c r="D109" t="s">
        <v>125</v>
      </c>
      <c r="E109" t="s">
        <v>126</v>
      </c>
      <c r="F109">
        <v>93439</v>
      </c>
      <c r="G109">
        <v>51910</v>
      </c>
      <c r="H109">
        <v>185650</v>
      </c>
      <c r="I109">
        <v>126903</v>
      </c>
      <c r="J109">
        <v>41529</v>
      </c>
      <c r="K109">
        <v>0.80001926411096125</v>
      </c>
      <c r="L109">
        <v>58747</v>
      </c>
      <c r="M109">
        <v>0.46292837836772971</v>
      </c>
      <c r="N109" t="s">
        <v>5</v>
      </c>
    </row>
    <row r="110" spans="1:14" x14ac:dyDescent="0.25">
      <c r="A110" s="1">
        <v>45323</v>
      </c>
      <c r="B110" t="s">
        <v>64</v>
      </c>
      <c r="C110" t="s">
        <v>35</v>
      </c>
      <c r="D110" t="s">
        <v>127</v>
      </c>
      <c r="E110" t="s">
        <v>128</v>
      </c>
      <c r="F110">
        <v>23202</v>
      </c>
      <c r="G110">
        <v>27302</v>
      </c>
      <c r="H110">
        <v>58835</v>
      </c>
      <c r="I110">
        <v>37745</v>
      </c>
      <c r="J110">
        <v>-4100</v>
      </c>
      <c r="K110">
        <v>-0.150172148560545</v>
      </c>
      <c r="L110">
        <v>21090</v>
      </c>
      <c r="M110">
        <v>0.55874950324546302</v>
      </c>
      <c r="N110" t="s">
        <v>5</v>
      </c>
    </row>
    <row r="111" spans="1:14" x14ac:dyDescent="0.25">
      <c r="A111" s="1">
        <v>45323</v>
      </c>
      <c r="B111" t="s">
        <v>64</v>
      </c>
      <c r="C111" t="s">
        <v>35</v>
      </c>
      <c r="D111" t="s">
        <v>129</v>
      </c>
      <c r="E111" t="s">
        <v>130</v>
      </c>
      <c r="F111">
        <v>32666</v>
      </c>
      <c r="G111">
        <v>81043</v>
      </c>
      <c r="H111">
        <v>78338</v>
      </c>
      <c r="I111">
        <v>152645</v>
      </c>
      <c r="J111">
        <v>-48377</v>
      </c>
      <c r="K111">
        <v>-0.59693002480164847</v>
      </c>
      <c r="L111">
        <v>-74307</v>
      </c>
      <c r="M111">
        <v>-0.48679616102722001</v>
      </c>
      <c r="N111" t="s">
        <v>5</v>
      </c>
    </row>
    <row r="112" spans="1:14" x14ac:dyDescent="0.25">
      <c r="A112" s="1">
        <v>45323</v>
      </c>
      <c r="B112" t="s">
        <v>64</v>
      </c>
      <c r="C112" t="s">
        <v>35</v>
      </c>
      <c r="D112" t="s">
        <v>131</v>
      </c>
      <c r="E112" t="s">
        <v>132</v>
      </c>
      <c r="F112">
        <v>16727</v>
      </c>
      <c r="G112">
        <v>71971</v>
      </c>
      <c r="H112">
        <v>99350</v>
      </c>
      <c r="I112">
        <v>162127</v>
      </c>
      <c r="J112">
        <v>-55244</v>
      </c>
      <c r="K112">
        <v>-0.76758694474163203</v>
      </c>
      <c r="L112">
        <v>-62777</v>
      </c>
      <c r="M112">
        <v>-0.38720879310663864</v>
      </c>
      <c r="N112" t="s">
        <v>5</v>
      </c>
    </row>
    <row r="113" spans="1:14" x14ac:dyDescent="0.25">
      <c r="A113" s="1">
        <v>45323</v>
      </c>
      <c r="B113" t="s">
        <v>64</v>
      </c>
      <c r="C113" t="s">
        <v>35</v>
      </c>
      <c r="D113" t="s">
        <v>133</v>
      </c>
      <c r="E113" t="s">
        <v>134</v>
      </c>
      <c r="F113">
        <v>43107</v>
      </c>
      <c r="G113">
        <v>70879</v>
      </c>
      <c r="H113">
        <v>79614</v>
      </c>
      <c r="I113">
        <v>81069</v>
      </c>
      <c r="J113">
        <v>-27772</v>
      </c>
      <c r="K113">
        <v>-0.3918226837286079</v>
      </c>
      <c r="L113">
        <v>-1455</v>
      </c>
      <c r="M113">
        <v>-1.7947674203456315E-2</v>
      </c>
      <c r="N113" t="s">
        <v>5</v>
      </c>
    </row>
    <row r="114" spans="1:14" x14ac:dyDescent="0.25">
      <c r="A114" s="1">
        <v>45323</v>
      </c>
      <c r="B114" t="s">
        <v>64</v>
      </c>
      <c r="C114" t="s">
        <v>35</v>
      </c>
      <c r="D114" t="s">
        <v>135</v>
      </c>
      <c r="E114" t="s">
        <v>136</v>
      </c>
      <c r="F114">
        <v>61474</v>
      </c>
      <c r="G114">
        <v>73408</v>
      </c>
      <c r="H114">
        <v>123340</v>
      </c>
      <c r="I114">
        <v>112339</v>
      </c>
      <c r="J114">
        <v>-11934</v>
      </c>
      <c r="K114">
        <v>-0.16257083696599825</v>
      </c>
      <c r="L114">
        <v>11001</v>
      </c>
      <c r="M114">
        <v>9.792681081369782E-2</v>
      </c>
      <c r="N114" t="s">
        <v>5</v>
      </c>
    </row>
    <row r="115" spans="1:14" x14ac:dyDescent="0.25">
      <c r="A115" s="1">
        <v>45323</v>
      </c>
      <c r="B115" t="s">
        <v>64</v>
      </c>
      <c r="C115" t="s">
        <v>35</v>
      </c>
      <c r="D115" t="s">
        <v>137</v>
      </c>
      <c r="E115" t="s">
        <v>138</v>
      </c>
      <c r="F115">
        <v>26914</v>
      </c>
      <c r="G115">
        <v>16065</v>
      </c>
      <c r="H115">
        <v>59966</v>
      </c>
      <c r="I115">
        <v>65305</v>
      </c>
      <c r="J115">
        <v>10849</v>
      </c>
      <c r="K115">
        <v>0.67531901649548709</v>
      </c>
      <c r="L115">
        <v>-5339</v>
      </c>
      <c r="M115">
        <v>-8.175484266135824E-2</v>
      </c>
      <c r="N115" t="s">
        <v>5</v>
      </c>
    </row>
    <row r="116" spans="1:14" x14ac:dyDescent="0.25">
      <c r="A116" s="1">
        <v>45323</v>
      </c>
      <c r="B116" t="s">
        <v>64</v>
      </c>
      <c r="C116" t="s">
        <v>35</v>
      </c>
      <c r="D116" t="s">
        <v>139</v>
      </c>
      <c r="E116" t="s">
        <v>140</v>
      </c>
      <c r="F116">
        <v>59515</v>
      </c>
      <c r="G116">
        <v>96049</v>
      </c>
      <c r="H116">
        <v>83300</v>
      </c>
      <c r="I116">
        <v>180761</v>
      </c>
      <c r="J116">
        <v>-36534</v>
      </c>
      <c r="K116">
        <v>-0.38036835365282307</v>
      </c>
      <c r="L116">
        <v>-97461</v>
      </c>
      <c r="M116">
        <v>-0.53917050691244239</v>
      </c>
      <c r="N116" t="s">
        <v>5</v>
      </c>
    </row>
    <row r="117" spans="1:14" x14ac:dyDescent="0.25">
      <c r="A117" s="1">
        <v>45323</v>
      </c>
      <c r="B117" t="s">
        <v>64</v>
      </c>
      <c r="C117" t="s">
        <v>35</v>
      </c>
      <c r="D117" t="s">
        <v>141</v>
      </c>
      <c r="E117" t="s">
        <v>142</v>
      </c>
      <c r="F117">
        <v>13194</v>
      </c>
      <c r="G117">
        <v>30447</v>
      </c>
      <c r="H117">
        <v>36693</v>
      </c>
      <c r="I117">
        <v>48051</v>
      </c>
      <c r="J117">
        <v>-17253</v>
      </c>
      <c r="K117">
        <v>-0.56665681347916053</v>
      </c>
      <c r="L117">
        <v>-11358</v>
      </c>
      <c r="M117">
        <v>-0.23637385278141973</v>
      </c>
      <c r="N117" t="s">
        <v>5</v>
      </c>
    </row>
    <row r="118" spans="1:14" x14ac:dyDescent="0.25">
      <c r="A118" s="1">
        <v>45323</v>
      </c>
      <c r="B118" t="s">
        <v>8</v>
      </c>
      <c r="C118" t="s">
        <v>36</v>
      </c>
      <c r="D118" t="s">
        <v>143</v>
      </c>
      <c r="E118" t="s">
        <v>144</v>
      </c>
      <c r="F118">
        <v>20941</v>
      </c>
      <c r="G118">
        <v>22159</v>
      </c>
      <c r="H118">
        <v>70320</v>
      </c>
      <c r="I118">
        <v>52262</v>
      </c>
      <c r="J118">
        <v>-1218</v>
      </c>
      <c r="K118">
        <v>-5.4966379349248612E-2</v>
      </c>
      <c r="L118">
        <v>18058</v>
      </c>
      <c r="M118">
        <v>0.34552829972063831</v>
      </c>
      <c r="N118" t="s">
        <v>5</v>
      </c>
    </row>
    <row r="119" spans="1:14" x14ac:dyDescent="0.25">
      <c r="A119" s="1">
        <v>45323</v>
      </c>
      <c r="B119" t="s">
        <v>8</v>
      </c>
      <c r="C119" t="s">
        <v>36</v>
      </c>
      <c r="D119" t="s">
        <v>145</v>
      </c>
      <c r="E119" t="s">
        <v>146</v>
      </c>
      <c r="F119">
        <v>38111</v>
      </c>
      <c r="G119">
        <v>80167</v>
      </c>
      <c r="H119">
        <v>101690</v>
      </c>
      <c r="I119">
        <v>92663</v>
      </c>
      <c r="J119">
        <v>-42056</v>
      </c>
      <c r="K119">
        <v>-0.52460488729776589</v>
      </c>
      <c r="L119">
        <v>9027</v>
      </c>
      <c r="M119">
        <v>9.7417523714967133E-2</v>
      </c>
      <c r="N119" t="s">
        <v>5</v>
      </c>
    </row>
    <row r="120" spans="1:14" x14ac:dyDescent="0.25">
      <c r="A120" s="1">
        <v>45323</v>
      </c>
      <c r="B120" t="s">
        <v>147</v>
      </c>
      <c r="C120" t="s">
        <v>37</v>
      </c>
      <c r="D120" t="s">
        <v>148</v>
      </c>
      <c r="E120" t="s">
        <v>149</v>
      </c>
      <c r="F120">
        <v>38961</v>
      </c>
      <c r="G120">
        <v>54469</v>
      </c>
      <c r="H120">
        <v>102661</v>
      </c>
      <c r="I120">
        <v>120035</v>
      </c>
      <c r="J120">
        <v>-15508</v>
      </c>
      <c r="K120">
        <v>-0.28471240522131852</v>
      </c>
      <c r="L120">
        <v>-17374</v>
      </c>
      <c r="M120">
        <v>-0.14474111717415752</v>
      </c>
      <c r="N120" t="s">
        <v>5</v>
      </c>
    </row>
    <row r="121" spans="1:14" x14ac:dyDescent="0.25">
      <c r="A121" s="1">
        <v>45323</v>
      </c>
      <c r="B121" t="s">
        <v>147</v>
      </c>
      <c r="C121" t="s">
        <v>37</v>
      </c>
      <c r="D121" t="s">
        <v>150</v>
      </c>
      <c r="E121" t="s">
        <v>151</v>
      </c>
      <c r="F121">
        <v>84995</v>
      </c>
      <c r="G121">
        <v>50028</v>
      </c>
      <c r="H121">
        <v>134990</v>
      </c>
      <c r="I121">
        <v>125339</v>
      </c>
      <c r="J121">
        <v>34967</v>
      </c>
      <c r="K121">
        <v>0.69894858879027744</v>
      </c>
      <c r="L121">
        <v>9651</v>
      </c>
      <c r="M121">
        <v>7.6999178228643911E-2</v>
      </c>
      <c r="N121" t="s">
        <v>5</v>
      </c>
    </row>
    <row r="122" spans="1:14" x14ac:dyDescent="0.25">
      <c r="A122" s="1">
        <v>45323</v>
      </c>
      <c r="B122" t="s">
        <v>147</v>
      </c>
      <c r="C122" t="s">
        <v>37</v>
      </c>
      <c r="D122" t="s">
        <v>152</v>
      </c>
      <c r="E122" t="s">
        <v>153</v>
      </c>
      <c r="F122">
        <v>96034</v>
      </c>
      <c r="G122">
        <v>79160</v>
      </c>
      <c r="H122">
        <v>165260</v>
      </c>
      <c r="I122">
        <v>133751</v>
      </c>
      <c r="J122">
        <v>16874</v>
      </c>
      <c r="K122">
        <v>0.21316321374431532</v>
      </c>
      <c r="L122">
        <v>31509</v>
      </c>
      <c r="M122">
        <v>0.23557954706880696</v>
      </c>
      <c r="N122" t="s">
        <v>5</v>
      </c>
    </row>
    <row r="123" spans="1:14" x14ac:dyDescent="0.25">
      <c r="A123" s="1">
        <v>45323</v>
      </c>
      <c r="B123" t="s">
        <v>147</v>
      </c>
      <c r="C123" t="s">
        <v>37</v>
      </c>
      <c r="D123" t="s">
        <v>154</v>
      </c>
      <c r="E123" t="s">
        <v>155</v>
      </c>
      <c r="F123">
        <v>53502</v>
      </c>
      <c r="G123">
        <v>12937</v>
      </c>
      <c r="H123">
        <v>88742</v>
      </c>
      <c r="I123">
        <v>85110</v>
      </c>
      <c r="J123">
        <v>40565</v>
      </c>
      <c r="K123">
        <v>3.1355801190384169</v>
      </c>
      <c r="L123">
        <v>3632</v>
      </c>
      <c r="M123">
        <v>4.2674186347080249E-2</v>
      </c>
      <c r="N123" t="s">
        <v>5</v>
      </c>
    </row>
    <row r="124" spans="1:14" x14ac:dyDescent="0.25">
      <c r="A124" s="1">
        <v>45323</v>
      </c>
      <c r="B124" t="s">
        <v>147</v>
      </c>
      <c r="C124" t="s">
        <v>38</v>
      </c>
      <c r="D124" t="s">
        <v>156</v>
      </c>
      <c r="E124" t="s">
        <v>157</v>
      </c>
      <c r="F124">
        <v>37071</v>
      </c>
      <c r="G124">
        <v>18999</v>
      </c>
      <c r="H124">
        <v>55204</v>
      </c>
      <c r="I124">
        <v>116013</v>
      </c>
      <c r="J124">
        <v>18072</v>
      </c>
      <c r="K124">
        <v>0.9512079583135955</v>
      </c>
      <c r="L124">
        <v>-60809</v>
      </c>
      <c r="M124">
        <v>-0.52415677553377638</v>
      </c>
      <c r="N124" t="s">
        <v>5</v>
      </c>
    </row>
    <row r="125" spans="1:14" x14ac:dyDescent="0.25">
      <c r="A125" s="1">
        <v>45323</v>
      </c>
      <c r="B125" t="s">
        <v>147</v>
      </c>
      <c r="C125" t="s">
        <v>38</v>
      </c>
      <c r="D125" t="s">
        <v>158</v>
      </c>
      <c r="E125" t="s">
        <v>159</v>
      </c>
      <c r="F125">
        <v>27458</v>
      </c>
      <c r="G125">
        <v>17327</v>
      </c>
      <c r="H125">
        <v>92661</v>
      </c>
      <c r="I125">
        <v>61760</v>
      </c>
      <c r="J125">
        <v>10131</v>
      </c>
      <c r="K125">
        <v>0.58469440757199742</v>
      </c>
      <c r="L125">
        <v>30901</v>
      </c>
      <c r="M125">
        <v>0.50034002590673576</v>
      </c>
      <c r="N125" t="s">
        <v>5</v>
      </c>
    </row>
    <row r="126" spans="1:14" x14ac:dyDescent="0.25">
      <c r="A126" s="1">
        <v>45323</v>
      </c>
      <c r="B126" t="s">
        <v>147</v>
      </c>
      <c r="C126" t="s">
        <v>38</v>
      </c>
      <c r="D126" t="s">
        <v>160</v>
      </c>
      <c r="E126" t="s">
        <v>161</v>
      </c>
      <c r="F126">
        <v>48779</v>
      </c>
      <c r="G126">
        <v>36857</v>
      </c>
      <c r="H126">
        <v>103346</v>
      </c>
      <c r="I126">
        <v>117237</v>
      </c>
      <c r="J126">
        <v>11922</v>
      </c>
      <c r="K126">
        <v>0.32346637002469003</v>
      </c>
      <c r="L126">
        <v>-13891</v>
      </c>
      <c r="M126">
        <v>-0.11848648464222046</v>
      </c>
      <c r="N126" t="s">
        <v>5</v>
      </c>
    </row>
    <row r="127" spans="1:14" x14ac:dyDescent="0.25">
      <c r="A127" s="1">
        <v>45323</v>
      </c>
      <c r="B127" t="s">
        <v>147</v>
      </c>
      <c r="C127" t="s">
        <v>38</v>
      </c>
      <c r="D127" t="s">
        <v>162</v>
      </c>
      <c r="E127" t="s">
        <v>163</v>
      </c>
      <c r="F127">
        <v>23177</v>
      </c>
      <c r="G127">
        <v>41809</v>
      </c>
      <c r="H127">
        <v>79774</v>
      </c>
      <c r="I127">
        <v>52015</v>
      </c>
      <c r="J127">
        <v>-18632</v>
      </c>
      <c r="K127">
        <v>-0.44564567437633046</v>
      </c>
      <c r="L127">
        <v>27759</v>
      </c>
      <c r="M127">
        <v>0.53367297894838028</v>
      </c>
      <c r="N127" t="s">
        <v>5</v>
      </c>
    </row>
    <row r="128" spans="1:14" x14ac:dyDescent="0.25">
      <c r="A128" s="1">
        <v>45323</v>
      </c>
      <c r="B128" t="s">
        <v>147</v>
      </c>
      <c r="C128" t="s">
        <v>38</v>
      </c>
      <c r="D128" t="s">
        <v>164</v>
      </c>
      <c r="E128" t="s">
        <v>165</v>
      </c>
      <c r="F128">
        <v>19350</v>
      </c>
      <c r="G128">
        <v>62553</v>
      </c>
      <c r="H128">
        <v>112940</v>
      </c>
      <c r="I128">
        <v>146563</v>
      </c>
      <c r="J128">
        <v>-43203</v>
      </c>
      <c r="K128">
        <v>-0.6906623183540358</v>
      </c>
      <c r="L128">
        <v>-33623</v>
      </c>
      <c r="M128">
        <v>-0.22940987834583079</v>
      </c>
      <c r="N128" t="s">
        <v>5</v>
      </c>
    </row>
    <row r="129" spans="1:14" x14ac:dyDescent="0.25">
      <c r="A129" s="1">
        <v>45323</v>
      </c>
      <c r="B129" t="s">
        <v>147</v>
      </c>
      <c r="C129" t="s">
        <v>38</v>
      </c>
      <c r="D129" t="s">
        <v>166</v>
      </c>
      <c r="E129" t="s">
        <v>167</v>
      </c>
      <c r="F129">
        <v>75534</v>
      </c>
      <c r="G129">
        <v>20473</v>
      </c>
      <c r="H129">
        <v>99361</v>
      </c>
      <c r="I129">
        <v>57724</v>
      </c>
      <c r="J129">
        <v>55061</v>
      </c>
      <c r="K129">
        <v>2.6894446343965224</v>
      </c>
      <c r="L129">
        <v>41637</v>
      </c>
      <c r="M129">
        <v>0.72131175940683256</v>
      </c>
      <c r="N129" t="s">
        <v>5</v>
      </c>
    </row>
    <row r="130" spans="1:14" x14ac:dyDescent="0.25">
      <c r="A130" s="1">
        <v>45323</v>
      </c>
      <c r="B130" t="s">
        <v>147</v>
      </c>
      <c r="C130" t="s">
        <v>38</v>
      </c>
      <c r="D130" t="s">
        <v>168</v>
      </c>
      <c r="E130" t="s">
        <v>169</v>
      </c>
      <c r="F130">
        <v>31686</v>
      </c>
      <c r="G130">
        <v>84454</v>
      </c>
      <c r="H130">
        <v>44449</v>
      </c>
      <c r="I130">
        <v>139932</v>
      </c>
      <c r="J130">
        <v>-52768</v>
      </c>
      <c r="K130">
        <v>-0.62481350794515356</v>
      </c>
      <c r="L130">
        <v>-95483</v>
      </c>
      <c r="M130">
        <v>-0.68235285710202098</v>
      </c>
      <c r="N130" t="s">
        <v>5</v>
      </c>
    </row>
    <row r="131" spans="1:14" x14ac:dyDescent="0.25">
      <c r="A131" s="1">
        <v>45323</v>
      </c>
      <c r="B131" t="s">
        <v>147</v>
      </c>
      <c r="C131" t="s">
        <v>38</v>
      </c>
      <c r="D131" t="s">
        <v>170</v>
      </c>
      <c r="E131" t="s">
        <v>171</v>
      </c>
      <c r="F131">
        <v>70009</v>
      </c>
      <c r="G131">
        <v>23097</v>
      </c>
      <c r="H131">
        <v>88063</v>
      </c>
      <c r="I131">
        <v>74539</v>
      </c>
      <c r="J131">
        <v>46912</v>
      </c>
      <c r="K131">
        <v>2.0310862882625451</v>
      </c>
      <c r="L131">
        <v>13524</v>
      </c>
      <c r="M131">
        <v>0.18143522183018285</v>
      </c>
      <c r="N131" t="s">
        <v>5</v>
      </c>
    </row>
    <row r="132" spans="1:14" x14ac:dyDescent="0.25">
      <c r="A132" s="1">
        <v>45323</v>
      </c>
      <c r="B132" t="s">
        <v>147</v>
      </c>
      <c r="C132" t="s">
        <v>38</v>
      </c>
      <c r="D132" t="s">
        <v>172</v>
      </c>
      <c r="E132" t="s">
        <v>173</v>
      </c>
      <c r="F132">
        <v>63587</v>
      </c>
      <c r="G132">
        <v>56975</v>
      </c>
      <c r="H132">
        <v>75736</v>
      </c>
      <c r="I132">
        <v>86677</v>
      </c>
      <c r="J132">
        <v>6612</v>
      </c>
      <c r="K132">
        <v>0.11605089951733216</v>
      </c>
      <c r="L132">
        <v>-10941</v>
      </c>
      <c r="M132">
        <v>-0.12622725751929578</v>
      </c>
      <c r="N132" t="s">
        <v>5</v>
      </c>
    </row>
    <row r="133" spans="1:14" x14ac:dyDescent="0.25">
      <c r="A133" s="1">
        <v>45323</v>
      </c>
      <c r="B133" t="s">
        <v>147</v>
      </c>
      <c r="C133" t="s">
        <v>38</v>
      </c>
      <c r="D133" t="s">
        <v>174</v>
      </c>
      <c r="E133" t="s">
        <v>175</v>
      </c>
      <c r="F133">
        <v>55432</v>
      </c>
      <c r="G133">
        <v>73068</v>
      </c>
      <c r="H133">
        <v>83105</v>
      </c>
      <c r="I133">
        <v>101545</v>
      </c>
      <c r="J133">
        <v>-17636</v>
      </c>
      <c r="K133">
        <v>-0.24136420868232331</v>
      </c>
      <c r="L133">
        <v>-18440</v>
      </c>
      <c r="M133">
        <v>-0.18159436702939583</v>
      </c>
      <c r="N133" t="s">
        <v>5</v>
      </c>
    </row>
    <row r="134" spans="1:14" x14ac:dyDescent="0.25">
      <c r="A134" s="1">
        <v>45352</v>
      </c>
      <c r="B134" t="s">
        <v>7</v>
      </c>
      <c r="C134" t="s">
        <v>33</v>
      </c>
      <c r="D134" t="s">
        <v>42</v>
      </c>
      <c r="E134" t="s">
        <v>43</v>
      </c>
      <c r="F134">
        <v>53754</v>
      </c>
      <c r="G134">
        <v>22290</v>
      </c>
      <c r="H134">
        <v>132696</v>
      </c>
      <c r="I134">
        <v>135654</v>
      </c>
      <c r="J134">
        <v>31464</v>
      </c>
      <c r="K134">
        <v>1.4115746971736205</v>
      </c>
      <c r="L134">
        <v>-2958</v>
      </c>
      <c r="M134">
        <v>-2.1805475695519484E-2</v>
      </c>
      <c r="N134" t="s">
        <v>5</v>
      </c>
    </row>
    <row r="135" spans="1:14" x14ac:dyDescent="0.25">
      <c r="A135" s="1">
        <v>45352</v>
      </c>
      <c r="B135" t="s">
        <v>7</v>
      </c>
      <c r="C135" t="s">
        <v>33</v>
      </c>
      <c r="D135" t="s">
        <v>44</v>
      </c>
      <c r="E135" t="s">
        <v>45</v>
      </c>
      <c r="F135">
        <v>23911</v>
      </c>
      <c r="G135">
        <v>72293</v>
      </c>
      <c r="H135">
        <v>126099</v>
      </c>
      <c r="I135">
        <v>206980</v>
      </c>
      <c r="J135">
        <v>-48382</v>
      </c>
      <c r="K135">
        <v>-0.66924875160803954</v>
      </c>
      <c r="L135">
        <v>-80881</v>
      </c>
      <c r="M135">
        <v>-0.39076722388636581</v>
      </c>
      <c r="N135" t="s">
        <v>5</v>
      </c>
    </row>
    <row r="136" spans="1:14" x14ac:dyDescent="0.25">
      <c r="A136" s="1">
        <v>45352</v>
      </c>
      <c r="B136" t="s">
        <v>7</v>
      </c>
      <c r="C136" t="s">
        <v>33</v>
      </c>
      <c r="D136" t="s">
        <v>46</v>
      </c>
      <c r="E136" t="s">
        <v>47</v>
      </c>
      <c r="F136">
        <v>85619</v>
      </c>
      <c r="G136">
        <v>54820</v>
      </c>
      <c r="H136">
        <v>178603</v>
      </c>
      <c r="I136">
        <v>212175</v>
      </c>
      <c r="J136">
        <v>30799</v>
      </c>
      <c r="K136">
        <v>0.56182050346588841</v>
      </c>
      <c r="L136">
        <v>-33572</v>
      </c>
      <c r="M136">
        <v>-0.15822787793095322</v>
      </c>
      <c r="N136" t="s">
        <v>5</v>
      </c>
    </row>
    <row r="137" spans="1:14" x14ac:dyDescent="0.25">
      <c r="A137" s="1">
        <v>45352</v>
      </c>
      <c r="B137" t="s">
        <v>7</v>
      </c>
      <c r="C137" t="s">
        <v>33</v>
      </c>
      <c r="D137" t="s">
        <v>48</v>
      </c>
      <c r="E137" t="s">
        <v>49</v>
      </c>
      <c r="F137">
        <v>43179</v>
      </c>
      <c r="G137">
        <v>48551</v>
      </c>
      <c r="H137">
        <v>133568</v>
      </c>
      <c r="I137">
        <v>141594</v>
      </c>
      <c r="J137">
        <v>-5372</v>
      </c>
      <c r="K137">
        <v>-0.11064653663158329</v>
      </c>
      <c r="L137">
        <v>-8026</v>
      </c>
      <c r="M137">
        <v>-5.6683192790654972E-2</v>
      </c>
      <c r="N137" t="s">
        <v>5</v>
      </c>
    </row>
    <row r="138" spans="1:14" x14ac:dyDescent="0.25">
      <c r="A138" s="1">
        <v>45352</v>
      </c>
      <c r="B138" t="s">
        <v>7</v>
      </c>
      <c r="C138" t="s">
        <v>33</v>
      </c>
      <c r="D138" t="s">
        <v>50</v>
      </c>
      <c r="E138" t="s">
        <v>51</v>
      </c>
      <c r="F138">
        <v>63572</v>
      </c>
      <c r="G138">
        <v>90879</v>
      </c>
      <c r="H138">
        <v>204660</v>
      </c>
      <c r="I138">
        <v>172078</v>
      </c>
      <c r="J138">
        <v>-27307</v>
      </c>
      <c r="K138">
        <v>-0.3004764577075012</v>
      </c>
      <c r="L138">
        <v>32582</v>
      </c>
      <c r="M138">
        <v>0.18934436708934321</v>
      </c>
      <c r="N138" t="s">
        <v>5</v>
      </c>
    </row>
    <row r="139" spans="1:14" x14ac:dyDescent="0.25">
      <c r="A139" s="1">
        <v>45352</v>
      </c>
      <c r="B139" t="s">
        <v>7</v>
      </c>
      <c r="C139" t="s">
        <v>33</v>
      </c>
      <c r="D139" t="s">
        <v>52</v>
      </c>
      <c r="E139" t="s">
        <v>53</v>
      </c>
      <c r="F139">
        <v>53184</v>
      </c>
      <c r="G139">
        <v>47202</v>
      </c>
      <c r="H139">
        <v>167603</v>
      </c>
      <c r="I139">
        <v>183635</v>
      </c>
      <c r="J139">
        <v>5982</v>
      </c>
      <c r="K139">
        <v>0.1267319181390619</v>
      </c>
      <c r="L139">
        <v>-16032</v>
      </c>
      <c r="M139">
        <v>-8.7303618591227164E-2</v>
      </c>
      <c r="N139" t="s">
        <v>5</v>
      </c>
    </row>
    <row r="140" spans="1:14" x14ac:dyDescent="0.25">
      <c r="A140" s="1">
        <v>45352</v>
      </c>
      <c r="B140" t="s">
        <v>7</v>
      </c>
      <c r="C140" t="s">
        <v>33</v>
      </c>
      <c r="D140" t="s">
        <v>54</v>
      </c>
      <c r="E140" t="s">
        <v>55</v>
      </c>
      <c r="F140">
        <v>29089</v>
      </c>
      <c r="G140">
        <v>82468</v>
      </c>
      <c r="H140">
        <v>170522</v>
      </c>
      <c r="I140">
        <v>181627</v>
      </c>
      <c r="J140">
        <v>-53379</v>
      </c>
      <c r="K140">
        <v>-0.64726924382790896</v>
      </c>
      <c r="L140">
        <v>-11105</v>
      </c>
      <c r="M140">
        <v>-6.1141790592808339E-2</v>
      </c>
      <c r="N140" t="s">
        <v>5</v>
      </c>
    </row>
    <row r="141" spans="1:14" x14ac:dyDescent="0.25">
      <c r="A141" s="1">
        <v>45352</v>
      </c>
      <c r="B141" t="s">
        <v>7</v>
      </c>
      <c r="C141" t="s">
        <v>33</v>
      </c>
      <c r="D141" t="s">
        <v>56</v>
      </c>
      <c r="E141" t="s">
        <v>57</v>
      </c>
      <c r="F141">
        <v>29531</v>
      </c>
      <c r="G141">
        <v>67779</v>
      </c>
      <c r="H141">
        <v>70191</v>
      </c>
      <c r="I141">
        <v>113117</v>
      </c>
      <c r="J141">
        <v>-38248</v>
      </c>
      <c r="K141">
        <v>-0.56430457811416512</v>
      </c>
      <c r="L141">
        <v>-42926</v>
      </c>
      <c r="M141">
        <v>-0.37948318997144548</v>
      </c>
      <c r="N141" t="s">
        <v>5</v>
      </c>
    </row>
    <row r="142" spans="1:14" x14ac:dyDescent="0.25">
      <c r="A142" s="1">
        <v>45352</v>
      </c>
      <c r="B142" t="s">
        <v>7</v>
      </c>
      <c r="C142" t="s">
        <v>33</v>
      </c>
      <c r="D142" t="s">
        <v>58</v>
      </c>
      <c r="E142" t="s">
        <v>59</v>
      </c>
      <c r="F142">
        <v>18614</v>
      </c>
      <c r="G142">
        <v>47938</v>
      </c>
      <c r="H142">
        <v>192386</v>
      </c>
      <c r="I142">
        <v>121273</v>
      </c>
      <c r="J142">
        <v>-29324</v>
      </c>
      <c r="K142">
        <v>-0.61170678793441524</v>
      </c>
      <c r="L142">
        <v>71113</v>
      </c>
      <c r="M142">
        <v>0.58638773675921263</v>
      </c>
      <c r="N142" t="s">
        <v>5</v>
      </c>
    </row>
    <row r="143" spans="1:14" x14ac:dyDescent="0.25">
      <c r="A143" s="1">
        <v>45352</v>
      </c>
      <c r="B143" t="s">
        <v>7</v>
      </c>
      <c r="C143" t="s">
        <v>33</v>
      </c>
      <c r="D143" t="s">
        <v>60</v>
      </c>
      <c r="E143" t="s">
        <v>61</v>
      </c>
      <c r="F143">
        <v>82497</v>
      </c>
      <c r="G143">
        <v>23568</v>
      </c>
      <c r="H143">
        <v>239191</v>
      </c>
      <c r="I143">
        <v>140358</v>
      </c>
      <c r="J143">
        <v>58929</v>
      </c>
      <c r="K143">
        <v>2.5003818737270875</v>
      </c>
      <c r="L143">
        <v>98833</v>
      </c>
      <c r="M143">
        <v>0.70414938941848704</v>
      </c>
      <c r="N143" t="s">
        <v>5</v>
      </c>
    </row>
    <row r="144" spans="1:14" x14ac:dyDescent="0.25">
      <c r="A144" s="1">
        <v>45352</v>
      </c>
      <c r="B144" t="s">
        <v>7</v>
      </c>
      <c r="C144" t="s">
        <v>33</v>
      </c>
      <c r="D144" t="s">
        <v>62</v>
      </c>
      <c r="E144" t="s">
        <v>63</v>
      </c>
      <c r="F144">
        <v>35208</v>
      </c>
      <c r="G144">
        <v>37526</v>
      </c>
      <c r="H144">
        <v>100032</v>
      </c>
      <c r="I144">
        <v>136955</v>
      </c>
      <c r="J144">
        <v>-2318</v>
      </c>
      <c r="K144">
        <v>-6.1770505782657359E-2</v>
      </c>
      <c r="L144">
        <v>-36923</v>
      </c>
      <c r="M144">
        <v>-0.26959950348654665</v>
      </c>
      <c r="N144" t="s">
        <v>5</v>
      </c>
    </row>
    <row r="145" spans="1:14" x14ac:dyDescent="0.25">
      <c r="A145" s="1">
        <v>45352</v>
      </c>
      <c r="B145" t="s">
        <v>64</v>
      </c>
      <c r="C145" t="s">
        <v>34</v>
      </c>
      <c r="D145" t="s">
        <v>65</v>
      </c>
      <c r="E145" t="s">
        <v>66</v>
      </c>
      <c r="F145">
        <v>10359</v>
      </c>
      <c r="G145">
        <v>87679</v>
      </c>
      <c r="H145">
        <v>139131</v>
      </c>
      <c r="I145">
        <v>254630</v>
      </c>
      <c r="J145">
        <v>-77320</v>
      </c>
      <c r="K145">
        <v>-0.88185312332485544</v>
      </c>
      <c r="L145">
        <v>-115499</v>
      </c>
      <c r="M145">
        <v>-0.45359541295212663</v>
      </c>
      <c r="N145" t="s">
        <v>5</v>
      </c>
    </row>
    <row r="146" spans="1:14" x14ac:dyDescent="0.25">
      <c r="A146" s="1">
        <v>45352</v>
      </c>
      <c r="B146" t="s">
        <v>64</v>
      </c>
      <c r="C146" t="s">
        <v>34</v>
      </c>
      <c r="D146" t="s">
        <v>67</v>
      </c>
      <c r="E146" t="s">
        <v>68</v>
      </c>
      <c r="F146">
        <v>70461</v>
      </c>
      <c r="G146">
        <v>69850</v>
      </c>
      <c r="H146">
        <v>194765</v>
      </c>
      <c r="I146">
        <v>158016</v>
      </c>
      <c r="J146">
        <v>611</v>
      </c>
      <c r="K146">
        <v>8.7473156764495356E-3</v>
      </c>
      <c r="L146">
        <v>36749</v>
      </c>
      <c r="M146">
        <v>0.23256505670311867</v>
      </c>
      <c r="N146" t="s">
        <v>5</v>
      </c>
    </row>
    <row r="147" spans="1:14" x14ac:dyDescent="0.25">
      <c r="A147" s="1">
        <v>45352</v>
      </c>
      <c r="B147" t="s">
        <v>64</v>
      </c>
      <c r="C147" t="s">
        <v>34</v>
      </c>
      <c r="D147" t="s">
        <v>69</v>
      </c>
      <c r="E147" t="s">
        <v>70</v>
      </c>
      <c r="F147">
        <v>75799</v>
      </c>
      <c r="G147">
        <v>29283</v>
      </c>
      <c r="H147">
        <v>149977</v>
      </c>
      <c r="I147">
        <v>199952</v>
      </c>
      <c r="J147">
        <v>46516</v>
      </c>
      <c r="K147">
        <v>1.5884984461974525</v>
      </c>
      <c r="L147">
        <v>-49975</v>
      </c>
      <c r="M147">
        <v>-0.24993498439625511</v>
      </c>
      <c r="N147" t="s">
        <v>5</v>
      </c>
    </row>
    <row r="148" spans="1:14" x14ac:dyDescent="0.25">
      <c r="A148" s="1">
        <v>45352</v>
      </c>
      <c r="B148" t="s">
        <v>64</v>
      </c>
      <c r="C148" t="s">
        <v>34</v>
      </c>
      <c r="D148" t="s">
        <v>71</v>
      </c>
      <c r="E148" t="s">
        <v>72</v>
      </c>
      <c r="F148">
        <v>87656</v>
      </c>
      <c r="G148">
        <v>57390</v>
      </c>
      <c r="H148">
        <v>198800</v>
      </c>
      <c r="I148">
        <v>182956</v>
      </c>
      <c r="J148">
        <v>30266</v>
      </c>
      <c r="K148">
        <v>0.52737410698728004</v>
      </c>
      <c r="L148">
        <v>15844</v>
      </c>
      <c r="M148">
        <v>8.6600056844268566E-2</v>
      </c>
      <c r="N148" t="s">
        <v>5</v>
      </c>
    </row>
    <row r="149" spans="1:14" x14ac:dyDescent="0.25">
      <c r="A149" s="1">
        <v>45352</v>
      </c>
      <c r="B149" t="s">
        <v>64</v>
      </c>
      <c r="C149" t="s">
        <v>34</v>
      </c>
      <c r="D149" t="s">
        <v>73</v>
      </c>
      <c r="E149" t="s">
        <v>74</v>
      </c>
      <c r="F149">
        <v>50791</v>
      </c>
      <c r="G149">
        <v>58843</v>
      </c>
      <c r="H149">
        <v>108928</v>
      </c>
      <c r="I149">
        <v>201355</v>
      </c>
      <c r="J149">
        <v>-8052</v>
      </c>
      <c r="K149">
        <v>-0.13683870638818552</v>
      </c>
      <c r="L149">
        <v>-92427</v>
      </c>
      <c r="M149">
        <v>-0.45902510491420623</v>
      </c>
      <c r="N149" t="s">
        <v>5</v>
      </c>
    </row>
    <row r="150" spans="1:14" x14ac:dyDescent="0.25">
      <c r="A150" s="1">
        <v>45352</v>
      </c>
      <c r="B150" t="s">
        <v>64</v>
      </c>
      <c r="C150" t="s">
        <v>34</v>
      </c>
      <c r="D150" t="s">
        <v>75</v>
      </c>
      <c r="E150" t="s">
        <v>76</v>
      </c>
      <c r="F150">
        <v>76980</v>
      </c>
      <c r="G150">
        <v>49176</v>
      </c>
      <c r="H150">
        <v>180512</v>
      </c>
      <c r="I150">
        <v>237016</v>
      </c>
      <c r="J150">
        <v>27804</v>
      </c>
      <c r="K150">
        <v>0.56539775500244016</v>
      </c>
      <c r="L150">
        <v>-56504</v>
      </c>
      <c r="M150">
        <v>-0.23839740776993959</v>
      </c>
      <c r="N150" t="s">
        <v>5</v>
      </c>
    </row>
    <row r="151" spans="1:14" x14ac:dyDescent="0.25">
      <c r="A151" s="1">
        <v>45352</v>
      </c>
      <c r="B151" t="s">
        <v>64</v>
      </c>
      <c r="C151" t="s">
        <v>35</v>
      </c>
      <c r="D151" t="s">
        <v>77</v>
      </c>
      <c r="E151" t="s">
        <v>78</v>
      </c>
      <c r="F151">
        <v>31991</v>
      </c>
      <c r="G151">
        <v>50096</v>
      </c>
      <c r="H151">
        <v>165294</v>
      </c>
      <c r="I151">
        <v>103359</v>
      </c>
      <c r="J151">
        <v>-18105</v>
      </c>
      <c r="K151">
        <v>-0.36140610028744807</v>
      </c>
      <c r="L151">
        <v>61935</v>
      </c>
      <c r="M151">
        <v>0.59922212869706559</v>
      </c>
      <c r="N151" t="s">
        <v>5</v>
      </c>
    </row>
    <row r="152" spans="1:14" x14ac:dyDescent="0.25">
      <c r="A152" s="1">
        <v>45352</v>
      </c>
      <c r="B152" t="s">
        <v>64</v>
      </c>
      <c r="C152" t="s">
        <v>35</v>
      </c>
      <c r="D152" t="s">
        <v>79</v>
      </c>
      <c r="E152" t="s">
        <v>80</v>
      </c>
      <c r="F152">
        <v>83446</v>
      </c>
      <c r="G152">
        <v>54492</v>
      </c>
      <c r="H152">
        <v>250972</v>
      </c>
      <c r="I152">
        <v>197157</v>
      </c>
      <c r="J152">
        <v>28954</v>
      </c>
      <c r="K152">
        <v>0.53134405050282607</v>
      </c>
      <c r="L152">
        <v>53815</v>
      </c>
      <c r="M152">
        <v>0.27295505612278537</v>
      </c>
      <c r="N152" t="s">
        <v>5</v>
      </c>
    </row>
    <row r="153" spans="1:14" x14ac:dyDescent="0.25">
      <c r="A153" s="1">
        <v>45352</v>
      </c>
      <c r="B153" t="s">
        <v>64</v>
      </c>
      <c r="C153" t="s">
        <v>35</v>
      </c>
      <c r="D153" t="s">
        <v>81</v>
      </c>
      <c r="E153" t="s">
        <v>82</v>
      </c>
      <c r="F153">
        <v>87026</v>
      </c>
      <c r="G153">
        <v>18076</v>
      </c>
      <c r="H153">
        <v>135161</v>
      </c>
      <c r="I153">
        <v>206586</v>
      </c>
      <c r="J153">
        <v>68950</v>
      </c>
      <c r="K153">
        <v>3.8144500995795529</v>
      </c>
      <c r="L153">
        <v>-71425</v>
      </c>
      <c r="M153">
        <v>-0.34573978875625649</v>
      </c>
      <c r="N153" t="s">
        <v>5</v>
      </c>
    </row>
    <row r="154" spans="1:14" x14ac:dyDescent="0.25">
      <c r="A154" s="1">
        <v>45352</v>
      </c>
      <c r="B154" t="s">
        <v>64</v>
      </c>
      <c r="C154" t="s">
        <v>35</v>
      </c>
      <c r="D154" t="s">
        <v>83</v>
      </c>
      <c r="E154" t="s">
        <v>84</v>
      </c>
      <c r="F154">
        <v>45626</v>
      </c>
      <c r="G154">
        <v>48697</v>
      </c>
      <c r="H154">
        <v>245082</v>
      </c>
      <c r="I154">
        <v>143196</v>
      </c>
      <c r="J154">
        <v>-3071</v>
      </c>
      <c r="K154">
        <v>-6.3063433065691926E-2</v>
      </c>
      <c r="L154">
        <v>101886</v>
      </c>
      <c r="M154">
        <v>0.7115142881086064</v>
      </c>
      <c r="N154" t="s">
        <v>5</v>
      </c>
    </row>
    <row r="155" spans="1:14" x14ac:dyDescent="0.25">
      <c r="A155" s="1">
        <v>45352</v>
      </c>
      <c r="B155" t="s">
        <v>64</v>
      </c>
      <c r="C155" t="s">
        <v>35</v>
      </c>
      <c r="D155" t="s">
        <v>85</v>
      </c>
      <c r="E155" t="s">
        <v>86</v>
      </c>
      <c r="F155">
        <v>71115</v>
      </c>
      <c r="G155">
        <v>30087</v>
      </c>
      <c r="H155">
        <v>193505</v>
      </c>
      <c r="I155">
        <v>183859</v>
      </c>
      <c r="J155">
        <v>41028</v>
      </c>
      <c r="K155">
        <v>1.3636454282580517</v>
      </c>
      <c r="L155">
        <v>9646</v>
      </c>
      <c r="M155">
        <v>5.2464116524075517E-2</v>
      </c>
      <c r="N155" t="s">
        <v>5</v>
      </c>
    </row>
    <row r="156" spans="1:14" x14ac:dyDescent="0.25">
      <c r="A156" s="1">
        <v>45352</v>
      </c>
      <c r="B156" t="s">
        <v>64</v>
      </c>
      <c r="C156" t="s">
        <v>35</v>
      </c>
      <c r="D156" t="s">
        <v>87</v>
      </c>
      <c r="E156" t="s">
        <v>88</v>
      </c>
      <c r="F156">
        <v>55310</v>
      </c>
      <c r="G156">
        <v>15786</v>
      </c>
      <c r="H156">
        <v>111347</v>
      </c>
      <c r="I156">
        <v>106235</v>
      </c>
      <c r="J156">
        <v>39524</v>
      </c>
      <c r="K156">
        <v>2.5037374889142279</v>
      </c>
      <c r="L156">
        <v>5112</v>
      </c>
      <c r="M156">
        <v>4.8119734550760108E-2</v>
      </c>
      <c r="N156" t="s">
        <v>5</v>
      </c>
    </row>
    <row r="157" spans="1:14" x14ac:dyDescent="0.25">
      <c r="A157" s="1">
        <v>45352</v>
      </c>
      <c r="B157" t="s">
        <v>64</v>
      </c>
      <c r="C157" t="s">
        <v>35</v>
      </c>
      <c r="D157" t="s">
        <v>89</v>
      </c>
      <c r="E157" t="s">
        <v>90</v>
      </c>
      <c r="F157">
        <v>18993</v>
      </c>
      <c r="G157">
        <v>58727</v>
      </c>
      <c r="H157">
        <v>117782</v>
      </c>
      <c r="I157">
        <v>174866</v>
      </c>
      <c r="J157">
        <v>-39734</v>
      </c>
      <c r="K157">
        <v>-0.67658828136972771</v>
      </c>
      <c r="L157">
        <v>-57084</v>
      </c>
      <c r="M157">
        <v>-0.32644424873903444</v>
      </c>
      <c r="N157" t="s">
        <v>5</v>
      </c>
    </row>
    <row r="158" spans="1:14" x14ac:dyDescent="0.25">
      <c r="A158" s="1">
        <v>45352</v>
      </c>
      <c r="B158" t="s">
        <v>64</v>
      </c>
      <c r="C158" t="s">
        <v>35</v>
      </c>
      <c r="D158" t="s">
        <v>91</v>
      </c>
      <c r="E158" t="s">
        <v>92</v>
      </c>
      <c r="F158">
        <v>44826</v>
      </c>
      <c r="G158">
        <v>85426</v>
      </c>
      <c r="H158">
        <v>175717</v>
      </c>
      <c r="I158">
        <v>251874</v>
      </c>
      <c r="J158">
        <v>-40600</v>
      </c>
      <c r="K158">
        <v>-0.47526514176011986</v>
      </c>
      <c r="L158">
        <v>-76157</v>
      </c>
      <c r="M158">
        <v>-0.30236149820942215</v>
      </c>
      <c r="N158" t="s">
        <v>5</v>
      </c>
    </row>
    <row r="159" spans="1:14" x14ac:dyDescent="0.25">
      <c r="A159" s="1">
        <v>45352</v>
      </c>
      <c r="B159" t="s">
        <v>64</v>
      </c>
      <c r="C159" t="s">
        <v>35</v>
      </c>
      <c r="D159" t="s">
        <v>93</v>
      </c>
      <c r="E159" t="s">
        <v>94</v>
      </c>
      <c r="F159">
        <v>62716</v>
      </c>
      <c r="G159">
        <v>51255</v>
      </c>
      <c r="H159">
        <v>219730</v>
      </c>
      <c r="I159">
        <v>142706</v>
      </c>
      <c r="J159">
        <v>11461</v>
      </c>
      <c r="K159">
        <v>0.22360745293142131</v>
      </c>
      <c r="L159">
        <v>77024</v>
      </c>
      <c r="M159">
        <v>0.53973904390845517</v>
      </c>
      <c r="N159" t="s">
        <v>5</v>
      </c>
    </row>
    <row r="160" spans="1:14" x14ac:dyDescent="0.25">
      <c r="A160" s="1">
        <v>45352</v>
      </c>
      <c r="B160" t="s">
        <v>64</v>
      </c>
      <c r="C160" t="s">
        <v>35</v>
      </c>
      <c r="D160" t="s">
        <v>95</v>
      </c>
      <c r="E160" t="s">
        <v>96</v>
      </c>
      <c r="F160">
        <v>77255</v>
      </c>
      <c r="G160">
        <v>14181</v>
      </c>
      <c r="H160">
        <v>104312</v>
      </c>
      <c r="I160">
        <v>148047</v>
      </c>
      <c r="J160">
        <v>63074</v>
      </c>
      <c r="K160">
        <v>4.4477822438474011</v>
      </c>
      <c r="L160">
        <v>-43735</v>
      </c>
      <c r="M160">
        <v>-0.29541294318696087</v>
      </c>
      <c r="N160" t="s">
        <v>5</v>
      </c>
    </row>
    <row r="161" spans="1:14" x14ac:dyDescent="0.25">
      <c r="A161" s="1">
        <v>45352</v>
      </c>
      <c r="B161" t="s">
        <v>64</v>
      </c>
      <c r="C161" t="s">
        <v>35</v>
      </c>
      <c r="D161" t="s">
        <v>97</v>
      </c>
      <c r="E161" t="s">
        <v>98</v>
      </c>
      <c r="F161">
        <v>82364</v>
      </c>
      <c r="G161">
        <v>40762</v>
      </c>
      <c r="H161">
        <v>147750</v>
      </c>
      <c r="I161">
        <v>140280</v>
      </c>
      <c r="J161">
        <v>41602</v>
      </c>
      <c r="K161">
        <v>1.0206074284873166</v>
      </c>
      <c r="L161">
        <v>7470</v>
      </c>
      <c r="M161">
        <v>5.3250641573994867E-2</v>
      </c>
      <c r="N161" t="s">
        <v>5</v>
      </c>
    </row>
    <row r="162" spans="1:14" x14ac:dyDescent="0.25">
      <c r="A162" s="1">
        <v>45352</v>
      </c>
      <c r="B162" t="s">
        <v>64</v>
      </c>
      <c r="C162" t="s">
        <v>35</v>
      </c>
      <c r="D162" t="s">
        <v>99</v>
      </c>
      <c r="E162" t="s">
        <v>100</v>
      </c>
      <c r="F162">
        <v>46503</v>
      </c>
      <c r="G162">
        <v>35252</v>
      </c>
      <c r="H162">
        <v>119432</v>
      </c>
      <c r="I162">
        <v>140886</v>
      </c>
      <c r="J162">
        <v>11251</v>
      </c>
      <c r="K162">
        <v>0.3191591966413253</v>
      </c>
      <c r="L162">
        <v>-21454</v>
      </c>
      <c r="M162">
        <v>-0.15227914767968428</v>
      </c>
      <c r="N162" t="s">
        <v>5</v>
      </c>
    </row>
    <row r="163" spans="1:14" x14ac:dyDescent="0.25">
      <c r="A163" s="1">
        <v>45352</v>
      </c>
      <c r="B163" t="s">
        <v>64</v>
      </c>
      <c r="C163" t="s">
        <v>35</v>
      </c>
      <c r="D163" t="s">
        <v>101</v>
      </c>
      <c r="E163" t="s">
        <v>102</v>
      </c>
      <c r="F163">
        <v>61344</v>
      </c>
      <c r="G163">
        <v>94770</v>
      </c>
      <c r="H163">
        <v>102985</v>
      </c>
      <c r="I163">
        <v>240349</v>
      </c>
      <c r="J163">
        <v>-33426</v>
      </c>
      <c r="K163">
        <v>-0.35270655270655271</v>
      </c>
      <c r="L163">
        <v>-137364</v>
      </c>
      <c r="M163">
        <v>-0.57151891624263051</v>
      </c>
      <c r="N163" t="s">
        <v>5</v>
      </c>
    </row>
    <row r="164" spans="1:14" x14ac:dyDescent="0.25">
      <c r="A164" s="1">
        <v>45352</v>
      </c>
      <c r="B164" t="s">
        <v>64</v>
      </c>
      <c r="C164" t="s">
        <v>35</v>
      </c>
      <c r="D164" t="s">
        <v>103</v>
      </c>
      <c r="E164" t="s">
        <v>104</v>
      </c>
      <c r="F164">
        <v>33744</v>
      </c>
      <c r="G164">
        <v>46237</v>
      </c>
      <c r="H164">
        <v>173466</v>
      </c>
      <c r="I164">
        <v>118676</v>
      </c>
      <c r="J164">
        <v>-12493</v>
      </c>
      <c r="K164">
        <v>-0.27019486558383976</v>
      </c>
      <c r="L164">
        <v>54790</v>
      </c>
      <c r="M164">
        <v>0.46167717145842463</v>
      </c>
      <c r="N164" t="s">
        <v>5</v>
      </c>
    </row>
    <row r="165" spans="1:14" x14ac:dyDescent="0.25">
      <c r="A165" s="1">
        <v>45352</v>
      </c>
      <c r="B165" t="s">
        <v>64</v>
      </c>
      <c r="C165" t="s">
        <v>35</v>
      </c>
      <c r="D165" t="s">
        <v>105</v>
      </c>
      <c r="E165" t="s">
        <v>106</v>
      </c>
      <c r="F165">
        <v>78305</v>
      </c>
      <c r="G165">
        <v>34471</v>
      </c>
      <c r="H165">
        <v>251170</v>
      </c>
      <c r="I165">
        <v>136713</v>
      </c>
      <c r="J165">
        <v>43834</v>
      </c>
      <c r="K165">
        <v>1.2716196222912013</v>
      </c>
      <c r="L165">
        <v>114457</v>
      </c>
      <c r="M165">
        <v>0.83720641050960776</v>
      </c>
      <c r="N165" t="s">
        <v>5</v>
      </c>
    </row>
    <row r="166" spans="1:14" x14ac:dyDescent="0.25">
      <c r="A166" s="1">
        <v>45352</v>
      </c>
      <c r="B166" t="s">
        <v>64</v>
      </c>
      <c r="C166" t="s">
        <v>35</v>
      </c>
      <c r="D166" t="s">
        <v>107</v>
      </c>
      <c r="E166" t="s">
        <v>108</v>
      </c>
      <c r="F166">
        <v>47254</v>
      </c>
      <c r="G166">
        <v>27960</v>
      </c>
      <c r="H166">
        <v>185169</v>
      </c>
      <c r="I166">
        <v>76982</v>
      </c>
      <c r="J166">
        <v>19294</v>
      </c>
      <c r="K166">
        <v>0.69005722460658081</v>
      </c>
      <c r="L166">
        <v>108187</v>
      </c>
      <c r="M166">
        <v>1.4053544984541841</v>
      </c>
      <c r="N166" t="s">
        <v>5</v>
      </c>
    </row>
    <row r="167" spans="1:14" x14ac:dyDescent="0.25">
      <c r="A167" s="1">
        <v>45352</v>
      </c>
      <c r="B167" t="s">
        <v>64</v>
      </c>
      <c r="C167" t="s">
        <v>35</v>
      </c>
      <c r="D167" t="s">
        <v>109</v>
      </c>
      <c r="E167" t="s">
        <v>110</v>
      </c>
      <c r="F167">
        <v>83860</v>
      </c>
      <c r="G167">
        <v>22904</v>
      </c>
      <c r="H167">
        <v>207385</v>
      </c>
      <c r="I167">
        <v>163052</v>
      </c>
      <c r="J167">
        <v>60956</v>
      </c>
      <c r="K167">
        <v>2.6613691931540342</v>
      </c>
      <c r="L167">
        <v>44333</v>
      </c>
      <c r="M167">
        <v>0.27189485562887911</v>
      </c>
      <c r="N167" t="s">
        <v>5</v>
      </c>
    </row>
    <row r="168" spans="1:14" x14ac:dyDescent="0.25">
      <c r="A168" s="1">
        <v>45352</v>
      </c>
      <c r="B168" t="s">
        <v>64</v>
      </c>
      <c r="C168" t="s">
        <v>35</v>
      </c>
      <c r="D168" t="s">
        <v>111</v>
      </c>
      <c r="E168" t="s">
        <v>112</v>
      </c>
      <c r="F168">
        <v>38123</v>
      </c>
      <c r="G168">
        <v>81067</v>
      </c>
      <c r="H168">
        <v>198050</v>
      </c>
      <c r="I168">
        <v>173115</v>
      </c>
      <c r="J168">
        <v>-42944</v>
      </c>
      <c r="K168">
        <v>-0.52973466391996749</v>
      </c>
      <c r="L168">
        <v>24935</v>
      </c>
      <c r="M168">
        <v>0.14403720070473386</v>
      </c>
      <c r="N168" t="s">
        <v>5</v>
      </c>
    </row>
    <row r="169" spans="1:14" x14ac:dyDescent="0.25">
      <c r="A169" s="1">
        <v>45352</v>
      </c>
      <c r="B169" t="s">
        <v>64</v>
      </c>
      <c r="C169" t="s">
        <v>35</v>
      </c>
      <c r="D169" t="s">
        <v>113</v>
      </c>
      <c r="E169" t="s">
        <v>114</v>
      </c>
      <c r="F169">
        <v>99783</v>
      </c>
      <c r="G169">
        <v>65222</v>
      </c>
      <c r="H169">
        <v>243790</v>
      </c>
      <c r="I169">
        <v>166519</v>
      </c>
      <c r="J169">
        <v>34561</v>
      </c>
      <c r="K169">
        <v>0.52989788721597009</v>
      </c>
      <c r="L169">
        <v>77271</v>
      </c>
      <c r="M169">
        <v>0.46403713690329634</v>
      </c>
      <c r="N169" t="s">
        <v>5</v>
      </c>
    </row>
    <row r="170" spans="1:14" x14ac:dyDescent="0.25">
      <c r="A170" s="1">
        <v>45352</v>
      </c>
      <c r="B170" t="s">
        <v>64</v>
      </c>
      <c r="C170" t="s">
        <v>35</v>
      </c>
      <c r="D170" t="s">
        <v>115</v>
      </c>
      <c r="E170" t="s">
        <v>116</v>
      </c>
      <c r="F170">
        <v>59505</v>
      </c>
      <c r="G170">
        <v>20704</v>
      </c>
      <c r="H170">
        <v>121609</v>
      </c>
      <c r="I170">
        <v>184135</v>
      </c>
      <c r="J170">
        <v>38801</v>
      </c>
      <c r="K170">
        <v>1.8740823029366307</v>
      </c>
      <c r="L170">
        <v>-62526</v>
      </c>
      <c r="M170">
        <v>-0.33956607923534365</v>
      </c>
      <c r="N170" t="s">
        <v>5</v>
      </c>
    </row>
    <row r="171" spans="1:14" x14ac:dyDescent="0.25">
      <c r="A171" s="1">
        <v>45352</v>
      </c>
      <c r="B171" t="s">
        <v>64</v>
      </c>
      <c r="C171" t="s">
        <v>35</v>
      </c>
      <c r="D171" t="s">
        <v>117</v>
      </c>
      <c r="E171" t="s">
        <v>118</v>
      </c>
      <c r="F171">
        <v>49034</v>
      </c>
      <c r="G171">
        <v>25185</v>
      </c>
      <c r="H171">
        <v>122729</v>
      </c>
      <c r="I171">
        <v>82747</v>
      </c>
      <c r="J171">
        <v>23849</v>
      </c>
      <c r="K171">
        <v>0.9469525511216994</v>
      </c>
      <c r="L171">
        <v>39982</v>
      </c>
      <c r="M171">
        <v>0.48318368037511933</v>
      </c>
      <c r="N171" t="s">
        <v>5</v>
      </c>
    </row>
    <row r="172" spans="1:14" x14ac:dyDescent="0.25">
      <c r="A172" s="1">
        <v>45352</v>
      </c>
      <c r="B172" t="s">
        <v>64</v>
      </c>
      <c r="C172" t="s">
        <v>35</v>
      </c>
      <c r="D172" t="s">
        <v>119</v>
      </c>
      <c r="E172" t="s">
        <v>120</v>
      </c>
      <c r="F172">
        <v>50518</v>
      </c>
      <c r="G172">
        <v>68759</v>
      </c>
      <c r="H172">
        <v>147961</v>
      </c>
      <c r="I172">
        <v>169389</v>
      </c>
      <c r="J172">
        <v>-18241</v>
      </c>
      <c r="K172">
        <v>-0.26528890763390972</v>
      </c>
      <c r="L172">
        <v>-21428</v>
      </c>
      <c r="M172">
        <v>-0.12650172089096695</v>
      </c>
      <c r="N172" t="s">
        <v>5</v>
      </c>
    </row>
    <row r="173" spans="1:14" x14ac:dyDescent="0.25">
      <c r="A173" s="1">
        <v>45352</v>
      </c>
      <c r="B173" t="s">
        <v>64</v>
      </c>
      <c r="C173" t="s">
        <v>35</v>
      </c>
      <c r="D173" t="s">
        <v>121</v>
      </c>
      <c r="E173" t="s">
        <v>122</v>
      </c>
      <c r="F173">
        <v>92644</v>
      </c>
      <c r="G173">
        <v>46233</v>
      </c>
      <c r="H173">
        <v>143727</v>
      </c>
      <c r="I173">
        <v>128273</v>
      </c>
      <c r="J173">
        <v>46411</v>
      </c>
      <c r="K173">
        <v>1.0038500638072372</v>
      </c>
      <c r="L173">
        <v>15454</v>
      </c>
      <c r="M173">
        <v>0.12047741925424681</v>
      </c>
      <c r="N173" t="s">
        <v>5</v>
      </c>
    </row>
    <row r="174" spans="1:14" x14ac:dyDescent="0.25">
      <c r="A174" s="1">
        <v>45352</v>
      </c>
      <c r="B174" t="s">
        <v>64</v>
      </c>
      <c r="C174" t="s">
        <v>35</v>
      </c>
      <c r="D174" t="s">
        <v>123</v>
      </c>
      <c r="E174" t="s">
        <v>124</v>
      </c>
      <c r="F174">
        <v>84948</v>
      </c>
      <c r="G174">
        <v>90088</v>
      </c>
      <c r="H174">
        <v>274887</v>
      </c>
      <c r="I174">
        <v>248916</v>
      </c>
      <c r="J174">
        <v>-5140</v>
      </c>
      <c r="K174">
        <v>-5.7055323683509455E-2</v>
      </c>
      <c r="L174">
        <v>25971</v>
      </c>
      <c r="M174">
        <v>0.10433640264185508</v>
      </c>
      <c r="N174" t="s">
        <v>5</v>
      </c>
    </row>
    <row r="175" spans="1:14" x14ac:dyDescent="0.25">
      <c r="A175" s="1">
        <v>45352</v>
      </c>
      <c r="B175" t="s">
        <v>64</v>
      </c>
      <c r="C175" t="s">
        <v>35</v>
      </c>
      <c r="D175" t="s">
        <v>125</v>
      </c>
      <c r="E175" t="s">
        <v>126</v>
      </c>
      <c r="F175">
        <v>89590</v>
      </c>
      <c r="G175">
        <v>74335</v>
      </c>
      <c r="H175">
        <v>275240</v>
      </c>
      <c r="I175">
        <v>201238</v>
      </c>
      <c r="J175">
        <v>15255</v>
      </c>
      <c r="K175">
        <v>0.20521961391000201</v>
      </c>
      <c r="L175">
        <v>74002</v>
      </c>
      <c r="M175">
        <v>0.36773372822230393</v>
      </c>
      <c r="N175" t="s">
        <v>5</v>
      </c>
    </row>
    <row r="176" spans="1:14" x14ac:dyDescent="0.25">
      <c r="A176" s="1">
        <v>45352</v>
      </c>
      <c r="B176" t="s">
        <v>64</v>
      </c>
      <c r="C176" t="s">
        <v>35</v>
      </c>
      <c r="D176" t="s">
        <v>127</v>
      </c>
      <c r="E176" t="s">
        <v>128</v>
      </c>
      <c r="F176">
        <v>86933</v>
      </c>
      <c r="G176">
        <v>25393</v>
      </c>
      <c r="H176">
        <v>145768</v>
      </c>
      <c r="I176">
        <v>63138</v>
      </c>
      <c r="J176">
        <v>61540</v>
      </c>
      <c r="K176">
        <v>2.423502540070098</v>
      </c>
      <c r="L176">
        <v>82630</v>
      </c>
      <c r="M176">
        <v>1.3087205803161328</v>
      </c>
      <c r="N176" t="s">
        <v>5</v>
      </c>
    </row>
    <row r="177" spans="1:14" x14ac:dyDescent="0.25">
      <c r="A177" s="1">
        <v>45352</v>
      </c>
      <c r="B177" t="s">
        <v>64</v>
      </c>
      <c r="C177" t="s">
        <v>35</v>
      </c>
      <c r="D177" t="s">
        <v>129</v>
      </c>
      <c r="E177" t="s">
        <v>130</v>
      </c>
      <c r="F177">
        <v>73705</v>
      </c>
      <c r="G177">
        <v>49914</v>
      </c>
      <c r="H177">
        <v>152043</v>
      </c>
      <c r="I177">
        <v>202559</v>
      </c>
      <c r="J177">
        <v>23791</v>
      </c>
      <c r="K177">
        <v>0.47663982049124493</v>
      </c>
      <c r="L177">
        <v>-50516</v>
      </c>
      <c r="M177">
        <v>-0.24938906688915327</v>
      </c>
      <c r="N177" t="s">
        <v>5</v>
      </c>
    </row>
    <row r="178" spans="1:14" x14ac:dyDescent="0.25">
      <c r="A178" s="1">
        <v>45352</v>
      </c>
      <c r="B178" t="s">
        <v>64</v>
      </c>
      <c r="C178" t="s">
        <v>35</v>
      </c>
      <c r="D178" t="s">
        <v>131</v>
      </c>
      <c r="E178" t="s">
        <v>132</v>
      </c>
      <c r="F178">
        <v>79157</v>
      </c>
      <c r="G178">
        <v>65429</v>
      </c>
      <c r="H178">
        <v>178507</v>
      </c>
      <c r="I178">
        <v>227556</v>
      </c>
      <c r="J178">
        <v>13728</v>
      </c>
      <c r="K178">
        <v>0.20981521955096363</v>
      </c>
      <c r="L178">
        <v>-49049</v>
      </c>
      <c r="M178">
        <v>-0.21554694229112834</v>
      </c>
      <c r="N178" t="s">
        <v>5</v>
      </c>
    </row>
    <row r="179" spans="1:14" x14ac:dyDescent="0.25">
      <c r="A179" s="1">
        <v>45352</v>
      </c>
      <c r="B179" t="s">
        <v>64</v>
      </c>
      <c r="C179" t="s">
        <v>35</v>
      </c>
      <c r="D179" t="s">
        <v>133</v>
      </c>
      <c r="E179" t="s">
        <v>134</v>
      </c>
      <c r="F179">
        <v>35211</v>
      </c>
      <c r="G179">
        <v>14164</v>
      </c>
      <c r="H179">
        <v>114825</v>
      </c>
      <c r="I179">
        <v>95233</v>
      </c>
      <c r="J179">
        <v>21047</v>
      </c>
      <c r="K179">
        <v>1.4859502965264049</v>
      </c>
      <c r="L179">
        <v>19592</v>
      </c>
      <c r="M179">
        <v>0.20572700639484212</v>
      </c>
      <c r="N179" t="s">
        <v>5</v>
      </c>
    </row>
    <row r="180" spans="1:14" x14ac:dyDescent="0.25">
      <c r="A180" s="1">
        <v>45352</v>
      </c>
      <c r="B180" t="s">
        <v>64</v>
      </c>
      <c r="C180" t="s">
        <v>35</v>
      </c>
      <c r="D180" t="s">
        <v>135</v>
      </c>
      <c r="E180" t="s">
        <v>136</v>
      </c>
      <c r="F180">
        <v>73832</v>
      </c>
      <c r="G180">
        <v>88018</v>
      </c>
      <c r="H180">
        <v>197172</v>
      </c>
      <c r="I180">
        <v>200357</v>
      </c>
      <c r="J180">
        <v>-14186</v>
      </c>
      <c r="K180">
        <v>-0.16117157854075304</v>
      </c>
      <c r="L180">
        <v>-3185</v>
      </c>
      <c r="M180">
        <v>-1.5896624525222478E-2</v>
      </c>
      <c r="N180" t="s">
        <v>5</v>
      </c>
    </row>
    <row r="181" spans="1:14" x14ac:dyDescent="0.25">
      <c r="A181" s="1">
        <v>45352</v>
      </c>
      <c r="B181" t="s">
        <v>64</v>
      </c>
      <c r="C181" t="s">
        <v>35</v>
      </c>
      <c r="D181" t="s">
        <v>137</v>
      </c>
      <c r="E181" t="s">
        <v>138</v>
      </c>
      <c r="F181">
        <v>96152</v>
      </c>
      <c r="G181">
        <v>80198</v>
      </c>
      <c r="H181">
        <v>156118</v>
      </c>
      <c r="I181">
        <v>145503</v>
      </c>
      <c r="J181">
        <v>15954</v>
      </c>
      <c r="K181">
        <v>0.19893264171176339</v>
      </c>
      <c r="L181">
        <v>10615</v>
      </c>
      <c r="M181">
        <v>7.2953822257960321E-2</v>
      </c>
      <c r="N181" t="s">
        <v>5</v>
      </c>
    </row>
    <row r="182" spans="1:14" x14ac:dyDescent="0.25">
      <c r="A182" s="1">
        <v>45352</v>
      </c>
      <c r="B182" t="s">
        <v>64</v>
      </c>
      <c r="C182" t="s">
        <v>35</v>
      </c>
      <c r="D182" t="s">
        <v>139</v>
      </c>
      <c r="E182" t="s">
        <v>140</v>
      </c>
      <c r="F182">
        <v>95304</v>
      </c>
      <c r="G182">
        <v>72610</v>
      </c>
      <c r="H182">
        <v>178604</v>
      </c>
      <c r="I182">
        <v>253371</v>
      </c>
      <c r="J182">
        <v>22694</v>
      </c>
      <c r="K182">
        <v>0.31254648120093653</v>
      </c>
      <c r="L182">
        <v>-74767</v>
      </c>
      <c r="M182">
        <v>-0.29508901965891915</v>
      </c>
      <c r="N182" t="s">
        <v>5</v>
      </c>
    </row>
    <row r="183" spans="1:14" x14ac:dyDescent="0.25">
      <c r="A183" s="1">
        <v>45352</v>
      </c>
      <c r="B183" t="s">
        <v>64</v>
      </c>
      <c r="C183" t="s">
        <v>35</v>
      </c>
      <c r="D183" t="s">
        <v>141</v>
      </c>
      <c r="E183" t="s">
        <v>142</v>
      </c>
      <c r="F183">
        <v>81678</v>
      </c>
      <c r="G183">
        <v>42402</v>
      </c>
      <c r="H183">
        <v>118371</v>
      </c>
      <c r="I183">
        <v>90453</v>
      </c>
      <c r="J183">
        <v>39276</v>
      </c>
      <c r="K183">
        <v>0.9262770624027169</v>
      </c>
      <c r="L183">
        <v>27918</v>
      </c>
      <c r="M183">
        <v>0.308646479387085</v>
      </c>
      <c r="N183" t="s">
        <v>5</v>
      </c>
    </row>
    <row r="184" spans="1:14" x14ac:dyDescent="0.25">
      <c r="A184" s="1">
        <v>45352</v>
      </c>
      <c r="B184" t="s">
        <v>8</v>
      </c>
      <c r="C184" t="s">
        <v>36</v>
      </c>
      <c r="D184" t="s">
        <v>143</v>
      </c>
      <c r="E184" t="s">
        <v>144</v>
      </c>
      <c r="F184">
        <v>80046</v>
      </c>
      <c r="G184">
        <v>13736</v>
      </c>
      <c r="H184">
        <v>150366</v>
      </c>
      <c r="I184">
        <v>65998</v>
      </c>
      <c r="J184">
        <v>66310</v>
      </c>
      <c r="K184">
        <v>4.8274606872451953</v>
      </c>
      <c r="L184">
        <v>84368</v>
      </c>
      <c r="M184">
        <v>1.2783417679323617</v>
      </c>
      <c r="N184" t="s">
        <v>5</v>
      </c>
    </row>
    <row r="185" spans="1:14" x14ac:dyDescent="0.25">
      <c r="A185" s="1">
        <v>45352</v>
      </c>
      <c r="B185" t="s">
        <v>8</v>
      </c>
      <c r="C185" t="s">
        <v>36</v>
      </c>
      <c r="D185" t="s">
        <v>145</v>
      </c>
      <c r="E185" t="s">
        <v>146</v>
      </c>
      <c r="F185">
        <v>39643</v>
      </c>
      <c r="G185">
        <v>70556</v>
      </c>
      <c r="H185">
        <v>141333</v>
      </c>
      <c r="I185">
        <v>163219</v>
      </c>
      <c r="J185">
        <v>-30913</v>
      </c>
      <c r="K185">
        <v>-0.43813424797324113</v>
      </c>
      <c r="L185">
        <v>-21886</v>
      </c>
      <c r="M185">
        <v>-0.13408978121419687</v>
      </c>
      <c r="N185" t="s">
        <v>5</v>
      </c>
    </row>
    <row r="186" spans="1:14" x14ac:dyDescent="0.25">
      <c r="A186" s="1">
        <v>45352</v>
      </c>
      <c r="B186" t="s">
        <v>147</v>
      </c>
      <c r="C186" t="s">
        <v>37</v>
      </c>
      <c r="D186" t="s">
        <v>148</v>
      </c>
      <c r="E186" t="s">
        <v>149</v>
      </c>
      <c r="F186">
        <v>49911</v>
      </c>
      <c r="G186">
        <v>90714</v>
      </c>
      <c r="H186">
        <v>152572</v>
      </c>
      <c r="I186">
        <v>210749</v>
      </c>
      <c r="J186">
        <v>-40803</v>
      </c>
      <c r="K186">
        <v>-0.44979826708115617</v>
      </c>
      <c r="L186">
        <v>-58177</v>
      </c>
      <c r="M186">
        <v>-0.27604875942471852</v>
      </c>
      <c r="N186" t="s">
        <v>5</v>
      </c>
    </row>
    <row r="187" spans="1:14" x14ac:dyDescent="0.25">
      <c r="A187" s="1">
        <v>45352</v>
      </c>
      <c r="B187" t="s">
        <v>147</v>
      </c>
      <c r="C187" t="s">
        <v>37</v>
      </c>
      <c r="D187" t="s">
        <v>150</v>
      </c>
      <c r="E187" t="s">
        <v>151</v>
      </c>
      <c r="F187">
        <v>78214</v>
      </c>
      <c r="G187">
        <v>25248</v>
      </c>
      <c r="H187">
        <v>213204</v>
      </c>
      <c r="I187">
        <v>150587</v>
      </c>
      <c r="J187">
        <v>52966</v>
      </c>
      <c r="K187">
        <v>2.0978295310519646</v>
      </c>
      <c r="L187">
        <v>62617</v>
      </c>
      <c r="M187">
        <v>0.41581942664373417</v>
      </c>
      <c r="N187" t="s">
        <v>5</v>
      </c>
    </row>
    <row r="188" spans="1:14" x14ac:dyDescent="0.25">
      <c r="A188" s="1">
        <v>45352</v>
      </c>
      <c r="B188" t="s">
        <v>147</v>
      </c>
      <c r="C188" t="s">
        <v>37</v>
      </c>
      <c r="D188" t="s">
        <v>152</v>
      </c>
      <c r="E188" t="s">
        <v>153</v>
      </c>
      <c r="F188">
        <v>44510</v>
      </c>
      <c r="G188">
        <v>21718</v>
      </c>
      <c r="H188">
        <v>209770</v>
      </c>
      <c r="I188">
        <v>155469</v>
      </c>
      <c r="J188">
        <v>22792</v>
      </c>
      <c r="K188">
        <v>1.049452067409522</v>
      </c>
      <c r="L188">
        <v>54301</v>
      </c>
      <c r="M188">
        <v>0.34927220217535326</v>
      </c>
      <c r="N188" t="s">
        <v>5</v>
      </c>
    </row>
    <row r="189" spans="1:14" x14ac:dyDescent="0.25">
      <c r="A189" s="1">
        <v>45352</v>
      </c>
      <c r="B189" t="s">
        <v>147</v>
      </c>
      <c r="C189" t="s">
        <v>37</v>
      </c>
      <c r="D189" t="s">
        <v>154</v>
      </c>
      <c r="E189" t="s">
        <v>155</v>
      </c>
      <c r="F189">
        <v>21495</v>
      </c>
      <c r="G189">
        <v>88620</v>
      </c>
      <c r="H189">
        <v>110237</v>
      </c>
      <c r="I189">
        <v>173730</v>
      </c>
      <c r="J189">
        <v>-67125</v>
      </c>
      <c r="K189">
        <v>-0.75744752877454302</v>
      </c>
      <c r="L189">
        <v>-63493</v>
      </c>
      <c r="M189">
        <v>-0.36546940655039428</v>
      </c>
      <c r="N189" t="s">
        <v>5</v>
      </c>
    </row>
    <row r="190" spans="1:14" x14ac:dyDescent="0.25">
      <c r="A190" s="1">
        <v>45352</v>
      </c>
      <c r="B190" t="s">
        <v>147</v>
      </c>
      <c r="C190" t="s">
        <v>38</v>
      </c>
      <c r="D190" t="s">
        <v>156</v>
      </c>
      <c r="E190" t="s">
        <v>157</v>
      </c>
      <c r="F190">
        <v>51692</v>
      </c>
      <c r="G190">
        <v>64095</v>
      </c>
      <c r="H190">
        <v>106896</v>
      </c>
      <c r="I190">
        <v>180108</v>
      </c>
      <c r="J190">
        <v>-12403</v>
      </c>
      <c r="K190">
        <v>-0.19350963413682815</v>
      </c>
      <c r="L190">
        <v>-73212</v>
      </c>
      <c r="M190">
        <v>-0.4064894396695316</v>
      </c>
      <c r="N190" t="s">
        <v>5</v>
      </c>
    </row>
    <row r="191" spans="1:14" x14ac:dyDescent="0.25">
      <c r="A191" s="1">
        <v>45352</v>
      </c>
      <c r="B191" t="s">
        <v>147</v>
      </c>
      <c r="C191" t="s">
        <v>38</v>
      </c>
      <c r="D191" t="s">
        <v>158</v>
      </c>
      <c r="E191" t="s">
        <v>159</v>
      </c>
      <c r="F191">
        <v>36449</v>
      </c>
      <c r="G191">
        <v>39630</v>
      </c>
      <c r="H191">
        <v>129110</v>
      </c>
      <c r="I191">
        <v>101390</v>
      </c>
      <c r="J191">
        <v>-3181</v>
      </c>
      <c r="K191">
        <v>-8.0267474135755745E-2</v>
      </c>
      <c r="L191">
        <v>27720</v>
      </c>
      <c r="M191">
        <v>0.27339974356445407</v>
      </c>
      <c r="N191" t="s">
        <v>5</v>
      </c>
    </row>
    <row r="192" spans="1:14" x14ac:dyDescent="0.25">
      <c r="A192" s="1">
        <v>45352</v>
      </c>
      <c r="B192" t="s">
        <v>147</v>
      </c>
      <c r="C192" t="s">
        <v>38</v>
      </c>
      <c r="D192" t="s">
        <v>160</v>
      </c>
      <c r="E192" t="s">
        <v>161</v>
      </c>
      <c r="F192">
        <v>58027</v>
      </c>
      <c r="G192">
        <v>16711</v>
      </c>
      <c r="H192">
        <v>161373</v>
      </c>
      <c r="I192">
        <v>133948</v>
      </c>
      <c r="J192">
        <v>41316</v>
      </c>
      <c r="K192">
        <v>2.4723834599964096</v>
      </c>
      <c r="L192">
        <v>27425</v>
      </c>
      <c r="M192">
        <v>0.20474363185713859</v>
      </c>
      <c r="N192" t="s">
        <v>5</v>
      </c>
    </row>
    <row r="193" spans="1:14" x14ac:dyDescent="0.25">
      <c r="A193" s="1">
        <v>45352</v>
      </c>
      <c r="B193" t="s">
        <v>147</v>
      </c>
      <c r="C193" t="s">
        <v>38</v>
      </c>
      <c r="D193" t="s">
        <v>162</v>
      </c>
      <c r="E193" t="s">
        <v>163</v>
      </c>
      <c r="F193">
        <v>80873</v>
      </c>
      <c r="G193">
        <v>38446</v>
      </c>
      <c r="H193">
        <v>160647</v>
      </c>
      <c r="I193">
        <v>90461</v>
      </c>
      <c r="J193">
        <v>42427</v>
      </c>
      <c r="K193">
        <v>1.1035478333246631</v>
      </c>
      <c r="L193">
        <v>70186</v>
      </c>
      <c r="M193">
        <v>0.77587026453388752</v>
      </c>
      <c r="N193" t="s">
        <v>5</v>
      </c>
    </row>
    <row r="194" spans="1:14" x14ac:dyDescent="0.25">
      <c r="A194" s="1">
        <v>45352</v>
      </c>
      <c r="B194" t="s">
        <v>147</v>
      </c>
      <c r="C194" t="s">
        <v>38</v>
      </c>
      <c r="D194" t="s">
        <v>164</v>
      </c>
      <c r="E194" t="s">
        <v>165</v>
      </c>
      <c r="F194">
        <v>83162</v>
      </c>
      <c r="G194">
        <v>75577</v>
      </c>
      <c r="H194">
        <v>196102</v>
      </c>
      <c r="I194">
        <v>222140</v>
      </c>
      <c r="J194">
        <v>7585</v>
      </c>
      <c r="K194">
        <v>0.10036122100639083</v>
      </c>
      <c r="L194">
        <v>-26038</v>
      </c>
      <c r="M194">
        <v>-0.11721436931664717</v>
      </c>
      <c r="N194" t="s">
        <v>5</v>
      </c>
    </row>
    <row r="195" spans="1:14" x14ac:dyDescent="0.25">
      <c r="A195" s="1">
        <v>45352</v>
      </c>
      <c r="B195" t="s">
        <v>147</v>
      </c>
      <c r="C195" t="s">
        <v>38</v>
      </c>
      <c r="D195" t="s">
        <v>166</v>
      </c>
      <c r="E195" t="s">
        <v>167</v>
      </c>
      <c r="F195">
        <v>20603</v>
      </c>
      <c r="G195">
        <v>13711</v>
      </c>
      <c r="H195">
        <v>119964</v>
      </c>
      <c r="I195">
        <v>71435</v>
      </c>
      <c r="J195">
        <v>6892</v>
      </c>
      <c r="K195">
        <v>0.50266209612719714</v>
      </c>
      <c r="L195">
        <v>48529</v>
      </c>
      <c r="M195">
        <v>0.67934485896269337</v>
      </c>
      <c r="N195" t="s">
        <v>5</v>
      </c>
    </row>
    <row r="196" spans="1:14" x14ac:dyDescent="0.25">
      <c r="A196" s="1">
        <v>45352</v>
      </c>
      <c r="B196" t="s">
        <v>147</v>
      </c>
      <c r="C196" t="s">
        <v>38</v>
      </c>
      <c r="D196" t="s">
        <v>168</v>
      </c>
      <c r="E196" t="s">
        <v>169</v>
      </c>
      <c r="F196">
        <v>56618</v>
      </c>
      <c r="G196">
        <v>52292</v>
      </c>
      <c r="H196">
        <v>101067</v>
      </c>
      <c r="I196">
        <v>192224</v>
      </c>
      <c r="J196">
        <v>4326</v>
      </c>
      <c r="K196">
        <v>8.2727759504321888E-2</v>
      </c>
      <c r="L196">
        <v>-91157</v>
      </c>
      <c r="M196">
        <v>-0.47422278175461963</v>
      </c>
      <c r="N196" t="s">
        <v>5</v>
      </c>
    </row>
    <row r="197" spans="1:14" x14ac:dyDescent="0.25">
      <c r="A197" s="1">
        <v>45352</v>
      </c>
      <c r="B197" t="s">
        <v>147</v>
      </c>
      <c r="C197" t="s">
        <v>38</v>
      </c>
      <c r="D197" t="s">
        <v>170</v>
      </c>
      <c r="E197" t="s">
        <v>171</v>
      </c>
      <c r="F197">
        <v>53760</v>
      </c>
      <c r="G197">
        <v>23186</v>
      </c>
      <c r="H197">
        <v>141823</v>
      </c>
      <c r="I197">
        <v>97725</v>
      </c>
      <c r="J197">
        <v>30574</v>
      </c>
      <c r="K197">
        <v>1.3186405589579919</v>
      </c>
      <c r="L197">
        <v>44098</v>
      </c>
      <c r="M197">
        <v>0.45124584292657971</v>
      </c>
      <c r="N197" t="s">
        <v>5</v>
      </c>
    </row>
    <row r="198" spans="1:14" x14ac:dyDescent="0.25">
      <c r="A198" s="1">
        <v>45352</v>
      </c>
      <c r="B198" t="s">
        <v>147</v>
      </c>
      <c r="C198" t="s">
        <v>38</v>
      </c>
      <c r="D198" t="s">
        <v>172</v>
      </c>
      <c r="E198" t="s">
        <v>173</v>
      </c>
      <c r="F198">
        <v>34816</v>
      </c>
      <c r="G198">
        <v>93314</v>
      </c>
      <c r="H198">
        <v>110552</v>
      </c>
      <c r="I198">
        <v>179991</v>
      </c>
      <c r="J198">
        <v>-58498</v>
      </c>
      <c r="K198">
        <v>-0.62689414235805985</v>
      </c>
      <c r="L198">
        <v>-69439</v>
      </c>
      <c r="M198">
        <v>-0.38579151179781213</v>
      </c>
      <c r="N198" t="s">
        <v>5</v>
      </c>
    </row>
    <row r="199" spans="1:14" x14ac:dyDescent="0.25">
      <c r="A199" s="1">
        <v>45352</v>
      </c>
      <c r="B199" t="s">
        <v>147</v>
      </c>
      <c r="C199" t="s">
        <v>38</v>
      </c>
      <c r="D199" t="s">
        <v>174</v>
      </c>
      <c r="E199" t="s">
        <v>175</v>
      </c>
      <c r="F199">
        <v>76714</v>
      </c>
      <c r="G199">
        <v>55170</v>
      </c>
      <c r="H199">
        <v>159819</v>
      </c>
      <c r="I199">
        <v>156715</v>
      </c>
      <c r="J199">
        <v>21544</v>
      </c>
      <c r="K199">
        <v>0.39050208446619539</v>
      </c>
      <c r="L199">
        <v>3104</v>
      </c>
      <c r="M199">
        <v>1.9806655393548797E-2</v>
      </c>
      <c r="N199" t="s">
        <v>5</v>
      </c>
    </row>
    <row r="200" spans="1:14" x14ac:dyDescent="0.25">
      <c r="A200" s="1">
        <v>45383</v>
      </c>
      <c r="B200" t="s">
        <v>7</v>
      </c>
      <c r="C200" t="s">
        <v>33</v>
      </c>
      <c r="D200" t="s">
        <v>42</v>
      </c>
      <c r="E200" t="s">
        <v>43</v>
      </c>
      <c r="F200">
        <v>81925</v>
      </c>
      <c r="G200">
        <v>96146</v>
      </c>
      <c r="H200">
        <v>214621</v>
      </c>
      <c r="I200">
        <v>231800</v>
      </c>
      <c r="J200">
        <v>-14221</v>
      </c>
      <c r="K200">
        <v>-0.14791046949431075</v>
      </c>
      <c r="L200">
        <v>-17179</v>
      </c>
      <c r="M200">
        <v>-7.4111302847282137E-2</v>
      </c>
      <c r="N200" t="s">
        <v>5</v>
      </c>
    </row>
    <row r="201" spans="1:14" x14ac:dyDescent="0.25">
      <c r="A201" s="1">
        <v>45383</v>
      </c>
      <c r="B201" t="s">
        <v>7</v>
      </c>
      <c r="C201" t="s">
        <v>33</v>
      </c>
      <c r="D201" t="s">
        <v>44</v>
      </c>
      <c r="E201" t="s">
        <v>45</v>
      </c>
      <c r="F201">
        <v>93042</v>
      </c>
      <c r="G201">
        <v>66482</v>
      </c>
      <c r="H201">
        <v>219141</v>
      </c>
      <c r="I201">
        <v>273462</v>
      </c>
      <c r="J201">
        <v>26560</v>
      </c>
      <c r="K201">
        <v>0.3995066333744472</v>
      </c>
      <c r="L201">
        <v>-54321</v>
      </c>
      <c r="M201">
        <v>-0.19864185883230576</v>
      </c>
      <c r="N201" t="s">
        <v>5</v>
      </c>
    </row>
    <row r="202" spans="1:14" x14ac:dyDescent="0.25">
      <c r="A202" s="1">
        <v>45383</v>
      </c>
      <c r="B202" t="s">
        <v>7</v>
      </c>
      <c r="C202" t="s">
        <v>33</v>
      </c>
      <c r="D202" t="s">
        <v>46</v>
      </c>
      <c r="E202" t="s">
        <v>47</v>
      </c>
      <c r="F202">
        <v>14097</v>
      </c>
      <c r="G202">
        <v>78440</v>
      </c>
      <c r="H202">
        <v>192700</v>
      </c>
      <c r="I202">
        <v>290615</v>
      </c>
      <c r="J202">
        <v>-64343</v>
      </c>
      <c r="K202">
        <v>-0.82028301886792454</v>
      </c>
      <c r="L202">
        <v>-97915</v>
      </c>
      <c r="M202">
        <v>-0.33692342102093836</v>
      </c>
      <c r="N202" t="s">
        <v>5</v>
      </c>
    </row>
    <row r="203" spans="1:14" x14ac:dyDescent="0.25">
      <c r="A203" s="1">
        <v>45383</v>
      </c>
      <c r="B203" t="s">
        <v>7</v>
      </c>
      <c r="C203" t="s">
        <v>33</v>
      </c>
      <c r="D203" t="s">
        <v>48</v>
      </c>
      <c r="E203" t="s">
        <v>49</v>
      </c>
      <c r="F203">
        <v>97944</v>
      </c>
      <c r="G203">
        <v>50348</v>
      </c>
      <c r="H203">
        <v>231512</v>
      </c>
      <c r="I203">
        <v>191942</v>
      </c>
      <c r="J203">
        <v>47596</v>
      </c>
      <c r="K203">
        <v>0.9453404306030031</v>
      </c>
      <c r="L203">
        <v>39570</v>
      </c>
      <c r="M203">
        <v>0.20615602629961133</v>
      </c>
      <c r="N203" t="s">
        <v>5</v>
      </c>
    </row>
    <row r="204" spans="1:14" x14ac:dyDescent="0.25">
      <c r="A204" s="1">
        <v>45383</v>
      </c>
      <c r="B204" t="s">
        <v>7</v>
      </c>
      <c r="C204" t="s">
        <v>33</v>
      </c>
      <c r="D204" t="s">
        <v>50</v>
      </c>
      <c r="E204" t="s">
        <v>51</v>
      </c>
      <c r="F204">
        <v>79416</v>
      </c>
      <c r="G204">
        <v>59981</v>
      </c>
      <c r="H204">
        <v>284076</v>
      </c>
      <c r="I204">
        <v>232059</v>
      </c>
      <c r="J204">
        <v>19435</v>
      </c>
      <c r="K204">
        <v>0.32401927276971043</v>
      </c>
      <c r="L204">
        <v>52017</v>
      </c>
      <c r="M204">
        <v>0.22415420216410481</v>
      </c>
      <c r="N204" t="s">
        <v>5</v>
      </c>
    </row>
    <row r="205" spans="1:14" x14ac:dyDescent="0.25">
      <c r="A205" s="1">
        <v>45383</v>
      </c>
      <c r="B205" t="s">
        <v>7</v>
      </c>
      <c r="C205" t="s">
        <v>33</v>
      </c>
      <c r="D205" t="s">
        <v>52</v>
      </c>
      <c r="E205" t="s">
        <v>53</v>
      </c>
      <c r="F205">
        <v>79317</v>
      </c>
      <c r="G205">
        <v>15948</v>
      </c>
      <c r="H205">
        <v>246920</v>
      </c>
      <c r="I205">
        <v>199583</v>
      </c>
      <c r="J205">
        <v>63369</v>
      </c>
      <c r="K205">
        <v>3.9734762979683973</v>
      </c>
      <c r="L205">
        <v>47337</v>
      </c>
      <c r="M205">
        <v>0.23717951929773579</v>
      </c>
      <c r="N205" t="s">
        <v>5</v>
      </c>
    </row>
    <row r="206" spans="1:14" x14ac:dyDescent="0.25">
      <c r="A206" s="1">
        <v>45383</v>
      </c>
      <c r="B206" t="s">
        <v>7</v>
      </c>
      <c r="C206" t="s">
        <v>33</v>
      </c>
      <c r="D206" t="s">
        <v>54</v>
      </c>
      <c r="E206" t="s">
        <v>55</v>
      </c>
      <c r="F206">
        <v>35004</v>
      </c>
      <c r="G206">
        <v>58910</v>
      </c>
      <c r="H206">
        <v>205526</v>
      </c>
      <c r="I206">
        <v>240537</v>
      </c>
      <c r="J206">
        <v>-23906</v>
      </c>
      <c r="K206">
        <v>-0.40580546596503142</v>
      </c>
      <c r="L206">
        <v>-35011</v>
      </c>
      <c r="M206">
        <v>-0.1455534907311557</v>
      </c>
      <c r="N206" t="s">
        <v>5</v>
      </c>
    </row>
    <row r="207" spans="1:14" x14ac:dyDescent="0.25">
      <c r="A207" s="1">
        <v>45383</v>
      </c>
      <c r="B207" t="s">
        <v>7</v>
      </c>
      <c r="C207" t="s">
        <v>33</v>
      </c>
      <c r="D207" t="s">
        <v>56</v>
      </c>
      <c r="E207" t="s">
        <v>57</v>
      </c>
      <c r="F207">
        <v>26268</v>
      </c>
      <c r="G207">
        <v>49120</v>
      </c>
      <c r="H207">
        <v>96459</v>
      </c>
      <c r="I207">
        <v>162237</v>
      </c>
      <c r="J207">
        <v>-22852</v>
      </c>
      <c r="K207">
        <v>-0.46522801302931593</v>
      </c>
      <c r="L207">
        <v>-65778</v>
      </c>
      <c r="M207">
        <v>-0.40544388764585143</v>
      </c>
      <c r="N207" t="s">
        <v>5</v>
      </c>
    </row>
    <row r="208" spans="1:14" x14ac:dyDescent="0.25">
      <c r="A208" s="1">
        <v>45383</v>
      </c>
      <c r="B208" t="s">
        <v>7</v>
      </c>
      <c r="C208" t="s">
        <v>33</v>
      </c>
      <c r="D208" t="s">
        <v>58</v>
      </c>
      <c r="E208" t="s">
        <v>59</v>
      </c>
      <c r="F208">
        <v>51848</v>
      </c>
      <c r="G208">
        <v>14873</v>
      </c>
      <c r="H208">
        <v>244234</v>
      </c>
      <c r="I208">
        <v>136146</v>
      </c>
      <c r="J208">
        <v>36975</v>
      </c>
      <c r="K208">
        <v>2.4860485443420965</v>
      </c>
      <c r="L208">
        <v>108088</v>
      </c>
      <c r="M208">
        <v>0.79391241755174591</v>
      </c>
      <c r="N208" t="s">
        <v>5</v>
      </c>
    </row>
    <row r="209" spans="1:14" x14ac:dyDescent="0.25">
      <c r="A209" s="1">
        <v>45383</v>
      </c>
      <c r="B209" t="s">
        <v>7</v>
      </c>
      <c r="C209" t="s">
        <v>33</v>
      </c>
      <c r="D209" t="s">
        <v>60</v>
      </c>
      <c r="E209" t="s">
        <v>61</v>
      </c>
      <c r="F209">
        <v>41690</v>
      </c>
      <c r="G209">
        <v>64221</v>
      </c>
      <c r="H209">
        <v>280881</v>
      </c>
      <c r="I209">
        <v>204579</v>
      </c>
      <c r="J209">
        <v>-22531</v>
      </c>
      <c r="K209">
        <v>-0.35083539652138707</v>
      </c>
      <c r="L209">
        <v>76302</v>
      </c>
      <c r="M209">
        <v>0.37297083278342352</v>
      </c>
      <c r="N209" t="s">
        <v>5</v>
      </c>
    </row>
    <row r="210" spans="1:14" x14ac:dyDescent="0.25">
      <c r="A210" s="1">
        <v>45383</v>
      </c>
      <c r="B210" t="s">
        <v>7</v>
      </c>
      <c r="C210" t="s">
        <v>33</v>
      </c>
      <c r="D210" t="s">
        <v>62</v>
      </c>
      <c r="E210" t="s">
        <v>63</v>
      </c>
      <c r="F210">
        <v>48885</v>
      </c>
      <c r="G210">
        <v>12994</v>
      </c>
      <c r="H210">
        <v>148917</v>
      </c>
      <c r="I210">
        <v>149949</v>
      </c>
      <c r="J210">
        <v>35891</v>
      </c>
      <c r="K210">
        <v>2.7621209789133445</v>
      </c>
      <c r="L210">
        <v>-1032</v>
      </c>
      <c r="M210">
        <v>-6.8823399955985033E-3</v>
      </c>
      <c r="N210" t="s">
        <v>5</v>
      </c>
    </row>
    <row r="211" spans="1:14" x14ac:dyDescent="0.25">
      <c r="A211" s="1">
        <v>45383</v>
      </c>
      <c r="B211" t="s">
        <v>64</v>
      </c>
      <c r="C211" t="s">
        <v>34</v>
      </c>
      <c r="D211" t="s">
        <v>65</v>
      </c>
      <c r="E211" t="s">
        <v>66</v>
      </c>
      <c r="F211">
        <v>69308</v>
      </c>
      <c r="G211">
        <v>50256</v>
      </c>
      <c r="H211">
        <v>208439</v>
      </c>
      <c r="I211">
        <v>304886</v>
      </c>
      <c r="J211">
        <v>19052</v>
      </c>
      <c r="K211">
        <v>0.37909901305316779</v>
      </c>
      <c r="L211">
        <v>-96447</v>
      </c>
      <c r="M211">
        <v>-0.31633790990730964</v>
      </c>
      <c r="N211" t="s">
        <v>5</v>
      </c>
    </row>
    <row r="212" spans="1:14" x14ac:dyDescent="0.25">
      <c r="A212" s="1">
        <v>45383</v>
      </c>
      <c r="B212" t="s">
        <v>64</v>
      </c>
      <c r="C212" t="s">
        <v>34</v>
      </c>
      <c r="D212" t="s">
        <v>67</v>
      </c>
      <c r="E212" t="s">
        <v>68</v>
      </c>
      <c r="F212">
        <v>87523</v>
      </c>
      <c r="G212">
        <v>71977</v>
      </c>
      <c r="H212">
        <v>282288</v>
      </c>
      <c r="I212">
        <v>229993</v>
      </c>
      <c r="J212">
        <v>15546</v>
      </c>
      <c r="K212">
        <v>0.21598566208649986</v>
      </c>
      <c r="L212">
        <v>52295</v>
      </c>
      <c r="M212">
        <v>0.2273764853712939</v>
      </c>
      <c r="N212" t="s">
        <v>5</v>
      </c>
    </row>
    <row r="213" spans="1:14" x14ac:dyDescent="0.25">
      <c r="A213" s="1">
        <v>45383</v>
      </c>
      <c r="B213" t="s">
        <v>64</v>
      </c>
      <c r="C213" t="s">
        <v>34</v>
      </c>
      <c r="D213" t="s">
        <v>69</v>
      </c>
      <c r="E213" t="s">
        <v>70</v>
      </c>
      <c r="F213">
        <v>28475</v>
      </c>
      <c r="G213">
        <v>87026</v>
      </c>
      <c r="H213">
        <v>178452</v>
      </c>
      <c r="I213">
        <v>286978</v>
      </c>
      <c r="J213">
        <v>-58551</v>
      </c>
      <c r="K213">
        <v>-0.67279893365201204</v>
      </c>
      <c r="L213">
        <v>-108526</v>
      </c>
      <c r="M213">
        <v>-0.37816836133780291</v>
      </c>
      <c r="N213" t="s">
        <v>5</v>
      </c>
    </row>
    <row r="214" spans="1:14" x14ac:dyDescent="0.25">
      <c r="A214" s="1">
        <v>45383</v>
      </c>
      <c r="B214" t="s">
        <v>64</v>
      </c>
      <c r="C214" t="s">
        <v>34</v>
      </c>
      <c r="D214" t="s">
        <v>71</v>
      </c>
      <c r="E214" t="s">
        <v>72</v>
      </c>
      <c r="F214">
        <v>11783</v>
      </c>
      <c r="G214">
        <v>98727</v>
      </c>
      <c r="H214">
        <v>210583</v>
      </c>
      <c r="I214">
        <v>281683</v>
      </c>
      <c r="J214">
        <v>-86944</v>
      </c>
      <c r="K214">
        <v>-0.88065068319709905</v>
      </c>
      <c r="L214">
        <v>-71100</v>
      </c>
      <c r="M214">
        <v>-0.25241139862895523</v>
      </c>
      <c r="N214" t="s">
        <v>5</v>
      </c>
    </row>
    <row r="215" spans="1:14" x14ac:dyDescent="0.25">
      <c r="A215" s="1">
        <v>45383</v>
      </c>
      <c r="B215" t="s">
        <v>64</v>
      </c>
      <c r="C215" t="s">
        <v>34</v>
      </c>
      <c r="D215" t="s">
        <v>73</v>
      </c>
      <c r="E215" t="s">
        <v>74</v>
      </c>
      <c r="F215">
        <v>33037</v>
      </c>
      <c r="G215">
        <v>44870</v>
      </c>
      <c r="H215">
        <v>141965</v>
      </c>
      <c r="I215">
        <v>246225</v>
      </c>
      <c r="J215">
        <v>-11833</v>
      </c>
      <c r="K215">
        <v>-0.2637174058390907</v>
      </c>
      <c r="L215">
        <v>-104260</v>
      </c>
      <c r="M215">
        <v>-0.42343385115240129</v>
      </c>
      <c r="N215" t="s">
        <v>5</v>
      </c>
    </row>
    <row r="216" spans="1:14" x14ac:dyDescent="0.25">
      <c r="A216" s="1">
        <v>45383</v>
      </c>
      <c r="B216" t="s">
        <v>64</v>
      </c>
      <c r="C216" t="s">
        <v>34</v>
      </c>
      <c r="D216" t="s">
        <v>75</v>
      </c>
      <c r="E216" t="s">
        <v>76</v>
      </c>
      <c r="F216">
        <v>91216</v>
      </c>
      <c r="G216">
        <v>14895</v>
      </c>
      <c r="H216">
        <v>271728</v>
      </c>
      <c r="I216">
        <v>251911</v>
      </c>
      <c r="J216">
        <v>76321</v>
      </c>
      <c r="K216">
        <v>5.1239342061094328</v>
      </c>
      <c r="L216">
        <v>19817</v>
      </c>
      <c r="M216">
        <v>7.8666671959541273E-2</v>
      </c>
      <c r="N216" t="s">
        <v>5</v>
      </c>
    </row>
    <row r="217" spans="1:14" x14ac:dyDescent="0.25">
      <c r="A217" s="1">
        <v>45383</v>
      </c>
      <c r="B217" t="s">
        <v>64</v>
      </c>
      <c r="C217" t="s">
        <v>35</v>
      </c>
      <c r="D217" t="s">
        <v>77</v>
      </c>
      <c r="E217" t="s">
        <v>78</v>
      </c>
      <c r="F217">
        <v>51690</v>
      </c>
      <c r="G217">
        <v>95889</v>
      </c>
      <c r="H217">
        <v>216984</v>
      </c>
      <c r="I217">
        <v>199248</v>
      </c>
      <c r="J217">
        <v>-44199</v>
      </c>
      <c r="K217">
        <v>-0.46093921096267559</v>
      </c>
      <c r="L217">
        <v>17736</v>
      </c>
      <c r="M217">
        <v>8.9014695254155632E-2</v>
      </c>
      <c r="N217" t="s">
        <v>5</v>
      </c>
    </row>
    <row r="218" spans="1:14" x14ac:dyDescent="0.25">
      <c r="A218" s="1">
        <v>45383</v>
      </c>
      <c r="B218" t="s">
        <v>64</v>
      </c>
      <c r="C218" t="s">
        <v>35</v>
      </c>
      <c r="D218" t="s">
        <v>79</v>
      </c>
      <c r="E218" t="s">
        <v>80</v>
      </c>
      <c r="F218">
        <v>20754</v>
      </c>
      <c r="G218">
        <v>32011</v>
      </c>
      <c r="H218">
        <v>271726</v>
      </c>
      <c r="I218">
        <v>229168</v>
      </c>
      <c r="J218">
        <v>-11257</v>
      </c>
      <c r="K218">
        <v>-0.35166036674893003</v>
      </c>
      <c r="L218">
        <v>42558</v>
      </c>
      <c r="M218">
        <v>0.18570655588912938</v>
      </c>
      <c r="N218" t="s">
        <v>5</v>
      </c>
    </row>
    <row r="219" spans="1:14" x14ac:dyDescent="0.25">
      <c r="A219" s="1">
        <v>45383</v>
      </c>
      <c r="B219" t="s">
        <v>64</v>
      </c>
      <c r="C219" t="s">
        <v>35</v>
      </c>
      <c r="D219" t="s">
        <v>81</v>
      </c>
      <c r="E219" t="s">
        <v>82</v>
      </c>
      <c r="F219">
        <v>90788</v>
      </c>
      <c r="G219">
        <v>27584</v>
      </c>
      <c r="H219">
        <v>225949</v>
      </c>
      <c r="I219">
        <v>234170</v>
      </c>
      <c r="J219">
        <v>63204</v>
      </c>
      <c r="K219">
        <v>2.2913283062645013</v>
      </c>
      <c r="L219">
        <v>-8221</v>
      </c>
      <c r="M219">
        <v>-3.5106973566212583E-2</v>
      </c>
      <c r="N219" t="s">
        <v>5</v>
      </c>
    </row>
    <row r="220" spans="1:14" x14ac:dyDescent="0.25">
      <c r="A220" s="1">
        <v>45383</v>
      </c>
      <c r="B220" t="s">
        <v>64</v>
      </c>
      <c r="C220" t="s">
        <v>35</v>
      </c>
      <c r="D220" t="s">
        <v>83</v>
      </c>
      <c r="E220" t="s">
        <v>84</v>
      </c>
      <c r="F220">
        <v>73505</v>
      </c>
      <c r="G220">
        <v>33344</v>
      </c>
      <c r="H220">
        <v>318587</v>
      </c>
      <c r="I220">
        <v>176540</v>
      </c>
      <c r="J220">
        <v>40161</v>
      </c>
      <c r="K220">
        <v>1.2044445777351247</v>
      </c>
      <c r="L220">
        <v>142047</v>
      </c>
      <c r="M220">
        <v>0.80461651750311547</v>
      </c>
      <c r="N220" t="s">
        <v>5</v>
      </c>
    </row>
    <row r="221" spans="1:14" x14ac:dyDescent="0.25">
      <c r="A221" s="1">
        <v>45383</v>
      </c>
      <c r="B221" t="s">
        <v>64</v>
      </c>
      <c r="C221" t="s">
        <v>35</v>
      </c>
      <c r="D221" t="s">
        <v>85</v>
      </c>
      <c r="E221" t="s">
        <v>86</v>
      </c>
      <c r="F221">
        <v>90274</v>
      </c>
      <c r="G221">
        <v>77890</v>
      </c>
      <c r="H221">
        <v>283779</v>
      </c>
      <c r="I221">
        <v>261749</v>
      </c>
      <c r="J221">
        <v>12384</v>
      </c>
      <c r="K221">
        <v>0.15899345230453205</v>
      </c>
      <c r="L221">
        <v>22030</v>
      </c>
      <c r="M221">
        <v>8.4164600437824019E-2</v>
      </c>
      <c r="N221" t="s">
        <v>5</v>
      </c>
    </row>
    <row r="222" spans="1:14" x14ac:dyDescent="0.25">
      <c r="A222" s="1">
        <v>45383</v>
      </c>
      <c r="B222" t="s">
        <v>64</v>
      </c>
      <c r="C222" t="s">
        <v>35</v>
      </c>
      <c r="D222" t="s">
        <v>87</v>
      </c>
      <c r="E222" t="s">
        <v>88</v>
      </c>
      <c r="F222">
        <v>64502</v>
      </c>
      <c r="G222">
        <v>46310</v>
      </c>
      <c r="H222">
        <v>175849</v>
      </c>
      <c r="I222">
        <v>152545</v>
      </c>
      <c r="J222">
        <v>18192</v>
      </c>
      <c r="K222">
        <v>0.39283092204707409</v>
      </c>
      <c r="L222">
        <v>23304</v>
      </c>
      <c r="M222">
        <v>0.15276803566160804</v>
      </c>
      <c r="N222" t="s">
        <v>5</v>
      </c>
    </row>
    <row r="223" spans="1:14" x14ac:dyDescent="0.25">
      <c r="A223" s="1">
        <v>45383</v>
      </c>
      <c r="B223" t="s">
        <v>64</v>
      </c>
      <c r="C223" t="s">
        <v>35</v>
      </c>
      <c r="D223" t="s">
        <v>89</v>
      </c>
      <c r="E223" t="s">
        <v>90</v>
      </c>
      <c r="F223">
        <v>40600</v>
      </c>
      <c r="G223">
        <v>37090</v>
      </c>
      <c r="H223">
        <v>158382</v>
      </c>
      <c r="I223">
        <v>211956</v>
      </c>
      <c r="J223">
        <v>3510</v>
      </c>
      <c r="K223">
        <v>9.4634672418441632E-2</v>
      </c>
      <c r="L223">
        <v>-53574</v>
      </c>
      <c r="M223">
        <v>-0.2527600067938629</v>
      </c>
      <c r="N223" t="s">
        <v>5</v>
      </c>
    </row>
    <row r="224" spans="1:14" x14ac:dyDescent="0.25">
      <c r="A224" s="1">
        <v>45383</v>
      </c>
      <c r="B224" t="s">
        <v>64</v>
      </c>
      <c r="C224" t="s">
        <v>35</v>
      </c>
      <c r="D224" t="s">
        <v>91</v>
      </c>
      <c r="E224" t="s">
        <v>92</v>
      </c>
      <c r="F224">
        <v>17141</v>
      </c>
      <c r="G224">
        <v>17556</v>
      </c>
      <c r="H224">
        <v>192858</v>
      </c>
      <c r="I224">
        <v>269430</v>
      </c>
      <c r="J224">
        <v>-415</v>
      </c>
      <c r="K224">
        <v>-2.3638642059694692E-2</v>
      </c>
      <c r="L224">
        <v>-76572</v>
      </c>
      <c r="M224">
        <v>-0.28419997773076494</v>
      </c>
      <c r="N224" t="s">
        <v>5</v>
      </c>
    </row>
    <row r="225" spans="1:14" x14ac:dyDescent="0.25">
      <c r="A225" s="1">
        <v>45383</v>
      </c>
      <c r="B225" t="s">
        <v>64</v>
      </c>
      <c r="C225" t="s">
        <v>35</v>
      </c>
      <c r="D225" t="s">
        <v>93</v>
      </c>
      <c r="E225" t="s">
        <v>94</v>
      </c>
      <c r="F225">
        <v>50466</v>
      </c>
      <c r="G225">
        <v>36766</v>
      </c>
      <c r="H225">
        <v>270196</v>
      </c>
      <c r="I225">
        <v>179472</v>
      </c>
      <c r="J225">
        <v>13700</v>
      </c>
      <c r="K225">
        <v>0.3726268835336996</v>
      </c>
      <c r="L225">
        <v>90724</v>
      </c>
      <c r="M225">
        <v>0.50550503699741467</v>
      </c>
      <c r="N225" t="s">
        <v>5</v>
      </c>
    </row>
    <row r="226" spans="1:14" x14ac:dyDescent="0.25">
      <c r="A226" s="1">
        <v>45383</v>
      </c>
      <c r="B226" t="s">
        <v>64</v>
      </c>
      <c r="C226" t="s">
        <v>35</v>
      </c>
      <c r="D226" t="s">
        <v>95</v>
      </c>
      <c r="E226" t="s">
        <v>96</v>
      </c>
      <c r="F226">
        <v>15011</v>
      </c>
      <c r="G226">
        <v>42699</v>
      </c>
      <c r="H226">
        <v>119323</v>
      </c>
      <c r="I226">
        <v>190746</v>
      </c>
      <c r="J226">
        <v>-27688</v>
      </c>
      <c r="K226">
        <v>-0.64844609944026788</v>
      </c>
      <c r="L226">
        <v>-71423</v>
      </c>
      <c r="M226">
        <v>-0.37444035523680708</v>
      </c>
      <c r="N226" t="s">
        <v>5</v>
      </c>
    </row>
    <row r="227" spans="1:14" x14ac:dyDescent="0.25">
      <c r="A227" s="1">
        <v>45383</v>
      </c>
      <c r="B227" t="s">
        <v>64</v>
      </c>
      <c r="C227" t="s">
        <v>35</v>
      </c>
      <c r="D227" t="s">
        <v>97</v>
      </c>
      <c r="E227" t="s">
        <v>98</v>
      </c>
      <c r="F227">
        <v>23917</v>
      </c>
      <c r="G227">
        <v>15326</v>
      </c>
      <c r="H227">
        <v>171667</v>
      </c>
      <c r="I227">
        <v>155606</v>
      </c>
      <c r="J227">
        <v>8591</v>
      </c>
      <c r="K227">
        <v>0.56055069815998959</v>
      </c>
      <c r="L227">
        <v>16061</v>
      </c>
      <c r="M227">
        <v>0.10321581430021978</v>
      </c>
      <c r="N227" t="s">
        <v>5</v>
      </c>
    </row>
    <row r="228" spans="1:14" x14ac:dyDescent="0.25">
      <c r="A228" s="1">
        <v>45383</v>
      </c>
      <c r="B228" t="s">
        <v>64</v>
      </c>
      <c r="C228" t="s">
        <v>35</v>
      </c>
      <c r="D228" t="s">
        <v>99</v>
      </c>
      <c r="E228" t="s">
        <v>100</v>
      </c>
      <c r="F228">
        <v>20515</v>
      </c>
      <c r="G228">
        <v>18862</v>
      </c>
      <c r="H228">
        <v>139947</v>
      </c>
      <c r="I228">
        <v>159748</v>
      </c>
      <c r="J228">
        <v>1653</v>
      </c>
      <c r="K228">
        <v>8.7636517866610114E-2</v>
      </c>
      <c r="L228">
        <v>-19801</v>
      </c>
      <c r="M228">
        <v>-0.12395147357087413</v>
      </c>
      <c r="N228" t="s">
        <v>5</v>
      </c>
    </row>
    <row r="229" spans="1:14" x14ac:dyDescent="0.25">
      <c r="A229" s="1">
        <v>45383</v>
      </c>
      <c r="B229" t="s">
        <v>64</v>
      </c>
      <c r="C229" t="s">
        <v>35</v>
      </c>
      <c r="D229" t="s">
        <v>101</v>
      </c>
      <c r="E229" t="s">
        <v>102</v>
      </c>
      <c r="F229">
        <v>90580</v>
      </c>
      <c r="G229">
        <v>97025</v>
      </c>
      <c r="H229">
        <v>193565</v>
      </c>
      <c r="I229">
        <v>337374</v>
      </c>
      <c r="J229">
        <v>-6445</v>
      </c>
      <c r="K229">
        <v>-6.6426178819891782E-2</v>
      </c>
      <c r="L229">
        <v>-143809</v>
      </c>
      <c r="M229">
        <v>-0.42625987776177182</v>
      </c>
      <c r="N229" t="s">
        <v>5</v>
      </c>
    </row>
    <row r="230" spans="1:14" x14ac:dyDescent="0.25">
      <c r="A230" s="1">
        <v>45383</v>
      </c>
      <c r="B230" t="s">
        <v>64</v>
      </c>
      <c r="C230" t="s">
        <v>35</v>
      </c>
      <c r="D230" t="s">
        <v>103</v>
      </c>
      <c r="E230" t="s">
        <v>104</v>
      </c>
      <c r="F230">
        <v>72478</v>
      </c>
      <c r="G230">
        <v>48556</v>
      </c>
      <c r="H230">
        <v>245944</v>
      </c>
      <c r="I230">
        <v>167232</v>
      </c>
      <c r="J230">
        <v>23922</v>
      </c>
      <c r="K230">
        <v>0.49266825932943403</v>
      </c>
      <c r="L230">
        <v>78712</v>
      </c>
      <c r="M230">
        <v>0.47067546880979716</v>
      </c>
      <c r="N230" t="s">
        <v>5</v>
      </c>
    </row>
    <row r="231" spans="1:14" x14ac:dyDescent="0.25">
      <c r="A231" s="1">
        <v>45383</v>
      </c>
      <c r="B231" t="s">
        <v>64</v>
      </c>
      <c r="C231" t="s">
        <v>35</v>
      </c>
      <c r="D231" t="s">
        <v>105</v>
      </c>
      <c r="E231" t="s">
        <v>106</v>
      </c>
      <c r="F231">
        <v>29010</v>
      </c>
      <c r="G231">
        <v>87468</v>
      </c>
      <c r="H231">
        <v>280180</v>
      </c>
      <c r="I231">
        <v>224181</v>
      </c>
      <c r="J231">
        <v>-58458</v>
      </c>
      <c r="K231">
        <v>-0.66833584853889427</v>
      </c>
      <c r="L231">
        <v>55999</v>
      </c>
      <c r="M231">
        <v>0.24979369348874347</v>
      </c>
      <c r="N231" t="s">
        <v>5</v>
      </c>
    </row>
    <row r="232" spans="1:14" x14ac:dyDescent="0.25">
      <c r="A232" s="1">
        <v>45383</v>
      </c>
      <c r="B232" t="s">
        <v>64</v>
      </c>
      <c r="C232" t="s">
        <v>35</v>
      </c>
      <c r="D232" t="s">
        <v>107</v>
      </c>
      <c r="E232" t="s">
        <v>108</v>
      </c>
      <c r="F232">
        <v>44121</v>
      </c>
      <c r="G232">
        <v>80115</v>
      </c>
      <c r="H232">
        <v>229290</v>
      </c>
      <c r="I232">
        <v>157097</v>
      </c>
      <c r="J232">
        <v>-35994</v>
      </c>
      <c r="K232">
        <v>-0.44927916120576672</v>
      </c>
      <c r="L232">
        <v>72193</v>
      </c>
      <c r="M232">
        <v>0.45954410332469747</v>
      </c>
      <c r="N232" t="s">
        <v>5</v>
      </c>
    </row>
    <row r="233" spans="1:14" x14ac:dyDescent="0.25">
      <c r="A233" s="1">
        <v>45383</v>
      </c>
      <c r="B233" t="s">
        <v>64</v>
      </c>
      <c r="C233" t="s">
        <v>35</v>
      </c>
      <c r="D233" t="s">
        <v>109</v>
      </c>
      <c r="E233" t="s">
        <v>110</v>
      </c>
      <c r="F233">
        <v>74336</v>
      </c>
      <c r="G233">
        <v>86162</v>
      </c>
      <c r="H233">
        <v>281721</v>
      </c>
      <c r="I233">
        <v>249214</v>
      </c>
      <c r="J233">
        <v>-11826</v>
      </c>
      <c r="K233">
        <v>-0.13725308140479561</v>
      </c>
      <c r="L233">
        <v>32507</v>
      </c>
      <c r="M233">
        <v>0.13043809737815693</v>
      </c>
      <c r="N233" t="s">
        <v>5</v>
      </c>
    </row>
    <row r="234" spans="1:14" x14ac:dyDescent="0.25">
      <c r="A234" s="1">
        <v>45383</v>
      </c>
      <c r="B234" t="s">
        <v>64</v>
      </c>
      <c r="C234" t="s">
        <v>35</v>
      </c>
      <c r="D234" t="s">
        <v>111</v>
      </c>
      <c r="E234" t="s">
        <v>112</v>
      </c>
      <c r="F234">
        <v>71343</v>
      </c>
      <c r="G234">
        <v>40398</v>
      </c>
      <c r="H234">
        <v>269393</v>
      </c>
      <c r="I234">
        <v>213513</v>
      </c>
      <c r="J234">
        <v>30945</v>
      </c>
      <c r="K234">
        <v>0.76600326748848957</v>
      </c>
      <c r="L234">
        <v>55880</v>
      </c>
      <c r="M234">
        <v>0.2617170851423567</v>
      </c>
      <c r="N234" t="s">
        <v>5</v>
      </c>
    </row>
    <row r="235" spans="1:14" x14ac:dyDescent="0.25">
      <c r="A235" s="1">
        <v>45383</v>
      </c>
      <c r="B235" t="s">
        <v>64</v>
      </c>
      <c r="C235" t="s">
        <v>35</v>
      </c>
      <c r="D235" t="s">
        <v>113</v>
      </c>
      <c r="E235" t="s">
        <v>114</v>
      </c>
      <c r="F235">
        <v>11310</v>
      </c>
      <c r="G235">
        <v>98548</v>
      </c>
      <c r="H235">
        <v>255100</v>
      </c>
      <c r="I235">
        <v>265067</v>
      </c>
      <c r="J235">
        <v>-87238</v>
      </c>
      <c r="K235">
        <v>-0.88523359175224259</v>
      </c>
      <c r="L235">
        <v>-9967</v>
      </c>
      <c r="M235">
        <v>-3.7601813881018763E-2</v>
      </c>
      <c r="N235" t="s">
        <v>5</v>
      </c>
    </row>
    <row r="236" spans="1:14" x14ac:dyDescent="0.25">
      <c r="A236" s="1">
        <v>45383</v>
      </c>
      <c r="B236" t="s">
        <v>64</v>
      </c>
      <c r="C236" t="s">
        <v>35</v>
      </c>
      <c r="D236" t="s">
        <v>115</v>
      </c>
      <c r="E236" t="s">
        <v>116</v>
      </c>
      <c r="F236">
        <v>43333</v>
      </c>
      <c r="G236">
        <v>68427</v>
      </c>
      <c r="H236">
        <v>164942</v>
      </c>
      <c r="I236">
        <v>252562</v>
      </c>
      <c r="J236">
        <v>-25094</v>
      </c>
      <c r="K236">
        <v>-0.36672658453534424</v>
      </c>
      <c r="L236">
        <v>-87620</v>
      </c>
      <c r="M236">
        <v>-0.34692471551539822</v>
      </c>
      <c r="N236" t="s">
        <v>5</v>
      </c>
    </row>
    <row r="237" spans="1:14" x14ac:dyDescent="0.25">
      <c r="A237" s="1">
        <v>45383</v>
      </c>
      <c r="B237" t="s">
        <v>64</v>
      </c>
      <c r="C237" t="s">
        <v>35</v>
      </c>
      <c r="D237" t="s">
        <v>117</v>
      </c>
      <c r="E237" t="s">
        <v>118</v>
      </c>
      <c r="F237">
        <v>56284</v>
      </c>
      <c r="G237">
        <v>99412</v>
      </c>
      <c r="H237">
        <v>179013</v>
      </c>
      <c r="I237">
        <v>182159</v>
      </c>
      <c r="J237">
        <v>-43128</v>
      </c>
      <c r="K237">
        <v>-0.43383092584396249</v>
      </c>
      <c r="L237">
        <v>-3146</v>
      </c>
      <c r="M237">
        <v>-1.7270626211167168E-2</v>
      </c>
      <c r="N237" t="s">
        <v>5</v>
      </c>
    </row>
    <row r="238" spans="1:14" x14ac:dyDescent="0.25">
      <c r="A238" s="1">
        <v>45383</v>
      </c>
      <c r="B238" t="s">
        <v>64</v>
      </c>
      <c r="C238" t="s">
        <v>35</v>
      </c>
      <c r="D238" t="s">
        <v>119</v>
      </c>
      <c r="E238" t="s">
        <v>120</v>
      </c>
      <c r="F238">
        <v>74919</v>
      </c>
      <c r="G238">
        <v>45307</v>
      </c>
      <c r="H238">
        <v>222880</v>
      </c>
      <c r="I238">
        <v>214696</v>
      </c>
      <c r="J238">
        <v>29612</v>
      </c>
      <c r="K238">
        <v>0.65358553865848545</v>
      </c>
      <c r="L238">
        <v>8184</v>
      </c>
      <c r="M238">
        <v>3.8119014793009651E-2</v>
      </c>
      <c r="N238" t="s">
        <v>5</v>
      </c>
    </row>
    <row r="239" spans="1:14" x14ac:dyDescent="0.25">
      <c r="A239" s="1">
        <v>45383</v>
      </c>
      <c r="B239" t="s">
        <v>64</v>
      </c>
      <c r="C239" t="s">
        <v>35</v>
      </c>
      <c r="D239" t="s">
        <v>121</v>
      </c>
      <c r="E239" t="s">
        <v>122</v>
      </c>
      <c r="F239">
        <v>44382</v>
      </c>
      <c r="G239">
        <v>59387</v>
      </c>
      <c r="H239">
        <v>188109</v>
      </c>
      <c r="I239">
        <v>187660</v>
      </c>
      <c r="J239">
        <v>-15005</v>
      </c>
      <c r="K239">
        <v>-0.25266472460302758</v>
      </c>
      <c r="L239">
        <v>449</v>
      </c>
      <c r="M239">
        <v>2.3926249600341042E-3</v>
      </c>
      <c r="N239" t="s">
        <v>5</v>
      </c>
    </row>
    <row r="240" spans="1:14" x14ac:dyDescent="0.25">
      <c r="A240" s="1">
        <v>45383</v>
      </c>
      <c r="B240" t="s">
        <v>64</v>
      </c>
      <c r="C240" t="s">
        <v>35</v>
      </c>
      <c r="D240" t="s">
        <v>123</v>
      </c>
      <c r="E240" t="s">
        <v>124</v>
      </c>
      <c r="F240">
        <v>24964</v>
      </c>
      <c r="G240">
        <v>73509</v>
      </c>
      <c r="H240">
        <v>299851</v>
      </c>
      <c r="I240">
        <v>322425</v>
      </c>
      <c r="J240">
        <v>-48545</v>
      </c>
      <c r="K240">
        <v>-0.6603953257424261</v>
      </c>
      <c r="L240">
        <v>-22574</v>
      </c>
      <c r="M240">
        <v>-7.0013181360006199E-2</v>
      </c>
      <c r="N240" t="s">
        <v>5</v>
      </c>
    </row>
    <row r="241" spans="1:14" x14ac:dyDescent="0.25">
      <c r="A241" s="1">
        <v>45383</v>
      </c>
      <c r="B241" t="s">
        <v>64</v>
      </c>
      <c r="C241" t="s">
        <v>35</v>
      </c>
      <c r="D241" t="s">
        <v>125</v>
      </c>
      <c r="E241" t="s">
        <v>126</v>
      </c>
      <c r="F241">
        <v>61818</v>
      </c>
      <c r="G241">
        <v>73596</v>
      </c>
      <c r="H241">
        <v>337058</v>
      </c>
      <c r="I241">
        <v>274834</v>
      </c>
      <c r="J241">
        <v>-11778</v>
      </c>
      <c r="K241">
        <v>-0.16003587151475623</v>
      </c>
      <c r="L241">
        <v>62224</v>
      </c>
      <c r="M241">
        <v>0.22640575765734952</v>
      </c>
      <c r="N241" t="s">
        <v>5</v>
      </c>
    </row>
    <row r="242" spans="1:14" x14ac:dyDescent="0.25">
      <c r="A242" s="1">
        <v>45383</v>
      </c>
      <c r="B242" t="s">
        <v>64</v>
      </c>
      <c r="C242" t="s">
        <v>35</v>
      </c>
      <c r="D242" t="s">
        <v>127</v>
      </c>
      <c r="E242" t="s">
        <v>128</v>
      </c>
      <c r="F242">
        <v>64772</v>
      </c>
      <c r="G242">
        <v>96313</v>
      </c>
      <c r="H242">
        <v>210540</v>
      </c>
      <c r="I242">
        <v>159451</v>
      </c>
      <c r="J242">
        <v>-31541</v>
      </c>
      <c r="K242">
        <v>-0.32748434790734376</v>
      </c>
      <c r="L242">
        <v>51089</v>
      </c>
      <c r="M242">
        <v>0.32040564185862741</v>
      </c>
      <c r="N242" t="s">
        <v>5</v>
      </c>
    </row>
    <row r="243" spans="1:14" x14ac:dyDescent="0.25">
      <c r="A243" s="1">
        <v>45383</v>
      </c>
      <c r="B243" t="s">
        <v>64</v>
      </c>
      <c r="C243" t="s">
        <v>35</v>
      </c>
      <c r="D243" t="s">
        <v>129</v>
      </c>
      <c r="E243" t="s">
        <v>130</v>
      </c>
      <c r="F243">
        <v>99487</v>
      </c>
      <c r="G243">
        <v>45123</v>
      </c>
      <c r="H243">
        <v>251530</v>
      </c>
      <c r="I243">
        <v>247682</v>
      </c>
      <c r="J243">
        <v>54364</v>
      </c>
      <c r="K243">
        <v>1.204795780422401</v>
      </c>
      <c r="L243">
        <v>3848</v>
      </c>
      <c r="M243">
        <v>1.5536050257992103E-2</v>
      </c>
      <c r="N243" t="s">
        <v>5</v>
      </c>
    </row>
    <row r="244" spans="1:14" x14ac:dyDescent="0.25">
      <c r="A244" s="1">
        <v>45383</v>
      </c>
      <c r="B244" t="s">
        <v>64</v>
      </c>
      <c r="C244" t="s">
        <v>35</v>
      </c>
      <c r="D244" t="s">
        <v>131</v>
      </c>
      <c r="E244" t="s">
        <v>132</v>
      </c>
      <c r="F244">
        <v>91943</v>
      </c>
      <c r="G244">
        <v>68057</v>
      </c>
      <c r="H244">
        <v>270450</v>
      </c>
      <c r="I244">
        <v>295613</v>
      </c>
      <c r="J244">
        <v>23886</v>
      </c>
      <c r="K244">
        <v>0.35097051001366503</v>
      </c>
      <c r="L244">
        <v>-25163</v>
      </c>
      <c r="M244">
        <v>-8.5121425647721849E-2</v>
      </c>
      <c r="N244" t="s">
        <v>5</v>
      </c>
    </row>
    <row r="245" spans="1:14" x14ac:dyDescent="0.25">
      <c r="A245" s="1">
        <v>45383</v>
      </c>
      <c r="B245" t="s">
        <v>64</v>
      </c>
      <c r="C245" t="s">
        <v>35</v>
      </c>
      <c r="D245" t="s">
        <v>133</v>
      </c>
      <c r="E245" t="s">
        <v>134</v>
      </c>
      <c r="F245">
        <v>82186</v>
      </c>
      <c r="G245">
        <v>64231</v>
      </c>
      <c r="H245">
        <v>197011</v>
      </c>
      <c r="I245">
        <v>159464</v>
      </c>
      <c r="J245">
        <v>17955</v>
      </c>
      <c r="K245">
        <v>0.27953791782784015</v>
      </c>
      <c r="L245">
        <v>37547</v>
      </c>
      <c r="M245">
        <v>0.23545753273466111</v>
      </c>
      <c r="N245" t="s">
        <v>5</v>
      </c>
    </row>
    <row r="246" spans="1:14" x14ac:dyDescent="0.25">
      <c r="A246" s="1">
        <v>45383</v>
      </c>
      <c r="B246" t="s">
        <v>64</v>
      </c>
      <c r="C246" t="s">
        <v>35</v>
      </c>
      <c r="D246" t="s">
        <v>135</v>
      </c>
      <c r="E246" t="s">
        <v>136</v>
      </c>
      <c r="F246">
        <v>48104</v>
      </c>
      <c r="G246">
        <v>85043</v>
      </c>
      <c r="H246">
        <v>245276</v>
      </c>
      <c r="I246">
        <v>285400</v>
      </c>
      <c r="J246">
        <v>-36939</v>
      </c>
      <c r="K246">
        <v>-0.43435673718001483</v>
      </c>
      <c r="L246">
        <v>-40124</v>
      </c>
      <c r="M246">
        <v>-0.14058864751226349</v>
      </c>
      <c r="N246" t="s">
        <v>5</v>
      </c>
    </row>
    <row r="247" spans="1:14" x14ac:dyDescent="0.25">
      <c r="A247" s="1">
        <v>45383</v>
      </c>
      <c r="B247" t="s">
        <v>64</v>
      </c>
      <c r="C247" t="s">
        <v>35</v>
      </c>
      <c r="D247" t="s">
        <v>137</v>
      </c>
      <c r="E247" t="s">
        <v>138</v>
      </c>
      <c r="F247">
        <v>94580</v>
      </c>
      <c r="G247">
        <v>20404</v>
      </c>
      <c r="H247">
        <v>250698</v>
      </c>
      <c r="I247">
        <v>165907</v>
      </c>
      <c r="J247">
        <v>74176</v>
      </c>
      <c r="K247">
        <v>3.6353656145853752</v>
      </c>
      <c r="L247">
        <v>84791</v>
      </c>
      <c r="M247">
        <v>0.51107548204717101</v>
      </c>
      <c r="N247" t="s">
        <v>5</v>
      </c>
    </row>
    <row r="248" spans="1:14" x14ac:dyDescent="0.25">
      <c r="A248" s="1">
        <v>45383</v>
      </c>
      <c r="B248" t="s">
        <v>64</v>
      </c>
      <c r="C248" t="s">
        <v>35</v>
      </c>
      <c r="D248" t="s">
        <v>139</v>
      </c>
      <c r="E248" t="s">
        <v>140</v>
      </c>
      <c r="F248">
        <v>77148</v>
      </c>
      <c r="G248">
        <v>20105</v>
      </c>
      <c r="H248">
        <v>255752</v>
      </c>
      <c r="I248">
        <v>273476</v>
      </c>
      <c r="J248">
        <v>57043</v>
      </c>
      <c r="K248">
        <v>2.8372544143247946</v>
      </c>
      <c r="L248">
        <v>-17724</v>
      </c>
      <c r="M248">
        <v>-6.4810074741476403E-2</v>
      </c>
      <c r="N248" t="s">
        <v>5</v>
      </c>
    </row>
    <row r="249" spans="1:14" x14ac:dyDescent="0.25">
      <c r="A249" s="1">
        <v>45383</v>
      </c>
      <c r="B249" t="s">
        <v>64</v>
      </c>
      <c r="C249" t="s">
        <v>35</v>
      </c>
      <c r="D249" t="s">
        <v>141</v>
      </c>
      <c r="E249" t="s">
        <v>142</v>
      </c>
      <c r="F249">
        <v>27946</v>
      </c>
      <c r="G249">
        <v>75902</v>
      </c>
      <c r="H249">
        <v>146317</v>
      </c>
      <c r="I249">
        <v>166355</v>
      </c>
      <c r="J249">
        <v>-47956</v>
      </c>
      <c r="K249">
        <v>-0.63181470843983034</v>
      </c>
      <c r="L249">
        <v>-20038</v>
      </c>
      <c r="M249">
        <v>-0.12045324757296144</v>
      </c>
      <c r="N249" t="s">
        <v>5</v>
      </c>
    </row>
    <row r="250" spans="1:14" x14ac:dyDescent="0.25">
      <c r="A250" s="1">
        <v>45383</v>
      </c>
      <c r="B250" t="s">
        <v>8</v>
      </c>
      <c r="C250" t="s">
        <v>36</v>
      </c>
      <c r="D250" t="s">
        <v>143</v>
      </c>
      <c r="E250" t="s">
        <v>144</v>
      </c>
      <c r="F250">
        <v>72167</v>
      </c>
      <c r="G250">
        <v>34840</v>
      </c>
      <c r="H250">
        <v>222533</v>
      </c>
      <c r="I250">
        <v>100838</v>
      </c>
      <c r="J250">
        <v>37327</v>
      </c>
      <c r="K250">
        <v>1.0713834672789897</v>
      </c>
      <c r="L250">
        <v>121695</v>
      </c>
      <c r="M250">
        <v>1.2068367083837441</v>
      </c>
      <c r="N250" t="s">
        <v>5</v>
      </c>
    </row>
    <row r="251" spans="1:14" x14ac:dyDescent="0.25">
      <c r="A251" s="1">
        <v>45383</v>
      </c>
      <c r="B251" t="s">
        <v>8</v>
      </c>
      <c r="C251" t="s">
        <v>36</v>
      </c>
      <c r="D251" t="s">
        <v>145</v>
      </c>
      <c r="E251" t="s">
        <v>146</v>
      </c>
      <c r="F251">
        <v>43353</v>
      </c>
      <c r="G251">
        <v>27620</v>
      </c>
      <c r="H251">
        <v>184686</v>
      </c>
      <c r="I251">
        <v>190839</v>
      </c>
      <c r="J251">
        <v>15733</v>
      </c>
      <c r="K251">
        <v>0.56962346125995655</v>
      </c>
      <c r="L251">
        <v>-6153</v>
      </c>
      <c r="M251">
        <v>-3.2241837360287989E-2</v>
      </c>
      <c r="N251" t="s">
        <v>5</v>
      </c>
    </row>
    <row r="252" spans="1:14" x14ac:dyDescent="0.25">
      <c r="A252" s="1">
        <v>45383</v>
      </c>
      <c r="B252" t="s">
        <v>147</v>
      </c>
      <c r="C252" t="s">
        <v>37</v>
      </c>
      <c r="D252" t="s">
        <v>148</v>
      </c>
      <c r="E252" t="s">
        <v>149</v>
      </c>
      <c r="F252">
        <v>18913</v>
      </c>
      <c r="G252">
        <v>97422</v>
      </c>
      <c r="H252">
        <v>171485</v>
      </c>
      <c r="I252">
        <v>308171</v>
      </c>
      <c r="J252">
        <v>-78509</v>
      </c>
      <c r="K252">
        <v>-0.80586520498450043</v>
      </c>
      <c r="L252">
        <v>-136686</v>
      </c>
      <c r="M252">
        <v>-0.44353946347969148</v>
      </c>
      <c r="N252" t="s">
        <v>5</v>
      </c>
    </row>
    <row r="253" spans="1:14" x14ac:dyDescent="0.25">
      <c r="A253" s="1">
        <v>45383</v>
      </c>
      <c r="B253" t="s">
        <v>147</v>
      </c>
      <c r="C253" t="s">
        <v>37</v>
      </c>
      <c r="D253" t="s">
        <v>150</v>
      </c>
      <c r="E253" t="s">
        <v>151</v>
      </c>
      <c r="F253">
        <v>79928</v>
      </c>
      <c r="G253">
        <v>49143</v>
      </c>
      <c r="H253">
        <v>293132</v>
      </c>
      <c r="I253">
        <v>199730</v>
      </c>
      <c r="J253">
        <v>30785</v>
      </c>
      <c r="K253">
        <v>0.62643713245019639</v>
      </c>
      <c r="L253">
        <v>93402</v>
      </c>
      <c r="M253">
        <v>0.46764131577629803</v>
      </c>
      <c r="N253" t="s">
        <v>5</v>
      </c>
    </row>
    <row r="254" spans="1:14" x14ac:dyDescent="0.25">
      <c r="A254" s="1">
        <v>45383</v>
      </c>
      <c r="B254" t="s">
        <v>147</v>
      </c>
      <c r="C254" t="s">
        <v>37</v>
      </c>
      <c r="D254" t="s">
        <v>152</v>
      </c>
      <c r="E254" t="s">
        <v>153</v>
      </c>
      <c r="F254">
        <v>39752</v>
      </c>
      <c r="G254">
        <v>84656</v>
      </c>
      <c r="H254">
        <v>249522</v>
      </c>
      <c r="I254">
        <v>240125</v>
      </c>
      <c r="J254">
        <v>-44904</v>
      </c>
      <c r="K254">
        <v>-0.53042903042903045</v>
      </c>
      <c r="L254">
        <v>9397</v>
      </c>
      <c r="M254">
        <v>3.9133784487246227E-2</v>
      </c>
      <c r="N254" t="s">
        <v>5</v>
      </c>
    </row>
    <row r="255" spans="1:14" x14ac:dyDescent="0.25">
      <c r="A255" s="1">
        <v>45383</v>
      </c>
      <c r="B255" t="s">
        <v>147</v>
      </c>
      <c r="C255" t="s">
        <v>37</v>
      </c>
      <c r="D255" t="s">
        <v>154</v>
      </c>
      <c r="E255" t="s">
        <v>155</v>
      </c>
      <c r="F255">
        <v>62388</v>
      </c>
      <c r="G255">
        <v>19566</v>
      </c>
      <c r="H255">
        <v>172625</v>
      </c>
      <c r="I255">
        <v>193296</v>
      </c>
      <c r="J255">
        <v>42822</v>
      </c>
      <c r="K255">
        <v>2.1885924563017478</v>
      </c>
      <c r="L255">
        <v>-20671</v>
      </c>
      <c r="M255">
        <v>-0.10693961592583395</v>
      </c>
      <c r="N255" t="s">
        <v>5</v>
      </c>
    </row>
    <row r="256" spans="1:14" x14ac:dyDescent="0.25">
      <c r="A256" s="1">
        <v>45383</v>
      </c>
      <c r="B256" t="s">
        <v>147</v>
      </c>
      <c r="C256" t="s">
        <v>38</v>
      </c>
      <c r="D256" t="s">
        <v>156</v>
      </c>
      <c r="E256" t="s">
        <v>157</v>
      </c>
      <c r="F256">
        <v>35758</v>
      </c>
      <c r="G256">
        <v>82098</v>
      </c>
      <c r="H256">
        <v>142654</v>
      </c>
      <c r="I256">
        <v>262206</v>
      </c>
      <c r="J256">
        <v>-46340</v>
      </c>
      <c r="K256">
        <v>-0.56444736777997029</v>
      </c>
      <c r="L256">
        <v>-119552</v>
      </c>
      <c r="M256">
        <v>-0.45594685094925363</v>
      </c>
      <c r="N256" t="s">
        <v>5</v>
      </c>
    </row>
    <row r="257" spans="1:14" x14ac:dyDescent="0.25">
      <c r="A257" s="1">
        <v>45383</v>
      </c>
      <c r="B257" t="s">
        <v>147</v>
      </c>
      <c r="C257" t="s">
        <v>38</v>
      </c>
      <c r="D257" t="s">
        <v>158</v>
      </c>
      <c r="E257" t="s">
        <v>159</v>
      </c>
      <c r="F257">
        <v>10410</v>
      </c>
      <c r="G257">
        <v>71047</v>
      </c>
      <c r="H257">
        <v>139520</v>
      </c>
      <c r="I257">
        <v>172437</v>
      </c>
      <c r="J257">
        <v>-60637</v>
      </c>
      <c r="K257">
        <v>-0.85347727560628883</v>
      </c>
      <c r="L257">
        <v>-32917</v>
      </c>
      <c r="M257">
        <v>-0.19089290581487731</v>
      </c>
      <c r="N257" t="s">
        <v>5</v>
      </c>
    </row>
    <row r="258" spans="1:14" x14ac:dyDescent="0.25">
      <c r="A258" s="1">
        <v>45383</v>
      </c>
      <c r="B258" t="s">
        <v>147</v>
      </c>
      <c r="C258" t="s">
        <v>38</v>
      </c>
      <c r="D258" t="s">
        <v>160</v>
      </c>
      <c r="E258" t="s">
        <v>161</v>
      </c>
      <c r="F258">
        <v>79025</v>
      </c>
      <c r="G258">
        <v>58706</v>
      </c>
      <c r="H258">
        <v>240398</v>
      </c>
      <c r="I258">
        <v>192654</v>
      </c>
      <c r="J258">
        <v>20319</v>
      </c>
      <c r="K258">
        <v>0.34611453684461552</v>
      </c>
      <c r="L258">
        <v>47744</v>
      </c>
      <c r="M258">
        <v>0.24782252120381618</v>
      </c>
      <c r="N258" t="s">
        <v>5</v>
      </c>
    </row>
    <row r="259" spans="1:14" x14ac:dyDescent="0.25">
      <c r="A259" s="1">
        <v>45383</v>
      </c>
      <c r="B259" t="s">
        <v>147</v>
      </c>
      <c r="C259" t="s">
        <v>38</v>
      </c>
      <c r="D259" t="s">
        <v>162</v>
      </c>
      <c r="E259" t="s">
        <v>163</v>
      </c>
      <c r="F259">
        <v>87853</v>
      </c>
      <c r="G259">
        <v>47258</v>
      </c>
      <c r="H259">
        <v>248500</v>
      </c>
      <c r="I259">
        <v>137719</v>
      </c>
      <c r="J259">
        <v>40595</v>
      </c>
      <c r="K259">
        <v>0.85900799864573196</v>
      </c>
      <c r="L259">
        <v>110781</v>
      </c>
      <c r="M259">
        <v>0.80439881207386055</v>
      </c>
      <c r="N259" t="s">
        <v>5</v>
      </c>
    </row>
    <row r="260" spans="1:14" x14ac:dyDescent="0.25">
      <c r="A260" s="1">
        <v>45383</v>
      </c>
      <c r="B260" t="s">
        <v>147</v>
      </c>
      <c r="C260" t="s">
        <v>38</v>
      </c>
      <c r="D260" t="s">
        <v>164</v>
      </c>
      <c r="E260" t="s">
        <v>165</v>
      </c>
      <c r="F260">
        <v>62849</v>
      </c>
      <c r="G260">
        <v>63787</v>
      </c>
      <c r="H260">
        <v>258951</v>
      </c>
      <c r="I260">
        <v>285927</v>
      </c>
      <c r="J260">
        <v>-938</v>
      </c>
      <c r="K260">
        <v>-1.4705190712841175E-2</v>
      </c>
      <c r="L260">
        <v>-26976</v>
      </c>
      <c r="M260">
        <v>-9.4345759581991206E-2</v>
      </c>
      <c r="N260" t="s">
        <v>5</v>
      </c>
    </row>
    <row r="261" spans="1:14" x14ac:dyDescent="0.25">
      <c r="A261" s="1">
        <v>45383</v>
      </c>
      <c r="B261" t="s">
        <v>147</v>
      </c>
      <c r="C261" t="s">
        <v>38</v>
      </c>
      <c r="D261" t="s">
        <v>166</v>
      </c>
      <c r="E261" t="s">
        <v>167</v>
      </c>
      <c r="F261">
        <v>77984</v>
      </c>
      <c r="G261">
        <v>45230</v>
      </c>
      <c r="H261">
        <v>197948</v>
      </c>
      <c r="I261">
        <v>116665</v>
      </c>
      <c r="J261">
        <v>32754</v>
      </c>
      <c r="K261">
        <v>0.72416537696219319</v>
      </c>
      <c r="L261">
        <v>81283</v>
      </c>
      <c r="M261">
        <v>0.69672138173402476</v>
      </c>
      <c r="N261" t="s">
        <v>5</v>
      </c>
    </row>
    <row r="262" spans="1:14" x14ac:dyDescent="0.25">
      <c r="A262" s="1">
        <v>45383</v>
      </c>
      <c r="B262" t="s">
        <v>147</v>
      </c>
      <c r="C262" t="s">
        <v>38</v>
      </c>
      <c r="D262" t="s">
        <v>168</v>
      </c>
      <c r="E262" t="s">
        <v>169</v>
      </c>
      <c r="F262">
        <v>91375</v>
      </c>
      <c r="G262">
        <v>36630</v>
      </c>
      <c r="H262">
        <v>192442</v>
      </c>
      <c r="I262">
        <v>228854</v>
      </c>
      <c r="J262">
        <v>54745</v>
      </c>
      <c r="K262">
        <v>1.4945399945399946</v>
      </c>
      <c r="L262">
        <v>-36412</v>
      </c>
      <c r="M262">
        <v>-0.15910580544801489</v>
      </c>
      <c r="N262" t="s">
        <v>5</v>
      </c>
    </row>
    <row r="263" spans="1:14" x14ac:dyDescent="0.25">
      <c r="A263" s="1">
        <v>45383</v>
      </c>
      <c r="B263" t="s">
        <v>147</v>
      </c>
      <c r="C263" t="s">
        <v>38</v>
      </c>
      <c r="D263" t="s">
        <v>170</v>
      </c>
      <c r="E263" t="s">
        <v>171</v>
      </c>
      <c r="F263">
        <v>10924</v>
      </c>
      <c r="G263">
        <v>44770</v>
      </c>
      <c r="H263">
        <v>152747</v>
      </c>
      <c r="I263">
        <v>142495</v>
      </c>
      <c r="J263">
        <v>-33846</v>
      </c>
      <c r="K263">
        <v>-0.75599731963368322</v>
      </c>
      <c r="L263">
        <v>10252</v>
      </c>
      <c r="M263">
        <v>7.194638408365206E-2</v>
      </c>
      <c r="N263" t="s">
        <v>5</v>
      </c>
    </row>
    <row r="264" spans="1:14" x14ac:dyDescent="0.25">
      <c r="A264" s="1">
        <v>45383</v>
      </c>
      <c r="B264" t="s">
        <v>147</v>
      </c>
      <c r="C264" t="s">
        <v>38</v>
      </c>
      <c r="D264" t="s">
        <v>172</v>
      </c>
      <c r="E264" t="s">
        <v>173</v>
      </c>
      <c r="F264">
        <v>86588</v>
      </c>
      <c r="G264">
        <v>11994</v>
      </c>
      <c r="H264">
        <v>197140</v>
      </c>
      <c r="I264">
        <v>191985</v>
      </c>
      <c r="J264">
        <v>74594</v>
      </c>
      <c r="K264">
        <v>6.2192763048190765</v>
      </c>
      <c r="L264">
        <v>5155</v>
      </c>
      <c r="M264">
        <v>2.6851056072088965E-2</v>
      </c>
      <c r="N264" t="s">
        <v>5</v>
      </c>
    </row>
    <row r="265" spans="1:14" x14ac:dyDescent="0.25">
      <c r="A265" s="1">
        <v>45383</v>
      </c>
      <c r="B265" t="s">
        <v>147</v>
      </c>
      <c r="C265" t="s">
        <v>38</v>
      </c>
      <c r="D265" t="s">
        <v>174</v>
      </c>
      <c r="E265" t="s">
        <v>175</v>
      </c>
      <c r="F265">
        <v>73610</v>
      </c>
      <c r="G265">
        <v>50959</v>
      </c>
      <c r="H265">
        <v>233429</v>
      </c>
      <c r="I265">
        <v>207674</v>
      </c>
      <c r="J265">
        <v>22651</v>
      </c>
      <c r="K265">
        <v>0.44449459369296884</v>
      </c>
      <c r="L265">
        <v>25755</v>
      </c>
      <c r="M265">
        <v>0.12401648737925787</v>
      </c>
      <c r="N265" t="s">
        <v>5</v>
      </c>
    </row>
    <row r="266" spans="1:14" x14ac:dyDescent="0.25">
      <c r="A266" s="1">
        <v>45413</v>
      </c>
      <c r="B266" t="s">
        <v>7</v>
      </c>
      <c r="C266" t="s">
        <v>33</v>
      </c>
      <c r="D266" t="s">
        <v>42</v>
      </c>
      <c r="E266" t="s">
        <v>43</v>
      </c>
      <c r="F266">
        <v>45071</v>
      </c>
      <c r="G266">
        <v>91165</v>
      </c>
      <c r="H266">
        <v>259692</v>
      </c>
      <c r="I266">
        <v>322965</v>
      </c>
      <c r="J266">
        <v>-46094</v>
      </c>
      <c r="K266">
        <v>-0.50561070586299561</v>
      </c>
      <c r="L266">
        <v>-63273</v>
      </c>
      <c r="M266">
        <v>-0.1959128698156147</v>
      </c>
      <c r="N266" t="s">
        <v>5</v>
      </c>
    </row>
    <row r="267" spans="1:14" x14ac:dyDescent="0.25">
      <c r="A267" s="1">
        <v>45413</v>
      </c>
      <c r="B267" t="s">
        <v>7</v>
      </c>
      <c r="C267" t="s">
        <v>33</v>
      </c>
      <c r="D267" t="s">
        <v>44</v>
      </c>
      <c r="E267" t="s">
        <v>45</v>
      </c>
      <c r="F267">
        <v>54689</v>
      </c>
      <c r="G267">
        <v>14481</v>
      </c>
      <c r="H267">
        <v>273830</v>
      </c>
      <c r="I267">
        <v>287943</v>
      </c>
      <c r="J267">
        <v>40208</v>
      </c>
      <c r="K267">
        <v>2.7766038257026446</v>
      </c>
      <c r="L267">
        <v>-14113</v>
      </c>
      <c r="M267">
        <v>-4.9013172745994864E-2</v>
      </c>
      <c r="N267" t="s">
        <v>5</v>
      </c>
    </row>
    <row r="268" spans="1:14" x14ac:dyDescent="0.25">
      <c r="A268" s="1">
        <v>45413</v>
      </c>
      <c r="B268" t="s">
        <v>7</v>
      </c>
      <c r="C268" t="s">
        <v>33</v>
      </c>
      <c r="D268" t="s">
        <v>46</v>
      </c>
      <c r="E268" t="s">
        <v>47</v>
      </c>
      <c r="F268">
        <v>39844</v>
      </c>
      <c r="G268">
        <v>53443</v>
      </c>
      <c r="H268">
        <v>232544</v>
      </c>
      <c r="I268">
        <v>344058</v>
      </c>
      <c r="J268">
        <v>-13599</v>
      </c>
      <c r="K268">
        <v>-0.254458020694946</v>
      </c>
      <c r="L268">
        <v>-111514</v>
      </c>
      <c r="M268">
        <v>-0.32411395753041639</v>
      </c>
      <c r="N268" t="s">
        <v>5</v>
      </c>
    </row>
    <row r="269" spans="1:14" x14ac:dyDescent="0.25">
      <c r="A269" s="1">
        <v>45413</v>
      </c>
      <c r="B269" t="s">
        <v>7</v>
      </c>
      <c r="C269" t="s">
        <v>33</v>
      </c>
      <c r="D269" t="s">
        <v>48</v>
      </c>
      <c r="E269" t="s">
        <v>49</v>
      </c>
      <c r="F269">
        <v>12637</v>
      </c>
      <c r="G269">
        <v>70419</v>
      </c>
      <c r="H269">
        <v>244149</v>
      </c>
      <c r="I269">
        <v>262361</v>
      </c>
      <c r="J269">
        <v>-57782</v>
      </c>
      <c r="K269">
        <v>-0.82054559138868777</v>
      </c>
      <c r="L269">
        <v>-18212</v>
      </c>
      <c r="M269">
        <v>-6.9415804940520881E-2</v>
      </c>
      <c r="N269" t="s">
        <v>5</v>
      </c>
    </row>
    <row r="270" spans="1:14" x14ac:dyDescent="0.25">
      <c r="A270" s="1">
        <v>45413</v>
      </c>
      <c r="B270" t="s">
        <v>7</v>
      </c>
      <c r="C270" t="s">
        <v>33</v>
      </c>
      <c r="D270" t="s">
        <v>50</v>
      </c>
      <c r="E270" t="s">
        <v>51</v>
      </c>
      <c r="F270">
        <v>37770</v>
      </c>
      <c r="G270">
        <v>15859</v>
      </c>
      <c r="H270">
        <v>321846</v>
      </c>
      <c r="I270">
        <v>247918</v>
      </c>
      <c r="J270">
        <v>21911</v>
      </c>
      <c r="K270">
        <v>1.3816129642474304</v>
      </c>
      <c r="L270">
        <v>73928</v>
      </c>
      <c r="M270">
        <v>0.2981953710501053</v>
      </c>
      <c r="N270" t="s">
        <v>5</v>
      </c>
    </row>
    <row r="271" spans="1:14" x14ac:dyDescent="0.25">
      <c r="A271" s="1">
        <v>45413</v>
      </c>
      <c r="B271" t="s">
        <v>7</v>
      </c>
      <c r="C271" t="s">
        <v>33</v>
      </c>
      <c r="D271" t="s">
        <v>52</v>
      </c>
      <c r="E271" t="s">
        <v>53</v>
      </c>
      <c r="F271">
        <v>32834</v>
      </c>
      <c r="G271">
        <v>16552</v>
      </c>
      <c r="H271">
        <v>279754</v>
      </c>
      <c r="I271">
        <v>216135</v>
      </c>
      <c r="J271">
        <v>16282</v>
      </c>
      <c r="K271">
        <v>0.98368777187046885</v>
      </c>
      <c r="L271">
        <v>63619</v>
      </c>
      <c r="M271">
        <v>0.29434843963263702</v>
      </c>
      <c r="N271" t="s">
        <v>5</v>
      </c>
    </row>
    <row r="272" spans="1:14" x14ac:dyDescent="0.25">
      <c r="A272" s="1">
        <v>45413</v>
      </c>
      <c r="B272" t="s">
        <v>7</v>
      </c>
      <c r="C272" t="s">
        <v>33</v>
      </c>
      <c r="D272" t="s">
        <v>54</v>
      </c>
      <c r="E272" t="s">
        <v>55</v>
      </c>
      <c r="F272">
        <v>67936</v>
      </c>
      <c r="G272">
        <v>14462</v>
      </c>
      <c r="H272">
        <v>273462</v>
      </c>
      <c r="I272">
        <v>254999</v>
      </c>
      <c r="J272">
        <v>53474</v>
      </c>
      <c r="K272">
        <v>3.6975522057806667</v>
      </c>
      <c r="L272">
        <v>18463</v>
      </c>
      <c r="M272">
        <v>7.240420550668826E-2</v>
      </c>
      <c r="N272" t="s">
        <v>5</v>
      </c>
    </row>
    <row r="273" spans="1:14" x14ac:dyDescent="0.25">
      <c r="A273" s="1">
        <v>45413</v>
      </c>
      <c r="B273" t="s">
        <v>7</v>
      </c>
      <c r="C273" t="s">
        <v>33</v>
      </c>
      <c r="D273" t="s">
        <v>56</v>
      </c>
      <c r="E273" t="s">
        <v>57</v>
      </c>
      <c r="F273">
        <v>14420</v>
      </c>
      <c r="G273">
        <v>83818</v>
      </c>
      <c r="H273">
        <v>110879</v>
      </c>
      <c r="I273">
        <v>246055</v>
      </c>
      <c r="J273">
        <v>-69398</v>
      </c>
      <c r="K273">
        <v>-0.82796058125939531</v>
      </c>
      <c r="L273">
        <v>-135176</v>
      </c>
      <c r="M273">
        <v>-0.54937310763853608</v>
      </c>
      <c r="N273" t="s">
        <v>5</v>
      </c>
    </row>
    <row r="274" spans="1:14" x14ac:dyDescent="0.25">
      <c r="A274" s="1">
        <v>45413</v>
      </c>
      <c r="B274" t="s">
        <v>7</v>
      </c>
      <c r="C274" t="s">
        <v>33</v>
      </c>
      <c r="D274" t="s">
        <v>58</v>
      </c>
      <c r="E274" t="s">
        <v>59</v>
      </c>
      <c r="F274">
        <v>66162</v>
      </c>
      <c r="G274">
        <v>76031</v>
      </c>
      <c r="H274">
        <v>310396</v>
      </c>
      <c r="I274">
        <v>212177</v>
      </c>
      <c r="J274">
        <v>-9869</v>
      </c>
      <c r="K274">
        <v>-0.12980231747576645</v>
      </c>
      <c r="L274">
        <v>98219</v>
      </c>
      <c r="M274">
        <v>0.46291068306178335</v>
      </c>
      <c r="N274" t="s">
        <v>5</v>
      </c>
    </row>
    <row r="275" spans="1:14" x14ac:dyDescent="0.25">
      <c r="A275" s="1">
        <v>45413</v>
      </c>
      <c r="B275" t="s">
        <v>7</v>
      </c>
      <c r="C275" t="s">
        <v>33</v>
      </c>
      <c r="D275" t="s">
        <v>60</v>
      </c>
      <c r="E275" t="s">
        <v>61</v>
      </c>
      <c r="F275">
        <v>74424</v>
      </c>
      <c r="G275">
        <v>79590</v>
      </c>
      <c r="H275">
        <v>355305</v>
      </c>
      <c r="I275">
        <v>284169</v>
      </c>
      <c r="J275">
        <v>-5166</v>
      </c>
      <c r="K275">
        <v>-6.490765171503958E-2</v>
      </c>
      <c r="L275">
        <v>71136</v>
      </c>
      <c r="M275">
        <v>0.25032990931452764</v>
      </c>
      <c r="N275" t="s">
        <v>5</v>
      </c>
    </row>
    <row r="276" spans="1:14" x14ac:dyDescent="0.25">
      <c r="A276" s="1">
        <v>45413</v>
      </c>
      <c r="B276" t="s">
        <v>7</v>
      </c>
      <c r="C276" t="s">
        <v>33</v>
      </c>
      <c r="D276" t="s">
        <v>62</v>
      </c>
      <c r="E276" t="s">
        <v>63</v>
      </c>
      <c r="F276">
        <v>25069</v>
      </c>
      <c r="G276">
        <v>67816</v>
      </c>
      <c r="H276">
        <v>173986</v>
      </c>
      <c r="I276">
        <v>217765</v>
      </c>
      <c r="J276">
        <v>-42747</v>
      </c>
      <c r="K276">
        <v>-0.63033797333962482</v>
      </c>
      <c r="L276">
        <v>-43779</v>
      </c>
      <c r="M276">
        <v>-0.20103781599430579</v>
      </c>
      <c r="N276" t="s">
        <v>5</v>
      </c>
    </row>
    <row r="277" spans="1:14" x14ac:dyDescent="0.25">
      <c r="A277" s="1">
        <v>45413</v>
      </c>
      <c r="B277" t="s">
        <v>64</v>
      </c>
      <c r="C277" t="s">
        <v>34</v>
      </c>
      <c r="D277" t="s">
        <v>65</v>
      </c>
      <c r="E277" t="s">
        <v>66</v>
      </c>
      <c r="F277">
        <v>34790</v>
      </c>
      <c r="G277">
        <v>21467</v>
      </c>
      <c r="H277">
        <v>243229</v>
      </c>
      <c r="I277">
        <v>326353</v>
      </c>
      <c r="J277">
        <v>13323</v>
      </c>
      <c r="K277">
        <v>0.62062700889737732</v>
      </c>
      <c r="L277">
        <v>-83124</v>
      </c>
      <c r="M277">
        <v>-0.25470579403284171</v>
      </c>
      <c r="N277" t="s">
        <v>5</v>
      </c>
    </row>
    <row r="278" spans="1:14" x14ac:dyDescent="0.25">
      <c r="A278" s="1">
        <v>45413</v>
      </c>
      <c r="B278" t="s">
        <v>64</v>
      </c>
      <c r="C278" t="s">
        <v>34</v>
      </c>
      <c r="D278" t="s">
        <v>67</v>
      </c>
      <c r="E278" t="s">
        <v>68</v>
      </c>
      <c r="F278">
        <v>14957</v>
      </c>
      <c r="G278">
        <v>55099</v>
      </c>
      <c r="H278">
        <v>297245</v>
      </c>
      <c r="I278">
        <v>285092</v>
      </c>
      <c r="J278">
        <v>-40142</v>
      </c>
      <c r="K278">
        <v>-0.72854316775259076</v>
      </c>
      <c r="L278">
        <v>12153</v>
      </c>
      <c r="M278">
        <v>4.2628344534395915E-2</v>
      </c>
      <c r="N278" t="s">
        <v>5</v>
      </c>
    </row>
    <row r="279" spans="1:14" x14ac:dyDescent="0.25">
      <c r="A279" s="1">
        <v>45413</v>
      </c>
      <c r="B279" t="s">
        <v>64</v>
      </c>
      <c r="C279" t="s">
        <v>34</v>
      </c>
      <c r="D279" t="s">
        <v>69</v>
      </c>
      <c r="E279" t="s">
        <v>70</v>
      </c>
      <c r="F279">
        <v>53145</v>
      </c>
      <c r="G279">
        <v>41518</v>
      </c>
      <c r="H279">
        <v>231597</v>
      </c>
      <c r="I279">
        <v>328496</v>
      </c>
      <c r="J279">
        <v>11627</v>
      </c>
      <c r="K279">
        <v>0.28004720843971287</v>
      </c>
      <c r="L279">
        <v>-96899</v>
      </c>
      <c r="M279">
        <v>-0.29497771662364231</v>
      </c>
      <c r="N279" t="s">
        <v>5</v>
      </c>
    </row>
    <row r="280" spans="1:14" x14ac:dyDescent="0.25">
      <c r="A280" s="1">
        <v>45413</v>
      </c>
      <c r="B280" t="s">
        <v>64</v>
      </c>
      <c r="C280" t="s">
        <v>34</v>
      </c>
      <c r="D280" t="s">
        <v>71</v>
      </c>
      <c r="E280" t="s">
        <v>72</v>
      </c>
      <c r="F280">
        <v>60456</v>
      </c>
      <c r="G280">
        <v>98842</v>
      </c>
      <c r="H280">
        <v>271039</v>
      </c>
      <c r="I280">
        <v>380525</v>
      </c>
      <c r="J280">
        <v>-38386</v>
      </c>
      <c r="K280">
        <v>-0.3883571760992291</v>
      </c>
      <c r="L280">
        <v>-109486</v>
      </c>
      <c r="M280">
        <v>-0.28772353984626503</v>
      </c>
      <c r="N280" t="s">
        <v>5</v>
      </c>
    </row>
    <row r="281" spans="1:14" x14ac:dyDescent="0.25">
      <c r="A281" s="1">
        <v>45413</v>
      </c>
      <c r="B281" t="s">
        <v>64</v>
      </c>
      <c r="C281" t="s">
        <v>34</v>
      </c>
      <c r="D281" t="s">
        <v>73</v>
      </c>
      <c r="E281" t="s">
        <v>74</v>
      </c>
      <c r="F281">
        <v>61192</v>
      </c>
      <c r="G281">
        <v>43818</v>
      </c>
      <c r="H281">
        <v>203157</v>
      </c>
      <c r="I281">
        <v>290043</v>
      </c>
      <c r="J281">
        <v>17374</v>
      </c>
      <c r="K281">
        <v>0.39650371993244787</v>
      </c>
      <c r="L281">
        <v>-86886</v>
      </c>
      <c r="M281">
        <v>-0.29956247866695629</v>
      </c>
      <c r="N281" t="s">
        <v>5</v>
      </c>
    </row>
    <row r="282" spans="1:14" x14ac:dyDescent="0.25">
      <c r="A282" s="1">
        <v>45413</v>
      </c>
      <c r="B282" t="s">
        <v>64</v>
      </c>
      <c r="C282" t="s">
        <v>34</v>
      </c>
      <c r="D282" t="s">
        <v>75</v>
      </c>
      <c r="E282" t="s">
        <v>76</v>
      </c>
      <c r="F282">
        <v>20973</v>
      </c>
      <c r="G282">
        <v>33460</v>
      </c>
      <c r="H282">
        <v>292701</v>
      </c>
      <c r="I282">
        <v>285371</v>
      </c>
      <c r="J282">
        <v>-12487</v>
      </c>
      <c r="K282">
        <v>-0.37319187089061567</v>
      </c>
      <c r="L282">
        <v>7330</v>
      </c>
      <c r="M282">
        <v>2.5685861562667545E-2</v>
      </c>
      <c r="N282" t="s">
        <v>5</v>
      </c>
    </row>
    <row r="283" spans="1:14" x14ac:dyDescent="0.25">
      <c r="A283" s="1">
        <v>45413</v>
      </c>
      <c r="B283" t="s">
        <v>64</v>
      </c>
      <c r="C283" t="s">
        <v>35</v>
      </c>
      <c r="D283" t="s">
        <v>77</v>
      </c>
      <c r="E283" t="s">
        <v>78</v>
      </c>
      <c r="F283">
        <v>59563</v>
      </c>
      <c r="G283">
        <v>18150</v>
      </c>
      <c r="H283">
        <v>276547</v>
      </c>
      <c r="I283">
        <v>217398</v>
      </c>
      <c r="J283">
        <v>41413</v>
      </c>
      <c r="K283">
        <v>2.2817079889807164</v>
      </c>
      <c r="L283">
        <v>59149</v>
      </c>
      <c r="M283">
        <v>0.27207702002778317</v>
      </c>
      <c r="N283" t="s">
        <v>5</v>
      </c>
    </row>
    <row r="284" spans="1:14" x14ac:dyDescent="0.25">
      <c r="A284" s="1">
        <v>45413</v>
      </c>
      <c r="B284" t="s">
        <v>64</v>
      </c>
      <c r="C284" t="s">
        <v>35</v>
      </c>
      <c r="D284" t="s">
        <v>79</v>
      </c>
      <c r="E284" t="s">
        <v>80</v>
      </c>
      <c r="F284">
        <v>90384</v>
      </c>
      <c r="G284">
        <v>92712</v>
      </c>
      <c r="H284">
        <v>362110</v>
      </c>
      <c r="I284">
        <v>321880</v>
      </c>
      <c r="J284">
        <v>-2328</v>
      </c>
      <c r="K284">
        <v>-2.5110018120631634E-2</v>
      </c>
      <c r="L284">
        <v>40230</v>
      </c>
      <c r="M284">
        <v>0.12498446626071828</v>
      </c>
      <c r="N284" t="s">
        <v>5</v>
      </c>
    </row>
    <row r="285" spans="1:14" x14ac:dyDescent="0.25">
      <c r="A285" s="1">
        <v>45413</v>
      </c>
      <c r="B285" t="s">
        <v>64</v>
      </c>
      <c r="C285" t="s">
        <v>35</v>
      </c>
      <c r="D285" t="s">
        <v>81</v>
      </c>
      <c r="E285" t="s">
        <v>82</v>
      </c>
      <c r="F285">
        <v>37727</v>
      </c>
      <c r="G285">
        <v>32898</v>
      </c>
      <c r="H285">
        <v>263676</v>
      </c>
      <c r="I285">
        <v>267068</v>
      </c>
      <c r="J285">
        <v>4829</v>
      </c>
      <c r="K285">
        <v>0.14678703872575841</v>
      </c>
      <c r="L285">
        <v>-3392</v>
      </c>
      <c r="M285">
        <v>-1.2700885167822426E-2</v>
      </c>
      <c r="N285" t="s">
        <v>5</v>
      </c>
    </row>
    <row r="286" spans="1:14" x14ac:dyDescent="0.25">
      <c r="A286" s="1">
        <v>45413</v>
      </c>
      <c r="B286" t="s">
        <v>64</v>
      </c>
      <c r="C286" t="s">
        <v>35</v>
      </c>
      <c r="D286" t="s">
        <v>83</v>
      </c>
      <c r="E286" t="s">
        <v>84</v>
      </c>
      <c r="F286">
        <v>87165</v>
      </c>
      <c r="G286">
        <v>24607</v>
      </c>
      <c r="H286">
        <v>405752</v>
      </c>
      <c r="I286">
        <v>201147</v>
      </c>
      <c r="J286">
        <v>62558</v>
      </c>
      <c r="K286">
        <v>2.542284715731296</v>
      </c>
      <c r="L286">
        <v>204605</v>
      </c>
      <c r="M286">
        <v>1.0171914072792534</v>
      </c>
      <c r="N286" t="s">
        <v>5</v>
      </c>
    </row>
    <row r="287" spans="1:14" x14ac:dyDescent="0.25">
      <c r="A287" s="1">
        <v>45413</v>
      </c>
      <c r="B287" t="s">
        <v>64</v>
      </c>
      <c r="C287" t="s">
        <v>35</v>
      </c>
      <c r="D287" t="s">
        <v>85</v>
      </c>
      <c r="E287" t="s">
        <v>86</v>
      </c>
      <c r="F287">
        <v>73317</v>
      </c>
      <c r="G287">
        <v>33227</v>
      </c>
      <c r="H287">
        <v>357096</v>
      </c>
      <c r="I287">
        <v>294976</v>
      </c>
      <c r="J287">
        <v>40090</v>
      </c>
      <c r="K287">
        <v>1.2065488909621693</v>
      </c>
      <c r="L287">
        <v>62120</v>
      </c>
      <c r="M287">
        <v>0.21059340420915601</v>
      </c>
      <c r="N287" t="s">
        <v>5</v>
      </c>
    </row>
    <row r="288" spans="1:14" x14ac:dyDescent="0.25">
      <c r="A288" s="1">
        <v>45413</v>
      </c>
      <c r="B288" t="s">
        <v>64</v>
      </c>
      <c r="C288" t="s">
        <v>35</v>
      </c>
      <c r="D288" t="s">
        <v>87</v>
      </c>
      <c r="E288" t="s">
        <v>88</v>
      </c>
      <c r="F288">
        <v>44267</v>
      </c>
      <c r="G288">
        <v>68232</v>
      </c>
      <c r="H288">
        <v>220116</v>
      </c>
      <c r="I288">
        <v>220777</v>
      </c>
      <c r="J288">
        <v>-23965</v>
      </c>
      <c r="K288">
        <v>-0.35122816273889085</v>
      </c>
      <c r="L288">
        <v>-661</v>
      </c>
      <c r="M288">
        <v>-2.9939712922994696E-3</v>
      </c>
      <c r="N288" t="s">
        <v>5</v>
      </c>
    </row>
    <row r="289" spans="1:14" x14ac:dyDescent="0.25">
      <c r="A289" s="1">
        <v>45413</v>
      </c>
      <c r="B289" t="s">
        <v>64</v>
      </c>
      <c r="C289" t="s">
        <v>35</v>
      </c>
      <c r="D289" t="s">
        <v>89</v>
      </c>
      <c r="E289" t="s">
        <v>90</v>
      </c>
      <c r="F289">
        <v>45657</v>
      </c>
      <c r="G289">
        <v>57800</v>
      </c>
      <c r="H289">
        <v>204039</v>
      </c>
      <c r="I289">
        <v>269756</v>
      </c>
      <c r="J289">
        <v>-12143</v>
      </c>
      <c r="K289">
        <v>-0.21008650519031141</v>
      </c>
      <c r="L289">
        <v>-65717</v>
      </c>
      <c r="M289">
        <v>-0.24361645338750573</v>
      </c>
      <c r="N289" t="s">
        <v>5</v>
      </c>
    </row>
    <row r="290" spans="1:14" x14ac:dyDescent="0.25">
      <c r="A290" s="1">
        <v>45413</v>
      </c>
      <c r="B290" t="s">
        <v>64</v>
      </c>
      <c r="C290" t="s">
        <v>35</v>
      </c>
      <c r="D290" t="s">
        <v>91</v>
      </c>
      <c r="E290" t="s">
        <v>92</v>
      </c>
      <c r="F290">
        <v>49517</v>
      </c>
      <c r="G290">
        <v>16357</v>
      </c>
      <c r="H290">
        <v>242375</v>
      </c>
      <c r="I290">
        <v>285787</v>
      </c>
      <c r="J290">
        <v>33160</v>
      </c>
      <c r="K290">
        <v>2.0272666136822157</v>
      </c>
      <c r="L290">
        <v>-43412</v>
      </c>
      <c r="M290">
        <v>-0.15190334059981736</v>
      </c>
      <c r="N290" t="s">
        <v>5</v>
      </c>
    </row>
    <row r="291" spans="1:14" x14ac:dyDescent="0.25">
      <c r="A291" s="1">
        <v>45413</v>
      </c>
      <c r="B291" t="s">
        <v>64</v>
      </c>
      <c r="C291" t="s">
        <v>35</v>
      </c>
      <c r="D291" t="s">
        <v>93</v>
      </c>
      <c r="E291" t="s">
        <v>94</v>
      </c>
      <c r="F291">
        <v>84520</v>
      </c>
      <c r="G291">
        <v>87761</v>
      </c>
      <c r="H291">
        <v>354716</v>
      </c>
      <c r="I291">
        <v>267233</v>
      </c>
      <c r="J291">
        <v>-3241</v>
      </c>
      <c r="K291">
        <v>-3.6929843552375198E-2</v>
      </c>
      <c r="L291">
        <v>87483</v>
      </c>
      <c r="M291">
        <v>0.32736600644381497</v>
      </c>
      <c r="N291" t="s">
        <v>5</v>
      </c>
    </row>
    <row r="292" spans="1:14" x14ac:dyDescent="0.25">
      <c r="A292" s="1">
        <v>45413</v>
      </c>
      <c r="B292" t="s">
        <v>64</v>
      </c>
      <c r="C292" t="s">
        <v>35</v>
      </c>
      <c r="D292" t="s">
        <v>95</v>
      </c>
      <c r="E292" t="s">
        <v>96</v>
      </c>
      <c r="F292">
        <v>71157</v>
      </c>
      <c r="G292">
        <v>45036</v>
      </c>
      <c r="H292">
        <v>190480</v>
      </c>
      <c r="I292">
        <v>235782</v>
      </c>
      <c r="J292">
        <v>26121</v>
      </c>
      <c r="K292">
        <v>0.58000266453503868</v>
      </c>
      <c r="L292">
        <v>-45302</v>
      </c>
      <c r="M292">
        <v>-0.19213510785386501</v>
      </c>
      <c r="N292" t="s">
        <v>5</v>
      </c>
    </row>
    <row r="293" spans="1:14" x14ac:dyDescent="0.25">
      <c r="A293" s="1">
        <v>45413</v>
      </c>
      <c r="B293" t="s">
        <v>64</v>
      </c>
      <c r="C293" t="s">
        <v>35</v>
      </c>
      <c r="D293" t="s">
        <v>97</v>
      </c>
      <c r="E293" t="s">
        <v>98</v>
      </c>
      <c r="F293">
        <v>38887</v>
      </c>
      <c r="G293">
        <v>36293</v>
      </c>
      <c r="H293">
        <v>210554</v>
      </c>
      <c r="I293">
        <v>191899</v>
      </c>
      <c r="J293">
        <v>2594</v>
      </c>
      <c r="K293">
        <v>7.1473837930179376E-2</v>
      </c>
      <c r="L293">
        <v>18655</v>
      </c>
      <c r="M293">
        <v>9.7212596209464347E-2</v>
      </c>
      <c r="N293" t="s">
        <v>5</v>
      </c>
    </row>
    <row r="294" spans="1:14" x14ac:dyDescent="0.25">
      <c r="A294" s="1">
        <v>45413</v>
      </c>
      <c r="B294" t="s">
        <v>64</v>
      </c>
      <c r="C294" t="s">
        <v>35</v>
      </c>
      <c r="D294" t="s">
        <v>99</v>
      </c>
      <c r="E294" t="s">
        <v>100</v>
      </c>
      <c r="F294">
        <v>65576</v>
      </c>
      <c r="G294">
        <v>92621</v>
      </c>
      <c r="H294">
        <v>205523</v>
      </c>
      <c r="I294">
        <v>252369</v>
      </c>
      <c r="J294">
        <v>-27045</v>
      </c>
      <c r="K294">
        <v>-0.29199641549972466</v>
      </c>
      <c r="L294">
        <v>-46846</v>
      </c>
      <c r="M294">
        <v>-0.18562501733572664</v>
      </c>
      <c r="N294" t="s">
        <v>5</v>
      </c>
    </row>
    <row r="295" spans="1:14" x14ac:dyDescent="0.25">
      <c r="A295" s="1">
        <v>45413</v>
      </c>
      <c r="B295" t="s">
        <v>64</v>
      </c>
      <c r="C295" t="s">
        <v>35</v>
      </c>
      <c r="D295" t="s">
        <v>101</v>
      </c>
      <c r="E295" t="s">
        <v>102</v>
      </c>
      <c r="F295">
        <v>71095</v>
      </c>
      <c r="G295">
        <v>76575</v>
      </c>
      <c r="H295">
        <v>264660</v>
      </c>
      <c r="I295">
        <v>413949</v>
      </c>
      <c r="J295">
        <v>-5480</v>
      </c>
      <c r="K295">
        <v>-7.1563826314071169E-2</v>
      </c>
      <c r="L295">
        <v>-149289</v>
      </c>
      <c r="M295">
        <v>-0.36064587666596609</v>
      </c>
      <c r="N295" t="s">
        <v>5</v>
      </c>
    </row>
    <row r="296" spans="1:14" x14ac:dyDescent="0.25">
      <c r="A296" s="1">
        <v>45413</v>
      </c>
      <c r="B296" t="s">
        <v>64</v>
      </c>
      <c r="C296" t="s">
        <v>35</v>
      </c>
      <c r="D296" t="s">
        <v>103</v>
      </c>
      <c r="E296" t="s">
        <v>104</v>
      </c>
      <c r="F296">
        <v>70668</v>
      </c>
      <c r="G296">
        <v>78685</v>
      </c>
      <c r="H296">
        <v>316612</v>
      </c>
      <c r="I296">
        <v>245917</v>
      </c>
      <c r="J296">
        <v>-8017</v>
      </c>
      <c r="K296">
        <v>-0.10188727203405985</v>
      </c>
      <c r="L296">
        <v>70695</v>
      </c>
      <c r="M296">
        <v>0.28747504239235189</v>
      </c>
      <c r="N296" t="s">
        <v>5</v>
      </c>
    </row>
    <row r="297" spans="1:14" x14ac:dyDescent="0.25">
      <c r="A297" s="1">
        <v>45413</v>
      </c>
      <c r="B297" t="s">
        <v>64</v>
      </c>
      <c r="C297" t="s">
        <v>35</v>
      </c>
      <c r="D297" t="s">
        <v>105</v>
      </c>
      <c r="E297" t="s">
        <v>106</v>
      </c>
      <c r="F297">
        <v>21093</v>
      </c>
      <c r="G297">
        <v>80355</v>
      </c>
      <c r="H297">
        <v>301273</v>
      </c>
      <c r="I297">
        <v>304536</v>
      </c>
      <c r="J297">
        <v>-59262</v>
      </c>
      <c r="K297">
        <v>-0.73750233339555726</v>
      </c>
      <c r="L297">
        <v>-3263</v>
      </c>
      <c r="M297">
        <v>-1.0714660992460661E-2</v>
      </c>
      <c r="N297" t="s">
        <v>5</v>
      </c>
    </row>
    <row r="298" spans="1:14" x14ac:dyDescent="0.25">
      <c r="A298" s="1">
        <v>45413</v>
      </c>
      <c r="B298" t="s">
        <v>64</v>
      </c>
      <c r="C298" t="s">
        <v>35</v>
      </c>
      <c r="D298" t="s">
        <v>107</v>
      </c>
      <c r="E298" t="s">
        <v>108</v>
      </c>
      <c r="F298">
        <v>45534</v>
      </c>
      <c r="G298">
        <v>35117</v>
      </c>
      <c r="H298">
        <v>274824</v>
      </c>
      <c r="I298">
        <v>192214</v>
      </c>
      <c r="J298">
        <v>10417</v>
      </c>
      <c r="K298">
        <v>0.29663695645983429</v>
      </c>
      <c r="L298">
        <v>82610</v>
      </c>
      <c r="M298">
        <v>0.42978138949296096</v>
      </c>
      <c r="N298" t="s">
        <v>5</v>
      </c>
    </row>
    <row r="299" spans="1:14" x14ac:dyDescent="0.25">
      <c r="A299" s="1">
        <v>45413</v>
      </c>
      <c r="B299" t="s">
        <v>64</v>
      </c>
      <c r="C299" t="s">
        <v>35</v>
      </c>
      <c r="D299" t="s">
        <v>109</v>
      </c>
      <c r="E299" t="s">
        <v>110</v>
      </c>
      <c r="F299">
        <v>50568</v>
      </c>
      <c r="G299">
        <v>13178</v>
      </c>
      <c r="H299">
        <v>332289</v>
      </c>
      <c r="I299">
        <v>262392</v>
      </c>
      <c r="J299">
        <v>37390</v>
      </c>
      <c r="K299">
        <v>2.8373045985733798</v>
      </c>
      <c r="L299">
        <v>69897</v>
      </c>
      <c r="M299">
        <v>0.2663838836549895</v>
      </c>
      <c r="N299" t="s">
        <v>5</v>
      </c>
    </row>
    <row r="300" spans="1:14" x14ac:dyDescent="0.25">
      <c r="A300" s="1">
        <v>45413</v>
      </c>
      <c r="B300" t="s">
        <v>64</v>
      </c>
      <c r="C300" t="s">
        <v>35</v>
      </c>
      <c r="D300" t="s">
        <v>111</v>
      </c>
      <c r="E300" t="s">
        <v>112</v>
      </c>
      <c r="F300">
        <v>45718</v>
      </c>
      <c r="G300">
        <v>60401</v>
      </c>
      <c r="H300">
        <v>315111</v>
      </c>
      <c r="I300">
        <v>273914</v>
      </c>
      <c r="J300">
        <v>-14683</v>
      </c>
      <c r="K300">
        <v>-0.24309200178804988</v>
      </c>
      <c r="L300">
        <v>41197</v>
      </c>
      <c r="M300">
        <v>0.15040122082113364</v>
      </c>
      <c r="N300" t="s">
        <v>5</v>
      </c>
    </row>
    <row r="301" spans="1:14" x14ac:dyDescent="0.25">
      <c r="A301" s="1">
        <v>45413</v>
      </c>
      <c r="B301" t="s">
        <v>64</v>
      </c>
      <c r="C301" t="s">
        <v>35</v>
      </c>
      <c r="D301" t="s">
        <v>113</v>
      </c>
      <c r="E301" t="s">
        <v>114</v>
      </c>
      <c r="F301">
        <v>78218</v>
      </c>
      <c r="G301">
        <v>54074</v>
      </c>
      <c r="H301">
        <v>333318</v>
      </c>
      <c r="I301">
        <v>319141</v>
      </c>
      <c r="J301">
        <v>24144</v>
      </c>
      <c r="K301">
        <v>0.44649924177978328</v>
      </c>
      <c r="L301">
        <v>14177</v>
      </c>
      <c r="M301">
        <v>4.4422371302966397E-2</v>
      </c>
      <c r="N301" t="s">
        <v>5</v>
      </c>
    </row>
    <row r="302" spans="1:14" x14ac:dyDescent="0.25">
      <c r="A302" s="1">
        <v>45413</v>
      </c>
      <c r="B302" t="s">
        <v>64</v>
      </c>
      <c r="C302" t="s">
        <v>35</v>
      </c>
      <c r="D302" t="s">
        <v>115</v>
      </c>
      <c r="E302" t="s">
        <v>116</v>
      </c>
      <c r="F302">
        <v>54938</v>
      </c>
      <c r="G302">
        <v>34691</v>
      </c>
      <c r="H302">
        <v>219880</v>
      </c>
      <c r="I302">
        <v>287253</v>
      </c>
      <c r="J302">
        <v>20247</v>
      </c>
      <c r="K302">
        <v>0.58363840765616437</v>
      </c>
      <c r="L302">
        <v>-67373</v>
      </c>
      <c r="M302">
        <v>-0.23454237205529621</v>
      </c>
      <c r="N302" t="s">
        <v>5</v>
      </c>
    </row>
    <row r="303" spans="1:14" x14ac:dyDescent="0.25">
      <c r="A303" s="1">
        <v>45413</v>
      </c>
      <c r="B303" t="s">
        <v>64</v>
      </c>
      <c r="C303" t="s">
        <v>35</v>
      </c>
      <c r="D303" t="s">
        <v>117</v>
      </c>
      <c r="E303" t="s">
        <v>118</v>
      </c>
      <c r="F303">
        <v>24485</v>
      </c>
      <c r="G303">
        <v>74195</v>
      </c>
      <c r="H303">
        <v>203498</v>
      </c>
      <c r="I303">
        <v>256354</v>
      </c>
      <c r="J303">
        <v>-49710</v>
      </c>
      <c r="K303">
        <v>-0.66999123930183979</v>
      </c>
      <c r="L303">
        <v>-52856</v>
      </c>
      <c r="M303">
        <v>-0.20618363668988976</v>
      </c>
      <c r="N303" t="s">
        <v>5</v>
      </c>
    </row>
    <row r="304" spans="1:14" x14ac:dyDescent="0.25">
      <c r="A304" s="1">
        <v>45413</v>
      </c>
      <c r="B304" t="s">
        <v>64</v>
      </c>
      <c r="C304" t="s">
        <v>35</v>
      </c>
      <c r="D304" t="s">
        <v>119</v>
      </c>
      <c r="E304" t="s">
        <v>120</v>
      </c>
      <c r="F304">
        <v>15279</v>
      </c>
      <c r="G304">
        <v>52659</v>
      </c>
      <c r="H304">
        <v>238159</v>
      </c>
      <c r="I304">
        <v>267355</v>
      </c>
      <c r="J304">
        <v>-37380</v>
      </c>
      <c r="K304">
        <v>-0.7098501680624395</v>
      </c>
      <c r="L304">
        <v>-29196</v>
      </c>
      <c r="M304">
        <v>-0.10920311944792505</v>
      </c>
      <c r="N304" t="s">
        <v>5</v>
      </c>
    </row>
    <row r="305" spans="1:14" x14ac:dyDescent="0.25">
      <c r="A305" s="1">
        <v>45413</v>
      </c>
      <c r="B305" t="s">
        <v>64</v>
      </c>
      <c r="C305" t="s">
        <v>35</v>
      </c>
      <c r="D305" t="s">
        <v>121</v>
      </c>
      <c r="E305" t="s">
        <v>122</v>
      </c>
      <c r="F305">
        <v>83181</v>
      </c>
      <c r="G305">
        <v>56802</v>
      </c>
      <c r="H305">
        <v>271290</v>
      </c>
      <c r="I305">
        <v>244462</v>
      </c>
      <c r="J305">
        <v>26379</v>
      </c>
      <c r="K305">
        <v>0.46440266187810286</v>
      </c>
      <c r="L305">
        <v>26828</v>
      </c>
      <c r="M305">
        <v>0.10974302754620351</v>
      </c>
      <c r="N305" t="s">
        <v>5</v>
      </c>
    </row>
    <row r="306" spans="1:14" x14ac:dyDescent="0.25">
      <c r="A306" s="1">
        <v>45413</v>
      </c>
      <c r="B306" t="s">
        <v>64</v>
      </c>
      <c r="C306" t="s">
        <v>35</v>
      </c>
      <c r="D306" t="s">
        <v>123</v>
      </c>
      <c r="E306" t="s">
        <v>124</v>
      </c>
      <c r="F306">
        <v>64344</v>
      </c>
      <c r="G306">
        <v>35281</v>
      </c>
      <c r="H306">
        <v>364195</v>
      </c>
      <c r="I306">
        <v>357706</v>
      </c>
      <c r="J306">
        <v>29063</v>
      </c>
      <c r="K306">
        <v>0.82375782999348091</v>
      </c>
      <c r="L306">
        <v>6489</v>
      </c>
      <c r="M306">
        <v>1.8140595908371679E-2</v>
      </c>
      <c r="N306" t="s">
        <v>5</v>
      </c>
    </row>
    <row r="307" spans="1:14" x14ac:dyDescent="0.25">
      <c r="A307" s="1">
        <v>45413</v>
      </c>
      <c r="B307" t="s">
        <v>64</v>
      </c>
      <c r="C307" t="s">
        <v>35</v>
      </c>
      <c r="D307" t="s">
        <v>125</v>
      </c>
      <c r="E307" t="s">
        <v>126</v>
      </c>
      <c r="F307">
        <v>77401</v>
      </c>
      <c r="G307">
        <v>76681</v>
      </c>
      <c r="H307">
        <v>414459</v>
      </c>
      <c r="I307">
        <v>351515</v>
      </c>
      <c r="J307">
        <v>720</v>
      </c>
      <c r="K307">
        <v>9.3895489104210954E-3</v>
      </c>
      <c r="L307">
        <v>62944</v>
      </c>
      <c r="M307">
        <v>0.17906490476935549</v>
      </c>
      <c r="N307" t="s">
        <v>5</v>
      </c>
    </row>
    <row r="308" spans="1:14" x14ac:dyDescent="0.25">
      <c r="A308" s="1">
        <v>45413</v>
      </c>
      <c r="B308" t="s">
        <v>64</v>
      </c>
      <c r="C308" t="s">
        <v>35</v>
      </c>
      <c r="D308" t="s">
        <v>127</v>
      </c>
      <c r="E308" t="s">
        <v>128</v>
      </c>
      <c r="F308">
        <v>19241</v>
      </c>
      <c r="G308">
        <v>82927</v>
      </c>
      <c r="H308">
        <v>229781</v>
      </c>
      <c r="I308">
        <v>242378</v>
      </c>
      <c r="J308">
        <v>-63686</v>
      </c>
      <c r="K308">
        <v>-0.76797665416571204</v>
      </c>
      <c r="L308">
        <v>-12597</v>
      </c>
      <c r="M308">
        <v>-5.1972538761768806E-2</v>
      </c>
      <c r="N308" t="s">
        <v>5</v>
      </c>
    </row>
    <row r="309" spans="1:14" x14ac:dyDescent="0.25">
      <c r="A309" s="1">
        <v>45413</v>
      </c>
      <c r="B309" t="s">
        <v>64</v>
      </c>
      <c r="C309" t="s">
        <v>35</v>
      </c>
      <c r="D309" t="s">
        <v>129</v>
      </c>
      <c r="E309" t="s">
        <v>130</v>
      </c>
      <c r="F309">
        <v>58830</v>
      </c>
      <c r="G309">
        <v>69487</v>
      </c>
      <c r="H309">
        <v>310360</v>
      </c>
      <c r="I309">
        <v>317169</v>
      </c>
      <c r="J309">
        <v>-10657</v>
      </c>
      <c r="K309">
        <v>-0.15336681681465597</v>
      </c>
      <c r="L309">
        <v>-6809</v>
      </c>
      <c r="M309">
        <v>-2.1468050156225861E-2</v>
      </c>
      <c r="N309" t="s">
        <v>5</v>
      </c>
    </row>
    <row r="310" spans="1:14" x14ac:dyDescent="0.25">
      <c r="A310" s="1">
        <v>45413</v>
      </c>
      <c r="B310" t="s">
        <v>64</v>
      </c>
      <c r="C310" t="s">
        <v>35</v>
      </c>
      <c r="D310" t="s">
        <v>131</v>
      </c>
      <c r="E310" t="s">
        <v>132</v>
      </c>
      <c r="F310">
        <v>87167</v>
      </c>
      <c r="G310">
        <v>22214</v>
      </c>
      <c r="H310">
        <v>357617</v>
      </c>
      <c r="I310">
        <v>317827</v>
      </c>
      <c r="J310">
        <v>64953</v>
      </c>
      <c r="K310">
        <v>2.9239668677410644</v>
      </c>
      <c r="L310">
        <v>39790</v>
      </c>
      <c r="M310">
        <v>0.12519389479182072</v>
      </c>
      <c r="N310" t="s">
        <v>5</v>
      </c>
    </row>
    <row r="311" spans="1:14" x14ac:dyDescent="0.25">
      <c r="A311" s="1">
        <v>45413</v>
      </c>
      <c r="B311" t="s">
        <v>64</v>
      </c>
      <c r="C311" t="s">
        <v>35</v>
      </c>
      <c r="D311" t="s">
        <v>133</v>
      </c>
      <c r="E311" t="s">
        <v>134</v>
      </c>
      <c r="F311">
        <v>90189</v>
      </c>
      <c r="G311">
        <v>36507</v>
      </c>
      <c r="H311">
        <v>287200</v>
      </c>
      <c r="I311">
        <v>195971</v>
      </c>
      <c r="J311">
        <v>53682</v>
      </c>
      <c r="K311">
        <v>1.4704577204371765</v>
      </c>
      <c r="L311">
        <v>91229</v>
      </c>
      <c r="M311">
        <v>0.46552296002980031</v>
      </c>
      <c r="N311" t="s">
        <v>5</v>
      </c>
    </row>
    <row r="312" spans="1:14" x14ac:dyDescent="0.25">
      <c r="A312" s="1">
        <v>45413</v>
      </c>
      <c r="B312" t="s">
        <v>64</v>
      </c>
      <c r="C312" t="s">
        <v>35</v>
      </c>
      <c r="D312" t="s">
        <v>135</v>
      </c>
      <c r="E312" t="s">
        <v>136</v>
      </c>
      <c r="F312">
        <v>34517</v>
      </c>
      <c r="G312">
        <v>83544</v>
      </c>
      <c r="H312">
        <v>279793</v>
      </c>
      <c r="I312">
        <v>368944</v>
      </c>
      <c r="J312">
        <v>-49027</v>
      </c>
      <c r="K312">
        <v>-0.58684046729866901</v>
      </c>
      <c r="L312">
        <v>-89151</v>
      </c>
      <c r="M312">
        <v>-0.24163829741098919</v>
      </c>
      <c r="N312" t="s">
        <v>5</v>
      </c>
    </row>
    <row r="313" spans="1:14" x14ac:dyDescent="0.25">
      <c r="A313" s="1">
        <v>45413</v>
      </c>
      <c r="B313" t="s">
        <v>64</v>
      </c>
      <c r="C313" t="s">
        <v>35</v>
      </c>
      <c r="D313" t="s">
        <v>137</v>
      </c>
      <c r="E313" t="s">
        <v>138</v>
      </c>
      <c r="F313">
        <v>67924</v>
      </c>
      <c r="G313">
        <v>69904</v>
      </c>
      <c r="H313">
        <v>318622</v>
      </c>
      <c r="I313">
        <v>235811</v>
      </c>
      <c r="J313">
        <v>-1980</v>
      </c>
      <c r="K313">
        <v>-2.8324559395742733E-2</v>
      </c>
      <c r="L313">
        <v>82811</v>
      </c>
      <c r="M313">
        <v>0.35117530564731925</v>
      </c>
      <c r="N313" t="s">
        <v>5</v>
      </c>
    </row>
    <row r="314" spans="1:14" x14ac:dyDescent="0.25">
      <c r="A314" s="1">
        <v>45413</v>
      </c>
      <c r="B314" t="s">
        <v>64</v>
      </c>
      <c r="C314" t="s">
        <v>35</v>
      </c>
      <c r="D314" t="s">
        <v>139</v>
      </c>
      <c r="E314" t="s">
        <v>140</v>
      </c>
      <c r="F314">
        <v>75300</v>
      </c>
      <c r="G314">
        <v>42352</v>
      </c>
      <c r="H314">
        <v>331052</v>
      </c>
      <c r="I314">
        <v>315828</v>
      </c>
      <c r="J314">
        <v>32948</v>
      </c>
      <c r="K314">
        <v>0.77795617680392892</v>
      </c>
      <c r="L314">
        <v>15224</v>
      </c>
      <c r="M314">
        <v>4.8203452512126856E-2</v>
      </c>
      <c r="N314" t="s">
        <v>5</v>
      </c>
    </row>
    <row r="315" spans="1:14" x14ac:dyDescent="0.25">
      <c r="A315" s="1">
        <v>45413</v>
      </c>
      <c r="B315" t="s">
        <v>64</v>
      </c>
      <c r="C315" t="s">
        <v>35</v>
      </c>
      <c r="D315" t="s">
        <v>141</v>
      </c>
      <c r="E315" t="s">
        <v>142</v>
      </c>
      <c r="F315">
        <v>16100</v>
      </c>
      <c r="G315">
        <v>29120</v>
      </c>
      <c r="H315">
        <v>162417</v>
      </c>
      <c r="I315">
        <v>195475</v>
      </c>
      <c r="J315">
        <v>-13020</v>
      </c>
      <c r="K315">
        <v>-0.44711538461538464</v>
      </c>
      <c r="L315">
        <v>-33058</v>
      </c>
      <c r="M315">
        <v>-0.16911625527561069</v>
      </c>
      <c r="N315" t="s">
        <v>5</v>
      </c>
    </row>
    <row r="316" spans="1:14" x14ac:dyDescent="0.25">
      <c r="A316" s="1">
        <v>45413</v>
      </c>
      <c r="B316" t="s">
        <v>8</v>
      </c>
      <c r="C316" t="s">
        <v>36</v>
      </c>
      <c r="D316" t="s">
        <v>143</v>
      </c>
      <c r="E316" t="s">
        <v>144</v>
      </c>
      <c r="F316">
        <v>25879</v>
      </c>
      <c r="G316">
        <v>92834</v>
      </c>
      <c r="H316">
        <v>248412</v>
      </c>
      <c r="I316">
        <v>193672</v>
      </c>
      <c r="J316">
        <v>-66955</v>
      </c>
      <c r="K316">
        <v>-0.72123359975870904</v>
      </c>
      <c r="L316">
        <v>54740</v>
      </c>
      <c r="M316">
        <v>0.28264281878640174</v>
      </c>
      <c r="N316" t="s">
        <v>5</v>
      </c>
    </row>
    <row r="317" spans="1:14" x14ac:dyDescent="0.25">
      <c r="A317" s="1">
        <v>45413</v>
      </c>
      <c r="B317" t="s">
        <v>8</v>
      </c>
      <c r="C317" t="s">
        <v>36</v>
      </c>
      <c r="D317" t="s">
        <v>145</v>
      </c>
      <c r="E317" t="s">
        <v>146</v>
      </c>
      <c r="F317">
        <v>38146</v>
      </c>
      <c r="G317">
        <v>74164</v>
      </c>
      <c r="H317">
        <v>222832</v>
      </c>
      <c r="I317">
        <v>265003</v>
      </c>
      <c r="J317">
        <v>-36018</v>
      </c>
      <c r="K317">
        <v>-0.48565341675206297</v>
      </c>
      <c r="L317">
        <v>-42171</v>
      </c>
      <c r="M317">
        <v>-0.15913404753908447</v>
      </c>
      <c r="N317" t="s">
        <v>5</v>
      </c>
    </row>
    <row r="318" spans="1:14" x14ac:dyDescent="0.25">
      <c r="A318" s="1">
        <v>45413</v>
      </c>
      <c r="B318" t="s">
        <v>147</v>
      </c>
      <c r="C318" t="s">
        <v>37</v>
      </c>
      <c r="D318" t="s">
        <v>148</v>
      </c>
      <c r="E318" t="s">
        <v>149</v>
      </c>
      <c r="F318">
        <v>78028</v>
      </c>
      <c r="G318">
        <v>68135</v>
      </c>
      <c r="H318">
        <v>249513</v>
      </c>
      <c r="I318">
        <v>376306</v>
      </c>
      <c r="J318">
        <v>9893</v>
      </c>
      <c r="K318">
        <v>0.145197035297571</v>
      </c>
      <c r="L318">
        <v>-126793</v>
      </c>
      <c r="M318">
        <v>-0.33694121273644323</v>
      </c>
      <c r="N318" t="s">
        <v>5</v>
      </c>
    </row>
    <row r="319" spans="1:14" x14ac:dyDescent="0.25">
      <c r="A319" s="1">
        <v>45413</v>
      </c>
      <c r="B319" t="s">
        <v>147</v>
      </c>
      <c r="C319" t="s">
        <v>37</v>
      </c>
      <c r="D319" t="s">
        <v>150</v>
      </c>
      <c r="E319" t="s">
        <v>151</v>
      </c>
      <c r="F319">
        <v>89906</v>
      </c>
      <c r="G319">
        <v>12618</v>
      </c>
      <c r="H319">
        <v>383038</v>
      </c>
      <c r="I319">
        <v>212348</v>
      </c>
      <c r="J319">
        <v>77288</v>
      </c>
      <c r="K319">
        <v>6.125217942621652</v>
      </c>
      <c r="L319">
        <v>170690</v>
      </c>
      <c r="M319">
        <v>0.80382202799178704</v>
      </c>
      <c r="N319" t="s">
        <v>5</v>
      </c>
    </row>
    <row r="320" spans="1:14" x14ac:dyDescent="0.25">
      <c r="A320" s="1">
        <v>45413</v>
      </c>
      <c r="B320" t="s">
        <v>147</v>
      </c>
      <c r="C320" t="s">
        <v>37</v>
      </c>
      <c r="D320" t="s">
        <v>152</v>
      </c>
      <c r="E320" t="s">
        <v>153</v>
      </c>
      <c r="F320">
        <v>92198</v>
      </c>
      <c r="G320">
        <v>44807</v>
      </c>
      <c r="H320">
        <v>341720</v>
      </c>
      <c r="I320">
        <v>284932</v>
      </c>
      <c r="J320">
        <v>47391</v>
      </c>
      <c r="K320">
        <v>1.0576695605597339</v>
      </c>
      <c r="L320">
        <v>56788</v>
      </c>
      <c r="M320">
        <v>0.19930369351283814</v>
      </c>
      <c r="N320" t="s">
        <v>5</v>
      </c>
    </row>
    <row r="321" spans="1:14" x14ac:dyDescent="0.25">
      <c r="A321" s="1">
        <v>45413</v>
      </c>
      <c r="B321" t="s">
        <v>147</v>
      </c>
      <c r="C321" t="s">
        <v>37</v>
      </c>
      <c r="D321" t="s">
        <v>154</v>
      </c>
      <c r="E321" t="s">
        <v>155</v>
      </c>
      <c r="F321">
        <v>56382</v>
      </c>
      <c r="G321">
        <v>46316</v>
      </c>
      <c r="H321">
        <v>229007</v>
      </c>
      <c r="I321">
        <v>239612</v>
      </c>
      <c r="J321">
        <v>10066</v>
      </c>
      <c r="K321">
        <v>0.21733310303134987</v>
      </c>
      <c r="L321">
        <v>-10605</v>
      </c>
      <c r="M321">
        <v>-4.4259052134283758E-2</v>
      </c>
      <c r="N321" t="s">
        <v>5</v>
      </c>
    </row>
    <row r="322" spans="1:14" x14ac:dyDescent="0.25">
      <c r="A322" s="1">
        <v>45413</v>
      </c>
      <c r="B322" t="s">
        <v>147</v>
      </c>
      <c r="C322" t="s">
        <v>38</v>
      </c>
      <c r="D322" t="s">
        <v>156</v>
      </c>
      <c r="E322" t="s">
        <v>157</v>
      </c>
      <c r="F322">
        <v>45747</v>
      </c>
      <c r="G322">
        <v>16552</v>
      </c>
      <c r="H322">
        <v>188401</v>
      </c>
      <c r="I322">
        <v>278758</v>
      </c>
      <c r="J322">
        <v>29195</v>
      </c>
      <c r="K322">
        <v>1.7638351860802319</v>
      </c>
      <c r="L322">
        <v>-90357</v>
      </c>
      <c r="M322">
        <v>-0.32414136993377768</v>
      </c>
      <c r="N322" t="s">
        <v>5</v>
      </c>
    </row>
    <row r="323" spans="1:14" x14ac:dyDescent="0.25">
      <c r="A323" s="1">
        <v>45413</v>
      </c>
      <c r="B323" t="s">
        <v>147</v>
      </c>
      <c r="C323" t="s">
        <v>38</v>
      </c>
      <c r="D323" t="s">
        <v>158</v>
      </c>
      <c r="E323" t="s">
        <v>159</v>
      </c>
      <c r="F323">
        <v>51441</v>
      </c>
      <c r="G323">
        <v>71239</v>
      </c>
      <c r="H323">
        <v>190961</v>
      </c>
      <c r="I323">
        <v>243676</v>
      </c>
      <c r="J323">
        <v>-19798</v>
      </c>
      <c r="K323">
        <v>-0.27790957200409888</v>
      </c>
      <c r="L323">
        <v>-52715</v>
      </c>
      <c r="M323">
        <v>-0.21633234294719217</v>
      </c>
      <c r="N323" t="s">
        <v>5</v>
      </c>
    </row>
    <row r="324" spans="1:14" x14ac:dyDescent="0.25">
      <c r="A324" s="1">
        <v>45413</v>
      </c>
      <c r="B324" t="s">
        <v>147</v>
      </c>
      <c r="C324" t="s">
        <v>38</v>
      </c>
      <c r="D324" t="s">
        <v>160</v>
      </c>
      <c r="E324" t="s">
        <v>161</v>
      </c>
      <c r="F324">
        <v>40115</v>
      </c>
      <c r="G324">
        <v>50472</v>
      </c>
      <c r="H324">
        <v>280513</v>
      </c>
      <c r="I324">
        <v>243126</v>
      </c>
      <c r="J324">
        <v>-10357</v>
      </c>
      <c r="K324">
        <v>-0.20520288476779205</v>
      </c>
      <c r="L324">
        <v>37387</v>
      </c>
      <c r="M324">
        <v>0.15377623125457582</v>
      </c>
      <c r="N324" t="s">
        <v>5</v>
      </c>
    </row>
    <row r="325" spans="1:14" x14ac:dyDescent="0.25">
      <c r="A325" s="1">
        <v>45413</v>
      </c>
      <c r="B325" t="s">
        <v>147</v>
      </c>
      <c r="C325" t="s">
        <v>38</v>
      </c>
      <c r="D325" t="s">
        <v>162</v>
      </c>
      <c r="E325" t="s">
        <v>163</v>
      </c>
      <c r="F325">
        <v>38861</v>
      </c>
      <c r="G325">
        <v>79344</v>
      </c>
      <c r="H325">
        <v>287361</v>
      </c>
      <c r="I325">
        <v>217063</v>
      </c>
      <c r="J325">
        <v>-40483</v>
      </c>
      <c r="K325">
        <v>-0.51022131478120591</v>
      </c>
      <c r="L325">
        <v>70298</v>
      </c>
      <c r="M325">
        <v>0.32385989321072683</v>
      </c>
      <c r="N325" t="s">
        <v>5</v>
      </c>
    </row>
    <row r="326" spans="1:14" x14ac:dyDescent="0.25">
      <c r="A326" s="1">
        <v>45413</v>
      </c>
      <c r="B326" t="s">
        <v>147</v>
      </c>
      <c r="C326" t="s">
        <v>38</v>
      </c>
      <c r="D326" t="s">
        <v>164</v>
      </c>
      <c r="E326" t="s">
        <v>165</v>
      </c>
      <c r="F326">
        <v>75580</v>
      </c>
      <c r="G326">
        <v>31747</v>
      </c>
      <c r="H326">
        <v>334531</v>
      </c>
      <c r="I326">
        <v>317674</v>
      </c>
      <c r="J326">
        <v>43833</v>
      </c>
      <c r="K326">
        <v>1.3806973887296436</v>
      </c>
      <c r="L326">
        <v>16857</v>
      </c>
      <c r="M326">
        <v>5.3063832734186619E-2</v>
      </c>
      <c r="N326" t="s">
        <v>5</v>
      </c>
    </row>
    <row r="327" spans="1:14" x14ac:dyDescent="0.25">
      <c r="A327" s="1">
        <v>45413</v>
      </c>
      <c r="B327" t="s">
        <v>147</v>
      </c>
      <c r="C327" t="s">
        <v>38</v>
      </c>
      <c r="D327" t="s">
        <v>166</v>
      </c>
      <c r="E327" t="s">
        <v>167</v>
      </c>
      <c r="F327">
        <v>36115</v>
      </c>
      <c r="G327">
        <v>69713</v>
      </c>
      <c r="H327">
        <v>234063</v>
      </c>
      <c r="I327">
        <v>186378</v>
      </c>
      <c r="J327">
        <v>-33598</v>
      </c>
      <c r="K327">
        <v>-0.48194741296458338</v>
      </c>
      <c r="L327">
        <v>47685</v>
      </c>
      <c r="M327">
        <v>0.25585101245855196</v>
      </c>
      <c r="N327" t="s">
        <v>5</v>
      </c>
    </row>
    <row r="328" spans="1:14" x14ac:dyDescent="0.25">
      <c r="A328" s="1">
        <v>45413</v>
      </c>
      <c r="B328" t="s">
        <v>147</v>
      </c>
      <c r="C328" t="s">
        <v>38</v>
      </c>
      <c r="D328" t="s">
        <v>168</v>
      </c>
      <c r="E328" t="s">
        <v>169</v>
      </c>
      <c r="F328">
        <v>68475</v>
      </c>
      <c r="G328">
        <v>33792</v>
      </c>
      <c r="H328">
        <v>260917</v>
      </c>
      <c r="I328">
        <v>262646</v>
      </c>
      <c r="J328">
        <v>34683</v>
      </c>
      <c r="K328">
        <v>1.0263671875</v>
      </c>
      <c r="L328">
        <v>-1729</v>
      </c>
      <c r="M328">
        <v>-6.5830052618353219E-3</v>
      </c>
      <c r="N328" t="s">
        <v>5</v>
      </c>
    </row>
    <row r="329" spans="1:14" x14ac:dyDescent="0.25">
      <c r="A329" s="1">
        <v>45413</v>
      </c>
      <c r="B329" t="s">
        <v>147</v>
      </c>
      <c r="C329" t="s">
        <v>38</v>
      </c>
      <c r="D329" t="s">
        <v>170</v>
      </c>
      <c r="E329" t="s">
        <v>171</v>
      </c>
      <c r="F329">
        <v>20254</v>
      </c>
      <c r="G329">
        <v>51197</v>
      </c>
      <c r="H329">
        <v>173001</v>
      </c>
      <c r="I329">
        <v>193692</v>
      </c>
      <c r="J329">
        <v>-30943</v>
      </c>
      <c r="K329">
        <v>-0.60439088227825855</v>
      </c>
      <c r="L329">
        <v>-20691</v>
      </c>
      <c r="M329">
        <v>-0.1068242364165789</v>
      </c>
      <c r="N329" t="s">
        <v>5</v>
      </c>
    </row>
    <row r="330" spans="1:14" x14ac:dyDescent="0.25">
      <c r="A330" s="1">
        <v>45413</v>
      </c>
      <c r="B330" t="s">
        <v>147</v>
      </c>
      <c r="C330" t="s">
        <v>38</v>
      </c>
      <c r="D330" t="s">
        <v>172</v>
      </c>
      <c r="E330" t="s">
        <v>173</v>
      </c>
      <c r="F330">
        <v>15167</v>
      </c>
      <c r="G330">
        <v>25169</v>
      </c>
      <c r="H330">
        <v>212307</v>
      </c>
      <c r="I330">
        <v>217154</v>
      </c>
      <c r="J330">
        <v>-10002</v>
      </c>
      <c r="K330">
        <v>-0.39739361913464977</v>
      </c>
      <c r="L330">
        <v>-4847</v>
      </c>
      <c r="M330">
        <v>-2.2320565128894701E-2</v>
      </c>
      <c r="N330" t="s">
        <v>5</v>
      </c>
    </row>
    <row r="331" spans="1:14" x14ac:dyDescent="0.25">
      <c r="A331" s="1">
        <v>45413</v>
      </c>
      <c r="B331" t="s">
        <v>147</v>
      </c>
      <c r="C331" t="s">
        <v>38</v>
      </c>
      <c r="D331" t="s">
        <v>174</v>
      </c>
      <c r="E331" t="s">
        <v>175</v>
      </c>
      <c r="F331">
        <v>79561</v>
      </c>
      <c r="G331">
        <v>67359</v>
      </c>
      <c r="H331">
        <v>312990</v>
      </c>
      <c r="I331">
        <v>275033</v>
      </c>
      <c r="J331">
        <v>12202</v>
      </c>
      <c r="K331">
        <v>0.18114877002330795</v>
      </c>
      <c r="L331">
        <v>37957</v>
      </c>
      <c r="M331">
        <v>0.13800889347823717</v>
      </c>
      <c r="N331" t="s">
        <v>5</v>
      </c>
    </row>
    <row r="332" spans="1:14" x14ac:dyDescent="0.25">
      <c r="A332" s="1">
        <v>45444</v>
      </c>
      <c r="B332" t="s">
        <v>7</v>
      </c>
      <c r="C332" t="s">
        <v>33</v>
      </c>
      <c r="D332" t="s">
        <v>42</v>
      </c>
      <c r="E332" t="s">
        <v>43</v>
      </c>
      <c r="F332">
        <v>64829</v>
      </c>
      <c r="G332">
        <v>18712</v>
      </c>
      <c r="H332">
        <v>324521</v>
      </c>
      <c r="I332">
        <v>341677</v>
      </c>
      <c r="J332">
        <v>46117</v>
      </c>
      <c r="K332">
        <v>2.4645681915348439</v>
      </c>
      <c r="L332">
        <v>-17156</v>
      </c>
      <c r="M332">
        <v>-5.0211164345273458E-2</v>
      </c>
      <c r="N332" t="s">
        <v>5</v>
      </c>
    </row>
    <row r="333" spans="1:14" x14ac:dyDescent="0.25">
      <c r="A333" s="1">
        <v>45444</v>
      </c>
      <c r="B333" t="s">
        <v>7</v>
      </c>
      <c r="C333" t="s">
        <v>33</v>
      </c>
      <c r="D333" t="s">
        <v>44</v>
      </c>
      <c r="E333" t="s">
        <v>45</v>
      </c>
      <c r="F333">
        <v>14655</v>
      </c>
      <c r="G333">
        <v>73448</v>
      </c>
      <c r="H333">
        <v>288485</v>
      </c>
      <c r="I333">
        <v>361391</v>
      </c>
      <c r="J333">
        <v>-58793</v>
      </c>
      <c r="K333">
        <v>-0.80047108158152702</v>
      </c>
      <c r="L333">
        <v>-72906</v>
      </c>
      <c r="M333">
        <v>-0.20173717663140478</v>
      </c>
      <c r="N333" t="s">
        <v>5</v>
      </c>
    </row>
    <row r="334" spans="1:14" x14ac:dyDescent="0.25">
      <c r="A334" s="1">
        <v>45444</v>
      </c>
      <c r="B334" t="s">
        <v>7</v>
      </c>
      <c r="C334" t="s">
        <v>33</v>
      </c>
      <c r="D334" t="s">
        <v>46</v>
      </c>
      <c r="E334" t="s">
        <v>47</v>
      </c>
      <c r="F334">
        <v>98873</v>
      </c>
      <c r="G334">
        <v>49889</v>
      </c>
      <c r="H334">
        <v>331417</v>
      </c>
      <c r="I334">
        <v>393947</v>
      </c>
      <c r="J334">
        <v>48984</v>
      </c>
      <c r="K334">
        <v>0.98185972859748638</v>
      </c>
      <c r="L334">
        <v>-62530</v>
      </c>
      <c r="M334">
        <v>-0.15872693534917134</v>
      </c>
      <c r="N334" t="s">
        <v>5</v>
      </c>
    </row>
    <row r="335" spans="1:14" x14ac:dyDescent="0.25">
      <c r="A335" s="1">
        <v>45444</v>
      </c>
      <c r="B335" t="s">
        <v>7</v>
      </c>
      <c r="C335" t="s">
        <v>33</v>
      </c>
      <c r="D335" t="s">
        <v>48</v>
      </c>
      <c r="E335" t="s">
        <v>49</v>
      </c>
      <c r="F335">
        <v>62911</v>
      </c>
      <c r="G335">
        <v>59296</v>
      </c>
      <c r="H335">
        <v>307060</v>
      </c>
      <c r="I335">
        <v>321657</v>
      </c>
      <c r="J335">
        <v>3615</v>
      </c>
      <c r="K335">
        <v>6.0965326497571505E-2</v>
      </c>
      <c r="L335">
        <v>-14597</v>
      </c>
      <c r="M335">
        <v>-4.5380638381878835E-2</v>
      </c>
      <c r="N335" t="s">
        <v>5</v>
      </c>
    </row>
    <row r="336" spans="1:14" x14ac:dyDescent="0.25">
      <c r="A336" s="1">
        <v>45444</v>
      </c>
      <c r="B336" t="s">
        <v>7</v>
      </c>
      <c r="C336" t="s">
        <v>33</v>
      </c>
      <c r="D336" t="s">
        <v>50</v>
      </c>
      <c r="E336" t="s">
        <v>51</v>
      </c>
      <c r="F336">
        <v>93996</v>
      </c>
      <c r="G336">
        <v>47077</v>
      </c>
      <c r="H336">
        <v>415842</v>
      </c>
      <c r="I336">
        <v>294995</v>
      </c>
      <c r="J336">
        <v>46919</v>
      </c>
      <c r="K336">
        <v>0.99664379633366618</v>
      </c>
      <c r="L336">
        <v>120847</v>
      </c>
      <c r="M336">
        <v>0.40965779081001374</v>
      </c>
      <c r="N336" t="s">
        <v>5</v>
      </c>
    </row>
    <row r="337" spans="1:14" x14ac:dyDescent="0.25">
      <c r="A337" s="1">
        <v>45444</v>
      </c>
      <c r="B337" t="s">
        <v>7</v>
      </c>
      <c r="C337" t="s">
        <v>33</v>
      </c>
      <c r="D337" t="s">
        <v>52</v>
      </c>
      <c r="E337" t="s">
        <v>53</v>
      </c>
      <c r="F337">
        <v>20886</v>
      </c>
      <c r="G337">
        <v>48520</v>
      </c>
      <c r="H337">
        <v>300640</v>
      </c>
      <c r="I337">
        <v>264655</v>
      </c>
      <c r="J337">
        <v>-27634</v>
      </c>
      <c r="K337">
        <v>-0.56953833470733717</v>
      </c>
      <c r="L337">
        <v>35985</v>
      </c>
      <c r="M337">
        <v>0.13596946968695092</v>
      </c>
      <c r="N337" t="s">
        <v>5</v>
      </c>
    </row>
    <row r="338" spans="1:14" x14ac:dyDescent="0.25">
      <c r="A338" s="1">
        <v>45444</v>
      </c>
      <c r="B338" t="s">
        <v>7</v>
      </c>
      <c r="C338" t="s">
        <v>33</v>
      </c>
      <c r="D338" t="s">
        <v>54</v>
      </c>
      <c r="E338" t="s">
        <v>55</v>
      </c>
      <c r="F338">
        <v>40145</v>
      </c>
      <c r="G338">
        <v>91541</v>
      </c>
      <c r="H338">
        <v>313607</v>
      </c>
      <c r="I338">
        <v>346540</v>
      </c>
      <c r="J338">
        <v>-51396</v>
      </c>
      <c r="K338">
        <v>-0.56145333784861429</v>
      </c>
      <c r="L338">
        <v>-32933</v>
      </c>
      <c r="M338">
        <v>-9.5033762336238239E-2</v>
      </c>
      <c r="N338" t="s">
        <v>5</v>
      </c>
    </row>
    <row r="339" spans="1:14" x14ac:dyDescent="0.25">
      <c r="A339" s="1">
        <v>45444</v>
      </c>
      <c r="B339" t="s">
        <v>7</v>
      </c>
      <c r="C339" t="s">
        <v>33</v>
      </c>
      <c r="D339" t="s">
        <v>56</v>
      </c>
      <c r="E339" t="s">
        <v>57</v>
      </c>
      <c r="F339">
        <v>71017</v>
      </c>
      <c r="G339">
        <v>70734</v>
      </c>
      <c r="H339">
        <v>181896</v>
      </c>
      <c r="I339">
        <v>316789</v>
      </c>
      <c r="J339">
        <v>283</v>
      </c>
      <c r="K339">
        <v>4.0009047982582637E-3</v>
      </c>
      <c r="L339">
        <v>-134893</v>
      </c>
      <c r="M339">
        <v>-0.42581339629848258</v>
      </c>
      <c r="N339" t="s">
        <v>5</v>
      </c>
    </row>
    <row r="340" spans="1:14" x14ac:dyDescent="0.25">
      <c r="A340" s="1">
        <v>45444</v>
      </c>
      <c r="B340" t="s">
        <v>7</v>
      </c>
      <c r="C340" t="s">
        <v>33</v>
      </c>
      <c r="D340" t="s">
        <v>58</v>
      </c>
      <c r="E340" t="s">
        <v>59</v>
      </c>
      <c r="F340">
        <v>30525</v>
      </c>
      <c r="G340">
        <v>53787</v>
      </c>
      <c r="H340">
        <v>340921</v>
      </c>
      <c r="I340">
        <v>265964</v>
      </c>
      <c r="J340">
        <v>-23262</v>
      </c>
      <c r="K340">
        <v>-0.43248368564894862</v>
      </c>
      <c r="L340">
        <v>74957</v>
      </c>
      <c r="M340">
        <v>0.28183137567490335</v>
      </c>
      <c r="N340" t="s">
        <v>5</v>
      </c>
    </row>
    <row r="341" spans="1:14" x14ac:dyDescent="0.25">
      <c r="A341" s="1">
        <v>45444</v>
      </c>
      <c r="B341" t="s">
        <v>7</v>
      </c>
      <c r="C341" t="s">
        <v>33</v>
      </c>
      <c r="D341" t="s">
        <v>60</v>
      </c>
      <c r="E341" t="s">
        <v>61</v>
      </c>
      <c r="F341">
        <v>78483</v>
      </c>
      <c r="G341">
        <v>66096</v>
      </c>
      <c r="H341">
        <v>433788</v>
      </c>
      <c r="I341">
        <v>350265</v>
      </c>
      <c r="J341">
        <v>12387</v>
      </c>
      <c r="K341">
        <v>0.18740922294843865</v>
      </c>
      <c r="L341">
        <v>83523</v>
      </c>
      <c r="M341">
        <v>0.23845659714787376</v>
      </c>
      <c r="N341" t="s">
        <v>5</v>
      </c>
    </row>
    <row r="342" spans="1:14" x14ac:dyDescent="0.25">
      <c r="A342" s="1">
        <v>45444</v>
      </c>
      <c r="B342" t="s">
        <v>7</v>
      </c>
      <c r="C342" t="s">
        <v>33</v>
      </c>
      <c r="D342" t="s">
        <v>62</v>
      </c>
      <c r="E342" t="s">
        <v>63</v>
      </c>
      <c r="F342">
        <v>39279</v>
      </c>
      <c r="G342">
        <v>34148</v>
      </c>
      <c r="H342">
        <v>213265</v>
      </c>
      <c r="I342">
        <v>251913</v>
      </c>
      <c r="J342">
        <v>5131</v>
      </c>
      <c r="K342">
        <v>0.15025770176877123</v>
      </c>
      <c r="L342">
        <v>-38648</v>
      </c>
      <c r="M342">
        <v>-0.15341804511875132</v>
      </c>
      <c r="N342" t="s">
        <v>5</v>
      </c>
    </row>
    <row r="343" spans="1:14" x14ac:dyDescent="0.25">
      <c r="A343" s="1">
        <v>45444</v>
      </c>
      <c r="B343" t="s">
        <v>64</v>
      </c>
      <c r="C343" t="s">
        <v>34</v>
      </c>
      <c r="D343" t="s">
        <v>65</v>
      </c>
      <c r="E343" t="s">
        <v>66</v>
      </c>
      <c r="F343">
        <v>78905</v>
      </c>
      <c r="G343">
        <v>40683</v>
      </c>
      <c r="H343">
        <v>322134</v>
      </c>
      <c r="I343">
        <v>367036</v>
      </c>
      <c r="J343">
        <v>38222</v>
      </c>
      <c r="K343">
        <v>0.93950790256372441</v>
      </c>
      <c r="L343">
        <v>-44902</v>
      </c>
      <c r="M343">
        <v>-0.12233677350450636</v>
      </c>
      <c r="N343" t="s">
        <v>5</v>
      </c>
    </row>
    <row r="344" spans="1:14" x14ac:dyDescent="0.25">
      <c r="A344" s="1">
        <v>45444</v>
      </c>
      <c r="B344" t="s">
        <v>64</v>
      </c>
      <c r="C344" t="s">
        <v>34</v>
      </c>
      <c r="D344" t="s">
        <v>67</v>
      </c>
      <c r="E344" t="s">
        <v>68</v>
      </c>
      <c r="F344">
        <v>15747</v>
      </c>
      <c r="G344">
        <v>21787</v>
      </c>
      <c r="H344">
        <v>312992</v>
      </c>
      <c r="I344">
        <v>306879</v>
      </c>
      <c r="J344">
        <v>-6040</v>
      </c>
      <c r="K344">
        <v>-0.27722954055170512</v>
      </c>
      <c r="L344">
        <v>6113</v>
      </c>
      <c r="M344">
        <v>1.9919903284356374E-2</v>
      </c>
      <c r="N344" t="s">
        <v>5</v>
      </c>
    </row>
    <row r="345" spans="1:14" x14ac:dyDescent="0.25">
      <c r="A345" s="1">
        <v>45444</v>
      </c>
      <c r="B345" t="s">
        <v>64</v>
      </c>
      <c r="C345" t="s">
        <v>34</v>
      </c>
      <c r="D345" t="s">
        <v>69</v>
      </c>
      <c r="E345" t="s">
        <v>70</v>
      </c>
      <c r="F345">
        <v>19511</v>
      </c>
      <c r="G345">
        <v>65428</v>
      </c>
      <c r="H345">
        <v>251108</v>
      </c>
      <c r="I345">
        <v>393924</v>
      </c>
      <c r="J345">
        <v>-45917</v>
      </c>
      <c r="K345">
        <v>-0.70179433881518616</v>
      </c>
      <c r="L345">
        <v>-142816</v>
      </c>
      <c r="M345">
        <v>-0.36254709030168258</v>
      </c>
      <c r="N345" t="s">
        <v>5</v>
      </c>
    </row>
    <row r="346" spans="1:14" x14ac:dyDescent="0.25">
      <c r="A346" s="1">
        <v>45444</v>
      </c>
      <c r="B346" t="s">
        <v>64</v>
      </c>
      <c r="C346" t="s">
        <v>34</v>
      </c>
      <c r="D346" t="s">
        <v>71</v>
      </c>
      <c r="E346" t="s">
        <v>72</v>
      </c>
      <c r="F346">
        <v>15086</v>
      </c>
      <c r="G346">
        <v>33197</v>
      </c>
      <c r="H346">
        <v>286125</v>
      </c>
      <c r="I346">
        <v>413722</v>
      </c>
      <c r="J346">
        <v>-18111</v>
      </c>
      <c r="K346">
        <v>-0.54556134590475047</v>
      </c>
      <c r="L346">
        <v>-127597</v>
      </c>
      <c r="M346">
        <v>-0.30841241219949628</v>
      </c>
      <c r="N346" t="s">
        <v>5</v>
      </c>
    </row>
    <row r="347" spans="1:14" x14ac:dyDescent="0.25">
      <c r="A347" s="1">
        <v>45444</v>
      </c>
      <c r="B347" t="s">
        <v>64</v>
      </c>
      <c r="C347" t="s">
        <v>34</v>
      </c>
      <c r="D347" t="s">
        <v>73</v>
      </c>
      <c r="E347" t="s">
        <v>74</v>
      </c>
      <c r="F347">
        <v>23094</v>
      </c>
      <c r="G347">
        <v>25611</v>
      </c>
      <c r="H347">
        <v>226251</v>
      </c>
      <c r="I347">
        <v>315654</v>
      </c>
      <c r="J347">
        <v>-2517</v>
      </c>
      <c r="K347">
        <v>-9.827808363593768E-2</v>
      </c>
      <c r="L347">
        <v>-89403</v>
      </c>
      <c r="M347">
        <v>-0.28323100610161761</v>
      </c>
      <c r="N347" t="s">
        <v>5</v>
      </c>
    </row>
    <row r="348" spans="1:14" x14ac:dyDescent="0.25">
      <c r="A348" s="1">
        <v>45444</v>
      </c>
      <c r="B348" t="s">
        <v>64</v>
      </c>
      <c r="C348" t="s">
        <v>34</v>
      </c>
      <c r="D348" t="s">
        <v>75</v>
      </c>
      <c r="E348" t="s">
        <v>76</v>
      </c>
      <c r="F348">
        <v>12178</v>
      </c>
      <c r="G348">
        <v>48909</v>
      </c>
      <c r="H348">
        <v>304879</v>
      </c>
      <c r="I348">
        <v>334280</v>
      </c>
      <c r="J348">
        <v>-36731</v>
      </c>
      <c r="K348">
        <v>-0.75100697213191847</v>
      </c>
      <c r="L348">
        <v>-29401</v>
      </c>
      <c r="M348">
        <v>-8.795321287543377E-2</v>
      </c>
      <c r="N348" t="s">
        <v>5</v>
      </c>
    </row>
    <row r="349" spans="1:14" x14ac:dyDescent="0.25">
      <c r="A349" s="1">
        <v>45444</v>
      </c>
      <c r="B349" t="s">
        <v>64</v>
      </c>
      <c r="C349" t="s">
        <v>35</v>
      </c>
      <c r="D349" t="s">
        <v>77</v>
      </c>
      <c r="E349" t="s">
        <v>78</v>
      </c>
      <c r="F349">
        <v>47062</v>
      </c>
      <c r="G349">
        <v>56903</v>
      </c>
      <c r="H349">
        <v>323609</v>
      </c>
      <c r="I349">
        <v>274301</v>
      </c>
      <c r="J349">
        <v>-9841</v>
      </c>
      <c r="K349">
        <v>-0.17294343004762491</v>
      </c>
      <c r="L349">
        <v>49308</v>
      </c>
      <c r="M349">
        <v>0.17975873219565369</v>
      </c>
      <c r="N349" t="s">
        <v>5</v>
      </c>
    </row>
    <row r="350" spans="1:14" x14ac:dyDescent="0.25">
      <c r="A350" s="1">
        <v>45444</v>
      </c>
      <c r="B350" t="s">
        <v>64</v>
      </c>
      <c r="C350" t="s">
        <v>35</v>
      </c>
      <c r="D350" t="s">
        <v>79</v>
      </c>
      <c r="E350" t="s">
        <v>80</v>
      </c>
      <c r="F350">
        <v>79269</v>
      </c>
      <c r="G350">
        <v>20783</v>
      </c>
      <c r="H350">
        <v>441379</v>
      </c>
      <c r="I350">
        <v>342663</v>
      </c>
      <c r="J350">
        <v>58486</v>
      </c>
      <c r="K350">
        <v>2.8141269306644854</v>
      </c>
      <c r="L350">
        <v>98716</v>
      </c>
      <c r="M350">
        <v>0.28808479468165515</v>
      </c>
      <c r="N350" t="s">
        <v>5</v>
      </c>
    </row>
    <row r="351" spans="1:14" x14ac:dyDescent="0.25">
      <c r="A351" s="1">
        <v>45444</v>
      </c>
      <c r="B351" t="s">
        <v>64</v>
      </c>
      <c r="C351" t="s">
        <v>35</v>
      </c>
      <c r="D351" t="s">
        <v>81</v>
      </c>
      <c r="E351" t="s">
        <v>82</v>
      </c>
      <c r="F351">
        <v>33100</v>
      </c>
      <c r="G351">
        <v>25830</v>
      </c>
      <c r="H351">
        <v>296776</v>
      </c>
      <c r="I351">
        <v>292898</v>
      </c>
      <c r="J351">
        <v>7270</v>
      </c>
      <c r="K351">
        <v>0.28145567169957414</v>
      </c>
      <c r="L351">
        <v>3878</v>
      </c>
      <c r="M351">
        <v>1.3240104063530649E-2</v>
      </c>
      <c r="N351" t="s">
        <v>5</v>
      </c>
    </row>
    <row r="352" spans="1:14" x14ac:dyDescent="0.25">
      <c r="A352" s="1">
        <v>45444</v>
      </c>
      <c r="B352" t="s">
        <v>64</v>
      </c>
      <c r="C352" t="s">
        <v>35</v>
      </c>
      <c r="D352" t="s">
        <v>83</v>
      </c>
      <c r="E352" t="s">
        <v>84</v>
      </c>
      <c r="F352">
        <v>64623</v>
      </c>
      <c r="G352">
        <v>80305</v>
      </c>
      <c r="H352">
        <v>470375</v>
      </c>
      <c r="I352">
        <v>281452</v>
      </c>
      <c r="J352">
        <v>-15682</v>
      </c>
      <c r="K352">
        <v>-0.19528049311998008</v>
      </c>
      <c r="L352">
        <v>188923</v>
      </c>
      <c r="M352">
        <v>0.671244119778861</v>
      </c>
      <c r="N352" t="s">
        <v>5</v>
      </c>
    </row>
    <row r="353" spans="1:14" x14ac:dyDescent="0.25">
      <c r="A353" s="1">
        <v>45444</v>
      </c>
      <c r="B353" t="s">
        <v>64</v>
      </c>
      <c r="C353" t="s">
        <v>35</v>
      </c>
      <c r="D353" t="s">
        <v>85</v>
      </c>
      <c r="E353" t="s">
        <v>86</v>
      </c>
      <c r="F353">
        <v>71028</v>
      </c>
      <c r="G353">
        <v>68504</v>
      </c>
      <c r="H353">
        <v>428124</v>
      </c>
      <c r="I353">
        <v>363480</v>
      </c>
      <c r="J353">
        <v>2524</v>
      </c>
      <c r="K353">
        <v>3.6844563821090741E-2</v>
      </c>
      <c r="L353">
        <v>64644</v>
      </c>
      <c r="M353">
        <v>0.17784747441399801</v>
      </c>
      <c r="N353" t="s">
        <v>5</v>
      </c>
    </row>
    <row r="354" spans="1:14" x14ac:dyDescent="0.25">
      <c r="A354" s="1">
        <v>45444</v>
      </c>
      <c r="B354" t="s">
        <v>64</v>
      </c>
      <c r="C354" t="s">
        <v>35</v>
      </c>
      <c r="D354" t="s">
        <v>87</v>
      </c>
      <c r="E354" t="s">
        <v>88</v>
      </c>
      <c r="F354">
        <v>52689</v>
      </c>
      <c r="G354">
        <v>28708</v>
      </c>
      <c r="H354">
        <v>272805</v>
      </c>
      <c r="I354">
        <v>249485</v>
      </c>
      <c r="J354">
        <v>23981</v>
      </c>
      <c r="K354">
        <v>0.83534206492963636</v>
      </c>
      <c r="L354">
        <v>23320</v>
      </c>
      <c r="M354">
        <v>9.3472553460127866E-2</v>
      </c>
      <c r="N354" t="s">
        <v>5</v>
      </c>
    </row>
    <row r="355" spans="1:14" x14ac:dyDescent="0.25">
      <c r="A355" s="1">
        <v>45444</v>
      </c>
      <c r="B355" t="s">
        <v>64</v>
      </c>
      <c r="C355" t="s">
        <v>35</v>
      </c>
      <c r="D355" t="s">
        <v>89</v>
      </c>
      <c r="E355" t="s">
        <v>90</v>
      </c>
      <c r="F355">
        <v>72532</v>
      </c>
      <c r="G355">
        <v>16699</v>
      </c>
      <c r="H355">
        <v>276571</v>
      </c>
      <c r="I355">
        <v>286455</v>
      </c>
      <c r="J355">
        <v>55833</v>
      </c>
      <c r="K355">
        <v>3.3434936223725971</v>
      </c>
      <c r="L355">
        <v>-9884</v>
      </c>
      <c r="M355">
        <v>-3.4504546962001011E-2</v>
      </c>
      <c r="N355" t="s">
        <v>5</v>
      </c>
    </row>
    <row r="356" spans="1:14" x14ac:dyDescent="0.25">
      <c r="A356" s="1">
        <v>45444</v>
      </c>
      <c r="B356" t="s">
        <v>64</v>
      </c>
      <c r="C356" t="s">
        <v>35</v>
      </c>
      <c r="D356" t="s">
        <v>91</v>
      </c>
      <c r="E356" t="s">
        <v>92</v>
      </c>
      <c r="F356">
        <v>72928</v>
      </c>
      <c r="G356">
        <v>25339</v>
      </c>
      <c r="H356">
        <v>315303</v>
      </c>
      <c r="I356">
        <v>311126</v>
      </c>
      <c r="J356">
        <v>47589</v>
      </c>
      <c r="K356">
        <v>1.8780930581317337</v>
      </c>
      <c r="L356">
        <v>4177</v>
      </c>
      <c r="M356">
        <v>1.3425428925901404E-2</v>
      </c>
      <c r="N356" t="s">
        <v>5</v>
      </c>
    </row>
    <row r="357" spans="1:14" x14ac:dyDescent="0.25">
      <c r="A357" s="1">
        <v>45444</v>
      </c>
      <c r="B357" t="s">
        <v>64</v>
      </c>
      <c r="C357" t="s">
        <v>35</v>
      </c>
      <c r="D357" t="s">
        <v>93</v>
      </c>
      <c r="E357" t="s">
        <v>94</v>
      </c>
      <c r="F357">
        <v>44574</v>
      </c>
      <c r="G357">
        <v>14323</v>
      </c>
      <c r="H357">
        <v>399290</v>
      </c>
      <c r="I357">
        <v>281556</v>
      </c>
      <c r="J357">
        <v>30251</v>
      </c>
      <c r="K357">
        <v>2.1120575298470992</v>
      </c>
      <c r="L357">
        <v>117734</v>
      </c>
      <c r="M357">
        <v>0.41815482532782111</v>
      </c>
      <c r="N357" t="s">
        <v>5</v>
      </c>
    </row>
    <row r="358" spans="1:14" x14ac:dyDescent="0.25">
      <c r="A358" s="1">
        <v>45444</v>
      </c>
      <c r="B358" t="s">
        <v>64</v>
      </c>
      <c r="C358" t="s">
        <v>35</v>
      </c>
      <c r="D358" t="s">
        <v>95</v>
      </c>
      <c r="E358" t="s">
        <v>96</v>
      </c>
      <c r="F358">
        <v>85919</v>
      </c>
      <c r="G358">
        <v>93560</v>
      </c>
      <c r="H358">
        <v>276399</v>
      </c>
      <c r="I358">
        <v>329342</v>
      </c>
      <c r="J358">
        <v>-7641</v>
      </c>
      <c r="K358">
        <v>-8.1669516887558788E-2</v>
      </c>
      <c r="L358">
        <v>-52943</v>
      </c>
      <c r="M358">
        <v>-0.16075386680107609</v>
      </c>
      <c r="N358" t="s">
        <v>5</v>
      </c>
    </row>
    <row r="359" spans="1:14" x14ac:dyDescent="0.25">
      <c r="A359" s="1">
        <v>45444</v>
      </c>
      <c r="B359" t="s">
        <v>64</v>
      </c>
      <c r="C359" t="s">
        <v>35</v>
      </c>
      <c r="D359" t="s">
        <v>97</v>
      </c>
      <c r="E359" t="s">
        <v>98</v>
      </c>
      <c r="F359">
        <v>72290</v>
      </c>
      <c r="G359">
        <v>41234</v>
      </c>
      <c r="H359">
        <v>282844</v>
      </c>
      <c r="I359">
        <v>233133</v>
      </c>
      <c r="J359">
        <v>31056</v>
      </c>
      <c r="K359">
        <v>0.75316486394722804</v>
      </c>
      <c r="L359">
        <v>49711</v>
      </c>
      <c r="M359">
        <v>0.21323021622850477</v>
      </c>
      <c r="N359" t="s">
        <v>5</v>
      </c>
    </row>
    <row r="360" spans="1:14" x14ac:dyDescent="0.25">
      <c r="A360" s="1">
        <v>45444</v>
      </c>
      <c r="B360" t="s">
        <v>64</v>
      </c>
      <c r="C360" t="s">
        <v>35</v>
      </c>
      <c r="D360" t="s">
        <v>99</v>
      </c>
      <c r="E360" t="s">
        <v>100</v>
      </c>
      <c r="F360">
        <v>61459</v>
      </c>
      <c r="G360">
        <v>19549</v>
      </c>
      <c r="H360">
        <v>266982</v>
      </c>
      <c r="I360">
        <v>271918</v>
      </c>
      <c r="J360">
        <v>41910</v>
      </c>
      <c r="K360">
        <v>2.1438436748682799</v>
      </c>
      <c r="L360">
        <v>-4936</v>
      </c>
      <c r="M360">
        <v>-1.8152531277811693E-2</v>
      </c>
      <c r="N360" t="s">
        <v>5</v>
      </c>
    </row>
    <row r="361" spans="1:14" x14ac:dyDescent="0.25">
      <c r="A361" s="1">
        <v>45444</v>
      </c>
      <c r="B361" t="s">
        <v>64</v>
      </c>
      <c r="C361" t="s">
        <v>35</v>
      </c>
      <c r="D361" t="s">
        <v>101</v>
      </c>
      <c r="E361" t="s">
        <v>102</v>
      </c>
      <c r="F361">
        <v>97025</v>
      </c>
      <c r="G361">
        <v>59240</v>
      </c>
      <c r="H361">
        <v>361685</v>
      </c>
      <c r="I361">
        <v>473189</v>
      </c>
      <c r="J361">
        <v>37785</v>
      </c>
      <c r="K361">
        <v>0.63782916948008106</v>
      </c>
      <c r="L361">
        <v>-111504</v>
      </c>
      <c r="M361">
        <v>-0.23564368571543295</v>
      </c>
      <c r="N361" t="s">
        <v>5</v>
      </c>
    </row>
    <row r="362" spans="1:14" x14ac:dyDescent="0.25">
      <c r="A362" s="1">
        <v>45444</v>
      </c>
      <c r="B362" t="s">
        <v>64</v>
      </c>
      <c r="C362" t="s">
        <v>35</v>
      </c>
      <c r="D362" t="s">
        <v>103</v>
      </c>
      <c r="E362" t="s">
        <v>104</v>
      </c>
      <c r="F362">
        <v>20862</v>
      </c>
      <c r="G362">
        <v>18582</v>
      </c>
      <c r="H362">
        <v>337474</v>
      </c>
      <c r="I362">
        <v>264499</v>
      </c>
      <c r="J362">
        <v>2280</v>
      </c>
      <c r="K362">
        <v>0.12269938650306748</v>
      </c>
      <c r="L362">
        <v>72975</v>
      </c>
      <c r="M362">
        <v>0.275898963701186</v>
      </c>
      <c r="N362" t="s">
        <v>5</v>
      </c>
    </row>
    <row r="363" spans="1:14" x14ac:dyDescent="0.25">
      <c r="A363" s="1">
        <v>45444</v>
      </c>
      <c r="B363" t="s">
        <v>64</v>
      </c>
      <c r="C363" t="s">
        <v>35</v>
      </c>
      <c r="D363" t="s">
        <v>105</v>
      </c>
      <c r="E363" t="s">
        <v>106</v>
      </c>
      <c r="F363">
        <v>71570</v>
      </c>
      <c r="G363">
        <v>10439</v>
      </c>
      <c r="H363">
        <v>372843</v>
      </c>
      <c r="I363">
        <v>314975</v>
      </c>
      <c r="J363">
        <v>61131</v>
      </c>
      <c r="K363">
        <v>5.8560206916371298</v>
      </c>
      <c r="L363">
        <v>57868</v>
      </c>
      <c r="M363">
        <v>0.18372251766013176</v>
      </c>
      <c r="N363" t="s">
        <v>5</v>
      </c>
    </row>
    <row r="364" spans="1:14" x14ac:dyDescent="0.25">
      <c r="A364" s="1">
        <v>45444</v>
      </c>
      <c r="B364" t="s">
        <v>64</v>
      </c>
      <c r="C364" t="s">
        <v>35</v>
      </c>
      <c r="D364" t="s">
        <v>107</v>
      </c>
      <c r="E364" t="s">
        <v>108</v>
      </c>
      <c r="F364">
        <v>32094</v>
      </c>
      <c r="G364">
        <v>29412</v>
      </c>
      <c r="H364">
        <v>306918</v>
      </c>
      <c r="I364">
        <v>221626</v>
      </c>
      <c r="J364">
        <v>2682</v>
      </c>
      <c r="K364">
        <v>9.118727050183599E-2</v>
      </c>
      <c r="L364">
        <v>85292</v>
      </c>
      <c r="M364">
        <v>0.38484654327560847</v>
      </c>
      <c r="N364" t="s">
        <v>5</v>
      </c>
    </row>
    <row r="365" spans="1:14" x14ac:dyDescent="0.25">
      <c r="A365" s="1">
        <v>45444</v>
      </c>
      <c r="B365" t="s">
        <v>64</v>
      </c>
      <c r="C365" t="s">
        <v>35</v>
      </c>
      <c r="D365" t="s">
        <v>109</v>
      </c>
      <c r="E365" t="s">
        <v>110</v>
      </c>
      <c r="F365">
        <v>21280</v>
      </c>
      <c r="G365">
        <v>56086</v>
      </c>
      <c r="H365">
        <v>353569</v>
      </c>
      <c r="I365">
        <v>318478</v>
      </c>
      <c r="J365">
        <v>-34806</v>
      </c>
      <c r="K365">
        <v>-0.62058267660378708</v>
      </c>
      <c r="L365">
        <v>35091</v>
      </c>
      <c r="M365">
        <v>0.11018343496254059</v>
      </c>
      <c r="N365" t="s">
        <v>5</v>
      </c>
    </row>
    <row r="366" spans="1:14" x14ac:dyDescent="0.25">
      <c r="A366" s="1">
        <v>45444</v>
      </c>
      <c r="B366" t="s">
        <v>64</v>
      </c>
      <c r="C366" t="s">
        <v>35</v>
      </c>
      <c r="D366" t="s">
        <v>111</v>
      </c>
      <c r="E366" t="s">
        <v>112</v>
      </c>
      <c r="F366">
        <v>18086</v>
      </c>
      <c r="G366">
        <v>80460</v>
      </c>
      <c r="H366">
        <v>333197</v>
      </c>
      <c r="I366">
        <v>354374</v>
      </c>
      <c r="J366">
        <v>-62374</v>
      </c>
      <c r="K366">
        <v>-0.7752174993785732</v>
      </c>
      <c r="L366">
        <v>-21177</v>
      </c>
      <c r="M366">
        <v>-5.9758898790543323E-2</v>
      </c>
      <c r="N366" t="s">
        <v>5</v>
      </c>
    </row>
    <row r="367" spans="1:14" x14ac:dyDescent="0.25">
      <c r="A367" s="1">
        <v>45444</v>
      </c>
      <c r="B367" t="s">
        <v>64</v>
      </c>
      <c r="C367" t="s">
        <v>35</v>
      </c>
      <c r="D367" t="s">
        <v>113</v>
      </c>
      <c r="E367" t="s">
        <v>114</v>
      </c>
      <c r="F367">
        <v>71562</v>
      </c>
      <c r="G367">
        <v>62164</v>
      </c>
      <c r="H367">
        <v>404880</v>
      </c>
      <c r="I367">
        <v>381305</v>
      </c>
      <c r="J367">
        <v>9398</v>
      </c>
      <c r="K367">
        <v>0.15118074769963322</v>
      </c>
      <c r="L367">
        <v>23575</v>
      </c>
      <c r="M367">
        <v>6.1827146247754421E-2</v>
      </c>
      <c r="N367" t="s">
        <v>5</v>
      </c>
    </row>
    <row r="368" spans="1:14" x14ac:dyDescent="0.25">
      <c r="A368" s="1">
        <v>45444</v>
      </c>
      <c r="B368" t="s">
        <v>64</v>
      </c>
      <c r="C368" t="s">
        <v>35</v>
      </c>
      <c r="D368" t="s">
        <v>115</v>
      </c>
      <c r="E368" t="s">
        <v>116</v>
      </c>
      <c r="F368">
        <v>85807</v>
      </c>
      <c r="G368">
        <v>40842</v>
      </c>
      <c r="H368">
        <v>305687</v>
      </c>
      <c r="I368">
        <v>328095</v>
      </c>
      <c r="J368">
        <v>44965</v>
      </c>
      <c r="K368">
        <v>1.10095000244846</v>
      </c>
      <c r="L368">
        <v>-22408</v>
      </c>
      <c r="M368">
        <v>-6.8297291942882393E-2</v>
      </c>
      <c r="N368" t="s">
        <v>5</v>
      </c>
    </row>
    <row r="369" spans="1:14" x14ac:dyDescent="0.25">
      <c r="A369" s="1">
        <v>45444</v>
      </c>
      <c r="B369" t="s">
        <v>64</v>
      </c>
      <c r="C369" t="s">
        <v>35</v>
      </c>
      <c r="D369" t="s">
        <v>117</v>
      </c>
      <c r="E369" t="s">
        <v>118</v>
      </c>
      <c r="F369">
        <v>68259</v>
      </c>
      <c r="G369">
        <v>26639</v>
      </c>
      <c r="H369">
        <v>271757</v>
      </c>
      <c r="I369">
        <v>282993</v>
      </c>
      <c r="J369">
        <v>41620</v>
      </c>
      <c r="K369">
        <v>1.5623709598708659</v>
      </c>
      <c r="L369">
        <v>-11236</v>
      </c>
      <c r="M369">
        <v>-3.9704162293766984E-2</v>
      </c>
      <c r="N369" t="s">
        <v>5</v>
      </c>
    </row>
    <row r="370" spans="1:14" x14ac:dyDescent="0.25">
      <c r="A370" s="1">
        <v>45444</v>
      </c>
      <c r="B370" t="s">
        <v>64</v>
      </c>
      <c r="C370" t="s">
        <v>35</v>
      </c>
      <c r="D370" t="s">
        <v>119</v>
      </c>
      <c r="E370" t="s">
        <v>120</v>
      </c>
      <c r="F370">
        <v>26918</v>
      </c>
      <c r="G370">
        <v>25038</v>
      </c>
      <c r="H370">
        <v>265077</v>
      </c>
      <c r="I370">
        <v>292393</v>
      </c>
      <c r="J370">
        <v>1880</v>
      </c>
      <c r="K370">
        <v>7.5085869478392839E-2</v>
      </c>
      <c r="L370">
        <v>-27316</v>
      </c>
      <c r="M370">
        <v>-9.3422209150013855E-2</v>
      </c>
      <c r="N370" t="s">
        <v>5</v>
      </c>
    </row>
    <row r="371" spans="1:14" x14ac:dyDescent="0.25">
      <c r="A371" s="1">
        <v>45444</v>
      </c>
      <c r="B371" t="s">
        <v>64</v>
      </c>
      <c r="C371" t="s">
        <v>35</v>
      </c>
      <c r="D371" t="s">
        <v>121</v>
      </c>
      <c r="E371" t="s">
        <v>122</v>
      </c>
      <c r="F371">
        <v>60054</v>
      </c>
      <c r="G371">
        <v>27248</v>
      </c>
      <c r="H371">
        <v>331344</v>
      </c>
      <c r="I371">
        <v>271710</v>
      </c>
      <c r="J371">
        <v>32806</v>
      </c>
      <c r="K371">
        <v>1.2039782736347622</v>
      </c>
      <c r="L371">
        <v>59634</v>
      </c>
      <c r="M371">
        <v>0.21947664789665453</v>
      </c>
      <c r="N371" t="s">
        <v>5</v>
      </c>
    </row>
    <row r="372" spans="1:14" x14ac:dyDescent="0.25">
      <c r="A372" s="1">
        <v>45444</v>
      </c>
      <c r="B372" t="s">
        <v>64</v>
      </c>
      <c r="C372" t="s">
        <v>35</v>
      </c>
      <c r="D372" t="s">
        <v>123</v>
      </c>
      <c r="E372" t="s">
        <v>124</v>
      </c>
      <c r="F372">
        <v>66687</v>
      </c>
      <c r="G372">
        <v>61707</v>
      </c>
      <c r="H372">
        <v>430882</v>
      </c>
      <c r="I372">
        <v>419413</v>
      </c>
      <c r="J372">
        <v>4980</v>
      </c>
      <c r="K372">
        <v>8.070397199669406E-2</v>
      </c>
      <c r="L372">
        <v>11469</v>
      </c>
      <c r="M372">
        <v>2.7345361254896724E-2</v>
      </c>
      <c r="N372" t="s">
        <v>5</v>
      </c>
    </row>
    <row r="373" spans="1:14" x14ac:dyDescent="0.25">
      <c r="A373" s="1">
        <v>45444</v>
      </c>
      <c r="B373" t="s">
        <v>64</v>
      </c>
      <c r="C373" t="s">
        <v>35</v>
      </c>
      <c r="D373" t="s">
        <v>125</v>
      </c>
      <c r="E373" t="s">
        <v>126</v>
      </c>
      <c r="F373">
        <v>41457</v>
      </c>
      <c r="G373">
        <v>79169</v>
      </c>
      <c r="H373">
        <v>455916</v>
      </c>
      <c r="I373">
        <v>430684</v>
      </c>
      <c r="J373">
        <v>-37712</v>
      </c>
      <c r="K373">
        <v>-0.47634806553070014</v>
      </c>
      <c r="L373">
        <v>25232</v>
      </c>
      <c r="M373">
        <v>5.8585877348589686E-2</v>
      </c>
      <c r="N373" t="s">
        <v>5</v>
      </c>
    </row>
    <row r="374" spans="1:14" x14ac:dyDescent="0.25">
      <c r="A374" s="1">
        <v>45444</v>
      </c>
      <c r="B374" t="s">
        <v>64</v>
      </c>
      <c r="C374" t="s">
        <v>35</v>
      </c>
      <c r="D374" t="s">
        <v>127</v>
      </c>
      <c r="E374" t="s">
        <v>128</v>
      </c>
      <c r="F374">
        <v>30026</v>
      </c>
      <c r="G374">
        <v>58220</v>
      </c>
      <c r="H374">
        <v>259807</v>
      </c>
      <c r="I374">
        <v>300598</v>
      </c>
      <c r="J374">
        <v>-28194</v>
      </c>
      <c r="K374">
        <v>-0.48426657506011678</v>
      </c>
      <c r="L374">
        <v>-40791</v>
      </c>
      <c r="M374">
        <v>-0.13569950565206687</v>
      </c>
      <c r="N374" t="s">
        <v>5</v>
      </c>
    </row>
    <row r="375" spans="1:14" x14ac:dyDescent="0.25">
      <c r="A375" s="1">
        <v>45444</v>
      </c>
      <c r="B375" t="s">
        <v>64</v>
      </c>
      <c r="C375" t="s">
        <v>35</v>
      </c>
      <c r="D375" t="s">
        <v>129</v>
      </c>
      <c r="E375" t="s">
        <v>130</v>
      </c>
      <c r="F375">
        <v>92211</v>
      </c>
      <c r="G375">
        <v>15266</v>
      </c>
      <c r="H375">
        <v>402571</v>
      </c>
      <c r="I375">
        <v>332435</v>
      </c>
      <c r="J375">
        <v>76945</v>
      </c>
      <c r="K375">
        <v>5.0402856019913536</v>
      </c>
      <c r="L375">
        <v>70136</v>
      </c>
      <c r="M375">
        <v>0.21097658188818866</v>
      </c>
      <c r="N375" t="s">
        <v>5</v>
      </c>
    </row>
    <row r="376" spans="1:14" x14ac:dyDescent="0.25">
      <c r="A376" s="1">
        <v>45444</v>
      </c>
      <c r="B376" t="s">
        <v>64</v>
      </c>
      <c r="C376" t="s">
        <v>35</v>
      </c>
      <c r="D376" t="s">
        <v>131</v>
      </c>
      <c r="E376" t="s">
        <v>132</v>
      </c>
      <c r="F376">
        <v>48321</v>
      </c>
      <c r="G376">
        <v>95025</v>
      </c>
      <c r="H376">
        <v>405938</v>
      </c>
      <c r="I376">
        <v>412852</v>
      </c>
      <c r="J376">
        <v>-46704</v>
      </c>
      <c r="K376">
        <v>-0.49149171270718234</v>
      </c>
      <c r="L376">
        <v>-6914</v>
      </c>
      <c r="M376">
        <v>-1.674692141493804E-2</v>
      </c>
      <c r="N376" t="s">
        <v>5</v>
      </c>
    </row>
    <row r="377" spans="1:14" x14ac:dyDescent="0.25">
      <c r="A377" s="1">
        <v>45444</v>
      </c>
      <c r="B377" t="s">
        <v>64</v>
      </c>
      <c r="C377" t="s">
        <v>35</v>
      </c>
      <c r="D377" t="s">
        <v>133</v>
      </c>
      <c r="E377" t="s">
        <v>134</v>
      </c>
      <c r="F377">
        <v>40606</v>
      </c>
      <c r="G377">
        <v>53709</v>
      </c>
      <c r="H377">
        <v>327806</v>
      </c>
      <c r="I377">
        <v>249680</v>
      </c>
      <c r="J377">
        <v>-13103</v>
      </c>
      <c r="K377">
        <v>-0.2439628367685118</v>
      </c>
      <c r="L377">
        <v>78126</v>
      </c>
      <c r="M377">
        <v>0.31290451778276196</v>
      </c>
      <c r="N377" t="s">
        <v>5</v>
      </c>
    </row>
    <row r="378" spans="1:14" x14ac:dyDescent="0.25">
      <c r="A378" s="1">
        <v>45444</v>
      </c>
      <c r="B378" t="s">
        <v>64</v>
      </c>
      <c r="C378" t="s">
        <v>35</v>
      </c>
      <c r="D378" t="s">
        <v>135</v>
      </c>
      <c r="E378" t="s">
        <v>136</v>
      </c>
      <c r="F378">
        <v>89495</v>
      </c>
      <c r="G378">
        <v>90975</v>
      </c>
      <c r="H378">
        <v>369288</v>
      </c>
      <c r="I378">
        <v>459919</v>
      </c>
      <c r="J378">
        <v>-1480</v>
      </c>
      <c r="K378">
        <v>-1.6268205550975544E-2</v>
      </c>
      <c r="L378">
        <v>-90631</v>
      </c>
      <c r="M378">
        <v>-0.19705861249480885</v>
      </c>
      <c r="N378" t="s">
        <v>5</v>
      </c>
    </row>
    <row r="379" spans="1:14" x14ac:dyDescent="0.25">
      <c r="A379" s="1">
        <v>45444</v>
      </c>
      <c r="B379" t="s">
        <v>64</v>
      </c>
      <c r="C379" t="s">
        <v>35</v>
      </c>
      <c r="D379" t="s">
        <v>137</v>
      </c>
      <c r="E379" t="s">
        <v>138</v>
      </c>
      <c r="F379">
        <v>51585</v>
      </c>
      <c r="G379">
        <v>93065</v>
      </c>
      <c r="H379">
        <v>370207</v>
      </c>
      <c r="I379">
        <v>328876</v>
      </c>
      <c r="J379">
        <v>-41480</v>
      </c>
      <c r="K379">
        <v>-0.4457099876430452</v>
      </c>
      <c r="L379">
        <v>41331</v>
      </c>
      <c r="M379">
        <v>0.12567350612388864</v>
      </c>
      <c r="N379" t="s">
        <v>5</v>
      </c>
    </row>
    <row r="380" spans="1:14" x14ac:dyDescent="0.25">
      <c r="A380" s="1">
        <v>45444</v>
      </c>
      <c r="B380" t="s">
        <v>64</v>
      </c>
      <c r="C380" t="s">
        <v>35</v>
      </c>
      <c r="D380" t="s">
        <v>139</v>
      </c>
      <c r="E380" t="s">
        <v>140</v>
      </c>
      <c r="F380">
        <v>37452</v>
      </c>
      <c r="G380">
        <v>44779</v>
      </c>
      <c r="H380">
        <v>368504</v>
      </c>
      <c r="I380">
        <v>360607</v>
      </c>
      <c r="J380">
        <v>-7327</v>
      </c>
      <c r="K380">
        <v>-0.1636258067397664</v>
      </c>
      <c r="L380">
        <v>7897</v>
      </c>
      <c r="M380">
        <v>2.1899186649177636E-2</v>
      </c>
      <c r="N380" t="s">
        <v>5</v>
      </c>
    </row>
    <row r="381" spans="1:14" x14ac:dyDescent="0.25">
      <c r="A381" s="1">
        <v>45444</v>
      </c>
      <c r="B381" t="s">
        <v>64</v>
      </c>
      <c r="C381" t="s">
        <v>35</v>
      </c>
      <c r="D381" t="s">
        <v>141</v>
      </c>
      <c r="E381" t="s">
        <v>142</v>
      </c>
      <c r="F381">
        <v>43966</v>
      </c>
      <c r="G381">
        <v>13273</v>
      </c>
      <c r="H381">
        <v>206383</v>
      </c>
      <c r="I381">
        <v>208748</v>
      </c>
      <c r="J381">
        <v>30693</v>
      </c>
      <c r="K381">
        <v>2.3124387855044075</v>
      </c>
      <c r="L381">
        <v>-2365</v>
      </c>
      <c r="M381">
        <v>-1.13294498629927E-2</v>
      </c>
      <c r="N381" t="s">
        <v>5</v>
      </c>
    </row>
    <row r="382" spans="1:14" x14ac:dyDescent="0.25">
      <c r="A382" s="1">
        <v>45444</v>
      </c>
      <c r="B382" t="s">
        <v>8</v>
      </c>
      <c r="C382" t="s">
        <v>36</v>
      </c>
      <c r="D382" t="s">
        <v>143</v>
      </c>
      <c r="E382" t="s">
        <v>144</v>
      </c>
      <c r="F382">
        <v>17412</v>
      </c>
      <c r="G382">
        <v>87937</v>
      </c>
      <c r="H382">
        <v>265824</v>
      </c>
      <c r="I382">
        <v>281609</v>
      </c>
      <c r="J382">
        <v>-70525</v>
      </c>
      <c r="K382">
        <v>-0.80199460977745429</v>
      </c>
      <c r="L382">
        <v>-15785</v>
      </c>
      <c r="M382">
        <v>-5.6052896036703374E-2</v>
      </c>
      <c r="N382" t="s">
        <v>5</v>
      </c>
    </row>
    <row r="383" spans="1:14" x14ac:dyDescent="0.25">
      <c r="A383" s="1">
        <v>45444</v>
      </c>
      <c r="B383" t="s">
        <v>8</v>
      </c>
      <c r="C383" t="s">
        <v>36</v>
      </c>
      <c r="D383" t="s">
        <v>145</v>
      </c>
      <c r="E383" t="s">
        <v>146</v>
      </c>
      <c r="F383">
        <v>93102</v>
      </c>
      <c r="G383">
        <v>57595</v>
      </c>
      <c r="H383">
        <v>315934</v>
      </c>
      <c r="I383">
        <v>322598</v>
      </c>
      <c r="J383">
        <v>35507</v>
      </c>
      <c r="K383">
        <v>0.61649448736869517</v>
      </c>
      <c r="L383">
        <v>-6664</v>
      </c>
      <c r="M383">
        <v>-2.0657288637871283E-2</v>
      </c>
      <c r="N383" t="s">
        <v>5</v>
      </c>
    </row>
    <row r="384" spans="1:14" x14ac:dyDescent="0.25">
      <c r="A384" s="1">
        <v>45444</v>
      </c>
      <c r="B384" t="s">
        <v>147</v>
      </c>
      <c r="C384" t="s">
        <v>37</v>
      </c>
      <c r="D384" t="s">
        <v>148</v>
      </c>
      <c r="E384" t="s">
        <v>149</v>
      </c>
      <c r="F384">
        <v>13320</v>
      </c>
      <c r="G384">
        <v>89449</v>
      </c>
      <c r="H384">
        <v>262833</v>
      </c>
      <c r="I384">
        <v>465755</v>
      </c>
      <c r="J384">
        <v>-76129</v>
      </c>
      <c r="K384">
        <v>-0.85108832966271286</v>
      </c>
      <c r="L384">
        <v>-202922</v>
      </c>
      <c r="M384">
        <v>-0.43568399695118676</v>
      </c>
      <c r="N384" t="s">
        <v>5</v>
      </c>
    </row>
    <row r="385" spans="1:14" x14ac:dyDescent="0.25">
      <c r="A385" s="1">
        <v>45444</v>
      </c>
      <c r="B385" t="s">
        <v>147</v>
      </c>
      <c r="C385" t="s">
        <v>37</v>
      </c>
      <c r="D385" t="s">
        <v>150</v>
      </c>
      <c r="E385" t="s">
        <v>151</v>
      </c>
      <c r="F385">
        <v>64215</v>
      </c>
      <c r="G385">
        <v>74722</v>
      </c>
      <c r="H385">
        <v>447253</v>
      </c>
      <c r="I385">
        <v>287070</v>
      </c>
      <c r="J385">
        <v>-10507</v>
      </c>
      <c r="K385">
        <v>-0.14061454457857123</v>
      </c>
      <c r="L385">
        <v>160183</v>
      </c>
      <c r="M385">
        <v>0.55799282404988326</v>
      </c>
      <c r="N385" t="s">
        <v>5</v>
      </c>
    </row>
    <row r="386" spans="1:14" x14ac:dyDescent="0.25">
      <c r="A386" s="1">
        <v>45444</v>
      </c>
      <c r="B386" t="s">
        <v>147</v>
      </c>
      <c r="C386" t="s">
        <v>37</v>
      </c>
      <c r="D386" t="s">
        <v>152</v>
      </c>
      <c r="E386" t="s">
        <v>153</v>
      </c>
      <c r="F386">
        <v>53119</v>
      </c>
      <c r="G386">
        <v>25722</v>
      </c>
      <c r="H386">
        <v>394839</v>
      </c>
      <c r="I386">
        <v>310654</v>
      </c>
      <c r="J386">
        <v>27397</v>
      </c>
      <c r="K386">
        <v>1.0651193530829639</v>
      </c>
      <c r="L386">
        <v>84185</v>
      </c>
      <c r="M386">
        <v>0.27099280871966885</v>
      </c>
      <c r="N386" t="s">
        <v>5</v>
      </c>
    </row>
    <row r="387" spans="1:14" x14ac:dyDescent="0.25">
      <c r="A387" s="1">
        <v>45444</v>
      </c>
      <c r="B387" t="s">
        <v>147</v>
      </c>
      <c r="C387" t="s">
        <v>37</v>
      </c>
      <c r="D387" t="s">
        <v>154</v>
      </c>
      <c r="E387" t="s">
        <v>155</v>
      </c>
      <c r="F387">
        <v>83556</v>
      </c>
      <c r="G387">
        <v>21304</v>
      </c>
      <c r="H387">
        <v>312563</v>
      </c>
      <c r="I387">
        <v>260916</v>
      </c>
      <c r="J387">
        <v>62252</v>
      </c>
      <c r="K387">
        <v>2.9220803604956815</v>
      </c>
      <c r="L387">
        <v>51647</v>
      </c>
      <c r="M387">
        <v>0.19794493246868725</v>
      </c>
      <c r="N387" t="s">
        <v>5</v>
      </c>
    </row>
    <row r="388" spans="1:14" x14ac:dyDescent="0.25">
      <c r="A388" s="1">
        <v>45444</v>
      </c>
      <c r="B388" t="s">
        <v>147</v>
      </c>
      <c r="C388" t="s">
        <v>38</v>
      </c>
      <c r="D388" t="s">
        <v>156</v>
      </c>
      <c r="E388" t="s">
        <v>157</v>
      </c>
      <c r="F388">
        <v>28701</v>
      </c>
      <c r="G388">
        <v>53151</v>
      </c>
      <c r="H388">
        <v>217102</v>
      </c>
      <c r="I388">
        <v>331909</v>
      </c>
      <c r="J388">
        <v>-24450</v>
      </c>
      <c r="K388">
        <v>-0.46001015973358922</v>
      </c>
      <c r="L388">
        <v>-114807</v>
      </c>
      <c r="M388">
        <v>-0.34589902654040716</v>
      </c>
      <c r="N388" t="s">
        <v>5</v>
      </c>
    </row>
    <row r="389" spans="1:14" x14ac:dyDescent="0.25">
      <c r="A389" s="1">
        <v>45444</v>
      </c>
      <c r="B389" t="s">
        <v>147</v>
      </c>
      <c r="C389" t="s">
        <v>38</v>
      </c>
      <c r="D389" t="s">
        <v>158</v>
      </c>
      <c r="E389" t="s">
        <v>159</v>
      </c>
      <c r="F389">
        <v>92951</v>
      </c>
      <c r="G389">
        <v>38834</v>
      </c>
      <c r="H389">
        <v>283912</v>
      </c>
      <c r="I389">
        <v>282510</v>
      </c>
      <c r="J389">
        <v>54117</v>
      </c>
      <c r="K389">
        <v>1.3935468918988516</v>
      </c>
      <c r="L389">
        <v>1402</v>
      </c>
      <c r="M389">
        <v>4.9626561891614454E-3</v>
      </c>
      <c r="N389" t="s">
        <v>5</v>
      </c>
    </row>
    <row r="390" spans="1:14" x14ac:dyDescent="0.25">
      <c r="A390" s="1">
        <v>45444</v>
      </c>
      <c r="B390" t="s">
        <v>147</v>
      </c>
      <c r="C390" t="s">
        <v>38</v>
      </c>
      <c r="D390" t="s">
        <v>160</v>
      </c>
      <c r="E390" t="s">
        <v>161</v>
      </c>
      <c r="F390">
        <v>50716</v>
      </c>
      <c r="G390">
        <v>11569</v>
      </c>
      <c r="H390">
        <v>331229</v>
      </c>
      <c r="I390">
        <v>254695</v>
      </c>
      <c r="J390">
        <v>39147</v>
      </c>
      <c r="K390">
        <v>3.3837842510156451</v>
      </c>
      <c r="L390">
        <v>76534</v>
      </c>
      <c r="M390">
        <v>0.30049274622587802</v>
      </c>
      <c r="N390" t="s">
        <v>5</v>
      </c>
    </row>
    <row r="391" spans="1:14" x14ac:dyDescent="0.25">
      <c r="A391" s="1">
        <v>45444</v>
      </c>
      <c r="B391" t="s">
        <v>147</v>
      </c>
      <c r="C391" t="s">
        <v>38</v>
      </c>
      <c r="D391" t="s">
        <v>162</v>
      </c>
      <c r="E391" t="s">
        <v>163</v>
      </c>
      <c r="F391">
        <v>50615</v>
      </c>
      <c r="G391">
        <v>52257</v>
      </c>
      <c r="H391">
        <v>337976</v>
      </c>
      <c r="I391">
        <v>269320</v>
      </c>
      <c r="J391">
        <v>-1642</v>
      </c>
      <c r="K391">
        <v>-3.1421627724515379E-2</v>
      </c>
      <c r="L391">
        <v>68656</v>
      </c>
      <c r="M391">
        <v>0.25492351106490418</v>
      </c>
      <c r="N391" t="s">
        <v>5</v>
      </c>
    </row>
    <row r="392" spans="1:14" x14ac:dyDescent="0.25">
      <c r="A392" s="1">
        <v>45444</v>
      </c>
      <c r="B392" t="s">
        <v>147</v>
      </c>
      <c r="C392" t="s">
        <v>38</v>
      </c>
      <c r="D392" t="s">
        <v>164</v>
      </c>
      <c r="E392" t="s">
        <v>165</v>
      </c>
      <c r="F392">
        <v>35185</v>
      </c>
      <c r="G392">
        <v>15775</v>
      </c>
      <c r="H392">
        <v>369716</v>
      </c>
      <c r="I392">
        <v>333449</v>
      </c>
      <c r="J392">
        <v>19410</v>
      </c>
      <c r="K392">
        <v>1.2304278922345484</v>
      </c>
      <c r="L392">
        <v>36267</v>
      </c>
      <c r="M392">
        <v>0.10876325914907527</v>
      </c>
      <c r="N392" t="s">
        <v>5</v>
      </c>
    </row>
    <row r="393" spans="1:14" x14ac:dyDescent="0.25">
      <c r="A393" s="1">
        <v>45444</v>
      </c>
      <c r="B393" t="s">
        <v>147</v>
      </c>
      <c r="C393" t="s">
        <v>38</v>
      </c>
      <c r="D393" t="s">
        <v>166</v>
      </c>
      <c r="E393" t="s">
        <v>167</v>
      </c>
      <c r="F393">
        <v>55351</v>
      </c>
      <c r="G393">
        <v>41060</v>
      </c>
      <c r="H393">
        <v>289414</v>
      </c>
      <c r="I393">
        <v>227438</v>
      </c>
      <c r="J393">
        <v>14291</v>
      </c>
      <c r="K393">
        <v>0.34805163175840231</v>
      </c>
      <c r="L393">
        <v>61976</v>
      </c>
      <c r="M393">
        <v>0.2724962407337384</v>
      </c>
      <c r="N393" t="s">
        <v>5</v>
      </c>
    </row>
    <row r="394" spans="1:14" x14ac:dyDescent="0.25">
      <c r="A394" s="1">
        <v>45444</v>
      </c>
      <c r="B394" t="s">
        <v>147</v>
      </c>
      <c r="C394" t="s">
        <v>38</v>
      </c>
      <c r="D394" t="s">
        <v>168</v>
      </c>
      <c r="E394" t="s">
        <v>169</v>
      </c>
      <c r="F394">
        <v>25545</v>
      </c>
      <c r="G394">
        <v>71212</v>
      </c>
      <c r="H394">
        <v>286462</v>
      </c>
      <c r="I394">
        <v>333858</v>
      </c>
      <c r="J394">
        <v>-45667</v>
      </c>
      <c r="K394">
        <v>-0.64128236814020112</v>
      </c>
      <c r="L394">
        <v>-47396</v>
      </c>
      <c r="M394">
        <v>-0.14196454780176002</v>
      </c>
      <c r="N394" t="s">
        <v>5</v>
      </c>
    </row>
    <row r="395" spans="1:14" x14ac:dyDescent="0.25">
      <c r="A395" s="1">
        <v>45444</v>
      </c>
      <c r="B395" t="s">
        <v>147</v>
      </c>
      <c r="C395" t="s">
        <v>38</v>
      </c>
      <c r="D395" t="s">
        <v>170</v>
      </c>
      <c r="E395" t="s">
        <v>171</v>
      </c>
      <c r="F395">
        <v>56648</v>
      </c>
      <c r="G395">
        <v>22143</v>
      </c>
      <c r="H395">
        <v>229649</v>
      </c>
      <c r="I395">
        <v>215835</v>
      </c>
      <c r="J395">
        <v>34505</v>
      </c>
      <c r="K395">
        <v>1.5582802691595539</v>
      </c>
      <c r="L395">
        <v>13814</v>
      </c>
      <c r="M395">
        <v>6.4002594574559271E-2</v>
      </c>
      <c r="N395" t="s">
        <v>5</v>
      </c>
    </row>
    <row r="396" spans="1:14" x14ac:dyDescent="0.25">
      <c r="A396" s="1">
        <v>45444</v>
      </c>
      <c r="B396" t="s">
        <v>147</v>
      </c>
      <c r="C396" t="s">
        <v>38</v>
      </c>
      <c r="D396" t="s">
        <v>172</v>
      </c>
      <c r="E396" t="s">
        <v>173</v>
      </c>
      <c r="F396">
        <v>53088</v>
      </c>
      <c r="G396">
        <v>99916</v>
      </c>
      <c r="H396">
        <v>265395</v>
      </c>
      <c r="I396">
        <v>317070</v>
      </c>
      <c r="J396">
        <v>-46828</v>
      </c>
      <c r="K396">
        <v>-0.46867368589615277</v>
      </c>
      <c r="L396">
        <v>-51675</v>
      </c>
      <c r="M396">
        <v>-0.16297662976629768</v>
      </c>
      <c r="N396" t="s">
        <v>5</v>
      </c>
    </row>
    <row r="397" spans="1:14" x14ac:dyDescent="0.25">
      <c r="A397" s="1">
        <v>45444</v>
      </c>
      <c r="B397" t="s">
        <v>147</v>
      </c>
      <c r="C397" t="s">
        <v>38</v>
      </c>
      <c r="D397" t="s">
        <v>174</v>
      </c>
      <c r="E397" t="s">
        <v>175</v>
      </c>
      <c r="F397">
        <v>22757</v>
      </c>
      <c r="G397">
        <v>96274</v>
      </c>
      <c r="H397">
        <v>335747</v>
      </c>
      <c r="I397">
        <v>371307</v>
      </c>
      <c r="J397">
        <v>-73517</v>
      </c>
      <c r="K397">
        <v>-0.76362257722749649</v>
      </c>
      <c r="L397">
        <v>-35560</v>
      </c>
      <c r="M397">
        <v>-9.5769807733223453E-2</v>
      </c>
      <c r="N397" t="s">
        <v>5</v>
      </c>
    </row>
    <row r="398" spans="1:14" x14ac:dyDescent="0.25">
      <c r="A398" s="1">
        <v>45474</v>
      </c>
      <c r="B398" t="s">
        <v>7</v>
      </c>
      <c r="C398" t="s">
        <v>33</v>
      </c>
      <c r="D398" t="s">
        <v>42</v>
      </c>
      <c r="E398" t="s">
        <v>43</v>
      </c>
      <c r="F398">
        <v>48005</v>
      </c>
      <c r="G398">
        <v>20420</v>
      </c>
      <c r="H398">
        <v>372526</v>
      </c>
      <c r="I398">
        <v>362097</v>
      </c>
      <c r="J398">
        <v>27585</v>
      </c>
      <c r="K398">
        <v>1.3508814887365328</v>
      </c>
      <c r="L398">
        <v>10429</v>
      </c>
      <c r="M398">
        <v>2.8801674689378814E-2</v>
      </c>
      <c r="N398" t="s">
        <v>5</v>
      </c>
    </row>
    <row r="399" spans="1:14" x14ac:dyDescent="0.25">
      <c r="A399" s="1">
        <v>45474</v>
      </c>
      <c r="B399" t="s">
        <v>7</v>
      </c>
      <c r="C399" t="s">
        <v>33</v>
      </c>
      <c r="D399" t="s">
        <v>44</v>
      </c>
      <c r="E399" t="s">
        <v>45</v>
      </c>
      <c r="F399">
        <v>17753</v>
      </c>
      <c r="G399">
        <v>64638</v>
      </c>
      <c r="H399">
        <v>306238</v>
      </c>
      <c r="I399">
        <v>426029</v>
      </c>
      <c r="J399">
        <v>-46885</v>
      </c>
      <c r="K399">
        <v>-0.72534731891457038</v>
      </c>
      <c r="L399">
        <v>-119791</v>
      </c>
      <c r="M399">
        <v>-0.28118038912843962</v>
      </c>
      <c r="N399" t="s">
        <v>5</v>
      </c>
    </row>
    <row r="400" spans="1:14" x14ac:dyDescent="0.25">
      <c r="A400" s="1">
        <v>45474</v>
      </c>
      <c r="B400" t="s">
        <v>7</v>
      </c>
      <c r="C400" t="s">
        <v>33</v>
      </c>
      <c r="D400" t="s">
        <v>46</v>
      </c>
      <c r="E400" t="s">
        <v>47</v>
      </c>
      <c r="F400">
        <v>76604</v>
      </c>
      <c r="G400">
        <v>79547</v>
      </c>
      <c r="H400">
        <v>408021</v>
      </c>
      <c r="I400">
        <v>473494</v>
      </c>
      <c r="J400">
        <v>-2943</v>
      </c>
      <c r="K400">
        <v>-3.6996995486944823E-2</v>
      </c>
      <c r="L400">
        <v>-65473</v>
      </c>
      <c r="M400">
        <v>-0.13827630339560798</v>
      </c>
      <c r="N400" t="s">
        <v>5</v>
      </c>
    </row>
    <row r="401" spans="1:14" x14ac:dyDescent="0.25">
      <c r="A401" s="1">
        <v>45474</v>
      </c>
      <c r="B401" t="s">
        <v>7</v>
      </c>
      <c r="C401" t="s">
        <v>33</v>
      </c>
      <c r="D401" t="s">
        <v>48</v>
      </c>
      <c r="E401" t="s">
        <v>49</v>
      </c>
      <c r="F401">
        <v>54564</v>
      </c>
      <c r="G401">
        <v>29207</v>
      </c>
      <c r="H401">
        <v>361624</v>
      </c>
      <c r="I401">
        <v>350864</v>
      </c>
      <c r="J401">
        <v>25357</v>
      </c>
      <c r="K401">
        <v>0.86818228506864792</v>
      </c>
      <c r="L401">
        <v>10760</v>
      </c>
      <c r="M401">
        <v>3.0667153084955993E-2</v>
      </c>
      <c r="N401" t="s">
        <v>5</v>
      </c>
    </row>
    <row r="402" spans="1:14" x14ac:dyDescent="0.25">
      <c r="A402" s="1">
        <v>45474</v>
      </c>
      <c r="B402" t="s">
        <v>7</v>
      </c>
      <c r="C402" t="s">
        <v>33</v>
      </c>
      <c r="D402" t="s">
        <v>50</v>
      </c>
      <c r="E402" t="s">
        <v>51</v>
      </c>
      <c r="F402">
        <v>97637</v>
      </c>
      <c r="G402">
        <v>29978</v>
      </c>
      <c r="H402">
        <v>513479</v>
      </c>
      <c r="I402">
        <v>324973</v>
      </c>
      <c r="J402">
        <v>67659</v>
      </c>
      <c r="K402">
        <v>2.256955100406965</v>
      </c>
      <c r="L402">
        <v>188506</v>
      </c>
      <c r="M402">
        <v>0.58006665169106353</v>
      </c>
      <c r="N402" t="s">
        <v>5</v>
      </c>
    </row>
    <row r="403" spans="1:14" x14ac:dyDescent="0.25">
      <c r="A403" s="1">
        <v>45474</v>
      </c>
      <c r="B403" t="s">
        <v>7</v>
      </c>
      <c r="C403" t="s">
        <v>33</v>
      </c>
      <c r="D403" t="s">
        <v>52</v>
      </c>
      <c r="E403" t="s">
        <v>53</v>
      </c>
      <c r="F403">
        <v>77469</v>
      </c>
      <c r="G403">
        <v>10265</v>
      </c>
      <c r="H403">
        <v>378109</v>
      </c>
      <c r="I403">
        <v>274920</v>
      </c>
      <c r="J403">
        <v>67204</v>
      </c>
      <c r="K403">
        <v>6.546906965416464</v>
      </c>
      <c r="L403">
        <v>103189</v>
      </c>
      <c r="M403">
        <v>0.37534191764877056</v>
      </c>
      <c r="N403" t="s">
        <v>5</v>
      </c>
    </row>
    <row r="404" spans="1:14" x14ac:dyDescent="0.25">
      <c r="A404" s="1">
        <v>45474</v>
      </c>
      <c r="B404" t="s">
        <v>7</v>
      </c>
      <c r="C404" t="s">
        <v>33</v>
      </c>
      <c r="D404" t="s">
        <v>54</v>
      </c>
      <c r="E404" t="s">
        <v>55</v>
      </c>
      <c r="F404">
        <v>32831</v>
      </c>
      <c r="G404">
        <v>38338</v>
      </c>
      <c r="H404">
        <v>346438</v>
      </c>
      <c r="I404">
        <v>384878</v>
      </c>
      <c r="J404">
        <v>-5507</v>
      </c>
      <c r="K404">
        <v>-0.14364338254473369</v>
      </c>
      <c r="L404">
        <v>-38440</v>
      </c>
      <c r="M404">
        <v>-9.9875804800482235E-2</v>
      </c>
      <c r="N404" t="s">
        <v>5</v>
      </c>
    </row>
    <row r="405" spans="1:14" x14ac:dyDescent="0.25">
      <c r="A405" s="1">
        <v>45474</v>
      </c>
      <c r="B405" t="s">
        <v>7</v>
      </c>
      <c r="C405" t="s">
        <v>33</v>
      </c>
      <c r="D405" t="s">
        <v>56</v>
      </c>
      <c r="E405" t="s">
        <v>57</v>
      </c>
      <c r="F405">
        <v>37068</v>
      </c>
      <c r="G405">
        <v>98072</v>
      </c>
      <c r="H405">
        <v>218964</v>
      </c>
      <c r="I405">
        <v>414861</v>
      </c>
      <c r="J405">
        <v>-61004</v>
      </c>
      <c r="K405">
        <v>-0.62203279223427688</v>
      </c>
      <c r="L405">
        <v>-195897</v>
      </c>
      <c r="M405">
        <v>-0.47219912211560017</v>
      </c>
      <c r="N405" t="s">
        <v>5</v>
      </c>
    </row>
    <row r="406" spans="1:14" x14ac:dyDescent="0.25">
      <c r="A406" s="1">
        <v>45474</v>
      </c>
      <c r="B406" t="s">
        <v>7</v>
      </c>
      <c r="C406" t="s">
        <v>33</v>
      </c>
      <c r="D406" t="s">
        <v>58</v>
      </c>
      <c r="E406" t="s">
        <v>59</v>
      </c>
      <c r="F406">
        <v>87148</v>
      </c>
      <c r="G406">
        <v>36127</v>
      </c>
      <c r="H406">
        <v>428069</v>
      </c>
      <c r="I406">
        <v>302091</v>
      </c>
      <c r="J406">
        <v>51021</v>
      </c>
      <c r="K406">
        <v>1.4122678329227447</v>
      </c>
      <c r="L406">
        <v>125978</v>
      </c>
      <c r="M406">
        <v>0.41702003700871593</v>
      </c>
      <c r="N406" t="s">
        <v>5</v>
      </c>
    </row>
    <row r="407" spans="1:14" x14ac:dyDescent="0.25">
      <c r="A407" s="1">
        <v>45474</v>
      </c>
      <c r="B407" t="s">
        <v>7</v>
      </c>
      <c r="C407" t="s">
        <v>33</v>
      </c>
      <c r="D407" t="s">
        <v>60</v>
      </c>
      <c r="E407" t="s">
        <v>61</v>
      </c>
      <c r="F407">
        <v>48121</v>
      </c>
      <c r="G407">
        <v>37868</v>
      </c>
      <c r="H407">
        <v>481909</v>
      </c>
      <c r="I407">
        <v>388133</v>
      </c>
      <c r="J407">
        <v>10253</v>
      </c>
      <c r="K407">
        <v>0.27075631139748602</v>
      </c>
      <c r="L407">
        <v>93776</v>
      </c>
      <c r="M407">
        <v>0.2416079024458111</v>
      </c>
      <c r="N407" t="s">
        <v>5</v>
      </c>
    </row>
    <row r="408" spans="1:14" x14ac:dyDescent="0.25">
      <c r="A408" s="1">
        <v>45474</v>
      </c>
      <c r="B408" t="s">
        <v>7</v>
      </c>
      <c r="C408" t="s">
        <v>33</v>
      </c>
      <c r="D408" t="s">
        <v>62</v>
      </c>
      <c r="E408" t="s">
        <v>63</v>
      </c>
      <c r="F408">
        <v>10199</v>
      </c>
      <c r="G408">
        <v>26329</v>
      </c>
      <c r="H408">
        <v>223464</v>
      </c>
      <c r="I408">
        <v>278242</v>
      </c>
      <c r="J408">
        <v>-16130</v>
      </c>
      <c r="K408">
        <v>-0.61263245850583004</v>
      </c>
      <c r="L408">
        <v>-54778</v>
      </c>
      <c r="M408">
        <v>-0.19687178786811479</v>
      </c>
      <c r="N408" t="s">
        <v>5</v>
      </c>
    </row>
    <row r="409" spans="1:14" x14ac:dyDescent="0.25">
      <c r="A409" s="1">
        <v>45474</v>
      </c>
      <c r="B409" t="s">
        <v>64</v>
      </c>
      <c r="C409" t="s">
        <v>34</v>
      </c>
      <c r="D409" t="s">
        <v>65</v>
      </c>
      <c r="E409" t="s">
        <v>66</v>
      </c>
      <c r="F409">
        <v>66731</v>
      </c>
      <c r="G409">
        <v>36641</v>
      </c>
      <c r="H409">
        <v>388865</v>
      </c>
      <c r="I409">
        <v>403677</v>
      </c>
      <c r="J409">
        <v>30090</v>
      </c>
      <c r="K409">
        <v>0.82121121148440268</v>
      </c>
      <c r="L409">
        <v>-14812</v>
      </c>
      <c r="M409">
        <v>-3.6692702333796574E-2</v>
      </c>
      <c r="N409" t="s">
        <v>5</v>
      </c>
    </row>
    <row r="410" spans="1:14" x14ac:dyDescent="0.25">
      <c r="A410" s="1">
        <v>45474</v>
      </c>
      <c r="B410" t="s">
        <v>64</v>
      </c>
      <c r="C410" t="s">
        <v>34</v>
      </c>
      <c r="D410" t="s">
        <v>67</v>
      </c>
      <c r="E410" t="s">
        <v>68</v>
      </c>
      <c r="F410">
        <v>15569</v>
      </c>
      <c r="G410">
        <v>39593</v>
      </c>
      <c r="H410">
        <v>328561</v>
      </c>
      <c r="I410">
        <v>346472</v>
      </c>
      <c r="J410">
        <v>-24024</v>
      </c>
      <c r="K410">
        <v>-0.60677392468365621</v>
      </c>
      <c r="L410">
        <v>-17911</v>
      </c>
      <c r="M410">
        <v>-5.1695375095245792E-2</v>
      </c>
      <c r="N410" t="s">
        <v>5</v>
      </c>
    </row>
    <row r="411" spans="1:14" x14ac:dyDescent="0.25">
      <c r="A411" s="1">
        <v>45474</v>
      </c>
      <c r="B411" t="s">
        <v>64</v>
      </c>
      <c r="C411" t="s">
        <v>34</v>
      </c>
      <c r="D411" t="s">
        <v>69</v>
      </c>
      <c r="E411" t="s">
        <v>70</v>
      </c>
      <c r="F411">
        <v>75150</v>
      </c>
      <c r="G411">
        <v>30593</v>
      </c>
      <c r="H411">
        <v>326258</v>
      </c>
      <c r="I411">
        <v>424517</v>
      </c>
      <c r="J411">
        <v>44557</v>
      </c>
      <c r="K411">
        <v>1.4564442846402772</v>
      </c>
      <c r="L411">
        <v>-98259</v>
      </c>
      <c r="M411">
        <v>-0.23146069533140015</v>
      </c>
      <c r="N411" t="s">
        <v>5</v>
      </c>
    </row>
    <row r="412" spans="1:14" x14ac:dyDescent="0.25">
      <c r="A412" s="1">
        <v>45474</v>
      </c>
      <c r="B412" t="s">
        <v>64</v>
      </c>
      <c r="C412" t="s">
        <v>34</v>
      </c>
      <c r="D412" t="s">
        <v>71</v>
      </c>
      <c r="E412" t="s">
        <v>72</v>
      </c>
      <c r="F412">
        <v>48291</v>
      </c>
      <c r="G412">
        <v>81844</v>
      </c>
      <c r="H412">
        <v>334416</v>
      </c>
      <c r="I412">
        <v>495566</v>
      </c>
      <c r="J412">
        <v>-33553</v>
      </c>
      <c r="K412">
        <v>-0.4099628561653878</v>
      </c>
      <c r="L412">
        <v>-161150</v>
      </c>
      <c r="M412">
        <v>-0.32518372931153466</v>
      </c>
      <c r="N412" t="s">
        <v>5</v>
      </c>
    </row>
    <row r="413" spans="1:14" x14ac:dyDescent="0.25">
      <c r="A413" s="1">
        <v>45474</v>
      </c>
      <c r="B413" t="s">
        <v>64</v>
      </c>
      <c r="C413" t="s">
        <v>34</v>
      </c>
      <c r="D413" t="s">
        <v>73</v>
      </c>
      <c r="E413" t="s">
        <v>74</v>
      </c>
      <c r="F413">
        <v>74080</v>
      </c>
      <c r="G413">
        <v>59549</v>
      </c>
      <c r="H413">
        <v>300331</v>
      </c>
      <c r="I413">
        <v>375203</v>
      </c>
      <c r="J413">
        <v>14531</v>
      </c>
      <c r="K413">
        <v>0.24401753178055047</v>
      </c>
      <c r="L413">
        <v>-74872</v>
      </c>
      <c r="M413">
        <v>-0.19955064325178637</v>
      </c>
      <c r="N413" t="s">
        <v>5</v>
      </c>
    </row>
    <row r="414" spans="1:14" x14ac:dyDescent="0.25">
      <c r="A414" s="1">
        <v>45474</v>
      </c>
      <c r="B414" t="s">
        <v>64</v>
      </c>
      <c r="C414" t="s">
        <v>34</v>
      </c>
      <c r="D414" t="s">
        <v>75</v>
      </c>
      <c r="E414" t="s">
        <v>76</v>
      </c>
      <c r="F414">
        <v>83349</v>
      </c>
      <c r="G414">
        <v>85389</v>
      </c>
      <c r="H414">
        <v>388228</v>
      </c>
      <c r="I414">
        <v>419669</v>
      </c>
      <c r="J414">
        <v>-2040</v>
      </c>
      <c r="K414">
        <v>-2.3890665073955663E-2</v>
      </c>
      <c r="L414">
        <v>-31441</v>
      </c>
      <c r="M414">
        <v>-7.4918566775244305E-2</v>
      </c>
      <c r="N414" t="s">
        <v>5</v>
      </c>
    </row>
    <row r="415" spans="1:14" x14ac:dyDescent="0.25">
      <c r="A415" s="1">
        <v>45474</v>
      </c>
      <c r="B415" t="s">
        <v>64</v>
      </c>
      <c r="C415" t="s">
        <v>35</v>
      </c>
      <c r="D415" t="s">
        <v>77</v>
      </c>
      <c r="E415" t="s">
        <v>78</v>
      </c>
      <c r="F415">
        <v>58597</v>
      </c>
      <c r="G415">
        <v>14049</v>
      </c>
      <c r="H415">
        <v>382206</v>
      </c>
      <c r="I415">
        <v>288350</v>
      </c>
      <c r="J415">
        <v>44548</v>
      </c>
      <c r="K415">
        <v>3.1709018435475835</v>
      </c>
      <c r="L415">
        <v>93856</v>
      </c>
      <c r="M415">
        <v>0.32549332408531301</v>
      </c>
      <c r="N415" t="s">
        <v>5</v>
      </c>
    </row>
    <row r="416" spans="1:14" x14ac:dyDescent="0.25">
      <c r="A416" s="1">
        <v>45474</v>
      </c>
      <c r="B416" t="s">
        <v>64</v>
      </c>
      <c r="C416" t="s">
        <v>35</v>
      </c>
      <c r="D416" t="s">
        <v>79</v>
      </c>
      <c r="E416" t="s">
        <v>80</v>
      </c>
      <c r="F416">
        <v>62390</v>
      </c>
      <c r="G416">
        <v>47347</v>
      </c>
      <c r="H416">
        <v>503769</v>
      </c>
      <c r="I416">
        <v>390010</v>
      </c>
      <c r="J416">
        <v>15043</v>
      </c>
      <c r="K416">
        <v>0.31771812364035734</v>
      </c>
      <c r="L416">
        <v>113759</v>
      </c>
      <c r="M416">
        <v>0.29168226455731905</v>
      </c>
      <c r="N416" t="s">
        <v>5</v>
      </c>
    </row>
    <row r="417" spans="1:14" x14ac:dyDescent="0.25">
      <c r="A417" s="1">
        <v>45474</v>
      </c>
      <c r="B417" t="s">
        <v>64</v>
      </c>
      <c r="C417" t="s">
        <v>35</v>
      </c>
      <c r="D417" t="s">
        <v>81</v>
      </c>
      <c r="E417" t="s">
        <v>82</v>
      </c>
      <c r="F417">
        <v>59971</v>
      </c>
      <c r="G417">
        <v>29571</v>
      </c>
      <c r="H417">
        <v>356747</v>
      </c>
      <c r="I417">
        <v>322469</v>
      </c>
      <c r="J417">
        <v>30400</v>
      </c>
      <c r="K417">
        <v>1.0280342227182035</v>
      </c>
      <c r="L417">
        <v>34278</v>
      </c>
      <c r="M417">
        <v>0.10629858994197892</v>
      </c>
      <c r="N417" t="s">
        <v>5</v>
      </c>
    </row>
    <row r="418" spans="1:14" x14ac:dyDescent="0.25">
      <c r="A418" s="1">
        <v>45474</v>
      </c>
      <c r="B418" t="s">
        <v>64</v>
      </c>
      <c r="C418" t="s">
        <v>35</v>
      </c>
      <c r="D418" t="s">
        <v>83</v>
      </c>
      <c r="E418" t="s">
        <v>84</v>
      </c>
      <c r="F418">
        <v>10214</v>
      </c>
      <c r="G418">
        <v>15254</v>
      </c>
      <c r="H418">
        <v>480589</v>
      </c>
      <c r="I418">
        <v>296706</v>
      </c>
      <c r="J418">
        <v>-5040</v>
      </c>
      <c r="K418">
        <v>-0.33040513963550544</v>
      </c>
      <c r="L418">
        <v>183883</v>
      </c>
      <c r="M418">
        <v>0.61974816822039325</v>
      </c>
      <c r="N418" t="s">
        <v>5</v>
      </c>
    </row>
    <row r="419" spans="1:14" x14ac:dyDescent="0.25">
      <c r="A419" s="1">
        <v>45474</v>
      </c>
      <c r="B419" t="s">
        <v>64</v>
      </c>
      <c r="C419" t="s">
        <v>35</v>
      </c>
      <c r="D419" t="s">
        <v>85</v>
      </c>
      <c r="E419" t="s">
        <v>86</v>
      </c>
      <c r="F419">
        <v>29711</v>
      </c>
      <c r="G419">
        <v>66121</v>
      </c>
      <c r="H419">
        <v>457835</v>
      </c>
      <c r="I419">
        <v>429601</v>
      </c>
      <c r="J419">
        <v>-36410</v>
      </c>
      <c r="K419">
        <v>-0.5506571285975711</v>
      </c>
      <c r="L419">
        <v>28234</v>
      </c>
      <c r="M419">
        <v>6.5721448506870325E-2</v>
      </c>
      <c r="N419" t="s">
        <v>5</v>
      </c>
    </row>
    <row r="420" spans="1:14" x14ac:dyDescent="0.25">
      <c r="A420" s="1">
        <v>45474</v>
      </c>
      <c r="B420" t="s">
        <v>64</v>
      </c>
      <c r="C420" t="s">
        <v>35</v>
      </c>
      <c r="D420" t="s">
        <v>87</v>
      </c>
      <c r="E420" t="s">
        <v>88</v>
      </c>
      <c r="F420">
        <v>43388</v>
      </c>
      <c r="G420">
        <v>14501</v>
      </c>
      <c r="H420">
        <v>316193</v>
      </c>
      <c r="I420">
        <v>263986</v>
      </c>
      <c r="J420">
        <v>28887</v>
      </c>
      <c r="K420">
        <v>1.9920695124474175</v>
      </c>
      <c r="L420">
        <v>52207</v>
      </c>
      <c r="M420">
        <v>0.19776427537823976</v>
      </c>
      <c r="N420" t="s">
        <v>5</v>
      </c>
    </row>
    <row r="421" spans="1:14" x14ac:dyDescent="0.25">
      <c r="A421" s="1">
        <v>45474</v>
      </c>
      <c r="B421" t="s">
        <v>64</v>
      </c>
      <c r="C421" t="s">
        <v>35</v>
      </c>
      <c r="D421" t="s">
        <v>89</v>
      </c>
      <c r="E421" t="s">
        <v>90</v>
      </c>
      <c r="F421">
        <v>78591</v>
      </c>
      <c r="G421">
        <v>64875</v>
      </c>
      <c r="H421">
        <v>355162</v>
      </c>
      <c r="I421">
        <v>351330</v>
      </c>
      <c r="J421">
        <v>13716</v>
      </c>
      <c r="K421">
        <v>0.21142196531791907</v>
      </c>
      <c r="L421">
        <v>3832</v>
      </c>
      <c r="M421">
        <v>1.0907124356018557E-2</v>
      </c>
      <c r="N421" t="s">
        <v>5</v>
      </c>
    </row>
    <row r="422" spans="1:14" x14ac:dyDescent="0.25">
      <c r="A422" s="1">
        <v>45474</v>
      </c>
      <c r="B422" t="s">
        <v>64</v>
      </c>
      <c r="C422" t="s">
        <v>35</v>
      </c>
      <c r="D422" t="s">
        <v>91</v>
      </c>
      <c r="E422" t="s">
        <v>92</v>
      </c>
      <c r="F422">
        <v>68394</v>
      </c>
      <c r="G422">
        <v>32764</v>
      </c>
      <c r="H422">
        <v>383697</v>
      </c>
      <c r="I422">
        <v>343890</v>
      </c>
      <c r="J422">
        <v>35630</v>
      </c>
      <c r="K422">
        <v>1.0874740568917105</v>
      </c>
      <c r="L422">
        <v>39807</v>
      </c>
      <c r="M422">
        <v>0.11575503794818111</v>
      </c>
      <c r="N422" t="s">
        <v>5</v>
      </c>
    </row>
    <row r="423" spans="1:14" x14ac:dyDescent="0.25">
      <c r="A423" s="1">
        <v>45474</v>
      </c>
      <c r="B423" t="s">
        <v>64</v>
      </c>
      <c r="C423" t="s">
        <v>35</v>
      </c>
      <c r="D423" t="s">
        <v>93</v>
      </c>
      <c r="E423" t="s">
        <v>94</v>
      </c>
      <c r="F423">
        <v>31985</v>
      </c>
      <c r="G423">
        <v>46365</v>
      </c>
      <c r="H423">
        <v>431275</v>
      </c>
      <c r="I423">
        <v>327921</v>
      </c>
      <c r="J423">
        <v>-14380</v>
      </c>
      <c r="K423">
        <v>-0.31014774075272294</v>
      </c>
      <c r="L423">
        <v>103354</v>
      </c>
      <c r="M423">
        <v>0.31517957068928187</v>
      </c>
      <c r="N423" t="s">
        <v>5</v>
      </c>
    </row>
    <row r="424" spans="1:14" x14ac:dyDescent="0.25">
      <c r="A424" s="1">
        <v>45474</v>
      </c>
      <c r="B424" t="s">
        <v>64</v>
      </c>
      <c r="C424" t="s">
        <v>35</v>
      </c>
      <c r="D424" t="s">
        <v>95</v>
      </c>
      <c r="E424" t="s">
        <v>96</v>
      </c>
      <c r="F424">
        <v>79982</v>
      </c>
      <c r="G424">
        <v>72272</v>
      </c>
      <c r="H424">
        <v>356381</v>
      </c>
      <c r="I424">
        <v>401614</v>
      </c>
      <c r="J424">
        <v>7710</v>
      </c>
      <c r="K424">
        <v>0.10668031879566084</v>
      </c>
      <c r="L424">
        <v>-45233</v>
      </c>
      <c r="M424">
        <v>-0.11262804583505555</v>
      </c>
      <c r="N424" t="s">
        <v>5</v>
      </c>
    </row>
    <row r="425" spans="1:14" x14ac:dyDescent="0.25">
      <c r="A425" s="1">
        <v>45474</v>
      </c>
      <c r="B425" t="s">
        <v>64</v>
      </c>
      <c r="C425" t="s">
        <v>35</v>
      </c>
      <c r="D425" t="s">
        <v>97</v>
      </c>
      <c r="E425" t="s">
        <v>98</v>
      </c>
      <c r="F425">
        <v>82062</v>
      </c>
      <c r="G425">
        <v>91861</v>
      </c>
      <c r="H425">
        <v>364906</v>
      </c>
      <c r="I425">
        <v>324994</v>
      </c>
      <c r="J425">
        <v>-9799</v>
      </c>
      <c r="K425">
        <v>-0.10667203709953081</v>
      </c>
      <c r="L425">
        <v>39912</v>
      </c>
      <c r="M425">
        <v>0.12280842107854299</v>
      </c>
      <c r="N425" t="s">
        <v>5</v>
      </c>
    </row>
    <row r="426" spans="1:14" x14ac:dyDescent="0.25">
      <c r="A426" s="1">
        <v>45474</v>
      </c>
      <c r="B426" t="s">
        <v>64</v>
      </c>
      <c r="C426" t="s">
        <v>35</v>
      </c>
      <c r="D426" t="s">
        <v>99</v>
      </c>
      <c r="E426" t="s">
        <v>100</v>
      </c>
      <c r="F426">
        <v>56783</v>
      </c>
      <c r="G426">
        <v>37147</v>
      </c>
      <c r="H426">
        <v>323765</v>
      </c>
      <c r="I426">
        <v>309065</v>
      </c>
      <c r="J426">
        <v>19636</v>
      </c>
      <c r="K426">
        <v>0.52860257894311791</v>
      </c>
      <c r="L426">
        <v>14700</v>
      </c>
      <c r="M426">
        <v>4.7562810412049246E-2</v>
      </c>
      <c r="N426" t="s">
        <v>5</v>
      </c>
    </row>
    <row r="427" spans="1:14" x14ac:dyDescent="0.25">
      <c r="A427" s="1">
        <v>45474</v>
      </c>
      <c r="B427" t="s">
        <v>64</v>
      </c>
      <c r="C427" t="s">
        <v>35</v>
      </c>
      <c r="D427" t="s">
        <v>101</v>
      </c>
      <c r="E427" t="s">
        <v>102</v>
      </c>
      <c r="F427">
        <v>73793</v>
      </c>
      <c r="G427">
        <v>57168</v>
      </c>
      <c r="H427">
        <v>435478</v>
      </c>
      <c r="I427">
        <v>530357</v>
      </c>
      <c r="J427">
        <v>16625</v>
      </c>
      <c r="K427">
        <v>0.29080954380072765</v>
      </c>
      <c r="L427">
        <v>-94879</v>
      </c>
      <c r="M427">
        <v>-0.17889647916403478</v>
      </c>
      <c r="N427" t="s">
        <v>5</v>
      </c>
    </row>
    <row r="428" spans="1:14" x14ac:dyDescent="0.25">
      <c r="A428" s="1">
        <v>45474</v>
      </c>
      <c r="B428" t="s">
        <v>64</v>
      </c>
      <c r="C428" t="s">
        <v>35</v>
      </c>
      <c r="D428" t="s">
        <v>103</v>
      </c>
      <c r="E428" t="s">
        <v>104</v>
      </c>
      <c r="F428">
        <v>79402</v>
      </c>
      <c r="G428">
        <v>90559</v>
      </c>
      <c r="H428">
        <v>416876</v>
      </c>
      <c r="I428">
        <v>355058</v>
      </c>
      <c r="J428">
        <v>-11157</v>
      </c>
      <c r="K428">
        <v>-0.12320144877924889</v>
      </c>
      <c r="L428">
        <v>61818</v>
      </c>
      <c r="M428">
        <v>0.17410676565518873</v>
      </c>
      <c r="N428" t="s">
        <v>5</v>
      </c>
    </row>
    <row r="429" spans="1:14" x14ac:dyDescent="0.25">
      <c r="A429" s="1">
        <v>45474</v>
      </c>
      <c r="B429" t="s">
        <v>64</v>
      </c>
      <c r="C429" t="s">
        <v>35</v>
      </c>
      <c r="D429" t="s">
        <v>105</v>
      </c>
      <c r="E429" t="s">
        <v>106</v>
      </c>
      <c r="F429">
        <v>13336</v>
      </c>
      <c r="G429">
        <v>32418</v>
      </c>
      <c r="H429">
        <v>386179</v>
      </c>
      <c r="I429">
        <v>347393</v>
      </c>
      <c r="J429">
        <v>-19082</v>
      </c>
      <c r="K429">
        <v>-0.58862360417052251</v>
      </c>
      <c r="L429">
        <v>38786</v>
      </c>
      <c r="M429">
        <v>0.11164876667060074</v>
      </c>
      <c r="N429" t="s">
        <v>5</v>
      </c>
    </row>
    <row r="430" spans="1:14" x14ac:dyDescent="0.25">
      <c r="A430" s="1">
        <v>45474</v>
      </c>
      <c r="B430" t="s">
        <v>64</v>
      </c>
      <c r="C430" t="s">
        <v>35</v>
      </c>
      <c r="D430" t="s">
        <v>107</v>
      </c>
      <c r="E430" t="s">
        <v>108</v>
      </c>
      <c r="F430">
        <v>73775</v>
      </c>
      <c r="G430">
        <v>68720</v>
      </c>
      <c r="H430">
        <v>380693</v>
      </c>
      <c r="I430">
        <v>290346</v>
      </c>
      <c r="J430">
        <v>5055</v>
      </c>
      <c r="K430">
        <v>7.3559371362048889E-2</v>
      </c>
      <c r="L430">
        <v>90347</v>
      </c>
      <c r="M430">
        <v>0.31117012116578152</v>
      </c>
      <c r="N430" t="s">
        <v>5</v>
      </c>
    </row>
    <row r="431" spans="1:14" x14ac:dyDescent="0.25">
      <c r="A431" s="1">
        <v>45474</v>
      </c>
      <c r="B431" t="s">
        <v>64</v>
      </c>
      <c r="C431" t="s">
        <v>35</v>
      </c>
      <c r="D431" t="s">
        <v>109</v>
      </c>
      <c r="E431" t="s">
        <v>110</v>
      </c>
      <c r="F431">
        <v>64230</v>
      </c>
      <c r="G431">
        <v>48934</v>
      </c>
      <c r="H431">
        <v>417799</v>
      </c>
      <c r="I431">
        <v>367412</v>
      </c>
      <c r="J431">
        <v>15296</v>
      </c>
      <c r="K431">
        <v>0.31258429721665915</v>
      </c>
      <c r="L431">
        <v>50387</v>
      </c>
      <c r="M431">
        <v>0.13714032203629711</v>
      </c>
      <c r="N431" t="s">
        <v>5</v>
      </c>
    </row>
    <row r="432" spans="1:14" x14ac:dyDescent="0.25">
      <c r="A432" s="1">
        <v>45474</v>
      </c>
      <c r="B432" t="s">
        <v>64</v>
      </c>
      <c r="C432" t="s">
        <v>35</v>
      </c>
      <c r="D432" t="s">
        <v>111</v>
      </c>
      <c r="E432" t="s">
        <v>112</v>
      </c>
      <c r="F432">
        <v>40929</v>
      </c>
      <c r="G432">
        <v>84301</v>
      </c>
      <c r="H432">
        <v>374126</v>
      </c>
      <c r="I432">
        <v>438675</v>
      </c>
      <c r="J432">
        <v>-43372</v>
      </c>
      <c r="K432">
        <v>-0.51448974508012957</v>
      </c>
      <c r="L432">
        <v>-64549</v>
      </c>
      <c r="M432">
        <v>-0.14714538097680516</v>
      </c>
      <c r="N432" t="s">
        <v>5</v>
      </c>
    </row>
    <row r="433" spans="1:14" x14ac:dyDescent="0.25">
      <c r="A433" s="1">
        <v>45474</v>
      </c>
      <c r="B433" t="s">
        <v>64</v>
      </c>
      <c r="C433" t="s">
        <v>35</v>
      </c>
      <c r="D433" t="s">
        <v>113</v>
      </c>
      <c r="E433" t="s">
        <v>114</v>
      </c>
      <c r="F433">
        <v>54268</v>
      </c>
      <c r="G433">
        <v>44230</v>
      </c>
      <c r="H433">
        <v>459148</v>
      </c>
      <c r="I433">
        <v>425535</v>
      </c>
      <c r="J433">
        <v>10038</v>
      </c>
      <c r="K433">
        <v>0.22695003391363328</v>
      </c>
      <c r="L433">
        <v>33613</v>
      </c>
      <c r="M433">
        <v>7.8989977322664412E-2</v>
      </c>
      <c r="N433" t="s">
        <v>5</v>
      </c>
    </row>
    <row r="434" spans="1:14" x14ac:dyDescent="0.25">
      <c r="A434" s="1">
        <v>45474</v>
      </c>
      <c r="B434" t="s">
        <v>64</v>
      </c>
      <c r="C434" t="s">
        <v>35</v>
      </c>
      <c r="D434" t="s">
        <v>115</v>
      </c>
      <c r="E434" t="s">
        <v>116</v>
      </c>
      <c r="F434">
        <v>84402</v>
      </c>
      <c r="G434">
        <v>94710</v>
      </c>
      <c r="H434">
        <v>390089</v>
      </c>
      <c r="I434">
        <v>422805</v>
      </c>
      <c r="J434">
        <v>-10308</v>
      </c>
      <c r="K434">
        <v>-0.10883750395945518</v>
      </c>
      <c r="L434">
        <v>-32716</v>
      </c>
      <c r="M434">
        <v>-7.7378460519624881E-2</v>
      </c>
      <c r="N434" t="s">
        <v>5</v>
      </c>
    </row>
    <row r="435" spans="1:14" x14ac:dyDescent="0.25">
      <c r="A435" s="1">
        <v>45474</v>
      </c>
      <c r="B435" t="s">
        <v>64</v>
      </c>
      <c r="C435" t="s">
        <v>35</v>
      </c>
      <c r="D435" t="s">
        <v>117</v>
      </c>
      <c r="E435" t="s">
        <v>118</v>
      </c>
      <c r="F435">
        <v>66125</v>
      </c>
      <c r="G435">
        <v>83507</v>
      </c>
      <c r="H435">
        <v>337882</v>
      </c>
      <c r="I435">
        <v>366500</v>
      </c>
      <c r="J435">
        <v>-17382</v>
      </c>
      <c r="K435">
        <v>-0.20815021495203995</v>
      </c>
      <c r="L435">
        <v>-28618</v>
      </c>
      <c r="M435">
        <v>-7.808458390177353E-2</v>
      </c>
      <c r="N435" t="s">
        <v>5</v>
      </c>
    </row>
    <row r="436" spans="1:14" x14ac:dyDescent="0.25">
      <c r="A436" s="1">
        <v>45474</v>
      </c>
      <c r="B436" t="s">
        <v>64</v>
      </c>
      <c r="C436" t="s">
        <v>35</v>
      </c>
      <c r="D436" t="s">
        <v>119</v>
      </c>
      <c r="E436" t="s">
        <v>120</v>
      </c>
      <c r="F436">
        <v>33199</v>
      </c>
      <c r="G436">
        <v>46938</v>
      </c>
      <c r="H436">
        <v>298276</v>
      </c>
      <c r="I436">
        <v>339331</v>
      </c>
      <c r="J436">
        <v>-13739</v>
      </c>
      <c r="K436">
        <v>-0.29270527078273467</v>
      </c>
      <c r="L436">
        <v>-41055</v>
      </c>
      <c r="M436">
        <v>-0.12098806180396132</v>
      </c>
      <c r="N436" t="s">
        <v>5</v>
      </c>
    </row>
    <row r="437" spans="1:14" x14ac:dyDescent="0.25">
      <c r="A437" s="1">
        <v>45474</v>
      </c>
      <c r="B437" t="s">
        <v>64</v>
      </c>
      <c r="C437" t="s">
        <v>35</v>
      </c>
      <c r="D437" t="s">
        <v>121</v>
      </c>
      <c r="E437" t="s">
        <v>122</v>
      </c>
      <c r="F437">
        <v>92463</v>
      </c>
      <c r="G437">
        <v>66711</v>
      </c>
      <c r="H437">
        <v>423807</v>
      </c>
      <c r="I437">
        <v>338421</v>
      </c>
      <c r="J437">
        <v>25752</v>
      </c>
      <c r="K437">
        <v>0.3860232945091514</v>
      </c>
      <c r="L437">
        <v>85386</v>
      </c>
      <c r="M437">
        <v>0.25230703768383167</v>
      </c>
      <c r="N437" t="s">
        <v>5</v>
      </c>
    </row>
    <row r="438" spans="1:14" x14ac:dyDescent="0.25">
      <c r="A438" s="1">
        <v>45474</v>
      </c>
      <c r="B438" t="s">
        <v>64</v>
      </c>
      <c r="C438" t="s">
        <v>35</v>
      </c>
      <c r="D438" t="s">
        <v>123</v>
      </c>
      <c r="E438" t="s">
        <v>124</v>
      </c>
      <c r="F438">
        <v>47107</v>
      </c>
      <c r="G438">
        <v>69865</v>
      </c>
      <c r="H438">
        <v>477989</v>
      </c>
      <c r="I438">
        <v>489278</v>
      </c>
      <c r="J438">
        <v>-22758</v>
      </c>
      <c r="K438">
        <v>-0.32574250339941313</v>
      </c>
      <c r="L438">
        <v>-11289</v>
      </c>
      <c r="M438">
        <v>-2.3072772534223896E-2</v>
      </c>
      <c r="N438" t="s">
        <v>5</v>
      </c>
    </row>
    <row r="439" spans="1:14" x14ac:dyDescent="0.25">
      <c r="A439" s="1">
        <v>45474</v>
      </c>
      <c r="B439" t="s">
        <v>64</v>
      </c>
      <c r="C439" t="s">
        <v>35</v>
      </c>
      <c r="D439" t="s">
        <v>125</v>
      </c>
      <c r="E439" t="s">
        <v>126</v>
      </c>
      <c r="F439">
        <v>83799</v>
      </c>
      <c r="G439">
        <v>44698</v>
      </c>
      <c r="H439">
        <v>539715</v>
      </c>
      <c r="I439">
        <v>475382</v>
      </c>
      <c r="J439">
        <v>39101</v>
      </c>
      <c r="K439">
        <v>0.87478186943487402</v>
      </c>
      <c r="L439">
        <v>64333</v>
      </c>
      <c r="M439">
        <v>0.13532906168092187</v>
      </c>
      <c r="N439" t="s">
        <v>5</v>
      </c>
    </row>
    <row r="440" spans="1:14" x14ac:dyDescent="0.25">
      <c r="A440" s="1">
        <v>45474</v>
      </c>
      <c r="B440" t="s">
        <v>64</v>
      </c>
      <c r="C440" t="s">
        <v>35</v>
      </c>
      <c r="D440" t="s">
        <v>127</v>
      </c>
      <c r="E440" t="s">
        <v>128</v>
      </c>
      <c r="F440">
        <v>16629</v>
      </c>
      <c r="G440">
        <v>24658</v>
      </c>
      <c r="H440">
        <v>276436</v>
      </c>
      <c r="I440">
        <v>325256</v>
      </c>
      <c r="J440">
        <v>-8029</v>
      </c>
      <c r="K440">
        <v>-0.32561440506123773</v>
      </c>
      <c r="L440">
        <v>-48820</v>
      </c>
      <c r="M440">
        <v>-0.15009715424158201</v>
      </c>
      <c r="N440" t="s">
        <v>5</v>
      </c>
    </row>
    <row r="441" spans="1:14" x14ac:dyDescent="0.25">
      <c r="A441" s="1">
        <v>45474</v>
      </c>
      <c r="B441" t="s">
        <v>64</v>
      </c>
      <c r="C441" t="s">
        <v>35</v>
      </c>
      <c r="D441" t="s">
        <v>129</v>
      </c>
      <c r="E441" t="s">
        <v>130</v>
      </c>
      <c r="F441">
        <v>15680</v>
      </c>
      <c r="G441">
        <v>90302</v>
      </c>
      <c r="H441">
        <v>418251</v>
      </c>
      <c r="I441">
        <v>422737</v>
      </c>
      <c r="J441">
        <v>-74622</v>
      </c>
      <c r="K441">
        <v>-0.8263604349848287</v>
      </c>
      <c r="L441">
        <v>-4486</v>
      </c>
      <c r="M441">
        <v>-1.0611798825274342E-2</v>
      </c>
      <c r="N441" t="s">
        <v>5</v>
      </c>
    </row>
    <row r="442" spans="1:14" x14ac:dyDescent="0.25">
      <c r="A442" s="1">
        <v>45474</v>
      </c>
      <c r="B442" t="s">
        <v>64</v>
      </c>
      <c r="C442" t="s">
        <v>35</v>
      </c>
      <c r="D442" t="s">
        <v>131</v>
      </c>
      <c r="E442" t="s">
        <v>132</v>
      </c>
      <c r="F442">
        <v>19981</v>
      </c>
      <c r="G442">
        <v>96135</v>
      </c>
      <c r="H442">
        <v>425919</v>
      </c>
      <c r="I442">
        <v>508987</v>
      </c>
      <c r="J442">
        <v>-76154</v>
      </c>
      <c r="K442">
        <v>-0.792156862745098</v>
      </c>
      <c r="L442">
        <v>-83068</v>
      </c>
      <c r="M442">
        <v>-0.16320259652997032</v>
      </c>
      <c r="N442" t="s">
        <v>5</v>
      </c>
    </row>
    <row r="443" spans="1:14" x14ac:dyDescent="0.25">
      <c r="A443" s="1">
        <v>45474</v>
      </c>
      <c r="B443" t="s">
        <v>64</v>
      </c>
      <c r="C443" t="s">
        <v>35</v>
      </c>
      <c r="D443" t="s">
        <v>133</v>
      </c>
      <c r="E443" t="s">
        <v>134</v>
      </c>
      <c r="F443">
        <v>25065</v>
      </c>
      <c r="G443">
        <v>21409</v>
      </c>
      <c r="H443">
        <v>352871</v>
      </c>
      <c r="I443">
        <v>271089</v>
      </c>
      <c r="J443">
        <v>3656</v>
      </c>
      <c r="K443">
        <v>0.17076930262973516</v>
      </c>
      <c r="L443">
        <v>81782</v>
      </c>
      <c r="M443">
        <v>0.30167952222332889</v>
      </c>
      <c r="N443" t="s">
        <v>5</v>
      </c>
    </row>
    <row r="444" spans="1:14" x14ac:dyDescent="0.25">
      <c r="A444" s="1">
        <v>45474</v>
      </c>
      <c r="B444" t="s">
        <v>64</v>
      </c>
      <c r="C444" t="s">
        <v>35</v>
      </c>
      <c r="D444" t="s">
        <v>135</v>
      </c>
      <c r="E444" t="s">
        <v>136</v>
      </c>
      <c r="F444">
        <v>52198</v>
      </c>
      <c r="G444">
        <v>31400</v>
      </c>
      <c r="H444">
        <v>421486</v>
      </c>
      <c r="I444">
        <v>491319</v>
      </c>
      <c r="J444">
        <v>20798</v>
      </c>
      <c r="K444">
        <v>0.66235668789808921</v>
      </c>
      <c r="L444">
        <v>-69833</v>
      </c>
      <c r="M444">
        <v>-0.14213372574640915</v>
      </c>
      <c r="N444" t="s">
        <v>5</v>
      </c>
    </row>
    <row r="445" spans="1:14" x14ac:dyDescent="0.25">
      <c r="A445" s="1">
        <v>45474</v>
      </c>
      <c r="B445" t="s">
        <v>64</v>
      </c>
      <c r="C445" t="s">
        <v>35</v>
      </c>
      <c r="D445" t="s">
        <v>137</v>
      </c>
      <c r="E445" t="s">
        <v>138</v>
      </c>
      <c r="F445">
        <v>20347</v>
      </c>
      <c r="G445">
        <v>54612</v>
      </c>
      <c r="H445">
        <v>390554</v>
      </c>
      <c r="I445">
        <v>383488</v>
      </c>
      <c r="J445">
        <v>-34265</v>
      </c>
      <c r="K445">
        <v>-0.62742620669449933</v>
      </c>
      <c r="L445">
        <v>7066</v>
      </c>
      <c r="M445">
        <v>1.842560914552737E-2</v>
      </c>
      <c r="N445" t="s">
        <v>5</v>
      </c>
    </row>
    <row r="446" spans="1:14" x14ac:dyDescent="0.25">
      <c r="A446" s="1">
        <v>45474</v>
      </c>
      <c r="B446" t="s">
        <v>64</v>
      </c>
      <c r="C446" t="s">
        <v>35</v>
      </c>
      <c r="D446" t="s">
        <v>139</v>
      </c>
      <c r="E446" t="s">
        <v>140</v>
      </c>
      <c r="F446">
        <v>28175</v>
      </c>
      <c r="G446">
        <v>60318</v>
      </c>
      <c r="H446">
        <v>396679</v>
      </c>
      <c r="I446">
        <v>420925</v>
      </c>
      <c r="J446">
        <v>-32143</v>
      </c>
      <c r="K446">
        <v>-0.53289233727908747</v>
      </c>
      <c r="L446">
        <v>-24246</v>
      </c>
      <c r="M446">
        <v>-5.7601710518500923E-2</v>
      </c>
      <c r="N446" t="s">
        <v>5</v>
      </c>
    </row>
    <row r="447" spans="1:14" x14ac:dyDescent="0.25">
      <c r="A447" s="1">
        <v>45474</v>
      </c>
      <c r="B447" t="s">
        <v>64</v>
      </c>
      <c r="C447" t="s">
        <v>35</v>
      </c>
      <c r="D447" t="s">
        <v>141</v>
      </c>
      <c r="E447" t="s">
        <v>142</v>
      </c>
      <c r="F447">
        <v>79289</v>
      </c>
      <c r="G447">
        <v>83255</v>
      </c>
      <c r="H447">
        <v>285672</v>
      </c>
      <c r="I447">
        <v>292003</v>
      </c>
      <c r="J447">
        <v>-3966</v>
      </c>
      <c r="K447">
        <v>-4.7636778571857545E-2</v>
      </c>
      <c r="L447">
        <v>-6331</v>
      </c>
      <c r="M447">
        <v>-2.1681284096396271E-2</v>
      </c>
      <c r="N447" t="s">
        <v>5</v>
      </c>
    </row>
    <row r="448" spans="1:14" x14ac:dyDescent="0.25">
      <c r="A448" s="1">
        <v>45474</v>
      </c>
      <c r="B448" t="s">
        <v>8</v>
      </c>
      <c r="C448" t="s">
        <v>36</v>
      </c>
      <c r="D448" t="s">
        <v>143</v>
      </c>
      <c r="E448" t="s">
        <v>144</v>
      </c>
      <c r="F448">
        <v>12236</v>
      </c>
      <c r="G448">
        <v>93591</v>
      </c>
      <c r="H448">
        <v>278060</v>
      </c>
      <c r="I448">
        <v>375200</v>
      </c>
      <c r="J448">
        <v>-81355</v>
      </c>
      <c r="K448">
        <v>-0.8692609332093898</v>
      </c>
      <c r="L448">
        <v>-97140</v>
      </c>
      <c r="M448">
        <v>-0.25890191897654585</v>
      </c>
      <c r="N448" t="s">
        <v>5</v>
      </c>
    </row>
    <row r="449" spans="1:14" x14ac:dyDescent="0.25">
      <c r="A449" s="1">
        <v>45474</v>
      </c>
      <c r="B449" t="s">
        <v>8</v>
      </c>
      <c r="C449" t="s">
        <v>36</v>
      </c>
      <c r="D449" t="s">
        <v>145</v>
      </c>
      <c r="E449" t="s">
        <v>146</v>
      </c>
      <c r="F449">
        <v>74603</v>
      </c>
      <c r="G449">
        <v>40231</v>
      </c>
      <c r="H449">
        <v>390537</v>
      </c>
      <c r="I449">
        <v>362829</v>
      </c>
      <c r="J449">
        <v>34372</v>
      </c>
      <c r="K449">
        <v>0.85436603614128404</v>
      </c>
      <c r="L449">
        <v>27708</v>
      </c>
      <c r="M449">
        <v>7.6366552838940657E-2</v>
      </c>
      <c r="N449" t="s">
        <v>5</v>
      </c>
    </row>
    <row r="450" spans="1:14" x14ac:dyDescent="0.25">
      <c r="A450" s="1">
        <v>45474</v>
      </c>
      <c r="B450" t="s">
        <v>147</v>
      </c>
      <c r="C450" t="s">
        <v>37</v>
      </c>
      <c r="D450" t="s">
        <v>148</v>
      </c>
      <c r="E450" t="s">
        <v>149</v>
      </c>
      <c r="F450">
        <v>79445</v>
      </c>
      <c r="G450">
        <v>37201</v>
      </c>
      <c r="H450">
        <v>342278</v>
      </c>
      <c r="I450">
        <v>502956</v>
      </c>
      <c r="J450">
        <v>42244</v>
      </c>
      <c r="K450">
        <v>1.1355608720195693</v>
      </c>
      <c r="L450">
        <v>-160678</v>
      </c>
      <c r="M450">
        <v>-0.31946730926760991</v>
      </c>
      <c r="N450" t="s">
        <v>5</v>
      </c>
    </row>
    <row r="451" spans="1:14" x14ac:dyDescent="0.25">
      <c r="A451" s="1">
        <v>45474</v>
      </c>
      <c r="B451" t="s">
        <v>147</v>
      </c>
      <c r="C451" t="s">
        <v>37</v>
      </c>
      <c r="D451" t="s">
        <v>150</v>
      </c>
      <c r="E451" t="s">
        <v>151</v>
      </c>
      <c r="F451">
        <v>16928</v>
      </c>
      <c r="G451">
        <v>16291</v>
      </c>
      <c r="H451">
        <v>464181</v>
      </c>
      <c r="I451">
        <v>303361</v>
      </c>
      <c r="J451">
        <v>637</v>
      </c>
      <c r="K451">
        <v>3.9101344300534038E-2</v>
      </c>
      <c r="L451">
        <v>160820</v>
      </c>
      <c r="M451">
        <v>0.53012747188992648</v>
      </c>
      <c r="N451" t="s">
        <v>5</v>
      </c>
    </row>
    <row r="452" spans="1:14" x14ac:dyDescent="0.25">
      <c r="A452" s="1">
        <v>45474</v>
      </c>
      <c r="B452" t="s">
        <v>147</v>
      </c>
      <c r="C452" t="s">
        <v>37</v>
      </c>
      <c r="D452" t="s">
        <v>152</v>
      </c>
      <c r="E452" t="s">
        <v>153</v>
      </c>
      <c r="F452">
        <v>99301</v>
      </c>
      <c r="G452">
        <v>10285</v>
      </c>
      <c r="H452">
        <v>494140</v>
      </c>
      <c r="I452">
        <v>320939</v>
      </c>
      <c r="J452">
        <v>89016</v>
      </c>
      <c r="K452">
        <v>8.6549343704423922</v>
      </c>
      <c r="L452">
        <v>173201</v>
      </c>
      <c r="M452">
        <v>0.53966953221640246</v>
      </c>
      <c r="N452" t="s">
        <v>5</v>
      </c>
    </row>
    <row r="453" spans="1:14" x14ac:dyDescent="0.25">
      <c r="A453" s="1">
        <v>45474</v>
      </c>
      <c r="B453" t="s">
        <v>147</v>
      </c>
      <c r="C453" t="s">
        <v>37</v>
      </c>
      <c r="D453" t="s">
        <v>154</v>
      </c>
      <c r="E453" t="s">
        <v>155</v>
      </c>
      <c r="F453">
        <v>64719</v>
      </c>
      <c r="G453">
        <v>24284</v>
      </c>
      <c r="H453">
        <v>377282</v>
      </c>
      <c r="I453">
        <v>285200</v>
      </c>
      <c r="J453">
        <v>40435</v>
      </c>
      <c r="K453">
        <v>1.6650881238675672</v>
      </c>
      <c r="L453">
        <v>92082</v>
      </c>
      <c r="M453">
        <v>0.32286816269284713</v>
      </c>
      <c r="N453" t="s">
        <v>5</v>
      </c>
    </row>
    <row r="454" spans="1:14" x14ac:dyDescent="0.25">
      <c r="A454" s="1">
        <v>45474</v>
      </c>
      <c r="B454" t="s">
        <v>147</v>
      </c>
      <c r="C454" t="s">
        <v>38</v>
      </c>
      <c r="D454" t="s">
        <v>156</v>
      </c>
      <c r="E454" t="s">
        <v>157</v>
      </c>
      <c r="F454">
        <v>39531</v>
      </c>
      <c r="G454">
        <v>23472</v>
      </c>
      <c r="H454">
        <v>256633</v>
      </c>
      <c r="I454">
        <v>355381</v>
      </c>
      <c r="J454">
        <v>16059</v>
      </c>
      <c r="K454">
        <v>0.68417689161554196</v>
      </c>
      <c r="L454">
        <v>-98748</v>
      </c>
      <c r="M454">
        <v>-0.27786516442916193</v>
      </c>
      <c r="N454" t="s">
        <v>5</v>
      </c>
    </row>
    <row r="455" spans="1:14" x14ac:dyDescent="0.25">
      <c r="A455" s="1">
        <v>45474</v>
      </c>
      <c r="B455" t="s">
        <v>147</v>
      </c>
      <c r="C455" t="s">
        <v>38</v>
      </c>
      <c r="D455" t="s">
        <v>158</v>
      </c>
      <c r="E455" t="s">
        <v>159</v>
      </c>
      <c r="F455">
        <v>93685</v>
      </c>
      <c r="G455">
        <v>94679</v>
      </c>
      <c r="H455">
        <v>377597</v>
      </c>
      <c r="I455">
        <v>377189</v>
      </c>
      <c r="J455">
        <v>-994</v>
      </c>
      <c r="K455">
        <v>-1.0498632220450152E-2</v>
      </c>
      <c r="L455">
        <v>408</v>
      </c>
      <c r="M455">
        <v>1.0816858391946742E-3</v>
      </c>
      <c r="N455" t="s">
        <v>5</v>
      </c>
    </row>
    <row r="456" spans="1:14" x14ac:dyDescent="0.25">
      <c r="A456" s="1">
        <v>45474</v>
      </c>
      <c r="B456" t="s">
        <v>147</v>
      </c>
      <c r="C456" t="s">
        <v>38</v>
      </c>
      <c r="D456" t="s">
        <v>160</v>
      </c>
      <c r="E456" t="s">
        <v>161</v>
      </c>
      <c r="F456">
        <v>15388</v>
      </c>
      <c r="G456">
        <v>83253</v>
      </c>
      <c r="H456">
        <v>346617</v>
      </c>
      <c r="I456">
        <v>337948</v>
      </c>
      <c r="J456">
        <v>-67865</v>
      </c>
      <c r="K456">
        <v>-0.81516581985033576</v>
      </c>
      <c r="L456">
        <v>8669</v>
      </c>
      <c r="M456">
        <v>2.565187543645768E-2</v>
      </c>
      <c r="N456" t="s">
        <v>5</v>
      </c>
    </row>
    <row r="457" spans="1:14" x14ac:dyDescent="0.25">
      <c r="A457" s="1">
        <v>45474</v>
      </c>
      <c r="B457" t="s">
        <v>147</v>
      </c>
      <c r="C457" t="s">
        <v>38</v>
      </c>
      <c r="D457" t="s">
        <v>162</v>
      </c>
      <c r="E457" t="s">
        <v>163</v>
      </c>
      <c r="F457">
        <v>78963</v>
      </c>
      <c r="G457">
        <v>89612</v>
      </c>
      <c r="H457">
        <v>416939</v>
      </c>
      <c r="I457">
        <v>358932</v>
      </c>
      <c r="J457">
        <v>-10649</v>
      </c>
      <c r="K457">
        <v>-0.11883453108958622</v>
      </c>
      <c r="L457">
        <v>58007</v>
      </c>
      <c r="M457">
        <v>0.16160999855125763</v>
      </c>
      <c r="N457" t="s">
        <v>5</v>
      </c>
    </row>
    <row r="458" spans="1:14" x14ac:dyDescent="0.25">
      <c r="A458" s="1">
        <v>45474</v>
      </c>
      <c r="B458" t="s">
        <v>147</v>
      </c>
      <c r="C458" t="s">
        <v>38</v>
      </c>
      <c r="D458" t="s">
        <v>164</v>
      </c>
      <c r="E458" t="s">
        <v>165</v>
      </c>
      <c r="F458">
        <v>44727</v>
      </c>
      <c r="G458">
        <v>40876</v>
      </c>
      <c r="H458">
        <v>414443</v>
      </c>
      <c r="I458">
        <v>374325</v>
      </c>
      <c r="J458">
        <v>3851</v>
      </c>
      <c r="K458">
        <v>9.4211762403366275E-2</v>
      </c>
      <c r="L458">
        <v>40118</v>
      </c>
      <c r="M458">
        <v>0.10717424697789354</v>
      </c>
      <c r="N458" t="s">
        <v>5</v>
      </c>
    </row>
    <row r="459" spans="1:14" x14ac:dyDescent="0.25">
      <c r="A459" s="1">
        <v>45474</v>
      </c>
      <c r="B459" t="s">
        <v>147</v>
      </c>
      <c r="C459" t="s">
        <v>38</v>
      </c>
      <c r="D459" t="s">
        <v>166</v>
      </c>
      <c r="E459" t="s">
        <v>167</v>
      </c>
      <c r="F459">
        <v>74466</v>
      </c>
      <c r="G459">
        <v>39943</v>
      </c>
      <c r="H459">
        <v>363880</v>
      </c>
      <c r="I459">
        <v>267381</v>
      </c>
      <c r="J459">
        <v>34523</v>
      </c>
      <c r="K459">
        <v>0.86430663695766463</v>
      </c>
      <c r="L459">
        <v>96499</v>
      </c>
      <c r="M459">
        <v>0.36090447713188295</v>
      </c>
      <c r="N459" t="s">
        <v>5</v>
      </c>
    </row>
    <row r="460" spans="1:14" x14ac:dyDescent="0.25">
      <c r="A460" s="1">
        <v>45474</v>
      </c>
      <c r="B460" t="s">
        <v>147</v>
      </c>
      <c r="C460" t="s">
        <v>38</v>
      </c>
      <c r="D460" t="s">
        <v>168</v>
      </c>
      <c r="E460" t="s">
        <v>169</v>
      </c>
      <c r="F460">
        <v>81313</v>
      </c>
      <c r="G460">
        <v>88392</v>
      </c>
      <c r="H460">
        <v>367775</v>
      </c>
      <c r="I460">
        <v>422250</v>
      </c>
      <c r="J460">
        <v>-7079</v>
      </c>
      <c r="K460">
        <v>-8.0086433161372067E-2</v>
      </c>
      <c r="L460">
        <v>-54475</v>
      </c>
      <c r="M460">
        <v>-0.12901124925991711</v>
      </c>
      <c r="N460" t="s">
        <v>5</v>
      </c>
    </row>
    <row r="461" spans="1:14" x14ac:dyDescent="0.25">
      <c r="A461" s="1">
        <v>45474</v>
      </c>
      <c r="B461" t="s">
        <v>147</v>
      </c>
      <c r="C461" t="s">
        <v>38</v>
      </c>
      <c r="D461" t="s">
        <v>170</v>
      </c>
      <c r="E461" t="s">
        <v>171</v>
      </c>
      <c r="F461">
        <v>70048</v>
      </c>
      <c r="G461">
        <v>55335</v>
      </c>
      <c r="H461">
        <v>299697</v>
      </c>
      <c r="I461">
        <v>271170</v>
      </c>
      <c r="J461">
        <v>14713</v>
      </c>
      <c r="K461">
        <v>0.26588958163910725</v>
      </c>
      <c r="L461">
        <v>28527</v>
      </c>
      <c r="M461">
        <v>0.10519969023122026</v>
      </c>
      <c r="N461" t="s">
        <v>5</v>
      </c>
    </row>
    <row r="462" spans="1:14" x14ac:dyDescent="0.25">
      <c r="A462" s="1">
        <v>45474</v>
      </c>
      <c r="B462" t="s">
        <v>147</v>
      </c>
      <c r="C462" t="s">
        <v>38</v>
      </c>
      <c r="D462" t="s">
        <v>172</v>
      </c>
      <c r="E462" t="s">
        <v>173</v>
      </c>
      <c r="F462">
        <v>98887</v>
      </c>
      <c r="G462">
        <v>69120</v>
      </c>
      <c r="H462">
        <v>364282</v>
      </c>
      <c r="I462">
        <v>386190</v>
      </c>
      <c r="J462">
        <v>29767</v>
      </c>
      <c r="K462">
        <v>0.4306568287037037</v>
      </c>
      <c r="L462">
        <v>-21908</v>
      </c>
      <c r="M462">
        <v>-5.6728553302778428E-2</v>
      </c>
      <c r="N462" t="s">
        <v>5</v>
      </c>
    </row>
    <row r="463" spans="1:14" x14ac:dyDescent="0.25">
      <c r="A463" s="1">
        <v>45474</v>
      </c>
      <c r="B463" t="s">
        <v>147</v>
      </c>
      <c r="C463" t="s">
        <v>38</v>
      </c>
      <c r="D463" t="s">
        <v>174</v>
      </c>
      <c r="E463" t="s">
        <v>175</v>
      </c>
      <c r="F463">
        <v>46918</v>
      </c>
      <c r="G463">
        <v>21367</v>
      </c>
      <c r="H463">
        <v>382665</v>
      </c>
      <c r="I463">
        <v>392674</v>
      </c>
      <c r="J463">
        <v>25551</v>
      </c>
      <c r="K463">
        <v>1.1958159779098609</v>
      </c>
      <c r="L463">
        <v>-10009</v>
      </c>
      <c r="M463">
        <v>-2.5489337211019827E-2</v>
      </c>
      <c r="N463" t="s">
        <v>5</v>
      </c>
    </row>
    <row r="464" spans="1:14" x14ac:dyDescent="0.25">
      <c r="A464" s="1">
        <v>45505</v>
      </c>
      <c r="B464" t="s">
        <v>7</v>
      </c>
      <c r="C464" t="s">
        <v>33</v>
      </c>
      <c r="D464" t="s">
        <v>42</v>
      </c>
      <c r="E464" t="s">
        <v>43</v>
      </c>
      <c r="F464">
        <v>56796</v>
      </c>
      <c r="G464">
        <v>52714</v>
      </c>
      <c r="H464">
        <v>429322</v>
      </c>
      <c r="I464">
        <v>414811</v>
      </c>
      <c r="J464">
        <v>4082</v>
      </c>
      <c r="K464">
        <v>7.7436734074439434E-2</v>
      </c>
      <c r="L464">
        <v>14511</v>
      </c>
      <c r="M464">
        <v>3.4982196711273325E-2</v>
      </c>
      <c r="N464" t="s">
        <v>5</v>
      </c>
    </row>
    <row r="465" spans="1:14" x14ac:dyDescent="0.25">
      <c r="A465" s="1">
        <v>45505</v>
      </c>
      <c r="B465" t="s">
        <v>7</v>
      </c>
      <c r="C465" t="s">
        <v>33</v>
      </c>
      <c r="D465" t="s">
        <v>44</v>
      </c>
      <c r="E465" t="s">
        <v>45</v>
      </c>
      <c r="F465">
        <v>65656</v>
      </c>
      <c r="G465">
        <v>40984</v>
      </c>
      <c r="H465">
        <v>371894</v>
      </c>
      <c r="I465">
        <v>467013</v>
      </c>
      <c r="J465">
        <v>24672</v>
      </c>
      <c r="K465">
        <v>0.60199102088619949</v>
      </c>
      <c r="L465">
        <v>-95119</v>
      </c>
      <c r="M465">
        <v>-0.20367527242282335</v>
      </c>
      <c r="N465" t="s">
        <v>5</v>
      </c>
    </row>
    <row r="466" spans="1:14" x14ac:dyDescent="0.25">
      <c r="A466" s="1">
        <v>45505</v>
      </c>
      <c r="B466" t="s">
        <v>7</v>
      </c>
      <c r="C466" t="s">
        <v>33</v>
      </c>
      <c r="D466" t="s">
        <v>46</v>
      </c>
      <c r="E466" t="s">
        <v>47</v>
      </c>
      <c r="F466">
        <v>80690</v>
      </c>
      <c r="G466">
        <v>80667</v>
      </c>
      <c r="H466">
        <v>488711</v>
      </c>
      <c r="I466">
        <v>554161</v>
      </c>
      <c r="J466">
        <v>23</v>
      </c>
      <c r="K466">
        <v>2.8512278874880684E-4</v>
      </c>
      <c r="L466">
        <v>-65450</v>
      </c>
      <c r="M466">
        <v>-0.1181064708631607</v>
      </c>
      <c r="N466" t="s">
        <v>5</v>
      </c>
    </row>
    <row r="467" spans="1:14" x14ac:dyDescent="0.25">
      <c r="A467" s="1">
        <v>45505</v>
      </c>
      <c r="B467" t="s">
        <v>7</v>
      </c>
      <c r="C467" t="s">
        <v>33</v>
      </c>
      <c r="D467" t="s">
        <v>48</v>
      </c>
      <c r="E467" t="s">
        <v>49</v>
      </c>
      <c r="F467">
        <v>26516</v>
      </c>
      <c r="G467">
        <v>39925</v>
      </c>
      <c r="H467">
        <v>388140</v>
      </c>
      <c r="I467">
        <v>390789</v>
      </c>
      <c r="J467">
        <v>-13409</v>
      </c>
      <c r="K467">
        <v>-0.33585472761427676</v>
      </c>
      <c r="L467">
        <v>-2649</v>
      </c>
      <c r="M467">
        <v>-6.7785940750635255E-3</v>
      </c>
      <c r="N467" t="s">
        <v>5</v>
      </c>
    </row>
    <row r="468" spans="1:14" x14ac:dyDescent="0.25">
      <c r="A468" s="1">
        <v>45505</v>
      </c>
      <c r="B468" t="s">
        <v>7</v>
      </c>
      <c r="C468" t="s">
        <v>33</v>
      </c>
      <c r="D468" t="s">
        <v>50</v>
      </c>
      <c r="E468" t="s">
        <v>51</v>
      </c>
      <c r="F468">
        <v>94790</v>
      </c>
      <c r="G468">
        <v>22843</v>
      </c>
      <c r="H468">
        <v>608269</v>
      </c>
      <c r="I468">
        <v>347816</v>
      </c>
      <c r="J468">
        <v>71947</v>
      </c>
      <c r="K468">
        <v>3.1496300836142361</v>
      </c>
      <c r="L468">
        <v>260453</v>
      </c>
      <c r="M468">
        <v>0.74882409089863611</v>
      </c>
      <c r="N468" t="s">
        <v>5</v>
      </c>
    </row>
    <row r="469" spans="1:14" x14ac:dyDescent="0.25">
      <c r="A469" s="1">
        <v>45505</v>
      </c>
      <c r="B469" t="s">
        <v>7</v>
      </c>
      <c r="C469" t="s">
        <v>33</v>
      </c>
      <c r="D469" t="s">
        <v>52</v>
      </c>
      <c r="E469" t="s">
        <v>53</v>
      </c>
      <c r="F469">
        <v>74209</v>
      </c>
      <c r="G469">
        <v>60501</v>
      </c>
      <c r="H469">
        <v>452318</v>
      </c>
      <c r="I469">
        <v>335421</v>
      </c>
      <c r="J469">
        <v>13708</v>
      </c>
      <c r="K469">
        <v>0.22657476735921719</v>
      </c>
      <c r="L469">
        <v>116897</v>
      </c>
      <c r="M469">
        <v>0.34850829256367372</v>
      </c>
      <c r="N469" t="s">
        <v>5</v>
      </c>
    </row>
    <row r="470" spans="1:14" x14ac:dyDescent="0.25">
      <c r="A470" s="1">
        <v>45505</v>
      </c>
      <c r="B470" t="s">
        <v>7</v>
      </c>
      <c r="C470" t="s">
        <v>33</v>
      </c>
      <c r="D470" t="s">
        <v>54</v>
      </c>
      <c r="E470" t="s">
        <v>55</v>
      </c>
      <c r="F470">
        <v>39696</v>
      </c>
      <c r="G470">
        <v>43411</v>
      </c>
      <c r="H470">
        <v>386134</v>
      </c>
      <c r="I470">
        <v>428289</v>
      </c>
      <c r="J470">
        <v>-3715</v>
      </c>
      <c r="K470">
        <v>-8.5577388219575681E-2</v>
      </c>
      <c r="L470">
        <v>-42155</v>
      </c>
      <c r="M470">
        <v>-9.8426529749771771E-2</v>
      </c>
      <c r="N470" t="s">
        <v>5</v>
      </c>
    </row>
    <row r="471" spans="1:14" x14ac:dyDescent="0.25">
      <c r="A471" s="1">
        <v>45505</v>
      </c>
      <c r="B471" t="s">
        <v>7</v>
      </c>
      <c r="C471" t="s">
        <v>33</v>
      </c>
      <c r="D471" t="s">
        <v>56</v>
      </c>
      <c r="E471" t="s">
        <v>57</v>
      </c>
      <c r="F471">
        <v>79724</v>
      </c>
      <c r="G471">
        <v>68157</v>
      </c>
      <c r="H471">
        <v>298688</v>
      </c>
      <c r="I471">
        <v>483018</v>
      </c>
      <c r="J471">
        <v>11567</v>
      </c>
      <c r="K471">
        <v>0.16971110817670965</v>
      </c>
      <c r="L471">
        <v>-184330</v>
      </c>
      <c r="M471">
        <v>-0.38162138885093311</v>
      </c>
      <c r="N471" t="s">
        <v>5</v>
      </c>
    </row>
    <row r="472" spans="1:14" x14ac:dyDescent="0.25">
      <c r="A472" s="1">
        <v>45505</v>
      </c>
      <c r="B472" t="s">
        <v>7</v>
      </c>
      <c r="C472" t="s">
        <v>33</v>
      </c>
      <c r="D472" t="s">
        <v>58</v>
      </c>
      <c r="E472" t="s">
        <v>59</v>
      </c>
      <c r="F472">
        <v>22829</v>
      </c>
      <c r="G472">
        <v>75738</v>
      </c>
      <c r="H472">
        <v>450898</v>
      </c>
      <c r="I472">
        <v>377829</v>
      </c>
      <c r="J472">
        <v>-52909</v>
      </c>
      <c r="K472">
        <v>-0.69857931289445196</v>
      </c>
      <c r="L472">
        <v>73069</v>
      </c>
      <c r="M472">
        <v>0.19339171953449841</v>
      </c>
      <c r="N472" t="s">
        <v>5</v>
      </c>
    </row>
    <row r="473" spans="1:14" x14ac:dyDescent="0.25">
      <c r="A473" s="1">
        <v>45505</v>
      </c>
      <c r="B473" t="s">
        <v>7</v>
      </c>
      <c r="C473" t="s">
        <v>33</v>
      </c>
      <c r="D473" t="s">
        <v>60</v>
      </c>
      <c r="E473" t="s">
        <v>61</v>
      </c>
      <c r="F473">
        <v>34349</v>
      </c>
      <c r="G473">
        <v>47160</v>
      </c>
      <c r="H473">
        <v>516258</v>
      </c>
      <c r="I473">
        <v>435293</v>
      </c>
      <c r="J473">
        <v>-12811</v>
      </c>
      <c r="K473">
        <v>-0.27164970313825276</v>
      </c>
      <c r="L473">
        <v>80965</v>
      </c>
      <c r="M473">
        <v>0.18600115324620428</v>
      </c>
      <c r="N473" t="s">
        <v>5</v>
      </c>
    </row>
    <row r="474" spans="1:14" x14ac:dyDescent="0.25">
      <c r="A474" s="1">
        <v>45505</v>
      </c>
      <c r="B474" t="s">
        <v>7</v>
      </c>
      <c r="C474" t="s">
        <v>33</v>
      </c>
      <c r="D474" t="s">
        <v>62</v>
      </c>
      <c r="E474" t="s">
        <v>63</v>
      </c>
      <c r="F474">
        <v>10774</v>
      </c>
      <c r="G474">
        <v>55937</v>
      </c>
      <c r="H474">
        <v>234238</v>
      </c>
      <c r="I474">
        <v>334179</v>
      </c>
      <c r="J474">
        <v>-45163</v>
      </c>
      <c r="K474">
        <v>-0.80739045712140445</v>
      </c>
      <c r="L474">
        <v>-99941</v>
      </c>
      <c r="M474">
        <v>-0.29906427393702179</v>
      </c>
      <c r="N474" t="s">
        <v>5</v>
      </c>
    </row>
    <row r="475" spans="1:14" x14ac:dyDescent="0.25">
      <c r="A475" s="1">
        <v>45505</v>
      </c>
      <c r="B475" t="s">
        <v>64</v>
      </c>
      <c r="C475" t="s">
        <v>34</v>
      </c>
      <c r="D475" t="s">
        <v>65</v>
      </c>
      <c r="E475" t="s">
        <v>66</v>
      </c>
      <c r="F475">
        <v>80062</v>
      </c>
      <c r="G475">
        <v>78581</v>
      </c>
      <c r="H475">
        <v>468927</v>
      </c>
      <c r="I475">
        <v>482258</v>
      </c>
      <c r="J475">
        <v>1481</v>
      </c>
      <c r="K475">
        <v>1.8846795026787645E-2</v>
      </c>
      <c r="L475">
        <v>-13331</v>
      </c>
      <c r="M475">
        <v>-2.7642879952224742E-2</v>
      </c>
      <c r="N475" t="s">
        <v>5</v>
      </c>
    </row>
    <row r="476" spans="1:14" x14ac:dyDescent="0.25">
      <c r="A476" s="1">
        <v>45505</v>
      </c>
      <c r="B476" t="s">
        <v>64</v>
      </c>
      <c r="C476" t="s">
        <v>34</v>
      </c>
      <c r="D476" t="s">
        <v>67</v>
      </c>
      <c r="E476" t="s">
        <v>68</v>
      </c>
      <c r="F476">
        <v>93479</v>
      </c>
      <c r="G476">
        <v>18379</v>
      </c>
      <c r="H476">
        <v>422040</v>
      </c>
      <c r="I476">
        <v>364851</v>
      </c>
      <c r="J476">
        <v>75100</v>
      </c>
      <c r="K476">
        <v>4.0861853202024045</v>
      </c>
      <c r="L476">
        <v>57189</v>
      </c>
      <c r="M476">
        <v>0.15674617857700815</v>
      </c>
      <c r="N476" t="s">
        <v>5</v>
      </c>
    </row>
    <row r="477" spans="1:14" x14ac:dyDescent="0.25">
      <c r="A477" s="1">
        <v>45505</v>
      </c>
      <c r="B477" t="s">
        <v>64</v>
      </c>
      <c r="C477" t="s">
        <v>34</v>
      </c>
      <c r="D477" t="s">
        <v>69</v>
      </c>
      <c r="E477" t="s">
        <v>70</v>
      </c>
      <c r="F477">
        <v>95822</v>
      </c>
      <c r="G477">
        <v>13898</v>
      </c>
      <c r="H477">
        <v>422080</v>
      </c>
      <c r="I477">
        <v>438415</v>
      </c>
      <c r="J477">
        <v>81924</v>
      </c>
      <c r="K477">
        <v>5.8946611023168805</v>
      </c>
      <c r="L477">
        <v>-16335</v>
      </c>
      <c r="M477">
        <v>-3.7259217864352268E-2</v>
      </c>
      <c r="N477" t="s">
        <v>5</v>
      </c>
    </row>
    <row r="478" spans="1:14" x14ac:dyDescent="0.25">
      <c r="A478" s="1">
        <v>45505</v>
      </c>
      <c r="B478" t="s">
        <v>64</v>
      </c>
      <c r="C478" t="s">
        <v>34</v>
      </c>
      <c r="D478" t="s">
        <v>71</v>
      </c>
      <c r="E478" t="s">
        <v>72</v>
      </c>
      <c r="F478">
        <v>53833</v>
      </c>
      <c r="G478">
        <v>75326</v>
      </c>
      <c r="H478">
        <v>388249</v>
      </c>
      <c r="I478">
        <v>570892</v>
      </c>
      <c r="J478">
        <v>-21493</v>
      </c>
      <c r="K478">
        <v>-0.28533308552159947</v>
      </c>
      <c r="L478">
        <v>-182643</v>
      </c>
      <c r="M478">
        <v>-0.31992566019492302</v>
      </c>
      <c r="N478" t="s">
        <v>5</v>
      </c>
    </row>
    <row r="479" spans="1:14" x14ac:dyDescent="0.25">
      <c r="A479" s="1">
        <v>45505</v>
      </c>
      <c r="B479" t="s">
        <v>64</v>
      </c>
      <c r="C479" t="s">
        <v>34</v>
      </c>
      <c r="D479" t="s">
        <v>73</v>
      </c>
      <c r="E479" t="s">
        <v>74</v>
      </c>
      <c r="F479">
        <v>71607</v>
      </c>
      <c r="G479">
        <v>60540</v>
      </c>
      <c r="H479">
        <v>371938</v>
      </c>
      <c r="I479">
        <v>435743</v>
      </c>
      <c r="J479">
        <v>11067</v>
      </c>
      <c r="K479">
        <v>0.18280475718533201</v>
      </c>
      <c r="L479">
        <v>-63805</v>
      </c>
      <c r="M479">
        <v>-0.14642805506915774</v>
      </c>
      <c r="N479" t="s">
        <v>5</v>
      </c>
    </row>
    <row r="480" spans="1:14" x14ac:dyDescent="0.25">
      <c r="A480" s="1">
        <v>45505</v>
      </c>
      <c r="B480" t="s">
        <v>64</v>
      </c>
      <c r="C480" t="s">
        <v>34</v>
      </c>
      <c r="D480" t="s">
        <v>75</v>
      </c>
      <c r="E480" t="s">
        <v>76</v>
      </c>
      <c r="F480">
        <v>39183</v>
      </c>
      <c r="G480">
        <v>84443</v>
      </c>
      <c r="H480">
        <v>427411</v>
      </c>
      <c r="I480">
        <v>504112</v>
      </c>
      <c r="J480">
        <v>-45260</v>
      </c>
      <c r="K480">
        <v>-0.5359828523382637</v>
      </c>
      <c r="L480">
        <v>-76701</v>
      </c>
      <c r="M480">
        <v>-0.15215071254007045</v>
      </c>
      <c r="N480" t="s">
        <v>5</v>
      </c>
    </row>
    <row r="481" spans="1:14" x14ac:dyDescent="0.25">
      <c r="A481" s="1">
        <v>45505</v>
      </c>
      <c r="B481" t="s">
        <v>64</v>
      </c>
      <c r="C481" t="s">
        <v>35</v>
      </c>
      <c r="D481" t="s">
        <v>77</v>
      </c>
      <c r="E481" t="s">
        <v>78</v>
      </c>
      <c r="F481">
        <v>30638</v>
      </c>
      <c r="G481">
        <v>68515</v>
      </c>
      <c r="H481">
        <v>412844</v>
      </c>
      <c r="I481">
        <v>356865</v>
      </c>
      <c r="J481">
        <v>-37877</v>
      </c>
      <c r="K481">
        <v>-0.55282784791651463</v>
      </c>
      <c r="L481">
        <v>55979</v>
      </c>
      <c r="M481">
        <v>0.15686323960040913</v>
      </c>
      <c r="N481" t="s">
        <v>5</v>
      </c>
    </row>
    <row r="482" spans="1:14" x14ac:dyDescent="0.25">
      <c r="A482" s="1">
        <v>45505</v>
      </c>
      <c r="B482" t="s">
        <v>64</v>
      </c>
      <c r="C482" t="s">
        <v>35</v>
      </c>
      <c r="D482" t="s">
        <v>79</v>
      </c>
      <c r="E482" t="s">
        <v>80</v>
      </c>
      <c r="F482">
        <v>13053</v>
      </c>
      <c r="G482">
        <v>84776</v>
      </c>
      <c r="H482">
        <v>516822</v>
      </c>
      <c r="I482">
        <v>474786</v>
      </c>
      <c r="J482">
        <v>-71723</v>
      </c>
      <c r="K482">
        <v>-0.84602953666131919</v>
      </c>
      <c r="L482">
        <v>42036</v>
      </c>
      <c r="M482">
        <v>8.8536730232146699E-2</v>
      </c>
      <c r="N482" t="s">
        <v>5</v>
      </c>
    </row>
    <row r="483" spans="1:14" x14ac:dyDescent="0.25">
      <c r="A483" s="1">
        <v>45505</v>
      </c>
      <c r="B483" t="s">
        <v>64</v>
      </c>
      <c r="C483" t="s">
        <v>35</v>
      </c>
      <c r="D483" t="s">
        <v>81</v>
      </c>
      <c r="E483" t="s">
        <v>82</v>
      </c>
      <c r="F483">
        <v>97158</v>
      </c>
      <c r="G483">
        <v>73204</v>
      </c>
      <c r="H483">
        <v>453905</v>
      </c>
      <c r="I483">
        <v>395673</v>
      </c>
      <c r="J483">
        <v>23954</v>
      </c>
      <c r="K483">
        <v>0.32722255614447299</v>
      </c>
      <c r="L483">
        <v>58232</v>
      </c>
      <c r="M483">
        <v>0.14717203347208427</v>
      </c>
      <c r="N483" t="s">
        <v>5</v>
      </c>
    </row>
    <row r="484" spans="1:14" x14ac:dyDescent="0.25">
      <c r="A484" s="1">
        <v>45505</v>
      </c>
      <c r="B484" t="s">
        <v>64</v>
      </c>
      <c r="C484" t="s">
        <v>35</v>
      </c>
      <c r="D484" t="s">
        <v>83</v>
      </c>
      <c r="E484" t="s">
        <v>84</v>
      </c>
      <c r="F484">
        <v>38138</v>
      </c>
      <c r="G484">
        <v>26143</v>
      </c>
      <c r="H484">
        <v>518727</v>
      </c>
      <c r="I484">
        <v>322849</v>
      </c>
      <c r="J484">
        <v>11995</v>
      </c>
      <c r="K484">
        <v>0.45882262938453888</v>
      </c>
      <c r="L484">
        <v>195878</v>
      </c>
      <c r="M484">
        <v>0.60671707206774683</v>
      </c>
      <c r="N484" t="s">
        <v>5</v>
      </c>
    </row>
    <row r="485" spans="1:14" x14ac:dyDescent="0.25">
      <c r="A485" s="1">
        <v>45505</v>
      </c>
      <c r="B485" t="s">
        <v>64</v>
      </c>
      <c r="C485" t="s">
        <v>35</v>
      </c>
      <c r="D485" t="s">
        <v>85</v>
      </c>
      <c r="E485" t="s">
        <v>86</v>
      </c>
      <c r="F485">
        <v>79971</v>
      </c>
      <c r="G485">
        <v>99280</v>
      </c>
      <c r="H485">
        <v>537806</v>
      </c>
      <c r="I485">
        <v>528881</v>
      </c>
      <c r="J485">
        <v>-19309</v>
      </c>
      <c r="K485">
        <v>-0.19449033037872684</v>
      </c>
      <c r="L485">
        <v>8925</v>
      </c>
      <c r="M485">
        <v>1.6875251710687281E-2</v>
      </c>
      <c r="N485" t="s">
        <v>5</v>
      </c>
    </row>
    <row r="486" spans="1:14" x14ac:dyDescent="0.25">
      <c r="A486" s="1">
        <v>45505</v>
      </c>
      <c r="B486" t="s">
        <v>64</v>
      </c>
      <c r="C486" t="s">
        <v>35</v>
      </c>
      <c r="D486" t="s">
        <v>87</v>
      </c>
      <c r="E486" t="s">
        <v>88</v>
      </c>
      <c r="F486">
        <v>22697</v>
      </c>
      <c r="G486">
        <v>71218</v>
      </c>
      <c r="H486">
        <v>338890</v>
      </c>
      <c r="I486">
        <v>335204</v>
      </c>
      <c r="J486">
        <v>-48521</v>
      </c>
      <c r="K486">
        <v>-0.68130247971018565</v>
      </c>
      <c r="L486">
        <v>3686</v>
      </c>
      <c r="M486">
        <v>1.0996288827102301E-2</v>
      </c>
      <c r="N486" t="s">
        <v>5</v>
      </c>
    </row>
    <row r="487" spans="1:14" x14ac:dyDescent="0.25">
      <c r="A487" s="1">
        <v>45505</v>
      </c>
      <c r="B487" t="s">
        <v>64</v>
      </c>
      <c r="C487" t="s">
        <v>35</v>
      </c>
      <c r="D487" t="s">
        <v>89</v>
      </c>
      <c r="E487" t="s">
        <v>90</v>
      </c>
      <c r="F487">
        <v>56021</v>
      </c>
      <c r="G487">
        <v>99100</v>
      </c>
      <c r="H487">
        <v>411183</v>
      </c>
      <c r="I487">
        <v>450430</v>
      </c>
      <c r="J487">
        <v>-43079</v>
      </c>
      <c r="K487">
        <v>-0.43470232088799193</v>
      </c>
      <c r="L487">
        <v>-39247</v>
      </c>
      <c r="M487">
        <v>-8.7132295806229609E-2</v>
      </c>
      <c r="N487" t="s">
        <v>5</v>
      </c>
    </row>
    <row r="488" spans="1:14" x14ac:dyDescent="0.25">
      <c r="A488" s="1">
        <v>45505</v>
      </c>
      <c r="B488" t="s">
        <v>64</v>
      </c>
      <c r="C488" t="s">
        <v>35</v>
      </c>
      <c r="D488" t="s">
        <v>91</v>
      </c>
      <c r="E488" t="s">
        <v>92</v>
      </c>
      <c r="F488">
        <v>29518</v>
      </c>
      <c r="G488">
        <v>81933</v>
      </c>
      <c r="H488">
        <v>413215</v>
      </c>
      <c r="I488">
        <v>425823</v>
      </c>
      <c r="J488">
        <v>-52415</v>
      </c>
      <c r="K488">
        <v>-0.63973002331173034</v>
      </c>
      <c r="L488">
        <v>-12608</v>
      </c>
      <c r="M488">
        <v>-2.9608546273921323E-2</v>
      </c>
      <c r="N488" t="s">
        <v>5</v>
      </c>
    </row>
    <row r="489" spans="1:14" x14ac:dyDescent="0.25">
      <c r="A489" s="1">
        <v>45505</v>
      </c>
      <c r="B489" t="s">
        <v>64</v>
      </c>
      <c r="C489" t="s">
        <v>35</v>
      </c>
      <c r="D489" t="s">
        <v>93</v>
      </c>
      <c r="E489" t="s">
        <v>94</v>
      </c>
      <c r="F489">
        <v>26319</v>
      </c>
      <c r="G489">
        <v>29181</v>
      </c>
      <c r="H489">
        <v>457594</v>
      </c>
      <c r="I489">
        <v>357102</v>
      </c>
      <c r="J489">
        <v>-2862</v>
      </c>
      <c r="K489">
        <v>-9.8077516192042774E-2</v>
      </c>
      <c r="L489">
        <v>100492</v>
      </c>
      <c r="M489">
        <v>0.28140979328035126</v>
      </c>
      <c r="N489" t="s">
        <v>5</v>
      </c>
    </row>
    <row r="490" spans="1:14" x14ac:dyDescent="0.25">
      <c r="A490" s="1">
        <v>45505</v>
      </c>
      <c r="B490" t="s">
        <v>64</v>
      </c>
      <c r="C490" t="s">
        <v>35</v>
      </c>
      <c r="D490" t="s">
        <v>95</v>
      </c>
      <c r="E490" t="s">
        <v>96</v>
      </c>
      <c r="F490">
        <v>46724</v>
      </c>
      <c r="G490">
        <v>88541</v>
      </c>
      <c r="H490">
        <v>403105</v>
      </c>
      <c r="I490">
        <v>490155</v>
      </c>
      <c r="J490">
        <v>-41817</v>
      </c>
      <c r="K490">
        <v>-0.47228967371048441</v>
      </c>
      <c r="L490">
        <v>-87050</v>
      </c>
      <c r="M490">
        <v>-0.17759688261876344</v>
      </c>
      <c r="N490" t="s">
        <v>5</v>
      </c>
    </row>
    <row r="491" spans="1:14" x14ac:dyDescent="0.25">
      <c r="A491" s="1">
        <v>45505</v>
      </c>
      <c r="B491" t="s">
        <v>64</v>
      </c>
      <c r="C491" t="s">
        <v>35</v>
      </c>
      <c r="D491" t="s">
        <v>97</v>
      </c>
      <c r="E491" t="s">
        <v>98</v>
      </c>
      <c r="F491">
        <v>52518</v>
      </c>
      <c r="G491">
        <v>80041</v>
      </c>
      <c r="H491">
        <v>417424</v>
      </c>
      <c r="I491">
        <v>405035</v>
      </c>
      <c r="J491">
        <v>-27523</v>
      </c>
      <c r="K491">
        <v>-0.34386127109856196</v>
      </c>
      <c r="L491">
        <v>12389</v>
      </c>
      <c r="M491">
        <v>3.0587480094312836E-2</v>
      </c>
      <c r="N491" t="s">
        <v>5</v>
      </c>
    </row>
    <row r="492" spans="1:14" x14ac:dyDescent="0.25">
      <c r="A492" s="1">
        <v>45505</v>
      </c>
      <c r="B492" t="s">
        <v>64</v>
      </c>
      <c r="C492" t="s">
        <v>35</v>
      </c>
      <c r="D492" t="s">
        <v>99</v>
      </c>
      <c r="E492" t="s">
        <v>100</v>
      </c>
      <c r="F492">
        <v>60707</v>
      </c>
      <c r="G492">
        <v>37617</v>
      </c>
      <c r="H492">
        <v>384472</v>
      </c>
      <c r="I492">
        <v>346682</v>
      </c>
      <c r="J492">
        <v>23090</v>
      </c>
      <c r="K492">
        <v>0.61381822048541879</v>
      </c>
      <c r="L492">
        <v>37790</v>
      </c>
      <c r="M492">
        <v>0.10900479401872609</v>
      </c>
      <c r="N492" t="s">
        <v>5</v>
      </c>
    </row>
    <row r="493" spans="1:14" x14ac:dyDescent="0.25">
      <c r="A493" s="1">
        <v>45505</v>
      </c>
      <c r="B493" t="s">
        <v>64</v>
      </c>
      <c r="C493" t="s">
        <v>35</v>
      </c>
      <c r="D493" t="s">
        <v>101</v>
      </c>
      <c r="E493" t="s">
        <v>102</v>
      </c>
      <c r="F493">
        <v>57540</v>
      </c>
      <c r="G493">
        <v>24585</v>
      </c>
      <c r="H493">
        <v>493018</v>
      </c>
      <c r="I493">
        <v>554942</v>
      </c>
      <c r="J493">
        <v>32955</v>
      </c>
      <c r="K493">
        <v>1.340451494813911</v>
      </c>
      <c r="L493">
        <v>-61924</v>
      </c>
      <c r="M493">
        <v>-0.11158643605998465</v>
      </c>
      <c r="N493" t="s">
        <v>5</v>
      </c>
    </row>
    <row r="494" spans="1:14" x14ac:dyDescent="0.25">
      <c r="A494" s="1">
        <v>45505</v>
      </c>
      <c r="B494" t="s">
        <v>64</v>
      </c>
      <c r="C494" t="s">
        <v>35</v>
      </c>
      <c r="D494" t="s">
        <v>103</v>
      </c>
      <c r="E494" t="s">
        <v>104</v>
      </c>
      <c r="F494">
        <v>99801</v>
      </c>
      <c r="G494">
        <v>58676</v>
      </c>
      <c r="H494">
        <v>516677</v>
      </c>
      <c r="I494">
        <v>413734</v>
      </c>
      <c r="J494">
        <v>41125</v>
      </c>
      <c r="K494">
        <v>0.70088281409775721</v>
      </c>
      <c r="L494">
        <v>102943</v>
      </c>
      <c r="M494">
        <v>0.24881445566475077</v>
      </c>
      <c r="N494" t="s">
        <v>5</v>
      </c>
    </row>
    <row r="495" spans="1:14" x14ac:dyDescent="0.25">
      <c r="A495" s="1">
        <v>45505</v>
      </c>
      <c r="B495" t="s">
        <v>64</v>
      </c>
      <c r="C495" t="s">
        <v>35</v>
      </c>
      <c r="D495" t="s">
        <v>105</v>
      </c>
      <c r="E495" t="s">
        <v>106</v>
      </c>
      <c r="F495">
        <v>51154</v>
      </c>
      <c r="G495">
        <v>62002</v>
      </c>
      <c r="H495">
        <v>437333</v>
      </c>
      <c r="I495">
        <v>409395</v>
      </c>
      <c r="J495">
        <v>-10848</v>
      </c>
      <c r="K495">
        <v>-0.17496209799683882</v>
      </c>
      <c r="L495">
        <v>27938</v>
      </c>
      <c r="M495">
        <v>6.8242162214975755E-2</v>
      </c>
      <c r="N495" t="s">
        <v>5</v>
      </c>
    </row>
    <row r="496" spans="1:14" x14ac:dyDescent="0.25">
      <c r="A496" s="1">
        <v>45505</v>
      </c>
      <c r="B496" t="s">
        <v>64</v>
      </c>
      <c r="C496" t="s">
        <v>35</v>
      </c>
      <c r="D496" t="s">
        <v>107</v>
      </c>
      <c r="E496" t="s">
        <v>108</v>
      </c>
      <c r="F496">
        <v>41385</v>
      </c>
      <c r="G496">
        <v>33646</v>
      </c>
      <c r="H496">
        <v>422078</v>
      </c>
      <c r="I496">
        <v>323992</v>
      </c>
      <c r="J496">
        <v>7739</v>
      </c>
      <c r="K496">
        <v>0.23001248291030138</v>
      </c>
      <c r="L496">
        <v>98086</v>
      </c>
      <c r="M496">
        <v>0.30274204301340774</v>
      </c>
      <c r="N496" t="s">
        <v>5</v>
      </c>
    </row>
    <row r="497" spans="1:14" x14ac:dyDescent="0.25">
      <c r="A497" s="1">
        <v>45505</v>
      </c>
      <c r="B497" t="s">
        <v>64</v>
      </c>
      <c r="C497" t="s">
        <v>35</v>
      </c>
      <c r="D497" t="s">
        <v>109</v>
      </c>
      <c r="E497" t="s">
        <v>110</v>
      </c>
      <c r="F497">
        <v>11280</v>
      </c>
      <c r="G497">
        <v>17499</v>
      </c>
      <c r="H497">
        <v>429079</v>
      </c>
      <c r="I497">
        <v>384911</v>
      </c>
      <c r="J497">
        <v>-6219</v>
      </c>
      <c r="K497">
        <v>-0.35539173667066687</v>
      </c>
      <c r="L497">
        <v>44168</v>
      </c>
      <c r="M497">
        <v>0.11474860422279436</v>
      </c>
      <c r="N497" t="s">
        <v>5</v>
      </c>
    </row>
    <row r="498" spans="1:14" x14ac:dyDescent="0.25">
      <c r="A498" s="1">
        <v>45505</v>
      </c>
      <c r="B498" t="s">
        <v>64</v>
      </c>
      <c r="C498" t="s">
        <v>35</v>
      </c>
      <c r="D498" t="s">
        <v>111</v>
      </c>
      <c r="E498" t="s">
        <v>112</v>
      </c>
      <c r="F498">
        <v>34414</v>
      </c>
      <c r="G498">
        <v>21462</v>
      </c>
      <c r="H498">
        <v>408540</v>
      </c>
      <c r="I498">
        <v>460137</v>
      </c>
      <c r="J498">
        <v>12952</v>
      </c>
      <c r="K498">
        <v>0.60348522970832164</v>
      </c>
      <c r="L498">
        <v>-51597</v>
      </c>
      <c r="M498">
        <v>-0.11213399487543928</v>
      </c>
      <c r="N498" t="s">
        <v>5</v>
      </c>
    </row>
    <row r="499" spans="1:14" x14ac:dyDescent="0.25">
      <c r="A499" s="1">
        <v>45505</v>
      </c>
      <c r="B499" t="s">
        <v>64</v>
      </c>
      <c r="C499" t="s">
        <v>35</v>
      </c>
      <c r="D499" t="s">
        <v>113</v>
      </c>
      <c r="E499" t="s">
        <v>114</v>
      </c>
      <c r="F499">
        <v>94848</v>
      </c>
      <c r="G499">
        <v>51580</v>
      </c>
      <c r="H499">
        <v>553996</v>
      </c>
      <c r="I499">
        <v>477115</v>
      </c>
      <c r="J499">
        <v>43268</v>
      </c>
      <c r="K499">
        <v>0.83885226832105464</v>
      </c>
      <c r="L499">
        <v>76881</v>
      </c>
      <c r="M499">
        <v>0.16113725202519308</v>
      </c>
      <c r="N499" t="s">
        <v>5</v>
      </c>
    </row>
    <row r="500" spans="1:14" x14ac:dyDescent="0.25">
      <c r="A500" s="1">
        <v>45505</v>
      </c>
      <c r="B500" t="s">
        <v>64</v>
      </c>
      <c r="C500" t="s">
        <v>35</v>
      </c>
      <c r="D500" t="s">
        <v>115</v>
      </c>
      <c r="E500" t="s">
        <v>116</v>
      </c>
      <c r="F500">
        <v>11277</v>
      </c>
      <c r="G500">
        <v>24969</v>
      </c>
      <c r="H500">
        <v>401366</v>
      </c>
      <c r="I500">
        <v>447774</v>
      </c>
      <c r="J500">
        <v>-13692</v>
      </c>
      <c r="K500">
        <v>-0.54835996635828432</v>
      </c>
      <c r="L500">
        <v>-46408</v>
      </c>
      <c r="M500">
        <v>-0.10364156918445466</v>
      </c>
      <c r="N500" t="s">
        <v>5</v>
      </c>
    </row>
    <row r="501" spans="1:14" x14ac:dyDescent="0.25">
      <c r="A501" s="1">
        <v>45505</v>
      </c>
      <c r="B501" t="s">
        <v>64</v>
      </c>
      <c r="C501" t="s">
        <v>35</v>
      </c>
      <c r="D501" t="s">
        <v>117</v>
      </c>
      <c r="E501" t="s">
        <v>118</v>
      </c>
      <c r="F501">
        <v>66792</v>
      </c>
      <c r="G501">
        <v>23880</v>
      </c>
      <c r="H501">
        <v>404674</v>
      </c>
      <c r="I501">
        <v>390380</v>
      </c>
      <c r="J501">
        <v>42912</v>
      </c>
      <c r="K501">
        <v>1.7969849246231155</v>
      </c>
      <c r="L501">
        <v>14294</v>
      </c>
      <c r="M501">
        <v>3.6615605307648957E-2</v>
      </c>
      <c r="N501" t="s">
        <v>5</v>
      </c>
    </row>
    <row r="502" spans="1:14" x14ac:dyDescent="0.25">
      <c r="A502" s="1">
        <v>45505</v>
      </c>
      <c r="B502" t="s">
        <v>64</v>
      </c>
      <c r="C502" t="s">
        <v>35</v>
      </c>
      <c r="D502" t="s">
        <v>119</v>
      </c>
      <c r="E502" t="s">
        <v>120</v>
      </c>
      <c r="F502">
        <v>44350</v>
      </c>
      <c r="G502">
        <v>33578</v>
      </c>
      <c r="H502">
        <v>342626</v>
      </c>
      <c r="I502">
        <v>372909</v>
      </c>
      <c r="J502">
        <v>10772</v>
      </c>
      <c r="K502">
        <v>0.32080528917743761</v>
      </c>
      <c r="L502">
        <v>-30283</v>
      </c>
      <c r="M502">
        <v>-8.1207479572764404E-2</v>
      </c>
      <c r="N502" t="s">
        <v>5</v>
      </c>
    </row>
    <row r="503" spans="1:14" x14ac:dyDescent="0.25">
      <c r="A503" s="1">
        <v>45505</v>
      </c>
      <c r="B503" t="s">
        <v>64</v>
      </c>
      <c r="C503" t="s">
        <v>35</v>
      </c>
      <c r="D503" t="s">
        <v>121</v>
      </c>
      <c r="E503" t="s">
        <v>122</v>
      </c>
      <c r="F503">
        <v>36775</v>
      </c>
      <c r="G503">
        <v>90139</v>
      </c>
      <c r="H503">
        <v>460582</v>
      </c>
      <c r="I503">
        <v>428560</v>
      </c>
      <c r="J503">
        <v>-53364</v>
      </c>
      <c r="K503">
        <v>-0.5920189928887607</v>
      </c>
      <c r="L503">
        <v>32022</v>
      </c>
      <c r="M503">
        <v>7.4719992533134216E-2</v>
      </c>
      <c r="N503" t="s">
        <v>5</v>
      </c>
    </row>
    <row r="504" spans="1:14" x14ac:dyDescent="0.25">
      <c r="A504" s="1">
        <v>45505</v>
      </c>
      <c r="B504" t="s">
        <v>64</v>
      </c>
      <c r="C504" t="s">
        <v>35</v>
      </c>
      <c r="D504" t="s">
        <v>123</v>
      </c>
      <c r="E504" t="s">
        <v>124</v>
      </c>
      <c r="F504">
        <v>58521</v>
      </c>
      <c r="G504">
        <v>77653</v>
      </c>
      <c r="H504">
        <v>536510</v>
      </c>
      <c r="I504">
        <v>566931</v>
      </c>
      <c r="J504">
        <v>-19132</v>
      </c>
      <c r="K504">
        <v>-0.24637811803793799</v>
      </c>
      <c r="L504">
        <v>-30421</v>
      </c>
      <c r="M504">
        <v>-5.3659087261059987E-2</v>
      </c>
      <c r="N504" t="s">
        <v>5</v>
      </c>
    </row>
    <row r="505" spans="1:14" x14ac:dyDescent="0.25">
      <c r="A505" s="1">
        <v>45505</v>
      </c>
      <c r="B505" t="s">
        <v>64</v>
      </c>
      <c r="C505" t="s">
        <v>35</v>
      </c>
      <c r="D505" t="s">
        <v>125</v>
      </c>
      <c r="E505" t="s">
        <v>126</v>
      </c>
      <c r="F505">
        <v>16100</v>
      </c>
      <c r="G505">
        <v>12960</v>
      </c>
      <c r="H505">
        <v>555815</v>
      </c>
      <c r="I505">
        <v>488342</v>
      </c>
      <c r="J505">
        <v>3140</v>
      </c>
      <c r="K505">
        <v>0.24228395061728394</v>
      </c>
      <c r="L505">
        <v>67473</v>
      </c>
      <c r="M505">
        <v>0.13816751375060921</v>
      </c>
      <c r="N505" t="s">
        <v>5</v>
      </c>
    </row>
    <row r="506" spans="1:14" x14ac:dyDescent="0.25">
      <c r="A506" s="1">
        <v>45505</v>
      </c>
      <c r="B506" t="s">
        <v>64</v>
      </c>
      <c r="C506" t="s">
        <v>35</v>
      </c>
      <c r="D506" t="s">
        <v>127</v>
      </c>
      <c r="E506" t="s">
        <v>128</v>
      </c>
      <c r="F506">
        <v>68045</v>
      </c>
      <c r="G506">
        <v>81457</v>
      </c>
      <c r="H506">
        <v>344481</v>
      </c>
      <c r="I506">
        <v>406713</v>
      </c>
      <c r="J506">
        <v>-13412</v>
      </c>
      <c r="K506">
        <v>-0.16465128840983587</v>
      </c>
      <c r="L506">
        <v>-62232</v>
      </c>
      <c r="M506">
        <v>-0.15301207485376667</v>
      </c>
      <c r="N506" t="s">
        <v>5</v>
      </c>
    </row>
    <row r="507" spans="1:14" x14ac:dyDescent="0.25">
      <c r="A507" s="1">
        <v>45505</v>
      </c>
      <c r="B507" t="s">
        <v>64</v>
      </c>
      <c r="C507" t="s">
        <v>35</v>
      </c>
      <c r="D507" t="s">
        <v>129</v>
      </c>
      <c r="E507" t="s">
        <v>130</v>
      </c>
      <c r="F507">
        <v>34517</v>
      </c>
      <c r="G507">
        <v>29328</v>
      </c>
      <c r="H507">
        <v>452768</v>
      </c>
      <c r="I507">
        <v>452065</v>
      </c>
      <c r="J507">
        <v>5189</v>
      </c>
      <c r="K507">
        <v>0.17692989634478995</v>
      </c>
      <c r="L507">
        <v>703</v>
      </c>
      <c r="M507">
        <v>1.5550861048742991E-3</v>
      </c>
      <c r="N507" t="s">
        <v>5</v>
      </c>
    </row>
    <row r="508" spans="1:14" x14ac:dyDescent="0.25">
      <c r="A508" s="1">
        <v>45505</v>
      </c>
      <c r="B508" t="s">
        <v>64</v>
      </c>
      <c r="C508" t="s">
        <v>35</v>
      </c>
      <c r="D508" t="s">
        <v>131</v>
      </c>
      <c r="E508" t="s">
        <v>132</v>
      </c>
      <c r="F508">
        <v>10899</v>
      </c>
      <c r="G508">
        <v>78584</v>
      </c>
      <c r="H508">
        <v>436818</v>
      </c>
      <c r="I508">
        <v>587571</v>
      </c>
      <c r="J508">
        <v>-67685</v>
      </c>
      <c r="K508">
        <v>-0.86130764532220294</v>
      </c>
      <c r="L508">
        <v>-150753</v>
      </c>
      <c r="M508">
        <v>-0.25656984432519642</v>
      </c>
      <c r="N508" t="s">
        <v>5</v>
      </c>
    </row>
    <row r="509" spans="1:14" x14ac:dyDescent="0.25">
      <c r="A509" s="1">
        <v>45505</v>
      </c>
      <c r="B509" t="s">
        <v>64</v>
      </c>
      <c r="C509" t="s">
        <v>35</v>
      </c>
      <c r="D509" t="s">
        <v>133</v>
      </c>
      <c r="E509" t="s">
        <v>134</v>
      </c>
      <c r="F509">
        <v>12080</v>
      </c>
      <c r="G509">
        <v>42137</v>
      </c>
      <c r="H509">
        <v>364951</v>
      </c>
      <c r="I509">
        <v>313226</v>
      </c>
      <c r="J509">
        <v>-30057</v>
      </c>
      <c r="K509">
        <v>-0.71331608799867097</v>
      </c>
      <c r="L509">
        <v>51725</v>
      </c>
      <c r="M509">
        <v>0.16513635521955394</v>
      </c>
      <c r="N509" t="s">
        <v>5</v>
      </c>
    </row>
    <row r="510" spans="1:14" x14ac:dyDescent="0.25">
      <c r="A510" s="1">
        <v>45505</v>
      </c>
      <c r="B510" t="s">
        <v>64</v>
      </c>
      <c r="C510" t="s">
        <v>35</v>
      </c>
      <c r="D510" t="s">
        <v>135</v>
      </c>
      <c r="E510" t="s">
        <v>136</v>
      </c>
      <c r="F510">
        <v>51190</v>
      </c>
      <c r="G510">
        <v>45406</v>
      </c>
      <c r="H510">
        <v>472676</v>
      </c>
      <c r="I510">
        <v>536725</v>
      </c>
      <c r="J510">
        <v>5784</v>
      </c>
      <c r="K510">
        <v>0.12738404616130028</v>
      </c>
      <c r="L510">
        <v>-64049</v>
      </c>
      <c r="M510">
        <v>-0.11933299175555452</v>
      </c>
      <c r="N510" t="s">
        <v>5</v>
      </c>
    </row>
    <row r="511" spans="1:14" x14ac:dyDescent="0.25">
      <c r="A511" s="1">
        <v>45505</v>
      </c>
      <c r="B511" t="s">
        <v>64</v>
      </c>
      <c r="C511" t="s">
        <v>35</v>
      </c>
      <c r="D511" t="s">
        <v>137</v>
      </c>
      <c r="E511" t="s">
        <v>138</v>
      </c>
      <c r="F511">
        <v>54657</v>
      </c>
      <c r="G511">
        <v>66381</v>
      </c>
      <c r="H511">
        <v>445211</v>
      </c>
      <c r="I511">
        <v>449869</v>
      </c>
      <c r="J511">
        <v>-11724</v>
      </c>
      <c r="K511">
        <v>-0.17661680300085869</v>
      </c>
      <c r="L511">
        <v>-4658</v>
      </c>
      <c r="M511">
        <v>-1.0354125312035282E-2</v>
      </c>
      <c r="N511" t="s">
        <v>5</v>
      </c>
    </row>
    <row r="512" spans="1:14" x14ac:dyDescent="0.25">
      <c r="A512" s="1">
        <v>45505</v>
      </c>
      <c r="B512" t="s">
        <v>64</v>
      </c>
      <c r="C512" t="s">
        <v>35</v>
      </c>
      <c r="D512" t="s">
        <v>139</v>
      </c>
      <c r="E512" t="s">
        <v>140</v>
      </c>
      <c r="F512">
        <v>24692</v>
      </c>
      <c r="G512">
        <v>64353</v>
      </c>
      <c r="H512">
        <v>421371</v>
      </c>
      <c r="I512">
        <v>485278</v>
      </c>
      <c r="J512">
        <v>-39661</v>
      </c>
      <c r="K512">
        <v>-0.61630382421953911</v>
      </c>
      <c r="L512">
        <v>-63907</v>
      </c>
      <c r="M512">
        <v>-0.1316915252700514</v>
      </c>
      <c r="N512" t="s">
        <v>5</v>
      </c>
    </row>
    <row r="513" spans="1:14" x14ac:dyDescent="0.25">
      <c r="A513" s="1">
        <v>45505</v>
      </c>
      <c r="B513" t="s">
        <v>64</v>
      </c>
      <c r="C513" t="s">
        <v>35</v>
      </c>
      <c r="D513" t="s">
        <v>141</v>
      </c>
      <c r="E513" t="s">
        <v>142</v>
      </c>
      <c r="F513">
        <v>67028</v>
      </c>
      <c r="G513">
        <v>12973</v>
      </c>
      <c r="H513">
        <v>352700</v>
      </c>
      <c r="I513">
        <v>304976</v>
      </c>
      <c r="J513">
        <v>54055</v>
      </c>
      <c r="K513">
        <v>4.1667309026439527</v>
      </c>
      <c r="L513">
        <v>47724</v>
      </c>
      <c r="M513">
        <v>0.15648444467761397</v>
      </c>
      <c r="N513" t="s">
        <v>5</v>
      </c>
    </row>
    <row r="514" spans="1:14" x14ac:dyDescent="0.25">
      <c r="A514" s="1">
        <v>45505</v>
      </c>
      <c r="B514" t="s">
        <v>8</v>
      </c>
      <c r="C514" t="s">
        <v>36</v>
      </c>
      <c r="D514" t="s">
        <v>143</v>
      </c>
      <c r="E514" t="s">
        <v>144</v>
      </c>
      <c r="F514">
        <v>38093</v>
      </c>
      <c r="G514">
        <v>32884</v>
      </c>
      <c r="H514">
        <v>316153</v>
      </c>
      <c r="I514">
        <v>408084</v>
      </c>
      <c r="J514">
        <v>5209</v>
      </c>
      <c r="K514">
        <v>0.15840530349105947</v>
      </c>
      <c r="L514">
        <v>-91931</v>
      </c>
      <c r="M514">
        <v>-0.22527469834641886</v>
      </c>
      <c r="N514" t="s">
        <v>5</v>
      </c>
    </row>
    <row r="515" spans="1:14" x14ac:dyDescent="0.25">
      <c r="A515" s="1">
        <v>45505</v>
      </c>
      <c r="B515" t="s">
        <v>8</v>
      </c>
      <c r="C515" t="s">
        <v>36</v>
      </c>
      <c r="D515" t="s">
        <v>145</v>
      </c>
      <c r="E515" t="s">
        <v>146</v>
      </c>
      <c r="F515">
        <v>96220</v>
      </c>
      <c r="G515">
        <v>43626</v>
      </c>
      <c r="H515">
        <v>486757</v>
      </c>
      <c r="I515">
        <v>406455</v>
      </c>
      <c r="J515">
        <v>52594</v>
      </c>
      <c r="K515">
        <v>1.2055654884701783</v>
      </c>
      <c r="L515">
        <v>80302</v>
      </c>
      <c r="M515">
        <v>0.19756676630869346</v>
      </c>
      <c r="N515" t="s">
        <v>5</v>
      </c>
    </row>
    <row r="516" spans="1:14" x14ac:dyDescent="0.25">
      <c r="A516" s="1">
        <v>45505</v>
      </c>
      <c r="B516" t="s">
        <v>147</v>
      </c>
      <c r="C516" t="s">
        <v>37</v>
      </c>
      <c r="D516" t="s">
        <v>148</v>
      </c>
      <c r="E516" t="s">
        <v>149</v>
      </c>
      <c r="F516">
        <v>60226</v>
      </c>
      <c r="G516">
        <v>71566</v>
      </c>
      <c r="H516">
        <v>402504</v>
      </c>
      <c r="I516">
        <v>574522</v>
      </c>
      <c r="J516">
        <v>-11340</v>
      </c>
      <c r="K516">
        <v>-0.15845513232540592</v>
      </c>
      <c r="L516">
        <v>-172018</v>
      </c>
      <c r="M516">
        <v>-0.29941064049766586</v>
      </c>
      <c r="N516" t="s">
        <v>5</v>
      </c>
    </row>
    <row r="517" spans="1:14" x14ac:dyDescent="0.25">
      <c r="A517" s="1">
        <v>45505</v>
      </c>
      <c r="B517" t="s">
        <v>147</v>
      </c>
      <c r="C517" t="s">
        <v>37</v>
      </c>
      <c r="D517" t="s">
        <v>150</v>
      </c>
      <c r="E517" t="s">
        <v>151</v>
      </c>
      <c r="F517">
        <v>86675</v>
      </c>
      <c r="G517">
        <v>64628</v>
      </c>
      <c r="H517">
        <v>550856</v>
      </c>
      <c r="I517">
        <v>367989</v>
      </c>
      <c r="J517">
        <v>22047</v>
      </c>
      <c r="K517">
        <v>0.34113696849662684</v>
      </c>
      <c r="L517">
        <v>182867</v>
      </c>
      <c r="M517">
        <v>0.49693604971887745</v>
      </c>
      <c r="N517" t="s">
        <v>5</v>
      </c>
    </row>
    <row r="518" spans="1:14" x14ac:dyDescent="0.25">
      <c r="A518" s="1">
        <v>45505</v>
      </c>
      <c r="B518" t="s">
        <v>147</v>
      </c>
      <c r="C518" t="s">
        <v>37</v>
      </c>
      <c r="D518" t="s">
        <v>152</v>
      </c>
      <c r="E518" t="s">
        <v>153</v>
      </c>
      <c r="F518">
        <v>12494</v>
      </c>
      <c r="G518">
        <v>42020</v>
      </c>
      <c r="H518">
        <v>506634</v>
      </c>
      <c r="I518">
        <v>362959</v>
      </c>
      <c r="J518">
        <v>-29526</v>
      </c>
      <c r="K518">
        <v>-0.70266539742979539</v>
      </c>
      <c r="L518">
        <v>143675</v>
      </c>
      <c r="M518">
        <v>0.39584360768020632</v>
      </c>
      <c r="N518" t="s">
        <v>5</v>
      </c>
    </row>
    <row r="519" spans="1:14" x14ac:dyDescent="0.25">
      <c r="A519" s="1">
        <v>45505</v>
      </c>
      <c r="B519" t="s">
        <v>147</v>
      </c>
      <c r="C519" t="s">
        <v>37</v>
      </c>
      <c r="D519" t="s">
        <v>154</v>
      </c>
      <c r="E519" t="s">
        <v>155</v>
      </c>
      <c r="F519">
        <v>45164</v>
      </c>
      <c r="G519">
        <v>75639</v>
      </c>
      <c r="H519">
        <v>422446</v>
      </c>
      <c r="I519">
        <v>360839</v>
      </c>
      <c r="J519">
        <v>-30475</v>
      </c>
      <c r="K519">
        <v>-0.40290062005050303</v>
      </c>
      <c r="L519">
        <v>61607</v>
      </c>
      <c r="M519">
        <v>0.17073265362114406</v>
      </c>
      <c r="N519" t="s">
        <v>5</v>
      </c>
    </row>
    <row r="520" spans="1:14" x14ac:dyDescent="0.25">
      <c r="A520" s="1">
        <v>45505</v>
      </c>
      <c r="B520" t="s">
        <v>147</v>
      </c>
      <c r="C520" t="s">
        <v>38</v>
      </c>
      <c r="D520" t="s">
        <v>156</v>
      </c>
      <c r="E520" t="s">
        <v>157</v>
      </c>
      <c r="F520">
        <v>45022</v>
      </c>
      <c r="G520">
        <v>17462</v>
      </c>
      <c r="H520">
        <v>301655</v>
      </c>
      <c r="I520">
        <v>372843</v>
      </c>
      <c r="J520">
        <v>27560</v>
      </c>
      <c r="K520">
        <v>1.5782842744244645</v>
      </c>
      <c r="L520">
        <v>-71188</v>
      </c>
      <c r="M520">
        <v>-0.19093291278098287</v>
      </c>
      <c r="N520" t="s">
        <v>5</v>
      </c>
    </row>
    <row r="521" spans="1:14" x14ac:dyDescent="0.25">
      <c r="A521" s="1">
        <v>45505</v>
      </c>
      <c r="B521" t="s">
        <v>147</v>
      </c>
      <c r="C521" t="s">
        <v>38</v>
      </c>
      <c r="D521" t="s">
        <v>158</v>
      </c>
      <c r="E521" t="s">
        <v>159</v>
      </c>
      <c r="F521">
        <v>49808</v>
      </c>
      <c r="G521">
        <v>30178</v>
      </c>
      <c r="H521">
        <v>427405</v>
      </c>
      <c r="I521">
        <v>407367</v>
      </c>
      <c r="J521">
        <v>19630</v>
      </c>
      <c r="K521">
        <v>0.65047385512625089</v>
      </c>
      <c r="L521">
        <v>20038</v>
      </c>
      <c r="M521">
        <v>4.9189060478634743E-2</v>
      </c>
      <c r="N521" t="s">
        <v>5</v>
      </c>
    </row>
    <row r="522" spans="1:14" x14ac:dyDescent="0.25">
      <c r="A522" s="1">
        <v>45505</v>
      </c>
      <c r="B522" t="s">
        <v>147</v>
      </c>
      <c r="C522" t="s">
        <v>38</v>
      </c>
      <c r="D522" t="s">
        <v>160</v>
      </c>
      <c r="E522" t="s">
        <v>161</v>
      </c>
      <c r="F522">
        <v>21074</v>
      </c>
      <c r="G522">
        <v>65946</v>
      </c>
      <c r="H522">
        <v>367691</v>
      </c>
      <c r="I522">
        <v>403894</v>
      </c>
      <c r="J522">
        <v>-44872</v>
      </c>
      <c r="K522">
        <v>-0.68043550783974771</v>
      </c>
      <c r="L522">
        <v>-36203</v>
      </c>
      <c r="M522">
        <v>-8.9634904207539598E-2</v>
      </c>
      <c r="N522" t="s">
        <v>5</v>
      </c>
    </row>
    <row r="523" spans="1:14" x14ac:dyDescent="0.25">
      <c r="A523" s="1">
        <v>45505</v>
      </c>
      <c r="B523" t="s">
        <v>147</v>
      </c>
      <c r="C523" t="s">
        <v>38</v>
      </c>
      <c r="D523" t="s">
        <v>162</v>
      </c>
      <c r="E523" t="s">
        <v>163</v>
      </c>
      <c r="F523">
        <v>83259</v>
      </c>
      <c r="G523">
        <v>12918</v>
      </c>
      <c r="H523">
        <v>500198</v>
      </c>
      <c r="I523">
        <v>371850</v>
      </c>
      <c r="J523">
        <v>70341</v>
      </c>
      <c r="K523">
        <v>5.4451927542963308</v>
      </c>
      <c r="L523">
        <v>128348</v>
      </c>
      <c r="M523">
        <v>0.34516068307113085</v>
      </c>
      <c r="N523" t="s">
        <v>5</v>
      </c>
    </row>
    <row r="524" spans="1:14" x14ac:dyDescent="0.25">
      <c r="A524" s="1">
        <v>45505</v>
      </c>
      <c r="B524" t="s">
        <v>147</v>
      </c>
      <c r="C524" t="s">
        <v>38</v>
      </c>
      <c r="D524" t="s">
        <v>164</v>
      </c>
      <c r="E524" t="s">
        <v>165</v>
      </c>
      <c r="F524">
        <v>39775</v>
      </c>
      <c r="G524">
        <v>49106</v>
      </c>
      <c r="H524">
        <v>454218</v>
      </c>
      <c r="I524">
        <v>423431</v>
      </c>
      <c r="J524">
        <v>-9331</v>
      </c>
      <c r="K524">
        <v>-0.19001751313485113</v>
      </c>
      <c r="L524">
        <v>30787</v>
      </c>
      <c r="M524">
        <v>7.2708422387590899E-2</v>
      </c>
      <c r="N524" t="s">
        <v>5</v>
      </c>
    </row>
    <row r="525" spans="1:14" x14ac:dyDescent="0.25">
      <c r="A525" s="1">
        <v>45505</v>
      </c>
      <c r="B525" t="s">
        <v>147</v>
      </c>
      <c r="C525" t="s">
        <v>38</v>
      </c>
      <c r="D525" t="s">
        <v>166</v>
      </c>
      <c r="E525" t="s">
        <v>167</v>
      </c>
      <c r="F525">
        <v>90769</v>
      </c>
      <c r="G525">
        <v>57435</v>
      </c>
      <c r="H525">
        <v>454649</v>
      </c>
      <c r="I525">
        <v>324816</v>
      </c>
      <c r="J525">
        <v>33334</v>
      </c>
      <c r="K525">
        <v>0.58037781840341252</v>
      </c>
      <c r="L525">
        <v>129833</v>
      </c>
      <c r="M525">
        <v>0.39971245258854243</v>
      </c>
      <c r="N525" t="s">
        <v>5</v>
      </c>
    </row>
    <row r="526" spans="1:14" x14ac:dyDescent="0.25">
      <c r="A526" s="1">
        <v>45505</v>
      </c>
      <c r="B526" t="s">
        <v>147</v>
      </c>
      <c r="C526" t="s">
        <v>38</v>
      </c>
      <c r="D526" t="s">
        <v>168</v>
      </c>
      <c r="E526" t="s">
        <v>169</v>
      </c>
      <c r="F526">
        <v>73610</v>
      </c>
      <c r="G526">
        <v>16688</v>
      </c>
      <c r="H526">
        <v>441385</v>
      </c>
      <c r="I526">
        <v>438938</v>
      </c>
      <c r="J526">
        <v>56922</v>
      </c>
      <c r="K526">
        <v>3.4109539789069991</v>
      </c>
      <c r="L526">
        <v>2447</v>
      </c>
      <c r="M526">
        <v>5.57481922276039E-3</v>
      </c>
      <c r="N526" t="s">
        <v>5</v>
      </c>
    </row>
    <row r="527" spans="1:14" x14ac:dyDescent="0.25">
      <c r="A527" s="1">
        <v>45505</v>
      </c>
      <c r="B527" t="s">
        <v>147</v>
      </c>
      <c r="C527" t="s">
        <v>38</v>
      </c>
      <c r="D527" t="s">
        <v>170</v>
      </c>
      <c r="E527" t="s">
        <v>171</v>
      </c>
      <c r="F527">
        <v>92313</v>
      </c>
      <c r="G527">
        <v>69213</v>
      </c>
      <c r="H527">
        <v>392010</v>
      </c>
      <c r="I527">
        <v>340383</v>
      </c>
      <c r="J527">
        <v>23100</v>
      </c>
      <c r="K527">
        <v>0.33375232976463959</v>
      </c>
      <c r="L527">
        <v>51627</v>
      </c>
      <c r="M527">
        <v>0.15167326217819338</v>
      </c>
      <c r="N527" t="s">
        <v>5</v>
      </c>
    </row>
    <row r="528" spans="1:14" x14ac:dyDescent="0.25">
      <c r="A528" s="1">
        <v>45505</v>
      </c>
      <c r="B528" t="s">
        <v>147</v>
      </c>
      <c r="C528" t="s">
        <v>38</v>
      </c>
      <c r="D528" t="s">
        <v>172</v>
      </c>
      <c r="E528" t="s">
        <v>173</v>
      </c>
      <c r="F528">
        <v>91339</v>
      </c>
      <c r="G528">
        <v>63506</v>
      </c>
      <c r="H528">
        <v>455621</v>
      </c>
      <c r="I528">
        <v>449696</v>
      </c>
      <c r="J528">
        <v>27833</v>
      </c>
      <c r="K528">
        <v>0.43827354895600418</v>
      </c>
      <c r="L528">
        <v>5925</v>
      </c>
      <c r="M528">
        <v>1.3175567494485164E-2</v>
      </c>
      <c r="N528" t="s">
        <v>5</v>
      </c>
    </row>
    <row r="529" spans="1:14" x14ac:dyDescent="0.25">
      <c r="A529" s="1">
        <v>45505</v>
      </c>
      <c r="B529" t="s">
        <v>147</v>
      </c>
      <c r="C529" t="s">
        <v>38</v>
      </c>
      <c r="D529" t="s">
        <v>174</v>
      </c>
      <c r="E529" t="s">
        <v>175</v>
      </c>
      <c r="F529">
        <v>81948</v>
      </c>
      <c r="G529">
        <v>72766</v>
      </c>
      <c r="H529">
        <v>464613</v>
      </c>
      <c r="I529">
        <v>465440</v>
      </c>
      <c r="J529">
        <v>9182</v>
      </c>
      <c r="K529">
        <v>0.12618530632438227</v>
      </c>
      <c r="L529">
        <v>-827</v>
      </c>
      <c r="M529">
        <v>-1.7768133379168099E-3</v>
      </c>
      <c r="N529" t="s">
        <v>5</v>
      </c>
    </row>
    <row r="530" spans="1:14" x14ac:dyDescent="0.25">
      <c r="A530" s="1">
        <v>45536</v>
      </c>
      <c r="B530" t="s">
        <v>7</v>
      </c>
      <c r="C530" t="s">
        <v>33</v>
      </c>
      <c r="D530" t="s">
        <v>42</v>
      </c>
      <c r="E530" t="s">
        <v>43</v>
      </c>
      <c r="F530">
        <v>64713</v>
      </c>
      <c r="G530">
        <v>59319</v>
      </c>
      <c r="H530">
        <v>494035</v>
      </c>
      <c r="I530">
        <v>474130</v>
      </c>
      <c r="J530">
        <v>5394</v>
      </c>
      <c r="K530">
        <v>9.0932079097759577E-2</v>
      </c>
      <c r="L530">
        <v>19905</v>
      </c>
      <c r="M530">
        <v>4.198215679244089E-2</v>
      </c>
      <c r="N530" t="s">
        <v>5</v>
      </c>
    </row>
    <row r="531" spans="1:14" x14ac:dyDescent="0.25">
      <c r="A531" s="1">
        <v>45536</v>
      </c>
      <c r="B531" t="s">
        <v>7</v>
      </c>
      <c r="C531" t="s">
        <v>33</v>
      </c>
      <c r="D531" t="s">
        <v>44</v>
      </c>
      <c r="E531" t="s">
        <v>45</v>
      </c>
      <c r="F531">
        <v>47903</v>
      </c>
      <c r="G531">
        <v>54323</v>
      </c>
      <c r="H531">
        <v>419797</v>
      </c>
      <c r="I531">
        <v>521336</v>
      </c>
      <c r="J531">
        <v>-6420</v>
      </c>
      <c r="K531">
        <v>-0.11818198553099056</v>
      </c>
      <c r="L531">
        <v>-101539</v>
      </c>
      <c r="M531">
        <v>-0.19476690656313778</v>
      </c>
      <c r="N531" t="s">
        <v>5</v>
      </c>
    </row>
    <row r="532" spans="1:14" x14ac:dyDescent="0.25">
      <c r="A532" s="1">
        <v>45536</v>
      </c>
      <c r="B532" t="s">
        <v>7</v>
      </c>
      <c r="C532" t="s">
        <v>33</v>
      </c>
      <c r="D532" t="s">
        <v>46</v>
      </c>
      <c r="E532" t="s">
        <v>47</v>
      </c>
      <c r="F532">
        <v>92620</v>
      </c>
      <c r="G532">
        <v>15853</v>
      </c>
      <c r="H532">
        <v>581331</v>
      </c>
      <c r="I532">
        <v>570014</v>
      </c>
      <c r="J532">
        <v>76767</v>
      </c>
      <c r="K532">
        <v>4.8424273008263423</v>
      </c>
      <c r="L532">
        <v>11317</v>
      </c>
      <c r="M532">
        <v>1.9853898325304292E-2</v>
      </c>
      <c r="N532" t="s">
        <v>5</v>
      </c>
    </row>
    <row r="533" spans="1:14" x14ac:dyDescent="0.25">
      <c r="A533" s="1">
        <v>45536</v>
      </c>
      <c r="B533" t="s">
        <v>7</v>
      </c>
      <c r="C533" t="s">
        <v>33</v>
      </c>
      <c r="D533" t="s">
        <v>48</v>
      </c>
      <c r="E533" t="s">
        <v>49</v>
      </c>
      <c r="F533">
        <v>56635</v>
      </c>
      <c r="G533">
        <v>28016</v>
      </c>
      <c r="H533">
        <v>444775</v>
      </c>
      <c r="I533">
        <v>418805</v>
      </c>
      <c r="J533">
        <v>28619</v>
      </c>
      <c r="K533">
        <v>1.0215234151913193</v>
      </c>
      <c r="L533">
        <v>25970</v>
      </c>
      <c r="M533">
        <v>6.2009765881496162E-2</v>
      </c>
      <c r="N533" t="s">
        <v>5</v>
      </c>
    </row>
    <row r="534" spans="1:14" x14ac:dyDescent="0.25">
      <c r="A534" s="1">
        <v>45536</v>
      </c>
      <c r="B534" t="s">
        <v>7</v>
      </c>
      <c r="C534" t="s">
        <v>33</v>
      </c>
      <c r="D534" t="s">
        <v>50</v>
      </c>
      <c r="E534" t="s">
        <v>51</v>
      </c>
      <c r="F534">
        <v>35844</v>
      </c>
      <c r="G534">
        <v>86377</v>
      </c>
      <c r="H534">
        <v>644113</v>
      </c>
      <c r="I534">
        <v>434193</v>
      </c>
      <c r="J534">
        <v>-50533</v>
      </c>
      <c r="K534">
        <v>-0.58502842191787163</v>
      </c>
      <c r="L534">
        <v>209920</v>
      </c>
      <c r="M534">
        <v>0.48347163588542424</v>
      </c>
      <c r="N534" t="s">
        <v>5</v>
      </c>
    </row>
    <row r="535" spans="1:14" x14ac:dyDescent="0.25">
      <c r="A535" s="1">
        <v>45536</v>
      </c>
      <c r="B535" t="s">
        <v>7</v>
      </c>
      <c r="C535" t="s">
        <v>33</v>
      </c>
      <c r="D535" t="s">
        <v>52</v>
      </c>
      <c r="E535" t="s">
        <v>53</v>
      </c>
      <c r="F535">
        <v>46850</v>
      </c>
      <c r="G535">
        <v>83527</v>
      </c>
      <c r="H535">
        <v>499168</v>
      </c>
      <c r="I535">
        <v>418948</v>
      </c>
      <c r="J535">
        <v>-36677</v>
      </c>
      <c r="K535">
        <v>-0.43910352341159148</v>
      </c>
      <c r="L535">
        <v>80220</v>
      </c>
      <c r="M535">
        <v>0.19147961083475754</v>
      </c>
      <c r="N535" t="s">
        <v>5</v>
      </c>
    </row>
    <row r="536" spans="1:14" x14ac:dyDescent="0.25">
      <c r="A536" s="1">
        <v>45536</v>
      </c>
      <c r="B536" t="s">
        <v>7</v>
      </c>
      <c r="C536" t="s">
        <v>33</v>
      </c>
      <c r="D536" t="s">
        <v>54</v>
      </c>
      <c r="E536" t="s">
        <v>55</v>
      </c>
      <c r="F536">
        <v>92023</v>
      </c>
      <c r="G536">
        <v>78063</v>
      </c>
      <c r="H536">
        <v>478157</v>
      </c>
      <c r="I536">
        <v>506352</v>
      </c>
      <c r="J536">
        <v>13960</v>
      </c>
      <c r="K536">
        <v>0.17882991942405493</v>
      </c>
      <c r="L536">
        <v>-28195</v>
      </c>
      <c r="M536">
        <v>-5.5682608146111798E-2</v>
      </c>
      <c r="N536" t="s">
        <v>5</v>
      </c>
    </row>
    <row r="537" spans="1:14" x14ac:dyDescent="0.25">
      <c r="A537" s="1">
        <v>45536</v>
      </c>
      <c r="B537" t="s">
        <v>7</v>
      </c>
      <c r="C537" t="s">
        <v>33</v>
      </c>
      <c r="D537" t="s">
        <v>56</v>
      </c>
      <c r="E537" t="s">
        <v>57</v>
      </c>
      <c r="F537">
        <v>94782</v>
      </c>
      <c r="G537">
        <v>93676</v>
      </c>
      <c r="H537">
        <v>393470</v>
      </c>
      <c r="I537">
        <v>576694</v>
      </c>
      <c r="J537">
        <v>1106</v>
      </c>
      <c r="K537">
        <v>1.1806652717878646E-2</v>
      </c>
      <c r="L537">
        <v>-183224</v>
      </c>
      <c r="M537">
        <v>-0.31771442047255566</v>
      </c>
      <c r="N537" t="s">
        <v>5</v>
      </c>
    </row>
    <row r="538" spans="1:14" x14ac:dyDescent="0.25">
      <c r="A538" s="1">
        <v>45536</v>
      </c>
      <c r="B538" t="s">
        <v>7</v>
      </c>
      <c r="C538" t="s">
        <v>33</v>
      </c>
      <c r="D538" t="s">
        <v>58</v>
      </c>
      <c r="E538" t="s">
        <v>59</v>
      </c>
      <c r="F538">
        <v>61563</v>
      </c>
      <c r="G538">
        <v>73476</v>
      </c>
      <c r="H538">
        <v>512461</v>
      </c>
      <c r="I538">
        <v>451305</v>
      </c>
      <c r="J538">
        <v>-11913</v>
      </c>
      <c r="K538">
        <v>-0.16213457455495672</v>
      </c>
      <c r="L538">
        <v>61156</v>
      </c>
      <c r="M538">
        <v>0.13550924541053169</v>
      </c>
      <c r="N538" t="s">
        <v>5</v>
      </c>
    </row>
    <row r="539" spans="1:14" x14ac:dyDescent="0.25">
      <c r="A539" s="1">
        <v>45536</v>
      </c>
      <c r="B539" t="s">
        <v>7</v>
      </c>
      <c r="C539" t="s">
        <v>33</v>
      </c>
      <c r="D539" t="s">
        <v>60</v>
      </c>
      <c r="E539" t="s">
        <v>61</v>
      </c>
      <c r="F539">
        <v>27805</v>
      </c>
      <c r="G539">
        <v>79720</v>
      </c>
      <c r="H539">
        <v>544063</v>
      </c>
      <c r="I539">
        <v>515013</v>
      </c>
      <c r="J539">
        <v>-51915</v>
      </c>
      <c r="K539">
        <v>-0.65121675865529349</v>
      </c>
      <c r="L539">
        <v>29050</v>
      </c>
      <c r="M539">
        <v>5.6406343140852758E-2</v>
      </c>
      <c r="N539" t="s">
        <v>5</v>
      </c>
    </row>
    <row r="540" spans="1:14" x14ac:dyDescent="0.25">
      <c r="A540" s="1">
        <v>45536</v>
      </c>
      <c r="B540" t="s">
        <v>7</v>
      </c>
      <c r="C540" t="s">
        <v>33</v>
      </c>
      <c r="D540" t="s">
        <v>62</v>
      </c>
      <c r="E540" t="s">
        <v>63</v>
      </c>
      <c r="F540">
        <v>74128</v>
      </c>
      <c r="G540">
        <v>35397</v>
      </c>
      <c r="H540">
        <v>308366</v>
      </c>
      <c r="I540">
        <v>369576</v>
      </c>
      <c r="J540">
        <v>38731</v>
      </c>
      <c r="K540">
        <v>1.0941887730598638</v>
      </c>
      <c r="L540">
        <v>-61210</v>
      </c>
      <c r="M540">
        <v>-0.16562222655150768</v>
      </c>
      <c r="N540" t="s">
        <v>5</v>
      </c>
    </row>
    <row r="541" spans="1:14" x14ac:dyDescent="0.25">
      <c r="A541" s="1">
        <v>45536</v>
      </c>
      <c r="B541" t="s">
        <v>64</v>
      </c>
      <c r="C541" t="s">
        <v>34</v>
      </c>
      <c r="D541" t="s">
        <v>65</v>
      </c>
      <c r="E541" t="s">
        <v>66</v>
      </c>
      <c r="F541">
        <v>50719</v>
      </c>
      <c r="G541">
        <v>48021</v>
      </c>
      <c r="H541">
        <v>519646</v>
      </c>
      <c r="I541">
        <v>530279</v>
      </c>
      <c r="J541">
        <v>2698</v>
      </c>
      <c r="K541">
        <v>5.6183752941421458E-2</v>
      </c>
      <c r="L541">
        <v>-10633</v>
      </c>
      <c r="M541">
        <v>-2.0051708628853866E-2</v>
      </c>
      <c r="N541" t="s">
        <v>5</v>
      </c>
    </row>
    <row r="542" spans="1:14" x14ac:dyDescent="0.25">
      <c r="A542" s="1">
        <v>45536</v>
      </c>
      <c r="B542" t="s">
        <v>64</v>
      </c>
      <c r="C542" t="s">
        <v>34</v>
      </c>
      <c r="D542" t="s">
        <v>67</v>
      </c>
      <c r="E542" t="s">
        <v>68</v>
      </c>
      <c r="F542">
        <v>83991</v>
      </c>
      <c r="G542">
        <v>92533</v>
      </c>
      <c r="H542">
        <v>506031</v>
      </c>
      <c r="I542">
        <v>457384</v>
      </c>
      <c r="J542">
        <v>-8542</v>
      </c>
      <c r="K542">
        <v>-9.2313012654944723E-2</v>
      </c>
      <c r="L542">
        <v>48647</v>
      </c>
      <c r="M542">
        <v>0.10635920801777063</v>
      </c>
      <c r="N542" t="s">
        <v>5</v>
      </c>
    </row>
    <row r="543" spans="1:14" x14ac:dyDescent="0.25">
      <c r="A543" s="1">
        <v>45536</v>
      </c>
      <c r="B543" t="s">
        <v>64</v>
      </c>
      <c r="C543" t="s">
        <v>34</v>
      </c>
      <c r="D543" t="s">
        <v>69</v>
      </c>
      <c r="E543" t="s">
        <v>70</v>
      </c>
      <c r="F543">
        <v>64665</v>
      </c>
      <c r="G543">
        <v>42339</v>
      </c>
      <c r="H543">
        <v>486745</v>
      </c>
      <c r="I543">
        <v>480754</v>
      </c>
      <c r="J543">
        <v>22326</v>
      </c>
      <c r="K543">
        <v>0.52731524126691698</v>
      </c>
      <c r="L543">
        <v>5991</v>
      </c>
      <c r="M543">
        <v>1.2461674785857217E-2</v>
      </c>
      <c r="N543" t="s">
        <v>5</v>
      </c>
    </row>
    <row r="544" spans="1:14" x14ac:dyDescent="0.25">
      <c r="A544" s="1">
        <v>45536</v>
      </c>
      <c r="B544" t="s">
        <v>64</v>
      </c>
      <c r="C544" t="s">
        <v>34</v>
      </c>
      <c r="D544" t="s">
        <v>71</v>
      </c>
      <c r="E544" t="s">
        <v>72</v>
      </c>
      <c r="F544">
        <v>44551</v>
      </c>
      <c r="G544">
        <v>64067</v>
      </c>
      <c r="H544">
        <v>432800</v>
      </c>
      <c r="I544">
        <v>634959</v>
      </c>
      <c r="J544">
        <v>-19516</v>
      </c>
      <c r="K544">
        <v>-0.30461860240061184</v>
      </c>
      <c r="L544">
        <v>-202159</v>
      </c>
      <c r="M544">
        <v>-0.31838118681678662</v>
      </c>
      <c r="N544" t="s">
        <v>5</v>
      </c>
    </row>
    <row r="545" spans="1:14" x14ac:dyDescent="0.25">
      <c r="A545" s="1">
        <v>45536</v>
      </c>
      <c r="B545" t="s">
        <v>64</v>
      </c>
      <c r="C545" t="s">
        <v>34</v>
      </c>
      <c r="D545" t="s">
        <v>73</v>
      </c>
      <c r="E545" t="s">
        <v>74</v>
      </c>
      <c r="F545">
        <v>17626</v>
      </c>
      <c r="G545">
        <v>57501</v>
      </c>
      <c r="H545">
        <v>389564</v>
      </c>
      <c r="I545">
        <v>493244</v>
      </c>
      <c r="J545">
        <v>-39875</v>
      </c>
      <c r="K545">
        <v>-0.69346620058781583</v>
      </c>
      <c r="L545">
        <v>-103680</v>
      </c>
      <c r="M545">
        <v>-0.21020022544622946</v>
      </c>
      <c r="N545" t="s">
        <v>5</v>
      </c>
    </row>
    <row r="546" spans="1:14" x14ac:dyDescent="0.25">
      <c r="A546" s="1">
        <v>45536</v>
      </c>
      <c r="B546" t="s">
        <v>64</v>
      </c>
      <c r="C546" t="s">
        <v>34</v>
      </c>
      <c r="D546" t="s">
        <v>75</v>
      </c>
      <c r="E546" t="s">
        <v>76</v>
      </c>
      <c r="F546">
        <v>63557</v>
      </c>
      <c r="G546">
        <v>49404</v>
      </c>
      <c r="H546">
        <v>490968</v>
      </c>
      <c r="I546">
        <v>553516</v>
      </c>
      <c r="J546">
        <v>14153</v>
      </c>
      <c r="K546">
        <v>0.28647477937009147</v>
      </c>
      <c r="L546">
        <v>-62548</v>
      </c>
      <c r="M546">
        <v>-0.11300125018969641</v>
      </c>
      <c r="N546" t="s">
        <v>5</v>
      </c>
    </row>
    <row r="547" spans="1:14" x14ac:dyDescent="0.25">
      <c r="A547" s="1">
        <v>45536</v>
      </c>
      <c r="B547" t="s">
        <v>64</v>
      </c>
      <c r="C547" t="s">
        <v>35</v>
      </c>
      <c r="D547" t="s">
        <v>77</v>
      </c>
      <c r="E547" t="s">
        <v>78</v>
      </c>
      <c r="F547">
        <v>49173</v>
      </c>
      <c r="G547">
        <v>20298</v>
      </c>
      <c r="H547">
        <v>462017</v>
      </c>
      <c r="I547">
        <v>377163</v>
      </c>
      <c r="J547">
        <v>28875</v>
      </c>
      <c r="K547">
        <v>1.4225539462015961</v>
      </c>
      <c r="L547">
        <v>84854</v>
      </c>
      <c r="M547">
        <v>0.22497965070804932</v>
      </c>
      <c r="N547" t="s">
        <v>5</v>
      </c>
    </row>
    <row r="548" spans="1:14" x14ac:dyDescent="0.25">
      <c r="A548" s="1">
        <v>45536</v>
      </c>
      <c r="B548" t="s">
        <v>64</v>
      </c>
      <c r="C548" t="s">
        <v>35</v>
      </c>
      <c r="D548" t="s">
        <v>79</v>
      </c>
      <c r="E548" t="s">
        <v>80</v>
      </c>
      <c r="F548">
        <v>93059</v>
      </c>
      <c r="G548">
        <v>46690</v>
      </c>
      <c r="H548">
        <v>609881</v>
      </c>
      <c r="I548">
        <v>521476</v>
      </c>
      <c r="J548">
        <v>46369</v>
      </c>
      <c r="K548">
        <v>0.99312486613835937</v>
      </c>
      <c r="L548">
        <v>88405</v>
      </c>
      <c r="M548">
        <v>0.16952841549754927</v>
      </c>
      <c r="N548" t="s">
        <v>5</v>
      </c>
    </row>
    <row r="549" spans="1:14" x14ac:dyDescent="0.25">
      <c r="A549" s="1">
        <v>45536</v>
      </c>
      <c r="B549" t="s">
        <v>64</v>
      </c>
      <c r="C549" t="s">
        <v>35</v>
      </c>
      <c r="D549" t="s">
        <v>81</v>
      </c>
      <c r="E549" t="s">
        <v>82</v>
      </c>
      <c r="F549">
        <v>34910</v>
      </c>
      <c r="G549">
        <v>46281</v>
      </c>
      <c r="H549">
        <v>488815</v>
      </c>
      <c r="I549">
        <v>441954</v>
      </c>
      <c r="J549">
        <v>-11371</v>
      </c>
      <c r="K549">
        <v>-0.245694777554504</v>
      </c>
      <c r="L549">
        <v>46861</v>
      </c>
      <c r="M549">
        <v>0.10603139693271245</v>
      </c>
      <c r="N549" t="s">
        <v>5</v>
      </c>
    </row>
    <row r="550" spans="1:14" x14ac:dyDescent="0.25">
      <c r="A550" s="1">
        <v>45536</v>
      </c>
      <c r="B550" t="s">
        <v>64</v>
      </c>
      <c r="C550" t="s">
        <v>35</v>
      </c>
      <c r="D550" t="s">
        <v>83</v>
      </c>
      <c r="E550" t="s">
        <v>84</v>
      </c>
      <c r="F550">
        <v>96492</v>
      </c>
      <c r="G550">
        <v>43928</v>
      </c>
      <c r="H550">
        <v>615219</v>
      </c>
      <c r="I550">
        <v>366777</v>
      </c>
      <c r="J550">
        <v>52564</v>
      </c>
      <c r="K550">
        <v>1.1965944272445821</v>
      </c>
      <c r="L550">
        <v>248442</v>
      </c>
      <c r="M550">
        <v>0.67736526554282306</v>
      </c>
      <c r="N550" t="s">
        <v>5</v>
      </c>
    </row>
    <row r="551" spans="1:14" x14ac:dyDescent="0.25">
      <c r="A551" s="1">
        <v>45536</v>
      </c>
      <c r="B551" t="s">
        <v>64</v>
      </c>
      <c r="C551" t="s">
        <v>35</v>
      </c>
      <c r="D551" t="s">
        <v>85</v>
      </c>
      <c r="E551" t="s">
        <v>86</v>
      </c>
      <c r="F551">
        <v>97532</v>
      </c>
      <c r="G551">
        <v>36845</v>
      </c>
      <c r="H551">
        <v>635338</v>
      </c>
      <c r="I551">
        <v>565726</v>
      </c>
      <c r="J551">
        <v>60687</v>
      </c>
      <c r="K551">
        <v>1.6470891572804993</v>
      </c>
      <c r="L551">
        <v>69612</v>
      </c>
      <c r="M551">
        <v>0.12304896716785158</v>
      </c>
      <c r="N551" t="s">
        <v>5</v>
      </c>
    </row>
    <row r="552" spans="1:14" x14ac:dyDescent="0.25">
      <c r="A552" s="1">
        <v>45536</v>
      </c>
      <c r="B552" t="s">
        <v>64</v>
      </c>
      <c r="C552" t="s">
        <v>35</v>
      </c>
      <c r="D552" t="s">
        <v>87</v>
      </c>
      <c r="E552" t="s">
        <v>88</v>
      </c>
      <c r="F552">
        <v>36633</v>
      </c>
      <c r="G552">
        <v>16445</v>
      </c>
      <c r="H552">
        <v>375523</v>
      </c>
      <c r="I552">
        <v>351649</v>
      </c>
      <c r="J552">
        <v>20188</v>
      </c>
      <c r="K552">
        <v>1.2276071754332625</v>
      </c>
      <c r="L552">
        <v>23874</v>
      </c>
      <c r="M552">
        <v>6.7891562324931959E-2</v>
      </c>
      <c r="N552" t="s">
        <v>5</v>
      </c>
    </row>
    <row r="553" spans="1:14" x14ac:dyDescent="0.25">
      <c r="A553" s="1">
        <v>45536</v>
      </c>
      <c r="B553" t="s">
        <v>64</v>
      </c>
      <c r="C553" t="s">
        <v>35</v>
      </c>
      <c r="D553" t="s">
        <v>89</v>
      </c>
      <c r="E553" t="s">
        <v>90</v>
      </c>
      <c r="F553">
        <v>97432</v>
      </c>
      <c r="G553">
        <v>26975</v>
      </c>
      <c r="H553">
        <v>508615</v>
      </c>
      <c r="I553">
        <v>477405</v>
      </c>
      <c r="J553">
        <v>70457</v>
      </c>
      <c r="K553">
        <v>2.6119369786839668</v>
      </c>
      <c r="L553">
        <v>31210</v>
      </c>
      <c r="M553">
        <v>6.5374262942365494E-2</v>
      </c>
      <c r="N553" t="s">
        <v>5</v>
      </c>
    </row>
    <row r="554" spans="1:14" x14ac:dyDescent="0.25">
      <c r="A554" s="1">
        <v>45536</v>
      </c>
      <c r="B554" t="s">
        <v>64</v>
      </c>
      <c r="C554" t="s">
        <v>35</v>
      </c>
      <c r="D554" t="s">
        <v>91</v>
      </c>
      <c r="E554" t="s">
        <v>92</v>
      </c>
      <c r="F554">
        <v>76833</v>
      </c>
      <c r="G554">
        <v>29710</v>
      </c>
      <c r="H554">
        <v>490048</v>
      </c>
      <c r="I554">
        <v>455533</v>
      </c>
      <c r="J554">
        <v>47123</v>
      </c>
      <c r="K554">
        <v>1.5860989565802761</v>
      </c>
      <c r="L554">
        <v>34515</v>
      </c>
      <c r="M554">
        <v>7.5768385605433641E-2</v>
      </c>
      <c r="N554" t="s">
        <v>5</v>
      </c>
    </row>
    <row r="555" spans="1:14" x14ac:dyDescent="0.25">
      <c r="A555" s="1">
        <v>45536</v>
      </c>
      <c r="B555" t="s">
        <v>64</v>
      </c>
      <c r="C555" t="s">
        <v>35</v>
      </c>
      <c r="D555" t="s">
        <v>93</v>
      </c>
      <c r="E555" t="s">
        <v>94</v>
      </c>
      <c r="F555">
        <v>23338</v>
      </c>
      <c r="G555">
        <v>74854</v>
      </c>
      <c r="H555">
        <v>480932</v>
      </c>
      <c r="I555">
        <v>431956</v>
      </c>
      <c r="J555">
        <v>-51516</v>
      </c>
      <c r="K555">
        <v>-0.68821973441633044</v>
      </c>
      <c r="L555">
        <v>48976</v>
      </c>
      <c r="M555">
        <v>0.11338191852873904</v>
      </c>
      <c r="N555" t="s">
        <v>5</v>
      </c>
    </row>
    <row r="556" spans="1:14" x14ac:dyDescent="0.25">
      <c r="A556" s="1">
        <v>45536</v>
      </c>
      <c r="B556" t="s">
        <v>64</v>
      </c>
      <c r="C556" t="s">
        <v>35</v>
      </c>
      <c r="D556" t="s">
        <v>95</v>
      </c>
      <c r="E556" t="s">
        <v>96</v>
      </c>
      <c r="F556">
        <v>60305</v>
      </c>
      <c r="G556">
        <v>95607</v>
      </c>
      <c r="H556">
        <v>463410</v>
      </c>
      <c r="I556">
        <v>585762</v>
      </c>
      <c r="J556">
        <v>-35302</v>
      </c>
      <c r="K556">
        <v>-0.36924074597048334</v>
      </c>
      <c r="L556">
        <v>-122352</v>
      </c>
      <c r="M556">
        <v>-0.2088766427320311</v>
      </c>
      <c r="N556" t="s">
        <v>5</v>
      </c>
    </row>
    <row r="557" spans="1:14" x14ac:dyDescent="0.25">
      <c r="A557" s="1">
        <v>45536</v>
      </c>
      <c r="B557" t="s">
        <v>64</v>
      </c>
      <c r="C557" t="s">
        <v>35</v>
      </c>
      <c r="D557" t="s">
        <v>97</v>
      </c>
      <c r="E557" t="s">
        <v>98</v>
      </c>
      <c r="F557">
        <v>89322</v>
      </c>
      <c r="G557">
        <v>62855</v>
      </c>
      <c r="H557">
        <v>506746</v>
      </c>
      <c r="I557">
        <v>467890</v>
      </c>
      <c r="J557">
        <v>26467</v>
      </c>
      <c r="K557">
        <v>0.4210802640999125</v>
      </c>
      <c r="L557">
        <v>38856</v>
      </c>
      <c r="M557">
        <v>8.3045160187223493E-2</v>
      </c>
      <c r="N557" t="s">
        <v>5</v>
      </c>
    </row>
    <row r="558" spans="1:14" x14ac:dyDescent="0.25">
      <c r="A558" s="1">
        <v>45536</v>
      </c>
      <c r="B558" t="s">
        <v>64</v>
      </c>
      <c r="C558" t="s">
        <v>35</v>
      </c>
      <c r="D558" t="s">
        <v>99</v>
      </c>
      <c r="E558" t="s">
        <v>100</v>
      </c>
      <c r="F558">
        <v>84942</v>
      </c>
      <c r="G558">
        <v>94267</v>
      </c>
      <c r="H558">
        <v>469414</v>
      </c>
      <c r="I558">
        <v>440949</v>
      </c>
      <c r="J558">
        <v>-9325</v>
      </c>
      <c r="K558">
        <v>-9.8921149500885777E-2</v>
      </c>
      <c r="L558">
        <v>28465</v>
      </c>
      <c r="M558">
        <v>6.4553950683639144E-2</v>
      </c>
      <c r="N558" t="s">
        <v>5</v>
      </c>
    </row>
    <row r="559" spans="1:14" x14ac:dyDescent="0.25">
      <c r="A559" s="1">
        <v>45536</v>
      </c>
      <c r="B559" t="s">
        <v>64</v>
      </c>
      <c r="C559" t="s">
        <v>35</v>
      </c>
      <c r="D559" t="s">
        <v>101</v>
      </c>
      <c r="E559" t="s">
        <v>102</v>
      </c>
      <c r="F559">
        <v>62458</v>
      </c>
      <c r="G559">
        <v>46848</v>
      </c>
      <c r="H559">
        <v>555476</v>
      </c>
      <c r="I559">
        <v>601790</v>
      </c>
      <c r="J559">
        <v>15610</v>
      </c>
      <c r="K559">
        <v>0.33320525956284153</v>
      </c>
      <c r="L559">
        <v>-46314</v>
      </c>
      <c r="M559">
        <v>-7.6960401468950959E-2</v>
      </c>
      <c r="N559" t="s">
        <v>5</v>
      </c>
    </row>
    <row r="560" spans="1:14" x14ac:dyDescent="0.25">
      <c r="A560" s="1">
        <v>45536</v>
      </c>
      <c r="B560" t="s">
        <v>64</v>
      </c>
      <c r="C560" t="s">
        <v>35</v>
      </c>
      <c r="D560" t="s">
        <v>103</v>
      </c>
      <c r="E560" t="s">
        <v>104</v>
      </c>
      <c r="F560">
        <v>12179</v>
      </c>
      <c r="G560">
        <v>82574</v>
      </c>
      <c r="H560">
        <v>528856</v>
      </c>
      <c r="I560">
        <v>496308</v>
      </c>
      <c r="J560">
        <v>-70395</v>
      </c>
      <c r="K560">
        <v>-0.85250805338242064</v>
      </c>
      <c r="L560">
        <v>32548</v>
      </c>
      <c r="M560">
        <v>6.5580244525576856E-2</v>
      </c>
      <c r="N560" t="s">
        <v>5</v>
      </c>
    </row>
    <row r="561" spans="1:14" x14ac:dyDescent="0.25">
      <c r="A561" s="1">
        <v>45536</v>
      </c>
      <c r="B561" t="s">
        <v>64</v>
      </c>
      <c r="C561" t="s">
        <v>35</v>
      </c>
      <c r="D561" t="s">
        <v>105</v>
      </c>
      <c r="E561" t="s">
        <v>106</v>
      </c>
      <c r="F561">
        <v>19155</v>
      </c>
      <c r="G561">
        <v>88267</v>
      </c>
      <c r="H561">
        <v>456488</v>
      </c>
      <c r="I561">
        <v>497662</v>
      </c>
      <c r="J561">
        <v>-69112</v>
      </c>
      <c r="K561">
        <v>-0.78298797965264477</v>
      </c>
      <c r="L561">
        <v>-41174</v>
      </c>
      <c r="M561">
        <v>-8.2734868243908521E-2</v>
      </c>
      <c r="N561" t="s">
        <v>5</v>
      </c>
    </row>
    <row r="562" spans="1:14" x14ac:dyDescent="0.25">
      <c r="A562" s="1">
        <v>45536</v>
      </c>
      <c r="B562" t="s">
        <v>64</v>
      </c>
      <c r="C562" t="s">
        <v>35</v>
      </c>
      <c r="D562" t="s">
        <v>107</v>
      </c>
      <c r="E562" t="s">
        <v>108</v>
      </c>
      <c r="F562">
        <v>94956</v>
      </c>
      <c r="G562">
        <v>26685</v>
      </c>
      <c r="H562">
        <v>517034</v>
      </c>
      <c r="I562">
        <v>350677</v>
      </c>
      <c r="J562">
        <v>68271</v>
      </c>
      <c r="K562">
        <v>2.5584035975267003</v>
      </c>
      <c r="L562">
        <v>166357</v>
      </c>
      <c r="M562">
        <v>0.47438811213737997</v>
      </c>
      <c r="N562" t="s">
        <v>5</v>
      </c>
    </row>
    <row r="563" spans="1:14" x14ac:dyDescent="0.25">
      <c r="A563" s="1">
        <v>45536</v>
      </c>
      <c r="B563" t="s">
        <v>64</v>
      </c>
      <c r="C563" t="s">
        <v>35</v>
      </c>
      <c r="D563" t="s">
        <v>109</v>
      </c>
      <c r="E563" t="s">
        <v>110</v>
      </c>
      <c r="F563">
        <v>31557</v>
      </c>
      <c r="G563">
        <v>30405</v>
      </c>
      <c r="H563">
        <v>460636</v>
      </c>
      <c r="I563">
        <v>415316</v>
      </c>
      <c r="J563">
        <v>1152</v>
      </c>
      <c r="K563">
        <v>3.7888505180069067E-2</v>
      </c>
      <c r="L563">
        <v>45320</v>
      </c>
      <c r="M563">
        <v>0.10912172899671575</v>
      </c>
      <c r="N563" t="s">
        <v>5</v>
      </c>
    </row>
    <row r="564" spans="1:14" x14ac:dyDescent="0.25">
      <c r="A564" s="1">
        <v>45536</v>
      </c>
      <c r="B564" t="s">
        <v>64</v>
      </c>
      <c r="C564" t="s">
        <v>35</v>
      </c>
      <c r="D564" t="s">
        <v>111</v>
      </c>
      <c r="E564" t="s">
        <v>112</v>
      </c>
      <c r="F564">
        <v>86191</v>
      </c>
      <c r="G564">
        <v>17359</v>
      </c>
      <c r="H564">
        <v>494731</v>
      </c>
      <c r="I564">
        <v>477496</v>
      </c>
      <c r="J564">
        <v>68832</v>
      </c>
      <c r="K564">
        <v>3.965205368972867</v>
      </c>
      <c r="L564">
        <v>17235</v>
      </c>
      <c r="M564">
        <v>3.6094543200361887E-2</v>
      </c>
      <c r="N564" t="s">
        <v>5</v>
      </c>
    </row>
    <row r="565" spans="1:14" x14ac:dyDescent="0.25">
      <c r="A565" s="1">
        <v>45536</v>
      </c>
      <c r="B565" t="s">
        <v>64</v>
      </c>
      <c r="C565" t="s">
        <v>35</v>
      </c>
      <c r="D565" t="s">
        <v>113</v>
      </c>
      <c r="E565" t="s">
        <v>114</v>
      </c>
      <c r="F565">
        <v>75722</v>
      </c>
      <c r="G565">
        <v>54280</v>
      </c>
      <c r="H565">
        <v>629718</v>
      </c>
      <c r="I565">
        <v>531395</v>
      </c>
      <c r="J565">
        <v>21442</v>
      </c>
      <c r="K565">
        <v>0.39502579218865141</v>
      </c>
      <c r="L565">
        <v>98323</v>
      </c>
      <c r="M565">
        <v>0.18502808645169788</v>
      </c>
      <c r="N565" t="s">
        <v>5</v>
      </c>
    </row>
    <row r="566" spans="1:14" x14ac:dyDescent="0.25">
      <c r="A566" s="1">
        <v>45536</v>
      </c>
      <c r="B566" t="s">
        <v>64</v>
      </c>
      <c r="C566" t="s">
        <v>35</v>
      </c>
      <c r="D566" t="s">
        <v>115</v>
      </c>
      <c r="E566" t="s">
        <v>116</v>
      </c>
      <c r="F566">
        <v>52706</v>
      </c>
      <c r="G566">
        <v>93669</v>
      </c>
      <c r="H566">
        <v>454072</v>
      </c>
      <c r="I566">
        <v>541443</v>
      </c>
      <c r="J566">
        <v>-40963</v>
      </c>
      <c r="K566">
        <v>-0.4373165081296907</v>
      </c>
      <c r="L566">
        <v>-87371</v>
      </c>
      <c r="M566">
        <v>-0.16136693982561415</v>
      </c>
      <c r="N566" t="s">
        <v>5</v>
      </c>
    </row>
    <row r="567" spans="1:14" x14ac:dyDescent="0.25">
      <c r="A567" s="1">
        <v>45536</v>
      </c>
      <c r="B567" t="s">
        <v>64</v>
      </c>
      <c r="C567" t="s">
        <v>35</v>
      </c>
      <c r="D567" t="s">
        <v>117</v>
      </c>
      <c r="E567" t="s">
        <v>118</v>
      </c>
      <c r="F567">
        <v>82808</v>
      </c>
      <c r="G567">
        <v>29685</v>
      </c>
      <c r="H567">
        <v>487482</v>
      </c>
      <c r="I567">
        <v>420065</v>
      </c>
      <c r="J567">
        <v>53123</v>
      </c>
      <c r="K567">
        <v>1.7895570153276066</v>
      </c>
      <c r="L567">
        <v>67417</v>
      </c>
      <c r="M567">
        <v>0.16049182864556677</v>
      </c>
      <c r="N567" t="s">
        <v>5</v>
      </c>
    </row>
    <row r="568" spans="1:14" x14ac:dyDescent="0.25">
      <c r="A568" s="1">
        <v>45536</v>
      </c>
      <c r="B568" t="s">
        <v>64</v>
      </c>
      <c r="C568" t="s">
        <v>35</v>
      </c>
      <c r="D568" t="s">
        <v>119</v>
      </c>
      <c r="E568" t="s">
        <v>120</v>
      </c>
      <c r="F568">
        <v>20475</v>
      </c>
      <c r="G568">
        <v>58618</v>
      </c>
      <c r="H568">
        <v>363101</v>
      </c>
      <c r="I568">
        <v>431527</v>
      </c>
      <c r="J568">
        <v>-38143</v>
      </c>
      <c r="K568">
        <v>-0.65070456173871505</v>
      </c>
      <c r="L568">
        <v>-68426</v>
      </c>
      <c r="M568">
        <v>-0.15856713484903609</v>
      </c>
      <c r="N568" t="s">
        <v>5</v>
      </c>
    </row>
    <row r="569" spans="1:14" x14ac:dyDescent="0.25">
      <c r="A569" s="1">
        <v>45536</v>
      </c>
      <c r="B569" t="s">
        <v>64</v>
      </c>
      <c r="C569" t="s">
        <v>35</v>
      </c>
      <c r="D569" t="s">
        <v>121</v>
      </c>
      <c r="E569" t="s">
        <v>122</v>
      </c>
      <c r="F569">
        <v>17984</v>
      </c>
      <c r="G569">
        <v>82848</v>
      </c>
      <c r="H569">
        <v>478566</v>
      </c>
      <c r="I569">
        <v>511408</v>
      </c>
      <c r="J569">
        <v>-64864</v>
      </c>
      <c r="K569">
        <v>-0.78292777134028579</v>
      </c>
      <c r="L569">
        <v>-32842</v>
      </c>
      <c r="M569">
        <v>-6.4218784219253505E-2</v>
      </c>
      <c r="N569" t="s">
        <v>5</v>
      </c>
    </row>
    <row r="570" spans="1:14" x14ac:dyDescent="0.25">
      <c r="A570" s="1">
        <v>45536</v>
      </c>
      <c r="B570" t="s">
        <v>64</v>
      </c>
      <c r="C570" t="s">
        <v>35</v>
      </c>
      <c r="D570" t="s">
        <v>123</v>
      </c>
      <c r="E570" t="s">
        <v>124</v>
      </c>
      <c r="F570">
        <v>38113</v>
      </c>
      <c r="G570">
        <v>43749</v>
      </c>
      <c r="H570">
        <v>574623</v>
      </c>
      <c r="I570">
        <v>610680</v>
      </c>
      <c r="J570">
        <v>-5636</v>
      </c>
      <c r="K570">
        <v>-0.12882580173261104</v>
      </c>
      <c r="L570">
        <v>-36057</v>
      </c>
      <c r="M570">
        <v>-5.9044016506189824E-2</v>
      </c>
      <c r="N570" t="s">
        <v>5</v>
      </c>
    </row>
    <row r="571" spans="1:14" x14ac:dyDescent="0.25">
      <c r="A571" s="1">
        <v>45536</v>
      </c>
      <c r="B571" t="s">
        <v>64</v>
      </c>
      <c r="C571" t="s">
        <v>35</v>
      </c>
      <c r="D571" t="s">
        <v>125</v>
      </c>
      <c r="E571" t="s">
        <v>126</v>
      </c>
      <c r="F571">
        <v>16583</v>
      </c>
      <c r="G571">
        <v>90601</v>
      </c>
      <c r="H571">
        <v>572398</v>
      </c>
      <c r="I571">
        <v>578943</v>
      </c>
      <c r="J571">
        <v>-74018</v>
      </c>
      <c r="K571">
        <v>-0.81696670014679751</v>
      </c>
      <c r="L571">
        <v>-6545</v>
      </c>
      <c r="M571">
        <v>-1.1305085302007278E-2</v>
      </c>
      <c r="N571" t="s">
        <v>5</v>
      </c>
    </row>
    <row r="572" spans="1:14" x14ac:dyDescent="0.25">
      <c r="A572" s="1">
        <v>45536</v>
      </c>
      <c r="B572" t="s">
        <v>64</v>
      </c>
      <c r="C572" t="s">
        <v>35</v>
      </c>
      <c r="D572" t="s">
        <v>127</v>
      </c>
      <c r="E572" t="s">
        <v>128</v>
      </c>
      <c r="F572">
        <v>91449</v>
      </c>
      <c r="G572">
        <v>83319</v>
      </c>
      <c r="H572">
        <v>435930</v>
      </c>
      <c r="I572">
        <v>490032</v>
      </c>
      <c r="J572">
        <v>8130</v>
      </c>
      <c r="K572">
        <v>9.7576783206711551E-2</v>
      </c>
      <c r="L572">
        <v>-54102</v>
      </c>
      <c r="M572">
        <v>-0.11040503477323931</v>
      </c>
      <c r="N572" t="s">
        <v>5</v>
      </c>
    </row>
    <row r="573" spans="1:14" x14ac:dyDescent="0.25">
      <c r="A573" s="1">
        <v>45536</v>
      </c>
      <c r="B573" t="s">
        <v>64</v>
      </c>
      <c r="C573" t="s">
        <v>35</v>
      </c>
      <c r="D573" t="s">
        <v>129</v>
      </c>
      <c r="E573" t="s">
        <v>130</v>
      </c>
      <c r="F573">
        <v>82553</v>
      </c>
      <c r="G573">
        <v>65260</v>
      </c>
      <c r="H573">
        <v>535321</v>
      </c>
      <c r="I573">
        <v>517325</v>
      </c>
      <c r="J573">
        <v>17293</v>
      </c>
      <c r="K573">
        <v>0.26498620901011338</v>
      </c>
      <c r="L573">
        <v>17996</v>
      </c>
      <c r="M573">
        <v>3.478664282607645E-2</v>
      </c>
      <c r="N573" t="s">
        <v>5</v>
      </c>
    </row>
    <row r="574" spans="1:14" x14ac:dyDescent="0.25">
      <c r="A574" s="1">
        <v>45536</v>
      </c>
      <c r="B574" t="s">
        <v>64</v>
      </c>
      <c r="C574" t="s">
        <v>35</v>
      </c>
      <c r="D574" t="s">
        <v>131</v>
      </c>
      <c r="E574" t="s">
        <v>132</v>
      </c>
      <c r="F574">
        <v>63578</v>
      </c>
      <c r="G574">
        <v>99555</v>
      </c>
      <c r="H574">
        <v>500396</v>
      </c>
      <c r="I574">
        <v>687126</v>
      </c>
      <c r="J574">
        <v>-35977</v>
      </c>
      <c r="K574">
        <v>-0.36137813269047259</v>
      </c>
      <c r="L574">
        <v>-186730</v>
      </c>
      <c r="M574">
        <v>-0.27175510750575588</v>
      </c>
      <c r="N574" t="s">
        <v>5</v>
      </c>
    </row>
    <row r="575" spans="1:14" x14ac:dyDescent="0.25">
      <c r="A575" s="1">
        <v>45536</v>
      </c>
      <c r="B575" t="s">
        <v>64</v>
      </c>
      <c r="C575" t="s">
        <v>35</v>
      </c>
      <c r="D575" t="s">
        <v>133</v>
      </c>
      <c r="E575" t="s">
        <v>134</v>
      </c>
      <c r="F575">
        <v>57256</v>
      </c>
      <c r="G575">
        <v>96400</v>
      </c>
      <c r="H575">
        <v>422207</v>
      </c>
      <c r="I575">
        <v>409626</v>
      </c>
      <c r="J575">
        <v>-39144</v>
      </c>
      <c r="K575">
        <v>-0.40605809128630704</v>
      </c>
      <c r="L575">
        <v>12581</v>
      </c>
      <c r="M575">
        <v>3.0713382451309244E-2</v>
      </c>
      <c r="N575" t="s">
        <v>5</v>
      </c>
    </row>
    <row r="576" spans="1:14" x14ac:dyDescent="0.25">
      <c r="A576" s="1">
        <v>45536</v>
      </c>
      <c r="B576" t="s">
        <v>64</v>
      </c>
      <c r="C576" t="s">
        <v>35</v>
      </c>
      <c r="D576" t="s">
        <v>135</v>
      </c>
      <c r="E576" t="s">
        <v>136</v>
      </c>
      <c r="F576">
        <v>70446</v>
      </c>
      <c r="G576">
        <v>97215</v>
      </c>
      <c r="H576">
        <v>543122</v>
      </c>
      <c r="I576">
        <v>633940</v>
      </c>
      <c r="J576">
        <v>-26769</v>
      </c>
      <c r="K576">
        <v>-0.27535874093504087</v>
      </c>
      <c r="L576">
        <v>-90818</v>
      </c>
      <c r="M576">
        <v>-0.14325961447455596</v>
      </c>
      <c r="N576" t="s">
        <v>5</v>
      </c>
    </row>
    <row r="577" spans="1:14" x14ac:dyDescent="0.25">
      <c r="A577" s="1">
        <v>45536</v>
      </c>
      <c r="B577" t="s">
        <v>64</v>
      </c>
      <c r="C577" t="s">
        <v>35</v>
      </c>
      <c r="D577" t="s">
        <v>137</v>
      </c>
      <c r="E577" t="s">
        <v>138</v>
      </c>
      <c r="F577">
        <v>42965</v>
      </c>
      <c r="G577">
        <v>71233</v>
      </c>
      <c r="H577">
        <v>488176</v>
      </c>
      <c r="I577">
        <v>521102</v>
      </c>
      <c r="J577">
        <v>-28268</v>
      </c>
      <c r="K577">
        <v>-0.39683854393328932</v>
      </c>
      <c r="L577">
        <v>-32926</v>
      </c>
      <c r="M577">
        <v>-6.3185326481187951E-2</v>
      </c>
      <c r="N577" t="s">
        <v>5</v>
      </c>
    </row>
    <row r="578" spans="1:14" x14ac:dyDescent="0.25">
      <c r="A578" s="1">
        <v>45536</v>
      </c>
      <c r="B578" t="s">
        <v>64</v>
      </c>
      <c r="C578" t="s">
        <v>35</v>
      </c>
      <c r="D578" t="s">
        <v>139</v>
      </c>
      <c r="E578" t="s">
        <v>140</v>
      </c>
      <c r="F578">
        <v>90406</v>
      </c>
      <c r="G578">
        <v>35531</v>
      </c>
      <c r="H578">
        <v>511777</v>
      </c>
      <c r="I578">
        <v>520809</v>
      </c>
      <c r="J578">
        <v>54875</v>
      </c>
      <c r="K578">
        <v>1.544425994202246</v>
      </c>
      <c r="L578">
        <v>-9032</v>
      </c>
      <c r="M578">
        <v>-1.7342250229930741E-2</v>
      </c>
      <c r="N578" t="s">
        <v>5</v>
      </c>
    </row>
    <row r="579" spans="1:14" x14ac:dyDescent="0.25">
      <c r="A579" s="1">
        <v>45536</v>
      </c>
      <c r="B579" t="s">
        <v>64</v>
      </c>
      <c r="C579" t="s">
        <v>35</v>
      </c>
      <c r="D579" t="s">
        <v>141</v>
      </c>
      <c r="E579" t="s">
        <v>142</v>
      </c>
      <c r="F579">
        <v>44940</v>
      </c>
      <c r="G579">
        <v>56226</v>
      </c>
      <c r="H579">
        <v>397640</v>
      </c>
      <c r="I579">
        <v>361202</v>
      </c>
      <c r="J579">
        <v>-11286</v>
      </c>
      <c r="K579">
        <v>-0.20072564294098816</v>
      </c>
      <c r="L579">
        <v>36438</v>
      </c>
      <c r="M579">
        <v>0.10087984008947902</v>
      </c>
      <c r="N579" t="s">
        <v>5</v>
      </c>
    </row>
    <row r="580" spans="1:14" x14ac:dyDescent="0.25">
      <c r="A580" s="1">
        <v>45536</v>
      </c>
      <c r="B580" t="s">
        <v>8</v>
      </c>
      <c r="C580" t="s">
        <v>36</v>
      </c>
      <c r="D580" t="s">
        <v>143</v>
      </c>
      <c r="E580" t="s">
        <v>144</v>
      </c>
      <c r="F580">
        <v>90694</v>
      </c>
      <c r="G580">
        <v>96865</v>
      </c>
      <c r="H580">
        <v>406847</v>
      </c>
      <c r="I580">
        <v>504949</v>
      </c>
      <c r="J580">
        <v>-6171</v>
      </c>
      <c r="K580">
        <v>-6.3707221390595162E-2</v>
      </c>
      <c r="L580">
        <v>-98102</v>
      </c>
      <c r="M580">
        <v>-0.1942810065967058</v>
      </c>
      <c r="N580" t="s">
        <v>5</v>
      </c>
    </row>
    <row r="581" spans="1:14" x14ac:dyDescent="0.25">
      <c r="A581" s="1">
        <v>45536</v>
      </c>
      <c r="B581" t="s">
        <v>8</v>
      </c>
      <c r="C581" t="s">
        <v>36</v>
      </c>
      <c r="D581" t="s">
        <v>145</v>
      </c>
      <c r="E581" t="s">
        <v>146</v>
      </c>
      <c r="F581">
        <v>97598</v>
      </c>
      <c r="G581">
        <v>28217</v>
      </c>
      <c r="H581">
        <v>584355</v>
      </c>
      <c r="I581">
        <v>434672</v>
      </c>
      <c r="J581">
        <v>69381</v>
      </c>
      <c r="K581">
        <v>2.4588368713895878</v>
      </c>
      <c r="L581">
        <v>149683</v>
      </c>
      <c r="M581">
        <v>0.34435850480362207</v>
      </c>
      <c r="N581" t="s">
        <v>5</v>
      </c>
    </row>
    <row r="582" spans="1:14" x14ac:dyDescent="0.25">
      <c r="A582" s="1">
        <v>45536</v>
      </c>
      <c r="B582" t="s">
        <v>147</v>
      </c>
      <c r="C582" t="s">
        <v>37</v>
      </c>
      <c r="D582" t="s">
        <v>148</v>
      </c>
      <c r="E582" t="s">
        <v>149</v>
      </c>
      <c r="F582">
        <v>99187</v>
      </c>
      <c r="G582">
        <v>69904</v>
      </c>
      <c r="H582">
        <v>501691</v>
      </c>
      <c r="I582">
        <v>644426</v>
      </c>
      <c r="J582">
        <v>29283</v>
      </c>
      <c r="K582">
        <v>0.41890306706340125</v>
      </c>
      <c r="L582">
        <v>-142735</v>
      </c>
      <c r="M582">
        <v>-0.22149168407233724</v>
      </c>
      <c r="N582" t="s">
        <v>5</v>
      </c>
    </row>
    <row r="583" spans="1:14" x14ac:dyDescent="0.25">
      <c r="A583" s="1">
        <v>45536</v>
      </c>
      <c r="B583" t="s">
        <v>147</v>
      </c>
      <c r="C583" t="s">
        <v>37</v>
      </c>
      <c r="D583" t="s">
        <v>150</v>
      </c>
      <c r="E583" t="s">
        <v>151</v>
      </c>
      <c r="F583">
        <v>54065</v>
      </c>
      <c r="G583">
        <v>56529</v>
      </c>
      <c r="H583">
        <v>604921</v>
      </c>
      <c r="I583">
        <v>424518</v>
      </c>
      <c r="J583">
        <v>-2464</v>
      </c>
      <c r="K583">
        <v>-4.3588246740611014E-2</v>
      </c>
      <c r="L583">
        <v>180403</v>
      </c>
      <c r="M583">
        <v>0.42495960124187904</v>
      </c>
      <c r="N583" t="s">
        <v>5</v>
      </c>
    </row>
    <row r="584" spans="1:14" x14ac:dyDescent="0.25">
      <c r="A584" s="1">
        <v>45536</v>
      </c>
      <c r="B584" t="s">
        <v>147</v>
      </c>
      <c r="C584" t="s">
        <v>37</v>
      </c>
      <c r="D584" t="s">
        <v>152</v>
      </c>
      <c r="E584" t="s">
        <v>153</v>
      </c>
      <c r="F584">
        <v>49788</v>
      </c>
      <c r="G584">
        <v>68302</v>
      </c>
      <c r="H584">
        <v>556422</v>
      </c>
      <c r="I584">
        <v>431261</v>
      </c>
      <c r="J584">
        <v>-18514</v>
      </c>
      <c r="K584">
        <v>-0.27106087669467949</v>
      </c>
      <c r="L584">
        <v>125161</v>
      </c>
      <c r="M584">
        <v>0.2902210030584727</v>
      </c>
      <c r="N584" t="s">
        <v>5</v>
      </c>
    </row>
    <row r="585" spans="1:14" x14ac:dyDescent="0.25">
      <c r="A585" s="1">
        <v>45536</v>
      </c>
      <c r="B585" t="s">
        <v>147</v>
      </c>
      <c r="C585" t="s">
        <v>37</v>
      </c>
      <c r="D585" t="s">
        <v>154</v>
      </c>
      <c r="E585" t="s">
        <v>155</v>
      </c>
      <c r="F585">
        <v>46282</v>
      </c>
      <c r="G585">
        <v>77621</v>
      </c>
      <c r="H585">
        <v>468728</v>
      </c>
      <c r="I585">
        <v>438460</v>
      </c>
      <c r="J585">
        <v>-31339</v>
      </c>
      <c r="K585">
        <v>-0.40374383221035542</v>
      </c>
      <c r="L585">
        <v>30268</v>
      </c>
      <c r="M585">
        <v>6.9032522921133058E-2</v>
      </c>
      <c r="N585" t="s">
        <v>5</v>
      </c>
    </row>
    <row r="586" spans="1:14" x14ac:dyDescent="0.25">
      <c r="A586" s="1">
        <v>45536</v>
      </c>
      <c r="B586" t="s">
        <v>147</v>
      </c>
      <c r="C586" t="s">
        <v>38</v>
      </c>
      <c r="D586" t="s">
        <v>156</v>
      </c>
      <c r="E586" t="s">
        <v>157</v>
      </c>
      <c r="F586">
        <v>72951</v>
      </c>
      <c r="G586">
        <v>44447</v>
      </c>
      <c r="H586">
        <v>374606</v>
      </c>
      <c r="I586">
        <v>417290</v>
      </c>
      <c r="J586">
        <v>28504</v>
      </c>
      <c r="K586">
        <v>0.64130312507030851</v>
      </c>
      <c r="L586">
        <v>-42684</v>
      </c>
      <c r="M586">
        <v>-0.10228857628987036</v>
      </c>
      <c r="N586" t="s">
        <v>5</v>
      </c>
    </row>
    <row r="587" spans="1:14" x14ac:dyDescent="0.25">
      <c r="A587" s="1">
        <v>45536</v>
      </c>
      <c r="B587" t="s">
        <v>147</v>
      </c>
      <c r="C587" t="s">
        <v>38</v>
      </c>
      <c r="D587" t="s">
        <v>158</v>
      </c>
      <c r="E587" t="s">
        <v>159</v>
      </c>
      <c r="F587">
        <v>69793</v>
      </c>
      <c r="G587">
        <v>15159</v>
      </c>
      <c r="H587">
        <v>497198</v>
      </c>
      <c r="I587">
        <v>422526</v>
      </c>
      <c r="J587">
        <v>54634</v>
      </c>
      <c r="K587">
        <v>3.6040635925852631</v>
      </c>
      <c r="L587">
        <v>74672</v>
      </c>
      <c r="M587">
        <v>0.17672758599470803</v>
      </c>
      <c r="N587" t="s">
        <v>5</v>
      </c>
    </row>
    <row r="588" spans="1:14" x14ac:dyDescent="0.25">
      <c r="A588" s="1">
        <v>45536</v>
      </c>
      <c r="B588" t="s">
        <v>147</v>
      </c>
      <c r="C588" t="s">
        <v>38</v>
      </c>
      <c r="D588" t="s">
        <v>160</v>
      </c>
      <c r="E588" t="s">
        <v>161</v>
      </c>
      <c r="F588">
        <v>52290</v>
      </c>
      <c r="G588">
        <v>60808</v>
      </c>
      <c r="H588">
        <v>419981</v>
      </c>
      <c r="I588">
        <v>464702</v>
      </c>
      <c r="J588">
        <v>-8518</v>
      </c>
      <c r="K588">
        <v>-0.14008025259834234</v>
      </c>
      <c r="L588">
        <v>-44721</v>
      </c>
      <c r="M588">
        <v>-9.623586728699253E-2</v>
      </c>
      <c r="N588" t="s">
        <v>5</v>
      </c>
    </row>
    <row r="589" spans="1:14" x14ac:dyDescent="0.25">
      <c r="A589" s="1">
        <v>45536</v>
      </c>
      <c r="B589" t="s">
        <v>147</v>
      </c>
      <c r="C589" t="s">
        <v>38</v>
      </c>
      <c r="D589" t="s">
        <v>162</v>
      </c>
      <c r="E589" t="s">
        <v>163</v>
      </c>
      <c r="F589">
        <v>83110</v>
      </c>
      <c r="G589">
        <v>98567</v>
      </c>
      <c r="H589">
        <v>583308</v>
      </c>
      <c r="I589">
        <v>470417</v>
      </c>
      <c r="J589">
        <v>-15457</v>
      </c>
      <c r="K589">
        <v>-0.15681719033753691</v>
      </c>
      <c r="L589">
        <v>112891</v>
      </c>
      <c r="M589">
        <v>0.2399806979764762</v>
      </c>
      <c r="N589" t="s">
        <v>5</v>
      </c>
    </row>
    <row r="590" spans="1:14" x14ac:dyDescent="0.25">
      <c r="A590" s="1">
        <v>45536</v>
      </c>
      <c r="B590" t="s">
        <v>147</v>
      </c>
      <c r="C590" t="s">
        <v>38</v>
      </c>
      <c r="D590" t="s">
        <v>164</v>
      </c>
      <c r="E590" t="s">
        <v>165</v>
      </c>
      <c r="F590">
        <v>36109</v>
      </c>
      <c r="G590">
        <v>31899</v>
      </c>
      <c r="H590">
        <v>490327</v>
      </c>
      <c r="I590">
        <v>455330</v>
      </c>
      <c r="J590">
        <v>4210</v>
      </c>
      <c r="K590">
        <v>0.13197905890466785</v>
      </c>
      <c r="L590">
        <v>34997</v>
      </c>
      <c r="M590">
        <v>7.6860738365581008E-2</v>
      </c>
      <c r="N590" t="s">
        <v>5</v>
      </c>
    </row>
    <row r="591" spans="1:14" x14ac:dyDescent="0.25">
      <c r="A591" s="1">
        <v>45536</v>
      </c>
      <c r="B591" t="s">
        <v>147</v>
      </c>
      <c r="C591" t="s">
        <v>38</v>
      </c>
      <c r="D591" t="s">
        <v>166</v>
      </c>
      <c r="E591" t="s">
        <v>167</v>
      </c>
      <c r="F591">
        <v>83573</v>
      </c>
      <c r="G591">
        <v>65997</v>
      </c>
      <c r="H591">
        <v>538222</v>
      </c>
      <c r="I591">
        <v>390813</v>
      </c>
      <c r="J591">
        <v>17576</v>
      </c>
      <c r="K591">
        <v>0.2663151355364638</v>
      </c>
      <c r="L591">
        <v>147409</v>
      </c>
      <c r="M591">
        <v>0.37718550815863339</v>
      </c>
      <c r="N591" t="s">
        <v>5</v>
      </c>
    </row>
    <row r="592" spans="1:14" x14ac:dyDescent="0.25">
      <c r="A592" s="1">
        <v>45536</v>
      </c>
      <c r="B592" t="s">
        <v>147</v>
      </c>
      <c r="C592" t="s">
        <v>38</v>
      </c>
      <c r="D592" t="s">
        <v>168</v>
      </c>
      <c r="E592" t="s">
        <v>169</v>
      </c>
      <c r="F592">
        <v>81431</v>
      </c>
      <c r="G592">
        <v>79885</v>
      </c>
      <c r="H592">
        <v>522816</v>
      </c>
      <c r="I592">
        <v>518823</v>
      </c>
      <c r="J592">
        <v>1546</v>
      </c>
      <c r="K592">
        <v>1.9352819678287538E-2</v>
      </c>
      <c r="L592">
        <v>3993</v>
      </c>
      <c r="M592">
        <v>7.6962663567343775E-3</v>
      </c>
      <c r="N592" t="s">
        <v>5</v>
      </c>
    </row>
    <row r="593" spans="1:14" x14ac:dyDescent="0.25">
      <c r="A593" s="1">
        <v>45536</v>
      </c>
      <c r="B593" t="s">
        <v>147</v>
      </c>
      <c r="C593" t="s">
        <v>38</v>
      </c>
      <c r="D593" t="s">
        <v>170</v>
      </c>
      <c r="E593" t="s">
        <v>171</v>
      </c>
      <c r="F593">
        <v>72106</v>
      </c>
      <c r="G593">
        <v>61833</v>
      </c>
      <c r="H593">
        <v>464116</v>
      </c>
      <c r="I593">
        <v>402216</v>
      </c>
      <c r="J593">
        <v>10273</v>
      </c>
      <c r="K593">
        <v>0.16614105736419063</v>
      </c>
      <c r="L593">
        <v>61900</v>
      </c>
      <c r="M593">
        <v>0.15389740835769836</v>
      </c>
      <c r="N593" t="s">
        <v>5</v>
      </c>
    </row>
    <row r="594" spans="1:14" x14ac:dyDescent="0.25">
      <c r="A594" s="1">
        <v>45536</v>
      </c>
      <c r="B594" t="s">
        <v>147</v>
      </c>
      <c r="C594" t="s">
        <v>38</v>
      </c>
      <c r="D594" t="s">
        <v>172</v>
      </c>
      <c r="E594" t="s">
        <v>173</v>
      </c>
      <c r="F594">
        <v>99768</v>
      </c>
      <c r="G594">
        <v>52761</v>
      </c>
      <c r="H594">
        <v>555389</v>
      </c>
      <c r="I594">
        <v>502457</v>
      </c>
      <c r="J594">
        <v>47007</v>
      </c>
      <c r="K594">
        <v>0.8909421731961108</v>
      </c>
      <c r="L594">
        <v>52932</v>
      </c>
      <c r="M594">
        <v>0.10534632814350282</v>
      </c>
      <c r="N594" t="s">
        <v>5</v>
      </c>
    </row>
    <row r="595" spans="1:14" x14ac:dyDescent="0.25">
      <c r="A595" s="1">
        <v>45536</v>
      </c>
      <c r="B595" t="s">
        <v>147</v>
      </c>
      <c r="C595" t="s">
        <v>38</v>
      </c>
      <c r="D595" t="s">
        <v>174</v>
      </c>
      <c r="E595" t="s">
        <v>175</v>
      </c>
      <c r="F595">
        <v>94318</v>
      </c>
      <c r="G595">
        <v>74611</v>
      </c>
      <c r="H595">
        <v>558931</v>
      </c>
      <c r="I595">
        <v>540051</v>
      </c>
      <c r="J595">
        <v>19707</v>
      </c>
      <c r="K595">
        <v>0.26412995402822642</v>
      </c>
      <c r="L595">
        <v>18880</v>
      </c>
      <c r="M595">
        <v>3.4959661217181338E-2</v>
      </c>
      <c r="N595" t="s">
        <v>5</v>
      </c>
    </row>
    <row r="596" spans="1:14" x14ac:dyDescent="0.25">
      <c r="A596" s="1">
        <v>45566</v>
      </c>
      <c r="B596" t="s">
        <v>7</v>
      </c>
      <c r="C596" t="s">
        <v>33</v>
      </c>
      <c r="D596" t="s">
        <v>42</v>
      </c>
      <c r="E596" t="s">
        <v>43</v>
      </c>
      <c r="F596">
        <v>80438</v>
      </c>
      <c r="G596">
        <v>69887</v>
      </c>
      <c r="H596">
        <v>574473</v>
      </c>
      <c r="I596">
        <v>544017</v>
      </c>
      <c r="J596">
        <v>10551</v>
      </c>
      <c r="K596">
        <v>0.15097228382961067</v>
      </c>
      <c r="L596">
        <v>30456</v>
      </c>
      <c r="M596">
        <v>5.5983544631877311E-2</v>
      </c>
      <c r="N596" t="s">
        <v>5</v>
      </c>
    </row>
    <row r="597" spans="1:14" x14ac:dyDescent="0.25">
      <c r="A597" s="1">
        <v>45566</v>
      </c>
      <c r="B597" t="s">
        <v>7</v>
      </c>
      <c r="C597" t="s">
        <v>33</v>
      </c>
      <c r="D597" t="s">
        <v>44</v>
      </c>
      <c r="E597" t="s">
        <v>45</v>
      </c>
      <c r="F597">
        <v>42840</v>
      </c>
      <c r="G597">
        <v>33639</v>
      </c>
      <c r="H597">
        <v>462637</v>
      </c>
      <c r="I597">
        <v>554975</v>
      </c>
      <c r="J597">
        <v>9201</v>
      </c>
      <c r="K597">
        <v>0.27352180504771245</v>
      </c>
      <c r="L597">
        <v>-92338</v>
      </c>
      <c r="M597">
        <v>-0.16638226947159782</v>
      </c>
      <c r="N597" t="s">
        <v>5</v>
      </c>
    </row>
    <row r="598" spans="1:14" x14ac:dyDescent="0.25">
      <c r="A598" s="1">
        <v>45566</v>
      </c>
      <c r="B598" t="s">
        <v>7</v>
      </c>
      <c r="C598" t="s">
        <v>33</v>
      </c>
      <c r="D598" t="s">
        <v>46</v>
      </c>
      <c r="E598" t="s">
        <v>47</v>
      </c>
      <c r="F598">
        <v>44945</v>
      </c>
      <c r="G598">
        <v>68779</v>
      </c>
      <c r="H598">
        <v>626276</v>
      </c>
      <c r="I598">
        <v>638793</v>
      </c>
      <c r="J598">
        <v>-23834</v>
      </c>
      <c r="K598">
        <v>-0.34653019090129256</v>
      </c>
      <c r="L598">
        <v>-12517</v>
      </c>
      <c r="M598">
        <v>-1.9594767005900189E-2</v>
      </c>
      <c r="N598" t="s">
        <v>5</v>
      </c>
    </row>
    <row r="599" spans="1:14" x14ac:dyDescent="0.25">
      <c r="A599" s="1">
        <v>45566</v>
      </c>
      <c r="B599" t="s">
        <v>7</v>
      </c>
      <c r="C599" t="s">
        <v>33</v>
      </c>
      <c r="D599" t="s">
        <v>48</v>
      </c>
      <c r="E599" t="s">
        <v>49</v>
      </c>
      <c r="F599">
        <v>94925</v>
      </c>
      <c r="G599">
        <v>29353</v>
      </c>
      <c r="H599">
        <v>539700</v>
      </c>
      <c r="I599">
        <v>448158</v>
      </c>
      <c r="J599">
        <v>65572</v>
      </c>
      <c r="K599">
        <v>2.2339113548870642</v>
      </c>
      <c r="L599">
        <v>91542</v>
      </c>
      <c r="M599">
        <v>0.20426278232230596</v>
      </c>
      <c r="N599" t="s">
        <v>5</v>
      </c>
    </row>
    <row r="600" spans="1:14" x14ac:dyDescent="0.25">
      <c r="A600" s="1">
        <v>45566</v>
      </c>
      <c r="B600" t="s">
        <v>7</v>
      </c>
      <c r="C600" t="s">
        <v>33</v>
      </c>
      <c r="D600" t="s">
        <v>50</v>
      </c>
      <c r="E600" t="s">
        <v>51</v>
      </c>
      <c r="F600">
        <v>37227</v>
      </c>
      <c r="G600">
        <v>27376</v>
      </c>
      <c r="H600">
        <v>681340</v>
      </c>
      <c r="I600">
        <v>461569</v>
      </c>
      <c r="J600">
        <v>9851</v>
      </c>
      <c r="K600">
        <v>0.35984073641145531</v>
      </c>
      <c r="L600">
        <v>219771</v>
      </c>
      <c r="M600">
        <v>0.47613899546979976</v>
      </c>
      <c r="N600" t="s">
        <v>5</v>
      </c>
    </row>
    <row r="601" spans="1:14" x14ac:dyDescent="0.25">
      <c r="A601" s="1">
        <v>45566</v>
      </c>
      <c r="B601" t="s">
        <v>7</v>
      </c>
      <c r="C601" t="s">
        <v>33</v>
      </c>
      <c r="D601" t="s">
        <v>52</v>
      </c>
      <c r="E601" t="s">
        <v>53</v>
      </c>
      <c r="F601">
        <v>62407</v>
      </c>
      <c r="G601">
        <v>25275</v>
      </c>
      <c r="H601">
        <v>561575</v>
      </c>
      <c r="I601">
        <v>444223</v>
      </c>
      <c r="J601">
        <v>37132</v>
      </c>
      <c r="K601">
        <v>1.4691196834817013</v>
      </c>
      <c r="L601">
        <v>117352</v>
      </c>
      <c r="M601">
        <v>0.26417362450841131</v>
      </c>
      <c r="N601" t="s">
        <v>5</v>
      </c>
    </row>
    <row r="602" spans="1:14" x14ac:dyDescent="0.25">
      <c r="A602" s="1">
        <v>45566</v>
      </c>
      <c r="B602" t="s">
        <v>7</v>
      </c>
      <c r="C602" t="s">
        <v>33</v>
      </c>
      <c r="D602" t="s">
        <v>54</v>
      </c>
      <c r="E602" t="s">
        <v>55</v>
      </c>
      <c r="F602">
        <v>69398</v>
      </c>
      <c r="G602">
        <v>71006</v>
      </c>
      <c r="H602">
        <v>547555</v>
      </c>
      <c r="I602">
        <v>577358</v>
      </c>
      <c r="J602">
        <v>-1608</v>
      </c>
      <c r="K602">
        <v>-2.2645973579697491E-2</v>
      </c>
      <c r="L602">
        <v>-29803</v>
      </c>
      <c r="M602">
        <v>-5.1619619023205707E-2</v>
      </c>
      <c r="N602" t="s">
        <v>5</v>
      </c>
    </row>
    <row r="603" spans="1:14" x14ac:dyDescent="0.25">
      <c r="A603" s="1">
        <v>45566</v>
      </c>
      <c r="B603" t="s">
        <v>7</v>
      </c>
      <c r="C603" t="s">
        <v>33</v>
      </c>
      <c r="D603" t="s">
        <v>56</v>
      </c>
      <c r="E603" t="s">
        <v>57</v>
      </c>
      <c r="F603">
        <v>89390</v>
      </c>
      <c r="G603">
        <v>43779</v>
      </c>
      <c r="H603">
        <v>482860</v>
      </c>
      <c r="I603">
        <v>620473</v>
      </c>
      <c r="J603">
        <v>45611</v>
      </c>
      <c r="K603">
        <v>1.0418465474314169</v>
      </c>
      <c r="L603">
        <v>-137613</v>
      </c>
      <c r="M603">
        <v>-0.2217872494048895</v>
      </c>
      <c r="N603" t="s">
        <v>5</v>
      </c>
    </row>
    <row r="604" spans="1:14" x14ac:dyDescent="0.25">
      <c r="A604" s="1">
        <v>45566</v>
      </c>
      <c r="B604" t="s">
        <v>7</v>
      </c>
      <c r="C604" t="s">
        <v>33</v>
      </c>
      <c r="D604" t="s">
        <v>58</v>
      </c>
      <c r="E604" t="s">
        <v>59</v>
      </c>
      <c r="F604">
        <v>93040</v>
      </c>
      <c r="G604">
        <v>83033</v>
      </c>
      <c r="H604">
        <v>605501</v>
      </c>
      <c r="I604">
        <v>534338</v>
      </c>
      <c r="J604">
        <v>10007</v>
      </c>
      <c r="K604">
        <v>0.12051834812664844</v>
      </c>
      <c r="L604">
        <v>71163</v>
      </c>
      <c r="M604">
        <v>0.13317974765036364</v>
      </c>
      <c r="N604" t="s">
        <v>5</v>
      </c>
    </row>
    <row r="605" spans="1:14" x14ac:dyDescent="0.25">
      <c r="A605" s="1">
        <v>45566</v>
      </c>
      <c r="B605" t="s">
        <v>7</v>
      </c>
      <c r="C605" t="s">
        <v>33</v>
      </c>
      <c r="D605" t="s">
        <v>60</v>
      </c>
      <c r="E605" t="s">
        <v>61</v>
      </c>
      <c r="F605">
        <v>11877</v>
      </c>
      <c r="G605">
        <v>78552</v>
      </c>
      <c r="H605">
        <v>555940</v>
      </c>
      <c r="I605">
        <v>593565</v>
      </c>
      <c r="J605">
        <v>-66675</v>
      </c>
      <c r="K605">
        <v>-0.84880079437824629</v>
      </c>
      <c r="L605">
        <v>-37625</v>
      </c>
      <c r="M605">
        <v>-6.3388171472374549E-2</v>
      </c>
      <c r="N605" t="s">
        <v>5</v>
      </c>
    </row>
    <row r="606" spans="1:14" x14ac:dyDescent="0.25">
      <c r="A606" s="1">
        <v>45566</v>
      </c>
      <c r="B606" t="s">
        <v>7</v>
      </c>
      <c r="C606" t="s">
        <v>33</v>
      </c>
      <c r="D606" t="s">
        <v>62</v>
      </c>
      <c r="E606" t="s">
        <v>63</v>
      </c>
      <c r="F606">
        <v>37709</v>
      </c>
      <c r="G606">
        <v>45211</v>
      </c>
      <c r="H606">
        <v>346075</v>
      </c>
      <c r="I606">
        <v>414787</v>
      </c>
      <c r="J606">
        <v>-7502</v>
      </c>
      <c r="K606">
        <v>-0.16593306938576896</v>
      </c>
      <c r="L606">
        <v>-68712</v>
      </c>
      <c r="M606">
        <v>-0.16565610783365919</v>
      </c>
      <c r="N606" t="s">
        <v>5</v>
      </c>
    </row>
    <row r="607" spans="1:14" x14ac:dyDescent="0.25">
      <c r="A607" s="1">
        <v>45566</v>
      </c>
      <c r="B607" t="s">
        <v>64</v>
      </c>
      <c r="C607" t="s">
        <v>34</v>
      </c>
      <c r="D607" t="s">
        <v>65</v>
      </c>
      <c r="E607" t="s">
        <v>66</v>
      </c>
      <c r="F607">
        <v>61796</v>
      </c>
      <c r="G607">
        <v>99121</v>
      </c>
      <c r="H607">
        <v>581442</v>
      </c>
      <c r="I607">
        <v>629400</v>
      </c>
      <c r="J607">
        <v>-37325</v>
      </c>
      <c r="K607">
        <v>-0.37655996206656511</v>
      </c>
      <c r="L607">
        <v>-47958</v>
      </c>
      <c r="M607">
        <v>-7.6196377502383228E-2</v>
      </c>
      <c r="N607" t="s">
        <v>5</v>
      </c>
    </row>
    <row r="608" spans="1:14" x14ac:dyDescent="0.25">
      <c r="A608" s="1">
        <v>45566</v>
      </c>
      <c r="B608" t="s">
        <v>64</v>
      </c>
      <c r="C608" t="s">
        <v>34</v>
      </c>
      <c r="D608" t="s">
        <v>67</v>
      </c>
      <c r="E608" t="s">
        <v>68</v>
      </c>
      <c r="F608">
        <v>89044</v>
      </c>
      <c r="G608">
        <v>11348</v>
      </c>
      <c r="H608">
        <v>595075</v>
      </c>
      <c r="I608">
        <v>468732</v>
      </c>
      <c r="J608">
        <v>77696</v>
      </c>
      <c r="K608">
        <v>6.8466690165667963</v>
      </c>
      <c r="L608">
        <v>126343</v>
      </c>
      <c r="M608">
        <v>0.26954208374934929</v>
      </c>
      <c r="N608" t="s">
        <v>5</v>
      </c>
    </row>
    <row r="609" spans="1:14" x14ac:dyDescent="0.25">
      <c r="A609" s="1">
        <v>45566</v>
      </c>
      <c r="B609" t="s">
        <v>64</v>
      </c>
      <c r="C609" t="s">
        <v>34</v>
      </c>
      <c r="D609" t="s">
        <v>69</v>
      </c>
      <c r="E609" t="s">
        <v>70</v>
      </c>
      <c r="F609">
        <v>37023</v>
      </c>
      <c r="G609">
        <v>98912</v>
      </c>
      <c r="H609">
        <v>523768</v>
      </c>
      <c r="I609">
        <v>579666</v>
      </c>
      <c r="J609">
        <v>-61889</v>
      </c>
      <c r="K609">
        <v>-0.62569758977677126</v>
      </c>
      <c r="L609">
        <v>-55898</v>
      </c>
      <c r="M609">
        <v>-9.6431393250596034E-2</v>
      </c>
      <c r="N609" t="s">
        <v>5</v>
      </c>
    </row>
    <row r="610" spans="1:14" x14ac:dyDescent="0.25">
      <c r="A610" s="1">
        <v>45566</v>
      </c>
      <c r="B610" t="s">
        <v>64</v>
      </c>
      <c r="C610" t="s">
        <v>34</v>
      </c>
      <c r="D610" t="s">
        <v>71</v>
      </c>
      <c r="E610" t="s">
        <v>72</v>
      </c>
      <c r="F610">
        <v>77103</v>
      </c>
      <c r="G610">
        <v>77757</v>
      </c>
      <c r="H610">
        <v>509903</v>
      </c>
      <c r="I610">
        <v>712716</v>
      </c>
      <c r="J610">
        <v>-654</v>
      </c>
      <c r="K610">
        <v>-8.4108183186079703E-3</v>
      </c>
      <c r="L610">
        <v>-202813</v>
      </c>
      <c r="M610">
        <v>-0.28456355687258317</v>
      </c>
      <c r="N610" t="s">
        <v>5</v>
      </c>
    </row>
    <row r="611" spans="1:14" x14ac:dyDescent="0.25">
      <c r="A611" s="1">
        <v>45566</v>
      </c>
      <c r="B611" t="s">
        <v>64</v>
      </c>
      <c r="C611" t="s">
        <v>34</v>
      </c>
      <c r="D611" t="s">
        <v>73</v>
      </c>
      <c r="E611" t="s">
        <v>74</v>
      </c>
      <c r="F611">
        <v>50868</v>
      </c>
      <c r="G611">
        <v>23243</v>
      </c>
      <c r="H611">
        <v>440432</v>
      </c>
      <c r="I611">
        <v>516487</v>
      </c>
      <c r="J611">
        <v>27625</v>
      </c>
      <c r="K611">
        <v>1.1885298799638602</v>
      </c>
      <c r="L611">
        <v>-76055</v>
      </c>
      <c r="M611">
        <v>-0.14725443234776481</v>
      </c>
      <c r="N611" t="s">
        <v>5</v>
      </c>
    </row>
    <row r="612" spans="1:14" x14ac:dyDescent="0.25">
      <c r="A612" s="1">
        <v>45566</v>
      </c>
      <c r="B612" t="s">
        <v>64</v>
      </c>
      <c r="C612" t="s">
        <v>34</v>
      </c>
      <c r="D612" t="s">
        <v>75</v>
      </c>
      <c r="E612" t="s">
        <v>76</v>
      </c>
      <c r="F612">
        <v>25208</v>
      </c>
      <c r="G612">
        <v>78763</v>
      </c>
      <c r="H612">
        <v>516176</v>
      </c>
      <c r="I612">
        <v>632279</v>
      </c>
      <c r="J612">
        <v>-53555</v>
      </c>
      <c r="K612">
        <v>-0.67995124614349378</v>
      </c>
      <c r="L612">
        <v>-116103</v>
      </c>
      <c r="M612">
        <v>-0.18362621564214532</v>
      </c>
      <c r="N612" t="s">
        <v>5</v>
      </c>
    </row>
    <row r="613" spans="1:14" x14ac:dyDescent="0.25">
      <c r="A613" s="1">
        <v>45566</v>
      </c>
      <c r="B613" t="s">
        <v>64</v>
      </c>
      <c r="C613" t="s">
        <v>35</v>
      </c>
      <c r="D613" t="s">
        <v>77</v>
      </c>
      <c r="E613" t="s">
        <v>78</v>
      </c>
      <c r="F613">
        <v>20092</v>
      </c>
      <c r="G613">
        <v>85826</v>
      </c>
      <c r="H613">
        <v>482109</v>
      </c>
      <c r="I613">
        <v>462989</v>
      </c>
      <c r="J613">
        <v>-65734</v>
      </c>
      <c r="K613">
        <v>-0.76589844569244747</v>
      </c>
      <c r="L613">
        <v>19120</v>
      </c>
      <c r="M613">
        <v>4.1296877463611444E-2</v>
      </c>
      <c r="N613" t="s">
        <v>5</v>
      </c>
    </row>
    <row r="614" spans="1:14" x14ac:dyDescent="0.25">
      <c r="A614" s="1">
        <v>45566</v>
      </c>
      <c r="B614" t="s">
        <v>64</v>
      </c>
      <c r="C614" t="s">
        <v>35</v>
      </c>
      <c r="D614" t="s">
        <v>79</v>
      </c>
      <c r="E614" t="s">
        <v>80</v>
      </c>
      <c r="F614">
        <v>83779</v>
      </c>
      <c r="G614">
        <v>77333</v>
      </c>
      <c r="H614">
        <v>693660</v>
      </c>
      <c r="I614">
        <v>598809</v>
      </c>
      <c r="J614">
        <v>6446</v>
      </c>
      <c r="K614">
        <v>8.3353807559515339E-2</v>
      </c>
      <c r="L614">
        <v>94851</v>
      </c>
      <c r="M614">
        <v>0.15839942285436592</v>
      </c>
      <c r="N614" t="s">
        <v>5</v>
      </c>
    </row>
    <row r="615" spans="1:14" x14ac:dyDescent="0.25">
      <c r="A615" s="1">
        <v>45566</v>
      </c>
      <c r="B615" t="s">
        <v>64</v>
      </c>
      <c r="C615" t="s">
        <v>35</v>
      </c>
      <c r="D615" t="s">
        <v>81</v>
      </c>
      <c r="E615" t="s">
        <v>82</v>
      </c>
      <c r="F615">
        <v>61669</v>
      </c>
      <c r="G615">
        <v>74156</v>
      </c>
      <c r="H615">
        <v>550484</v>
      </c>
      <c r="I615">
        <v>516110</v>
      </c>
      <c r="J615">
        <v>-12487</v>
      </c>
      <c r="K615">
        <v>-0.16838826258158476</v>
      </c>
      <c r="L615">
        <v>34374</v>
      </c>
      <c r="M615">
        <v>6.6602080951735101E-2</v>
      </c>
      <c r="N615" t="s">
        <v>5</v>
      </c>
    </row>
    <row r="616" spans="1:14" x14ac:dyDescent="0.25">
      <c r="A616" s="1">
        <v>45566</v>
      </c>
      <c r="B616" t="s">
        <v>64</v>
      </c>
      <c r="C616" t="s">
        <v>35</v>
      </c>
      <c r="D616" t="s">
        <v>83</v>
      </c>
      <c r="E616" t="s">
        <v>84</v>
      </c>
      <c r="F616">
        <v>28560</v>
      </c>
      <c r="G616">
        <v>32666</v>
      </c>
      <c r="H616">
        <v>643779</v>
      </c>
      <c r="I616">
        <v>399443</v>
      </c>
      <c r="J616">
        <v>-4106</v>
      </c>
      <c r="K616">
        <v>-0.12569644278454661</v>
      </c>
      <c r="L616">
        <v>244336</v>
      </c>
      <c r="M616">
        <v>0.6116917808047706</v>
      </c>
      <c r="N616" t="s">
        <v>5</v>
      </c>
    </row>
    <row r="617" spans="1:14" x14ac:dyDescent="0.25">
      <c r="A617" s="1">
        <v>45566</v>
      </c>
      <c r="B617" t="s">
        <v>64</v>
      </c>
      <c r="C617" t="s">
        <v>35</v>
      </c>
      <c r="D617" t="s">
        <v>85</v>
      </c>
      <c r="E617" t="s">
        <v>86</v>
      </c>
      <c r="F617">
        <v>11583</v>
      </c>
      <c r="G617">
        <v>37113</v>
      </c>
      <c r="H617">
        <v>646921</v>
      </c>
      <c r="I617">
        <v>602839</v>
      </c>
      <c r="J617">
        <v>-25530</v>
      </c>
      <c r="K617">
        <v>-0.68789911890712152</v>
      </c>
      <c r="L617">
        <v>44082</v>
      </c>
      <c r="M617">
        <v>7.3124001599100263E-2</v>
      </c>
      <c r="N617" t="s">
        <v>5</v>
      </c>
    </row>
    <row r="618" spans="1:14" x14ac:dyDescent="0.25">
      <c r="A618" s="1">
        <v>45566</v>
      </c>
      <c r="B618" t="s">
        <v>64</v>
      </c>
      <c r="C618" t="s">
        <v>35</v>
      </c>
      <c r="D618" t="s">
        <v>87</v>
      </c>
      <c r="E618" t="s">
        <v>88</v>
      </c>
      <c r="F618">
        <v>38106</v>
      </c>
      <c r="G618">
        <v>94280</v>
      </c>
      <c r="H618">
        <v>413629</v>
      </c>
      <c r="I618">
        <v>445929</v>
      </c>
      <c r="J618">
        <v>-56174</v>
      </c>
      <c r="K618">
        <v>-0.59582095884599062</v>
      </c>
      <c r="L618">
        <v>-32300</v>
      </c>
      <c r="M618">
        <v>-7.2433055486411518E-2</v>
      </c>
      <c r="N618" t="s">
        <v>5</v>
      </c>
    </row>
    <row r="619" spans="1:14" x14ac:dyDescent="0.25">
      <c r="A619" s="1">
        <v>45566</v>
      </c>
      <c r="B619" t="s">
        <v>64</v>
      </c>
      <c r="C619" t="s">
        <v>35</v>
      </c>
      <c r="D619" t="s">
        <v>89</v>
      </c>
      <c r="E619" t="s">
        <v>90</v>
      </c>
      <c r="F619">
        <v>75298</v>
      </c>
      <c r="G619">
        <v>57762</v>
      </c>
      <c r="H619">
        <v>583913</v>
      </c>
      <c r="I619">
        <v>535167</v>
      </c>
      <c r="J619">
        <v>17536</v>
      </c>
      <c r="K619">
        <v>0.30359059589349402</v>
      </c>
      <c r="L619">
        <v>48746</v>
      </c>
      <c r="M619">
        <v>9.1085586368367263E-2</v>
      </c>
      <c r="N619" t="s">
        <v>5</v>
      </c>
    </row>
    <row r="620" spans="1:14" x14ac:dyDescent="0.25">
      <c r="A620" s="1">
        <v>45566</v>
      </c>
      <c r="B620" t="s">
        <v>64</v>
      </c>
      <c r="C620" t="s">
        <v>35</v>
      </c>
      <c r="D620" t="s">
        <v>91</v>
      </c>
      <c r="E620" t="s">
        <v>92</v>
      </c>
      <c r="F620">
        <v>93473</v>
      </c>
      <c r="G620">
        <v>12231</v>
      </c>
      <c r="H620">
        <v>583521</v>
      </c>
      <c r="I620">
        <v>467764</v>
      </c>
      <c r="J620">
        <v>81242</v>
      </c>
      <c r="K620">
        <v>6.6423023464966073</v>
      </c>
      <c r="L620">
        <v>115757</v>
      </c>
      <c r="M620">
        <v>0.24746880905755894</v>
      </c>
      <c r="N620" t="s">
        <v>5</v>
      </c>
    </row>
    <row r="621" spans="1:14" x14ac:dyDescent="0.25">
      <c r="A621" s="1">
        <v>45566</v>
      </c>
      <c r="B621" t="s">
        <v>64</v>
      </c>
      <c r="C621" t="s">
        <v>35</v>
      </c>
      <c r="D621" t="s">
        <v>93</v>
      </c>
      <c r="E621" t="s">
        <v>94</v>
      </c>
      <c r="F621">
        <v>65576</v>
      </c>
      <c r="G621">
        <v>46589</v>
      </c>
      <c r="H621">
        <v>546508</v>
      </c>
      <c r="I621">
        <v>478545</v>
      </c>
      <c r="J621">
        <v>18987</v>
      </c>
      <c r="K621">
        <v>0.40754255296314579</v>
      </c>
      <c r="L621">
        <v>67963</v>
      </c>
      <c r="M621">
        <v>0.14202008170600466</v>
      </c>
      <c r="N621" t="s">
        <v>5</v>
      </c>
    </row>
    <row r="622" spans="1:14" x14ac:dyDescent="0.25">
      <c r="A622" s="1">
        <v>45566</v>
      </c>
      <c r="B622" t="s">
        <v>64</v>
      </c>
      <c r="C622" t="s">
        <v>35</v>
      </c>
      <c r="D622" t="s">
        <v>95</v>
      </c>
      <c r="E622" t="s">
        <v>96</v>
      </c>
      <c r="F622">
        <v>27510</v>
      </c>
      <c r="G622">
        <v>50387</v>
      </c>
      <c r="H622">
        <v>490920</v>
      </c>
      <c r="I622">
        <v>636149</v>
      </c>
      <c r="J622">
        <v>-22877</v>
      </c>
      <c r="K622">
        <v>-0.45402583999841228</v>
      </c>
      <c r="L622">
        <v>-145229</v>
      </c>
      <c r="M622">
        <v>-0.22829400030496</v>
      </c>
      <c r="N622" t="s">
        <v>5</v>
      </c>
    </row>
    <row r="623" spans="1:14" x14ac:dyDescent="0.25">
      <c r="A623" s="1">
        <v>45566</v>
      </c>
      <c r="B623" t="s">
        <v>64</v>
      </c>
      <c r="C623" t="s">
        <v>35</v>
      </c>
      <c r="D623" t="s">
        <v>97</v>
      </c>
      <c r="E623" t="s">
        <v>98</v>
      </c>
      <c r="F623">
        <v>36851</v>
      </c>
      <c r="G623">
        <v>92201</v>
      </c>
      <c r="H623">
        <v>543597</v>
      </c>
      <c r="I623">
        <v>560091</v>
      </c>
      <c r="J623">
        <v>-55350</v>
      </c>
      <c r="K623">
        <v>-0.60031886855890937</v>
      </c>
      <c r="L623">
        <v>-16494</v>
      </c>
      <c r="M623">
        <v>-2.9448786000846289E-2</v>
      </c>
      <c r="N623" t="s">
        <v>5</v>
      </c>
    </row>
    <row r="624" spans="1:14" x14ac:dyDescent="0.25">
      <c r="A624" s="1">
        <v>45566</v>
      </c>
      <c r="B624" t="s">
        <v>64</v>
      </c>
      <c r="C624" t="s">
        <v>35</v>
      </c>
      <c r="D624" t="s">
        <v>99</v>
      </c>
      <c r="E624" t="s">
        <v>100</v>
      </c>
      <c r="F624">
        <v>97455</v>
      </c>
      <c r="G624">
        <v>75591</v>
      </c>
      <c r="H624">
        <v>566869</v>
      </c>
      <c r="I624">
        <v>516540</v>
      </c>
      <c r="J624">
        <v>21864</v>
      </c>
      <c r="K624">
        <v>0.28924078263285313</v>
      </c>
      <c r="L624">
        <v>50329</v>
      </c>
      <c r="M624">
        <v>9.743485499670887E-2</v>
      </c>
      <c r="N624" t="s">
        <v>5</v>
      </c>
    </row>
    <row r="625" spans="1:14" x14ac:dyDescent="0.25">
      <c r="A625" s="1">
        <v>45566</v>
      </c>
      <c r="B625" t="s">
        <v>64</v>
      </c>
      <c r="C625" t="s">
        <v>35</v>
      </c>
      <c r="D625" t="s">
        <v>101</v>
      </c>
      <c r="E625" t="s">
        <v>102</v>
      </c>
      <c r="F625">
        <v>34973</v>
      </c>
      <c r="G625">
        <v>84590</v>
      </c>
      <c r="H625">
        <v>590449</v>
      </c>
      <c r="I625">
        <v>686380</v>
      </c>
      <c r="J625">
        <v>-49617</v>
      </c>
      <c r="K625">
        <v>-0.58655869488119161</v>
      </c>
      <c r="L625">
        <v>-95931</v>
      </c>
      <c r="M625">
        <v>-0.13976368775313966</v>
      </c>
      <c r="N625" t="s">
        <v>5</v>
      </c>
    </row>
    <row r="626" spans="1:14" x14ac:dyDescent="0.25">
      <c r="A626" s="1">
        <v>45566</v>
      </c>
      <c r="B626" t="s">
        <v>64</v>
      </c>
      <c r="C626" t="s">
        <v>35</v>
      </c>
      <c r="D626" t="s">
        <v>103</v>
      </c>
      <c r="E626" t="s">
        <v>104</v>
      </c>
      <c r="F626">
        <v>11429</v>
      </c>
      <c r="G626">
        <v>55074</v>
      </c>
      <c r="H626">
        <v>540285</v>
      </c>
      <c r="I626">
        <v>551382</v>
      </c>
      <c r="J626">
        <v>-43645</v>
      </c>
      <c r="K626">
        <v>-0.79247920979046371</v>
      </c>
      <c r="L626">
        <v>-11097</v>
      </c>
      <c r="M626">
        <v>-2.0125793007388707E-2</v>
      </c>
      <c r="N626" t="s">
        <v>5</v>
      </c>
    </row>
    <row r="627" spans="1:14" x14ac:dyDescent="0.25">
      <c r="A627" s="1">
        <v>45566</v>
      </c>
      <c r="B627" t="s">
        <v>64</v>
      </c>
      <c r="C627" t="s">
        <v>35</v>
      </c>
      <c r="D627" t="s">
        <v>105</v>
      </c>
      <c r="E627" t="s">
        <v>106</v>
      </c>
      <c r="F627">
        <v>96147</v>
      </c>
      <c r="G627">
        <v>26680</v>
      </c>
      <c r="H627">
        <v>552635</v>
      </c>
      <c r="I627">
        <v>524342</v>
      </c>
      <c r="J627">
        <v>69467</v>
      </c>
      <c r="K627">
        <v>2.603710644677661</v>
      </c>
      <c r="L627">
        <v>28293</v>
      </c>
      <c r="M627">
        <v>5.3959057256523411E-2</v>
      </c>
      <c r="N627" t="s">
        <v>5</v>
      </c>
    </row>
    <row r="628" spans="1:14" x14ac:dyDescent="0.25">
      <c r="A628" s="1">
        <v>45566</v>
      </c>
      <c r="B628" t="s">
        <v>64</v>
      </c>
      <c r="C628" t="s">
        <v>35</v>
      </c>
      <c r="D628" t="s">
        <v>107</v>
      </c>
      <c r="E628" t="s">
        <v>108</v>
      </c>
      <c r="F628">
        <v>49315</v>
      </c>
      <c r="G628">
        <v>39133</v>
      </c>
      <c r="H628">
        <v>566349</v>
      </c>
      <c r="I628">
        <v>389810</v>
      </c>
      <c r="J628">
        <v>10182</v>
      </c>
      <c r="K628">
        <v>0.26018960979224698</v>
      </c>
      <c r="L628">
        <v>176539</v>
      </c>
      <c r="M628">
        <v>0.45288473871886303</v>
      </c>
      <c r="N628" t="s">
        <v>5</v>
      </c>
    </row>
    <row r="629" spans="1:14" x14ac:dyDescent="0.25">
      <c r="A629" s="1">
        <v>45566</v>
      </c>
      <c r="B629" t="s">
        <v>64</v>
      </c>
      <c r="C629" t="s">
        <v>35</v>
      </c>
      <c r="D629" t="s">
        <v>109</v>
      </c>
      <c r="E629" t="s">
        <v>110</v>
      </c>
      <c r="F629">
        <v>36883</v>
      </c>
      <c r="G629">
        <v>58384</v>
      </c>
      <c r="H629">
        <v>497519</v>
      </c>
      <c r="I629">
        <v>473700</v>
      </c>
      <c r="J629">
        <v>-21501</v>
      </c>
      <c r="K629">
        <v>-0.36826870375445325</v>
      </c>
      <c r="L629">
        <v>23819</v>
      </c>
      <c r="M629">
        <v>5.0282879459573569E-2</v>
      </c>
      <c r="N629" t="s">
        <v>5</v>
      </c>
    </row>
    <row r="630" spans="1:14" x14ac:dyDescent="0.25">
      <c r="A630" s="1">
        <v>45566</v>
      </c>
      <c r="B630" t="s">
        <v>64</v>
      </c>
      <c r="C630" t="s">
        <v>35</v>
      </c>
      <c r="D630" t="s">
        <v>111</v>
      </c>
      <c r="E630" t="s">
        <v>112</v>
      </c>
      <c r="F630">
        <v>99628</v>
      </c>
      <c r="G630">
        <v>36013</v>
      </c>
      <c r="H630">
        <v>594359</v>
      </c>
      <c r="I630">
        <v>513509</v>
      </c>
      <c r="J630">
        <v>63615</v>
      </c>
      <c r="K630">
        <v>1.766445450254075</v>
      </c>
      <c r="L630">
        <v>80850</v>
      </c>
      <c r="M630">
        <v>0.15744612071063993</v>
      </c>
      <c r="N630" t="s">
        <v>5</v>
      </c>
    </row>
    <row r="631" spans="1:14" x14ac:dyDescent="0.25">
      <c r="A631" s="1">
        <v>45566</v>
      </c>
      <c r="B631" t="s">
        <v>64</v>
      </c>
      <c r="C631" t="s">
        <v>35</v>
      </c>
      <c r="D631" t="s">
        <v>113</v>
      </c>
      <c r="E631" t="s">
        <v>114</v>
      </c>
      <c r="F631">
        <v>22180</v>
      </c>
      <c r="G631">
        <v>14947</v>
      </c>
      <c r="H631">
        <v>651898</v>
      </c>
      <c r="I631">
        <v>546342</v>
      </c>
      <c r="J631">
        <v>7233</v>
      </c>
      <c r="K631">
        <v>0.48390981467853084</v>
      </c>
      <c r="L631">
        <v>105556</v>
      </c>
      <c r="M631">
        <v>0.19320498881652884</v>
      </c>
      <c r="N631" t="s">
        <v>5</v>
      </c>
    </row>
    <row r="632" spans="1:14" x14ac:dyDescent="0.25">
      <c r="A632" s="1">
        <v>45566</v>
      </c>
      <c r="B632" t="s">
        <v>64</v>
      </c>
      <c r="C632" t="s">
        <v>35</v>
      </c>
      <c r="D632" t="s">
        <v>115</v>
      </c>
      <c r="E632" t="s">
        <v>116</v>
      </c>
      <c r="F632">
        <v>82793</v>
      </c>
      <c r="G632">
        <v>10935</v>
      </c>
      <c r="H632">
        <v>536865</v>
      </c>
      <c r="I632">
        <v>552378</v>
      </c>
      <c r="J632">
        <v>71858</v>
      </c>
      <c r="K632">
        <v>6.5713763145861908</v>
      </c>
      <c r="L632">
        <v>-15513</v>
      </c>
      <c r="M632">
        <v>-2.8084029414639975E-2</v>
      </c>
      <c r="N632" t="s">
        <v>5</v>
      </c>
    </row>
    <row r="633" spans="1:14" x14ac:dyDescent="0.25">
      <c r="A633" s="1">
        <v>45566</v>
      </c>
      <c r="B633" t="s">
        <v>64</v>
      </c>
      <c r="C633" t="s">
        <v>35</v>
      </c>
      <c r="D633" t="s">
        <v>117</v>
      </c>
      <c r="E633" t="s">
        <v>118</v>
      </c>
      <c r="F633">
        <v>94182</v>
      </c>
      <c r="G633">
        <v>40789</v>
      </c>
      <c r="H633">
        <v>581664</v>
      </c>
      <c r="I633">
        <v>460854</v>
      </c>
      <c r="J633">
        <v>53393</v>
      </c>
      <c r="K633">
        <v>1.309004878766334</v>
      </c>
      <c r="L633">
        <v>120810</v>
      </c>
      <c r="M633">
        <v>0.26214375919488603</v>
      </c>
      <c r="N633" t="s">
        <v>5</v>
      </c>
    </row>
    <row r="634" spans="1:14" x14ac:dyDescent="0.25">
      <c r="A634" s="1">
        <v>45566</v>
      </c>
      <c r="B634" t="s">
        <v>64</v>
      </c>
      <c r="C634" t="s">
        <v>35</v>
      </c>
      <c r="D634" t="s">
        <v>119</v>
      </c>
      <c r="E634" t="s">
        <v>120</v>
      </c>
      <c r="F634">
        <v>53406</v>
      </c>
      <c r="G634">
        <v>92846</v>
      </c>
      <c r="H634">
        <v>416507</v>
      </c>
      <c r="I634">
        <v>524373</v>
      </c>
      <c r="J634">
        <v>-39440</v>
      </c>
      <c r="K634">
        <v>-0.42478943627081406</v>
      </c>
      <c r="L634">
        <v>-107866</v>
      </c>
      <c r="M634">
        <v>-0.20570471782490707</v>
      </c>
      <c r="N634" t="s">
        <v>5</v>
      </c>
    </row>
    <row r="635" spans="1:14" x14ac:dyDescent="0.25">
      <c r="A635" s="1">
        <v>45566</v>
      </c>
      <c r="B635" t="s">
        <v>64</v>
      </c>
      <c r="C635" t="s">
        <v>35</v>
      </c>
      <c r="D635" t="s">
        <v>121</v>
      </c>
      <c r="E635" t="s">
        <v>122</v>
      </c>
      <c r="F635">
        <v>73350</v>
      </c>
      <c r="G635">
        <v>30368</v>
      </c>
      <c r="H635">
        <v>551916</v>
      </c>
      <c r="I635">
        <v>541776</v>
      </c>
      <c r="J635">
        <v>42982</v>
      </c>
      <c r="K635">
        <v>1.4153714436248683</v>
      </c>
      <c r="L635">
        <v>10140</v>
      </c>
      <c r="M635">
        <v>1.871622220253389E-2</v>
      </c>
      <c r="N635" t="s">
        <v>5</v>
      </c>
    </row>
    <row r="636" spans="1:14" x14ac:dyDescent="0.25">
      <c r="A636" s="1">
        <v>45566</v>
      </c>
      <c r="B636" t="s">
        <v>64</v>
      </c>
      <c r="C636" t="s">
        <v>35</v>
      </c>
      <c r="D636" t="s">
        <v>123</v>
      </c>
      <c r="E636" t="s">
        <v>124</v>
      </c>
      <c r="F636">
        <v>89594</v>
      </c>
      <c r="G636">
        <v>88654</v>
      </c>
      <c r="H636">
        <v>664217</v>
      </c>
      <c r="I636">
        <v>699334</v>
      </c>
      <c r="J636">
        <v>940</v>
      </c>
      <c r="K636">
        <v>1.0603018476323686E-2</v>
      </c>
      <c r="L636">
        <v>-35117</v>
      </c>
      <c r="M636">
        <v>-5.0214918765568384E-2</v>
      </c>
      <c r="N636" t="s">
        <v>5</v>
      </c>
    </row>
    <row r="637" spans="1:14" x14ac:dyDescent="0.25">
      <c r="A637" s="1">
        <v>45566</v>
      </c>
      <c r="B637" t="s">
        <v>64</v>
      </c>
      <c r="C637" t="s">
        <v>35</v>
      </c>
      <c r="D637" t="s">
        <v>125</v>
      </c>
      <c r="E637" t="s">
        <v>126</v>
      </c>
      <c r="F637">
        <v>51393</v>
      </c>
      <c r="G637">
        <v>60012</v>
      </c>
      <c r="H637">
        <v>623791</v>
      </c>
      <c r="I637">
        <v>638955</v>
      </c>
      <c r="J637">
        <v>-8619</v>
      </c>
      <c r="K637">
        <v>-0.14362127574485103</v>
      </c>
      <c r="L637">
        <v>-15164</v>
      </c>
      <c r="M637">
        <v>-2.3732500723838142E-2</v>
      </c>
      <c r="N637" t="s">
        <v>5</v>
      </c>
    </row>
    <row r="638" spans="1:14" x14ac:dyDescent="0.25">
      <c r="A638" s="1">
        <v>45566</v>
      </c>
      <c r="B638" t="s">
        <v>64</v>
      </c>
      <c r="C638" t="s">
        <v>35</v>
      </c>
      <c r="D638" t="s">
        <v>127</v>
      </c>
      <c r="E638" t="s">
        <v>128</v>
      </c>
      <c r="F638">
        <v>67488</v>
      </c>
      <c r="G638">
        <v>21951</v>
      </c>
      <c r="H638">
        <v>503418</v>
      </c>
      <c r="I638">
        <v>511983</v>
      </c>
      <c r="J638">
        <v>45537</v>
      </c>
      <c r="K638">
        <v>2.0744840781741152</v>
      </c>
      <c r="L638">
        <v>-8565</v>
      </c>
      <c r="M638">
        <v>-1.6729071082438284E-2</v>
      </c>
      <c r="N638" t="s">
        <v>5</v>
      </c>
    </row>
    <row r="639" spans="1:14" x14ac:dyDescent="0.25">
      <c r="A639" s="1">
        <v>45566</v>
      </c>
      <c r="B639" t="s">
        <v>64</v>
      </c>
      <c r="C639" t="s">
        <v>35</v>
      </c>
      <c r="D639" t="s">
        <v>129</v>
      </c>
      <c r="E639" t="s">
        <v>130</v>
      </c>
      <c r="F639">
        <v>70491</v>
      </c>
      <c r="G639">
        <v>43933</v>
      </c>
      <c r="H639">
        <v>605812</v>
      </c>
      <c r="I639">
        <v>561258</v>
      </c>
      <c r="J639">
        <v>26558</v>
      </c>
      <c r="K639">
        <v>0.60451141510937112</v>
      </c>
      <c r="L639">
        <v>44554</v>
      </c>
      <c r="M639">
        <v>7.9382387422540085E-2</v>
      </c>
      <c r="N639" t="s">
        <v>5</v>
      </c>
    </row>
    <row r="640" spans="1:14" x14ac:dyDescent="0.25">
      <c r="A640" s="1">
        <v>45566</v>
      </c>
      <c r="B640" t="s">
        <v>64</v>
      </c>
      <c r="C640" t="s">
        <v>35</v>
      </c>
      <c r="D640" t="s">
        <v>131</v>
      </c>
      <c r="E640" t="s">
        <v>132</v>
      </c>
      <c r="F640">
        <v>77036</v>
      </c>
      <c r="G640">
        <v>50483</v>
      </c>
      <c r="H640">
        <v>577432</v>
      </c>
      <c r="I640">
        <v>737609</v>
      </c>
      <c r="J640">
        <v>26553</v>
      </c>
      <c r="K640">
        <v>0.52597904244993365</v>
      </c>
      <c r="L640">
        <v>-160177</v>
      </c>
      <c r="M640">
        <v>-0.21715705746540512</v>
      </c>
      <c r="N640" t="s">
        <v>5</v>
      </c>
    </row>
    <row r="641" spans="1:14" x14ac:dyDescent="0.25">
      <c r="A641" s="1">
        <v>45566</v>
      </c>
      <c r="B641" t="s">
        <v>64</v>
      </c>
      <c r="C641" t="s">
        <v>35</v>
      </c>
      <c r="D641" t="s">
        <v>133</v>
      </c>
      <c r="E641" t="s">
        <v>134</v>
      </c>
      <c r="F641">
        <v>36581</v>
      </c>
      <c r="G641">
        <v>24619</v>
      </c>
      <c r="H641">
        <v>458788</v>
      </c>
      <c r="I641">
        <v>434245</v>
      </c>
      <c r="J641">
        <v>11962</v>
      </c>
      <c r="K641">
        <v>0.48588488565741905</v>
      </c>
      <c r="L641">
        <v>24543</v>
      </c>
      <c r="M641">
        <v>5.6518785478243849E-2</v>
      </c>
      <c r="N641" t="s">
        <v>5</v>
      </c>
    </row>
    <row r="642" spans="1:14" x14ac:dyDescent="0.25">
      <c r="A642" s="1">
        <v>45566</v>
      </c>
      <c r="B642" t="s">
        <v>64</v>
      </c>
      <c r="C642" t="s">
        <v>35</v>
      </c>
      <c r="D642" t="s">
        <v>135</v>
      </c>
      <c r="E642" t="s">
        <v>136</v>
      </c>
      <c r="F642">
        <v>62931</v>
      </c>
      <c r="G642">
        <v>29159</v>
      </c>
      <c r="H642">
        <v>606053</v>
      </c>
      <c r="I642">
        <v>663099</v>
      </c>
      <c r="J642">
        <v>33772</v>
      </c>
      <c r="K642">
        <v>1.1582015844164752</v>
      </c>
      <c r="L642">
        <v>-57046</v>
      </c>
      <c r="M642">
        <v>-8.6029386260573465E-2</v>
      </c>
      <c r="N642" t="s">
        <v>5</v>
      </c>
    </row>
    <row r="643" spans="1:14" x14ac:dyDescent="0.25">
      <c r="A643" s="1">
        <v>45566</v>
      </c>
      <c r="B643" t="s">
        <v>64</v>
      </c>
      <c r="C643" t="s">
        <v>35</v>
      </c>
      <c r="D643" t="s">
        <v>137</v>
      </c>
      <c r="E643" t="s">
        <v>138</v>
      </c>
      <c r="F643">
        <v>21958</v>
      </c>
      <c r="G643">
        <v>24557</v>
      </c>
      <c r="H643">
        <v>510134</v>
      </c>
      <c r="I643">
        <v>545659</v>
      </c>
      <c r="J643">
        <v>-2599</v>
      </c>
      <c r="K643">
        <v>-0.10583540334731441</v>
      </c>
      <c r="L643">
        <v>-35525</v>
      </c>
      <c r="M643">
        <v>-6.5104763231248822E-2</v>
      </c>
      <c r="N643" t="s">
        <v>5</v>
      </c>
    </row>
    <row r="644" spans="1:14" x14ac:dyDescent="0.25">
      <c r="A644" s="1">
        <v>45566</v>
      </c>
      <c r="B644" t="s">
        <v>64</v>
      </c>
      <c r="C644" t="s">
        <v>35</v>
      </c>
      <c r="D644" t="s">
        <v>139</v>
      </c>
      <c r="E644" t="s">
        <v>140</v>
      </c>
      <c r="F644">
        <v>93686</v>
      </c>
      <c r="G644">
        <v>27937</v>
      </c>
      <c r="H644">
        <v>605463</v>
      </c>
      <c r="I644">
        <v>548746</v>
      </c>
      <c r="J644">
        <v>65749</v>
      </c>
      <c r="K644">
        <v>2.3534738876758419</v>
      </c>
      <c r="L644">
        <v>56717</v>
      </c>
      <c r="M644">
        <v>0.10335747322076151</v>
      </c>
      <c r="N644" t="s">
        <v>5</v>
      </c>
    </row>
    <row r="645" spans="1:14" x14ac:dyDescent="0.25">
      <c r="A645" s="1">
        <v>45566</v>
      </c>
      <c r="B645" t="s">
        <v>64</v>
      </c>
      <c r="C645" t="s">
        <v>35</v>
      </c>
      <c r="D645" t="s">
        <v>141</v>
      </c>
      <c r="E645" t="s">
        <v>142</v>
      </c>
      <c r="F645">
        <v>47199</v>
      </c>
      <c r="G645">
        <v>46256</v>
      </c>
      <c r="H645">
        <v>444839</v>
      </c>
      <c r="I645">
        <v>407458</v>
      </c>
      <c r="J645">
        <v>943</v>
      </c>
      <c r="K645">
        <v>2.0386544448287788E-2</v>
      </c>
      <c r="L645">
        <v>37381</v>
      </c>
      <c r="M645">
        <v>9.1741970951607285E-2</v>
      </c>
      <c r="N645" t="s">
        <v>5</v>
      </c>
    </row>
    <row r="646" spans="1:14" x14ac:dyDescent="0.25">
      <c r="A646" s="1">
        <v>45566</v>
      </c>
      <c r="B646" t="s">
        <v>8</v>
      </c>
      <c r="C646" t="s">
        <v>36</v>
      </c>
      <c r="D646" t="s">
        <v>143</v>
      </c>
      <c r="E646" t="s">
        <v>144</v>
      </c>
      <c r="F646">
        <v>10938</v>
      </c>
      <c r="G646">
        <v>91041</v>
      </c>
      <c r="H646">
        <v>417785</v>
      </c>
      <c r="I646">
        <v>595990</v>
      </c>
      <c r="J646">
        <v>-80103</v>
      </c>
      <c r="K646">
        <v>-0.87985632846739381</v>
      </c>
      <c r="L646">
        <v>-178205</v>
      </c>
      <c r="M646">
        <v>-0.29900669474320041</v>
      </c>
      <c r="N646" t="s">
        <v>5</v>
      </c>
    </row>
    <row r="647" spans="1:14" x14ac:dyDescent="0.25">
      <c r="A647" s="1">
        <v>45566</v>
      </c>
      <c r="B647" t="s">
        <v>8</v>
      </c>
      <c r="C647" t="s">
        <v>36</v>
      </c>
      <c r="D647" t="s">
        <v>145</v>
      </c>
      <c r="E647" t="s">
        <v>146</v>
      </c>
      <c r="F647">
        <v>58563</v>
      </c>
      <c r="G647">
        <v>21770</v>
      </c>
      <c r="H647">
        <v>642918</v>
      </c>
      <c r="I647">
        <v>456442</v>
      </c>
      <c r="J647">
        <v>36793</v>
      </c>
      <c r="K647">
        <v>1.6900780891134588</v>
      </c>
      <c r="L647">
        <v>186476</v>
      </c>
      <c r="M647">
        <v>0.40854259686882449</v>
      </c>
      <c r="N647" t="s">
        <v>5</v>
      </c>
    </row>
    <row r="648" spans="1:14" x14ac:dyDescent="0.25">
      <c r="A648" s="1">
        <v>45566</v>
      </c>
      <c r="B648" t="s">
        <v>147</v>
      </c>
      <c r="C648" t="s">
        <v>37</v>
      </c>
      <c r="D648" t="s">
        <v>148</v>
      </c>
      <c r="E648" t="s">
        <v>149</v>
      </c>
      <c r="F648">
        <v>73998</v>
      </c>
      <c r="G648">
        <v>78951</v>
      </c>
      <c r="H648">
        <v>575689</v>
      </c>
      <c r="I648">
        <v>723377</v>
      </c>
      <c r="J648">
        <v>-4953</v>
      </c>
      <c r="K648">
        <v>-6.2735114184747504E-2</v>
      </c>
      <c r="L648">
        <v>-147688</v>
      </c>
      <c r="M648">
        <v>-0.20416463337927526</v>
      </c>
      <c r="N648" t="s">
        <v>5</v>
      </c>
    </row>
    <row r="649" spans="1:14" x14ac:dyDescent="0.25">
      <c r="A649" s="1">
        <v>45566</v>
      </c>
      <c r="B649" t="s">
        <v>147</v>
      </c>
      <c r="C649" t="s">
        <v>37</v>
      </c>
      <c r="D649" t="s">
        <v>150</v>
      </c>
      <c r="E649" t="s">
        <v>151</v>
      </c>
      <c r="F649">
        <v>78096</v>
      </c>
      <c r="G649">
        <v>58726</v>
      </c>
      <c r="H649">
        <v>683017</v>
      </c>
      <c r="I649">
        <v>483244</v>
      </c>
      <c r="J649">
        <v>19370</v>
      </c>
      <c r="K649">
        <v>0.32983686952968022</v>
      </c>
      <c r="L649">
        <v>199773</v>
      </c>
      <c r="M649">
        <v>0.41339985597337991</v>
      </c>
      <c r="N649" t="s">
        <v>5</v>
      </c>
    </row>
    <row r="650" spans="1:14" x14ac:dyDescent="0.25">
      <c r="A650" s="1">
        <v>45566</v>
      </c>
      <c r="B650" t="s">
        <v>147</v>
      </c>
      <c r="C650" t="s">
        <v>37</v>
      </c>
      <c r="D650" t="s">
        <v>152</v>
      </c>
      <c r="E650" t="s">
        <v>153</v>
      </c>
      <c r="F650">
        <v>19743</v>
      </c>
      <c r="G650">
        <v>33793</v>
      </c>
      <c r="H650">
        <v>576165</v>
      </c>
      <c r="I650">
        <v>465054</v>
      </c>
      <c r="J650">
        <v>-14050</v>
      </c>
      <c r="K650">
        <v>-0.4157665788772823</v>
      </c>
      <c r="L650">
        <v>111111</v>
      </c>
      <c r="M650">
        <v>0.23892064147389336</v>
      </c>
      <c r="N650" t="s">
        <v>5</v>
      </c>
    </row>
    <row r="651" spans="1:14" x14ac:dyDescent="0.25">
      <c r="A651" s="1">
        <v>45566</v>
      </c>
      <c r="B651" t="s">
        <v>147</v>
      </c>
      <c r="C651" t="s">
        <v>37</v>
      </c>
      <c r="D651" t="s">
        <v>154</v>
      </c>
      <c r="E651" t="s">
        <v>155</v>
      </c>
      <c r="F651">
        <v>47177</v>
      </c>
      <c r="G651">
        <v>92964</v>
      </c>
      <c r="H651">
        <v>515905</v>
      </c>
      <c r="I651">
        <v>531424</v>
      </c>
      <c r="J651">
        <v>-45787</v>
      </c>
      <c r="K651">
        <v>-0.492523987780216</v>
      </c>
      <c r="L651">
        <v>-15519</v>
      </c>
      <c r="M651">
        <v>-2.9202670560606974E-2</v>
      </c>
      <c r="N651" t="s">
        <v>5</v>
      </c>
    </row>
    <row r="652" spans="1:14" x14ac:dyDescent="0.25">
      <c r="A652" s="1">
        <v>45566</v>
      </c>
      <c r="B652" t="s">
        <v>147</v>
      </c>
      <c r="C652" t="s">
        <v>38</v>
      </c>
      <c r="D652" t="s">
        <v>156</v>
      </c>
      <c r="E652" t="s">
        <v>157</v>
      </c>
      <c r="F652">
        <v>56588</v>
      </c>
      <c r="G652">
        <v>58390</v>
      </c>
      <c r="H652">
        <v>431194</v>
      </c>
      <c r="I652">
        <v>475680</v>
      </c>
      <c r="J652">
        <v>-1802</v>
      </c>
      <c r="K652">
        <v>-3.0861448878232573E-2</v>
      </c>
      <c r="L652">
        <v>-44486</v>
      </c>
      <c r="M652">
        <v>-9.3520854355869487E-2</v>
      </c>
      <c r="N652" t="s">
        <v>5</v>
      </c>
    </row>
    <row r="653" spans="1:14" x14ac:dyDescent="0.25">
      <c r="A653" s="1">
        <v>45566</v>
      </c>
      <c r="B653" t="s">
        <v>147</v>
      </c>
      <c r="C653" t="s">
        <v>38</v>
      </c>
      <c r="D653" t="s">
        <v>158</v>
      </c>
      <c r="E653" t="s">
        <v>159</v>
      </c>
      <c r="F653">
        <v>57543</v>
      </c>
      <c r="G653">
        <v>42485</v>
      </c>
      <c r="H653">
        <v>554741</v>
      </c>
      <c r="I653">
        <v>465011</v>
      </c>
      <c r="J653">
        <v>15058</v>
      </c>
      <c r="K653">
        <v>0.35443097563846065</v>
      </c>
      <c r="L653">
        <v>89730</v>
      </c>
      <c r="M653">
        <v>0.19296317721516265</v>
      </c>
      <c r="N653" t="s">
        <v>5</v>
      </c>
    </row>
    <row r="654" spans="1:14" x14ac:dyDescent="0.25">
      <c r="A654" s="1">
        <v>45566</v>
      </c>
      <c r="B654" t="s">
        <v>147</v>
      </c>
      <c r="C654" t="s">
        <v>38</v>
      </c>
      <c r="D654" t="s">
        <v>160</v>
      </c>
      <c r="E654" t="s">
        <v>161</v>
      </c>
      <c r="F654">
        <v>69461</v>
      </c>
      <c r="G654">
        <v>29766</v>
      </c>
      <c r="H654">
        <v>489442</v>
      </c>
      <c r="I654">
        <v>494468</v>
      </c>
      <c r="J654">
        <v>39695</v>
      </c>
      <c r="K654">
        <v>1.3335685009742659</v>
      </c>
      <c r="L654">
        <v>-5026</v>
      </c>
      <c r="M654">
        <v>-1.0164459580801994E-2</v>
      </c>
      <c r="N654" t="s">
        <v>5</v>
      </c>
    </row>
    <row r="655" spans="1:14" x14ac:dyDescent="0.25">
      <c r="A655" s="1">
        <v>45566</v>
      </c>
      <c r="B655" t="s">
        <v>147</v>
      </c>
      <c r="C655" t="s">
        <v>38</v>
      </c>
      <c r="D655" t="s">
        <v>162</v>
      </c>
      <c r="E655" t="s">
        <v>163</v>
      </c>
      <c r="F655">
        <v>71685</v>
      </c>
      <c r="G655">
        <v>70373</v>
      </c>
      <c r="H655">
        <v>654993</v>
      </c>
      <c r="I655">
        <v>540790</v>
      </c>
      <c r="J655">
        <v>1312</v>
      </c>
      <c r="K655">
        <v>1.8643513847640431E-2</v>
      </c>
      <c r="L655">
        <v>114203</v>
      </c>
      <c r="M655">
        <v>0.21117809131086004</v>
      </c>
      <c r="N655" t="s">
        <v>5</v>
      </c>
    </row>
    <row r="656" spans="1:14" x14ac:dyDescent="0.25">
      <c r="A656" s="1">
        <v>45566</v>
      </c>
      <c r="B656" t="s">
        <v>147</v>
      </c>
      <c r="C656" t="s">
        <v>38</v>
      </c>
      <c r="D656" t="s">
        <v>164</v>
      </c>
      <c r="E656" t="s">
        <v>165</v>
      </c>
      <c r="F656">
        <v>20082</v>
      </c>
      <c r="G656">
        <v>88664</v>
      </c>
      <c r="H656">
        <v>510409</v>
      </c>
      <c r="I656">
        <v>543994</v>
      </c>
      <c r="J656">
        <v>-68582</v>
      </c>
      <c r="K656">
        <v>-0.77350446629973835</v>
      </c>
      <c r="L656">
        <v>-33585</v>
      </c>
      <c r="M656">
        <v>-6.1737813284705345E-2</v>
      </c>
      <c r="N656" t="s">
        <v>5</v>
      </c>
    </row>
    <row r="657" spans="1:14" x14ac:dyDescent="0.25">
      <c r="A657" s="1">
        <v>45566</v>
      </c>
      <c r="B657" t="s">
        <v>147</v>
      </c>
      <c r="C657" t="s">
        <v>38</v>
      </c>
      <c r="D657" t="s">
        <v>166</v>
      </c>
      <c r="E657" t="s">
        <v>167</v>
      </c>
      <c r="F657">
        <v>74494</v>
      </c>
      <c r="G657">
        <v>44040</v>
      </c>
      <c r="H657">
        <v>612716</v>
      </c>
      <c r="I657">
        <v>434853</v>
      </c>
      <c r="J657">
        <v>30454</v>
      </c>
      <c r="K657">
        <v>0.69150772025431428</v>
      </c>
      <c r="L657">
        <v>177863</v>
      </c>
      <c r="M657">
        <v>0.4090186798757281</v>
      </c>
      <c r="N657" t="s">
        <v>5</v>
      </c>
    </row>
    <row r="658" spans="1:14" x14ac:dyDescent="0.25">
      <c r="A658" s="1">
        <v>45566</v>
      </c>
      <c r="B658" t="s">
        <v>147</v>
      </c>
      <c r="C658" t="s">
        <v>38</v>
      </c>
      <c r="D658" t="s">
        <v>168</v>
      </c>
      <c r="E658" t="s">
        <v>169</v>
      </c>
      <c r="F658">
        <v>37969</v>
      </c>
      <c r="G658">
        <v>51668</v>
      </c>
      <c r="H658">
        <v>560785</v>
      </c>
      <c r="I658">
        <v>570491</v>
      </c>
      <c r="J658">
        <v>-13699</v>
      </c>
      <c r="K658">
        <v>-0.26513509328791512</v>
      </c>
      <c r="L658">
        <v>-9706</v>
      </c>
      <c r="M658">
        <v>-1.7013414760267909E-2</v>
      </c>
      <c r="N658" t="s">
        <v>5</v>
      </c>
    </row>
    <row r="659" spans="1:14" x14ac:dyDescent="0.25">
      <c r="A659" s="1">
        <v>45566</v>
      </c>
      <c r="B659" t="s">
        <v>147</v>
      </c>
      <c r="C659" t="s">
        <v>38</v>
      </c>
      <c r="D659" t="s">
        <v>170</v>
      </c>
      <c r="E659" t="s">
        <v>171</v>
      </c>
      <c r="F659">
        <v>10367</v>
      </c>
      <c r="G659">
        <v>43001</v>
      </c>
      <c r="H659">
        <v>474483</v>
      </c>
      <c r="I659">
        <v>445217</v>
      </c>
      <c r="J659">
        <v>-32634</v>
      </c>
      <c r="K659">
        <v>-0.75891258342829238</v>
      </c>
      <c r="L659">
        <v>29266</v>
      </c>
      <c r="M659">
        <v>6.573423746173214E-2</v>
      </c>
      <c r="N659" t="s">
        <v>5</v>
      </c>
    </row>
    <row r="660" spans="1:14" x14ac:dyDescent="0.25">
      <c r="A660" s="1">
        <v>45566</v>
      </c>
      <c r="B660" t="s">
        <v>147</v>
      </c>
      <c r="C660" t="s">
        <v>38</v>
      </c>
      <c r="D660" t="s">
        <v>172</v>
      </c>
      <c r="E660" t="s">
        <v>173</v>
      </c>
      <c r="F660">
        <v>78230</v>
      </c>
      <c r="G660">
        <v>22168</v>
      </c>
      <c r="H660">
        <v>633619</v>
      </c>
      <c r="I660">
        <v>524625</v>
      </c>
      <c r="J660">
        <v>56062</v>
      </c>
      <c r="K660">
        <v>2.5289606640202091</v>
      </c>
      <c r="L660">
        <v>108994</v>
      </c>
      <c r="M660">
        <v>0.20775601620204909</v>
      </c>
      <c r="N660" t="s">
        <v>5</v>
      </c>
    </row>
    <row r="661" spans="1:14" x14ac:dyDescent="0.25">
      <c r="A661" s="1">
        <v>45566</v>
      </c>
      <c r="B661" t="s">
        <v>147</v>
      </c>
      <c r="C661" t="s">
        <v>38</v>
      </c>
      <c r="D661" t="s">
        <v>174</v>
      </c>
      <c r="E661" t="s">
        <v>175</v>
      </c>
      <c r="F661">
        <v>94527</v>
      </c>
      <c r="G661">
        <v>90885</v>
      </c>
      <c r="H661">
        <v>653458</v>
      </c>
      <c r="I661">
        <v>630936</v>
      </c>
      <c r="J661">
        <v>3642</v>
      </c>
      <c r="K661">
        <v>4.0072619244099689E-2</v>
      </c>
      <c r="L661">
        <v>22522</v>
      </c>
      <c r="M661">
        <v>3.5696172036466453E-2</v>
      </c>
      <c r="N661" t="s">
        <v>5</v>
      </c>
    </row>
    <row r="662" spans="1:14" x14ac:dyDescent="0.25">
      <c r="A662" s="1">
        <v>45597</v>
      </c>
      <c r="B662" t="s">
        <v>7</v>
      </c>
      <c r="C662" t="s">
        <v>33</v>
      </c>
      <c r="D662" t="s">
        <v>42</v>
      </c>
      <c r="E662" t="s">
        <v>43</v>
      </c>
      <c r="F662">
        <v>22555</v>
      </c>
      <c r="G662">
        <v>96582</v>
      </c>
      <c r="H662">
        <v>597028</v>
      </c>
      <c r="I662">
        <v>640599</v>
      </c>
      <c r="J662">
        <v>-74027</v>
      </c>
      <c r="K662">
        <v>-0.76646787186018095</v>
      </c>
      <c r="L662">
        <v>-43571</v>
      </c>
      <c r="M662">
        <v>-6.8016028748093579E-2</v>
      </c>
      <c r="N662" t="s">
        <v>5</v>
      </c>
    </row>
    <row r="663" spans="1:14" x14ac:dyDescent="0.25">
      <c r="A663" s="1">
        <v>45597</v>
      </c>
      <c r="B663" t="s">
        <v>7</v>
      </c>
      <c r="C663" t="s">
        <v>33</v>
      </c>
      <c r="D663" t="s">
        <v>44</v>
      </c>
      <c r="E663" t="s">
        <v>45</v>
      </c>
      <c r="F663">
        <v>80201</v>
      </c>
      <c r="G663">
        <v>75809</v>
      </c>
      <c r="H663">
        <v>542838</v>
      </c>
      <c r="I663">
        <v>630784</v>
      </c>
      <c r="J663">
        <v>4392</v>
      </c>
      <c r="K663">
        <v>5.7935073671991452E-2</v>
      </c>
      <c r="L663">
        <v>-87946</v>
      </c>
      <c r="M663">
        <v>-0.13942332081980519</v>
      </c>
      <c r="N663" t="s">
        <v>5</v>
      </c>
    </row>
    <row r="664" spans="1:14" x14ac:dyDescent="0.25">
      <c r="A664" s="1">
        <v>45597</v>
      </c>
      <c r="B664" t="s">
        <v>7</v>
      </c>
      <c r="C664" t="s">
        <v>33</v>
      </c>
      <c r="D664" t="s">
        <v>46</v>
      </c>
      <c r="E664" t="s">
        <v>47</v>
      </c>
      <c r="F664">
        <v>73501</v>
      </c>
      <c r="G664">
        <v>18478</v>
      </c>
      <c r="H664">
        <v>699777</v>
      </c>
      <c r="I664">
        <v>657271</v>
      </c>
      <c r="J664">
        <v>55023</v>
      </c>
      <c r="K664">
        <v>2.977757333044702</v>
      </c>
      <c r="L664">
        <v>42506</v>
      </c>
      <c r="M664">
        <v>6.4670432743875808E-2</v>
      </c>
      <c r="N664" t="s">
        <v>5</v>
      </c>
    </row>
    <row r="665" spans="1:14" x14ac:dyDescent="0.25">
      <c r="A665" s="1">
        <v>45597</v>
      </c>
      <c r="B665" t="s">
        <v>7</v>
      </c>
      <c r="C665" t="s">
        <v>33</v>
      </c>
      <c r="D665" t="s">
        <v>48</v>
      </c>
      <c r="E665" t="s">
        <v>49</v>
      </c>
      <c r="F665">
        <v>15435</v>
      </c>
      <c r="G665">
        <v>39797</v>
      </c>
      <c r="H665">
        <v>555135</v>
      </c>
      <c r="I665">
        <v>487955</v>
      </c>
      <c r="J665">
        <v>-24362</v>
      </c>
      <c r="K665">
        <v>-0.61215669522828353</v>
      </c>
      <c r="L665">
        <v>67180</v>
      </c>
      <c r="M665">
        <v>0.13767663001711222</v>
      </c>
      <c r="N665" t="s">
        <v>5</v>
      </c>
    </row>
    <row r="666" spans="1:14" x14ac:dyDescent="0.25">
      <c r="A666" s="1">
        <v>45597</v>
      </c>
      <c r="B666" t="s">
        <v>7</v>
      </c>
      <c r="C666" t="s">
        <v>33</v>
      </c>
      <c r="D666" t="s">
        <v>50</v>
      </c>
      <c r="E666" t="s">
        <v>51</v>
      </c>
      <c r="F666">
        <v>75492</v>
      </c>
      <c r="G666">
        <v>22823</v>
      </c>
      <c r="H666">
        <v>756832</v>
      </c>
      <c r="I666">
        <v>484392</v>
      </c>
      <c r="J666">
        <v>52669</v>
      </c>
      <c r="K666">
        <v>2.3077159006265608</v>
      </c>
      <c r="L666">
        <v>272440</v>
      </c>
      <c r="M666">
        <v>0.56243703446795157</v>
      </c>
      <c r="N666" t="s">
        <v>5</v>
      </c>
    </row>
    <row r="667" spans="1:14" x14ac:dyDescent="0.25">
      <c r="A667" s="1">
        <v>45597</v>
      </c>
      <c r="B667" t="s">
        <v>7</v>
      </c>
      <c r="C667" t="s">
        <v>33</v>
      </c>
      <c r="D667" t="s">
        <v>52</v>
      </c>
      <c r="E667" t="s">
        <v>53</v>
      </c>
      <c r="F667">
        <v>22126</v>
      </c>
      <c r="G667">
        <v>85726</v>
      </c>
      <c r="H667">
        <v>583701</v>
      </c>
      <c r="I667">
        <v>529949</v>
      </c>
      <c r="J667">
        <v>-63600</v>
      </c>
      <c r="K667">
        <v>-0.74189860719035061</v>
      </c>
      <c r="L667">
        <v>53752</v>
      </c>
      <c r="M667">
        <v>0.10142862803779232</v>
      </c>
      <c r="N667" t="s">
        <v>5</v>
      </c>
    </row>
    <row r="668" spans="1:14" x14ac:dyDescent="0.25">
      <c r="A668" s="1">
        <v>45597</v>
      </c>
      <c r="B668" t="s">
        <v>7</v>
      </c>
      <c r="C668" t="s">
        <v>33</v>
      </c>
      <c r="D668" t="s">
        <v>54</v>
      </c>
      <c r="E668" t="s">
        <v>55</v>
      </c>
      <c r="F668">
        <v>94588</v>
      </c>
      <c r="G668">
        <v>68686</v>
      </c>
      <c r="H668">
        <v>642143</v>
      </c>
      <c r="I668">
        <v>646044</v>
      </c>
      <c r="J668">
        <v>25902</v>
      </c>
      <c r="K668">
        <v>0.37710741635850098</v>
      </c>
      <c r="L668">
        <v>-3901</v>
      </c>
      <c r="M668">
        <v>-6.0382884137922498E-3</v>
      </c>
      <c r="N668" t="s">
        <v>5</v>
      </c>
    </row>
    <row r="669" spans="1:14" x14ac:dyDescent="0.25">
      <c r="A669" s="1">
        <v>45597</v>
      </c>
      <c r="B669" t="s">
        <v>7</v>
      </c>
      <c r="C669" t="s">
        <v>33</v>
      </c>
      <c r="D669" t="s">
        <v>56</v>
      </c>
      <c r="E669" t="s">
        <v>57</v>
      </c>
      <c r="F669">
        <v>83802</v>
      </c>
      <c r="G669">
        <v>95913</v>
      </c>
      <c r="H669">
        <v>566662</v>
      </c>
      <c r="I669">
        <v>716386</v>
      </c>
      <c r="J669">
        <v>-12111</v>
      </c>
      <c r="K669">
        <v>-0.12627068280629319</v>
      </c>
      <c r="L669">
        <v>-149724</v>
      </c>
      <c r="M669">
        <v>-0.20899905916642703</v>
      </c>
      <c r="N669" t="s">
        <v>5</v>
      </c>
    </row>
    <row r="670" spans="1:14" x14ac:dyDescent="0.25">
      <c r="A670" s="1">
        <v>45597</v>
      </c>
      <c r="B670" t="s">
        <v>7</v>
      </c>
      <c r="C670" t="s">
        <v>33</v>
      </c>
      <c r="D670" t="s">
        <v>58</v>
      </c>
      <c r="E670" t="s">
        <v>59</v>
      </c>
      <c r="F670">
        <v>44798</v>
      </c>
      <c r="G670">
        <v>28598</v>
      </c>
      <c r="H670">
        <v>650299</v>
      </c>
      <c r="I670">
        <v>562936</v>
      </c>
      <c r="J670">
        <v>16200</v>
      </c>
      <c r="K670">
        <v>0.56647317994265334</v>
      </c>
      <c r="L670">
        <v>87363</v>
      </c>
      <c r="M670">
        <v>0.15519170918186082</v>
      </c>
      <c r="N670" t="s">
        <v>5</v>
      </c>
    </row>
    <row r="671" spans="1:14" x14ac:dyDescent="0.25">
      <c r="A671" s="1">
        <v>45597</v>
      </c>
      <c r="B671" t="s">
        <v>7</v>
      </c>
      <c r="C671" t="s">
        <v>33</v>
      </c>
      <c r="D671" t="s">
        <v>60</v>
      </c>
      <c r="E671" t="s">
        <v>61</v>
      </c>
      <c r="F671">
        <v>57642</v>
      </c>
      <c r="G671">
        <v>24899</v>
      </c>
      <c r="H671">
        <v>613582</v>
      </c>
      <c r="I671">
        <v>618464</v>
      </c>
      <c r="J671">
        <v>32743</v>
      </c>
      <c r="K671">
        <v>1.3150327322382425</v>
      </c>
      <c r="L671">
        <v>-4882</v>
      </c>
      <c r="M671">
        <v>-7.8937496766182027E-3</v>
      </c>
      <c r="N671" t="s">
        <v>5</v>
      </c>
    </row>
    <row r="672" spans="1:14" x14ac:dyDescent="0.25">
      <c r="A672" s="1">
        <v>45597</v>
      </c>
      <c r="B672" t="s">
        <v>7</v>
      </c>
      <c r="C672" t="s">
        <v>33</v>
      </c>
      <c r="D672" t="s">
        <v>62</v>
      </c>
      <c r="E672" t="s">
        <v>63</v>
      </c>
      <c r="F672">
        <v>21593</v>
      </c>
      <c r="G672">
        <v>62282</v>
      </c>
      <c r="H672">
        <v>367668</v>
      </c>
      <c r="I672">
        <v>477069</v>
      </c>
      <c r="J672">
        <v>-40689</v>
      </c>
      <c r="K672">
        <v>-0.65330271988696575</v>
      </c>
      <c r="L672">
        <v>-109401</v>
      </c>
      <c r="M672">
        <v>-0.22931902932280238</v>
      </c>
      <c r="N672" t="s">
        <v>5</v>
      </c>
    </row>
    <row r="673" spans="1:14" x14ac:dyDescent="0.25">
      <c r="A673" s="1">
        <v>45597</v>
      </c>
      <c r="B673" t="s">
        <v>64</v>
      </c>
      <c r="C673" t="s">
        <v>34</v>
      </c>
      <c r="D673" t="s">
        <v>65</v>
      </c>
      <c r="E673" t="s">
        <v>66</v>
      </c>
      <c r="F673">
        <v>48654</v>
      </c>
      <c r="G673">
        <v>94209</v>
      </c>
      <c r="H673">
        <v>630096</v>
      </c>
      <c r="I673">
        <v>723609</v>
      </c>
      <c r="J673">
        <v>-45555</v>
      </c>
      <c r="K673">
        <v>-0.48355252682864697</v>
      </c>
      <c r="L673">
        <v>-93513</v>
      </c>
      <c r="M673">
        <v>-0.12923139430272426</v>
      </c>
      <c r="N673" t="s">
        <v>5</v>
      </c>
    </row>
    <row r="674" spans="1:14" x14ac:dyDescent="0.25">
      <c r="A674" s="1">
        <v>45597</v>
      </c>
      <c r="B674" t="s">
        <v>64</v>
      </c>
      <c r="C674" t="s">
        <v>34</v>
      </c>
      <c r="D674" t="s">
        <v>67</v>
      </c>
      <c r="E674" t="s">
        <v>68</v>
      </c>
      <c r="F674">
        <v>43273</v>
      </c>
      <c r="G674">
        <v>40138</v>
      </c>
      <c r="H674">
        <v>638348</v>
      </c>
      <c r="I674">
        <v>508870</v>
      </c>
      <c r="J674">
        <v>3135</v>
      </c>
      <c r="K674">
        <v>7.8105535901141068E-2</v>
      </c>
      <c r="L674">
        <v>129478</v>
      </c>
      <c r="M674">
        <v>0.25444219545266966</v>
      </c>
      <c r="N674" t="s">
        <v>5</v>
      </c>
    </row>
    <row r="675" spans="1:14" x14ac:dyDescent="0.25">
      <c r="A675" s="1">
        <v>45597</v>
      </c>
      <c r="B675" t="s">
        <v>64</v>
      </c>
      <c r="C675" t="s">
        <v>34</v>
      </c>
      <c r="D675" t="s">
        <v>69</v>
      </c>
      <c r="E675" t="s">
        <v>70</v>
      </c>
      <c r="F675">
        <v>19450</v>
      </c>
      <c r="G675">
        <v>59803</v>
      </c>
      <c r="H675">
        <v>543218</v>
      </c>
      <c r="I675">
        <v>639469</v>
      </c>
      <c r="J675">
        <v>-40353</v>
      </c>
      <c r="K675">
        <v>-0.67476547999264247</v>
      </c>
      <c r="L675">
        <v>-96251</v>
      </c>
      <c r="M675">
        <v>-0.15051706963120964</v>
      </c>
      <c r="N675" t="s">
        <v>5</v>
      </c>
    </row>
    <row r="676" spans="1:14" x14ac:dyDescent="0.25">
      <c r="A676" s="1">
        <v>45597</v>
      </c>
      <c r="B676" t="s">
        <v>64</v>
      </c>
      <c r="C676" t="s">
        <v>34</v>
      </c>
      <c r="D676" t="s">
        <v>71</v>
      </c>
      <c r="E676" t="s">
        <v>72</v>
      </c>
      <c r="F676">
        <v>56691</v>
      </c>
      <c r="G676">
        <v>43533</v>
      </c>
      <c r="H676">
        <v>566594</v>
      </c>
      <c r="I676">
        <v>756249</v>
      </c>
      <c r="J676">
        <v>13158</v>
      </c>
      <c r="K676">
        <v>0.3022534628902212</v>
      </c>
      <c r="L676">
        <v>-189655</v>
      </c>
      <c r="M676">
        <v>-0.25078380268932587</v>
      </c>
      <c r="N676" t="s">
        <v>5</v>
      </c>
    </row>
    <row r="677" spans="1:14" x14ac:dyDescent="0.25">
      <c r="A677" s="1">
        <v>45597</v>
      </c>
      <c r="B677" t="s">
        <v>64</v>
      </c>
      <c r="C677" t="s">
        <v>34</v>
      </c>
      <c r="D677" t="s">
        <v>73</v>
      </c>
      <c r="E677" t="s">
        <v>74</v>
      </c>
      <c r="F677">
        <v>39666</v>
      </c>
      <c r="G677">
        <v>83854</v>
      </c>
      <c r="H677">
        <v>480098</v>
      </c>
      <c r="I677">
        <v>600341</v>
      </c>
      <c r="J677">
        <v>-44188</v>
      </c>
      <c r="K677">
        <v>-0.52696353185298261</v>
      </c>
      <c r="L677">
        <v>-120243</v>
      </c>
      <c r="M677">
        <v>-0.20029116785293691</v>
      </c>
      <c r="N677" t="s">
        <v>5</v>
      </c>
    </row>
    <row r="678" spans="1:14" x14ac:dyDescent="0.25">
      <c r="A678" s="1">
        <v>45597</v>
      </c>
      <c r="B678" t="s">
        <v>64</v>
      </c>
      <c r="C678" t="s">
        <v>34</v>
      </c>
      <c r="D678" t="s">
        <v>75</v>
      </c>
      <c r="E678" t="s">
        <v>76</v>
      </c>
      <c r="F678">
        <v>77851</v>
      </c>
      <c r="G678">
        <v>23707</v>
      </c>
      <c r="H678">
        <v>594027</v>
      </c>
      <c r="I678">
        <v>655986</v>
      </c>
      <c r="J678">
        <v>54144</v>
      </c>
      <c r="K678">
        <v>2.2838823976040832</v>
      </c>
      <c r="L678">
        <v>-61959</v>
      </c>
      <c r="M678">
        <v>-9.4451710859682986E-2</v>
      </c>
      <c r="N678" t="s">
        <v>5</v>
      </c>
    </row>
    <row r="679" spans="1:14" x14ac:dyDescent="0.25">
      <c r="A679" s="1">
        <v>45597</v>
      </c>
      <c r="B679" t="s">
        <v>64</v>
      </c>
      <c r="C679" t="s">
        <v>35</v>
      </c>
      <c r="D679" t="s">
        <v>77</v>
      </c>
      <c r="E679" t="s">
        <v>78</v>
      </c>
      <c r="F679">
        <v>45188</v>
      </c>
      <c r="G679">
        <v>65438</v>
      </c>
      <c r="H679">
        <v>527297</v>
      </c>
      <c r="I679">
        <v>528427</v>
      </c>
      <c r="J679">
        <v>-20250</v>
      </c>
      <c r="K679">
        <v>-0.30945322289801031</v>
      </c>
      <c r="L679">
        <v>-1130</v>
      </c>
      <c r="M679">
        <v>-2.138422147240773E-3</v>
      </c>
      <c r="N679" t="s">
        <v>5</v>
      </c>
    </row>
    <row r="680" spans="1:14" x14ac:dyDescent="0.25">
      <c r="A680" s="1">
        <v>45597</v>
      </c>
      <c r="B680" t="s">
        <v>64</v>
      </c>
      <c r="C680" t="s">
        <v>35</v>
      </c>
      <c r="D680" t="s">
        <v>79</v>
      </c>
      <c r="E680" t="s">
        <v>80</v>
      </c>
      <c r="F680">
        <v>39325</v>
      </c>
      <c r="G680">
        <v>14480</v>
      </c>
      <c r="H680">
        <v>732985</v>
      </c>
      <c r="I680">
        <v>613289</v>
      </c>
      <c r="J680">
        <v>24845</v>
      </c>
      <c r="K680">
        <v>1.7158149171270718</v>
      </c>
      <c r="L680">
        <v>119696</v>
      </c>
      <c r="M680">
        <v>0.19517062918134842</v>
      </c>
      <c r="N680" t="s">
        <v>5</v>
      </c>
    </row>
    <row r="681" spans="1:14" x14ac:dyDescent="0.25">
      <c r="A681" s="1">
        <v>45597</v>
      </c>
      <c r="B681" t="s">
        <v>64</v>
      </c>
      <c r="C681" t="s">
        <v>35</v>
      </c>
      <c r="D681" t="s">
        <v>81</v>
      </c>
      <c r="E681" t="s">
        <v>82</v>
      </c>
      <c r="F681">
        <v>35494</v>
      </c>
      <c r="G681">
        <v>64642</v>
      </c>
      <c r="H681">
        <v>585978</v>
      </c>
      <c r="I681">
        <v>580752</v>
      </c>
      <c r="J681">
        <v>-29148</v>
      </c>
      <c r="K681">
        <v>-0.45091426626651404</v>
      </c>
      <c r="L681">
        <v>5226</v>
      </c>
      <c r="M681">
        <v>8.9986775766592274E-3</v>
      </c>
      <c r="N681" t="s">
        <v>5</v>
      </c>
    </row>
    <row r="682" spans="1:14" x14ac:dyDescent="0.25">
      <c r="A682" s="1">
        <v>45597</v>
      </c>
      <c r="B682" t="s">
        <v>64</v>
      </c>
      <c r="C682" t="s">
        <v>35</v>
      </c>
      <c r="D682" t="s">
        <v>83</v>
      </c>
      <c r="E682" t="s">
        <v>84</v>
      </c>
      <c r="F682">
        <v>66125</v>
      </c>
      <c r="G682">
        <v>30776</v>
      </c>
      <c r="H682">
        <v>709904</v>
      </c>
      <c r="I682">
        <v>430219</v>
      </c>
      <c r="J682">
        <v>35349</v>
      </c>
      <c r="K682">
        <v>1.1485898102417469</v>
      </c>
      <c r="L682">
        <v>279685</v>
      </c>
      <c r="M682">
        <v>0.65009913555654208</v>
      </c>
      <c r="N682" t="s">
        <v>5</v>
      </c>
    </row>
    <row r="683" spans="1:14" x14ac:dyDescent="0.25">
      <c r="A683" s="1">
        <v>45597</v>
      </c>
      <c r="B683" t="s">
        <v>64</v>
      </c>
      <c r="C683" t="s">
        <v>35</v>
      </c>
      <c r="D683" t="s">
        <v>85</v>
      </c>
      <c r="E683" t="s">
        <v>86</v>
      </c>
      <c r="F683">
        <v>36632</v>
      </c>
      <c r="G683">
        <v>58824</v>
      </c>
      <c r="H683">
        <v>683553</v>
      </c>
      <c r="I683">
        <v>661663</v>
      </c>
      <c r="J683">
        <v>-22192</v>
      </c>
      <c r="K683">
        <v>-0.37726098191214469</v>
      </c>
      <c r="L683">
        <v>21890</v>
      </c>
      <c r="M683">
        <v>3.3083306758878765E-2</v>
      </c>
      <c r="N683" t="s">
        <v>5</v>
      </c>
    </row>
    <row r="684" spans="1:14" x14ac:dyDescent="0.25">
      <c r="A684" s="1">
        <v>45597</v>
      </c>
      <c r="B684" t="s">
        <v>64</v>
      </c>
      <c r="C684" t="s">
        <v>35</v>
      </c>
      <c r="D684" t="s">
        <v>87</v>
      </c>
      <c r="E684" t="s">
        <v>88</v>
      </c>
      <c r="F684">
        <v>97511</v>
      </c>
      <c r="G684">
        <v>66610</v>
      </c>
      <c r="H684">
        <v>511140</v>
      </c>
      <c r="I684">
        <v>512539</v>
      </c>
      <c r="J684">
        <v>30901</v>
      </c>
      <c r="K684">
        <v>0.46390932292448583</v>
      </c>
      <c r="L684">
        <v>-1399</v>
      </c>
      <c r="M684">
        <v>-2.7295483855862674E-3</v>
      </c>
      <c r="N684" t="s">
        <v>5</v>
      </c>
    </row>
    <row r="685" spans="1:14" x14ac:dyDescent="0.25">
      <c r="A685" s="1">
        <v>45597</v>
      </c>
      <c r="B685" t="s">
        <v>64</v>
      </c>
      <c r="C685" t="s">
        <v>35</v>
      </c>
      <c r="D685" t="s">
        <v>89</v>
      </c>
      <c r="E685" t="s">
        <v>90</v>
      </c>
      <c r="F685">
        <v>97133</v>
      </c>
      <c r="G685">
        <v>15248</v>
      </c>
      <c r="H685">
        <v>681046</v>
      </c>
      <c r="I685">
        <v>550415</v>
      </c>
      <c r="J685">
        <v>81885</v>
      </c>
      <c r="K685">
        <v>5.3702124868835259</v>
      </c>
      <c r="L685">
        <v>130631</v>
      </c>
      <c r="M685">
        <v>0.23733183143627989</v>
      </c>
      <c r="N685" t="s">
        <v>5</v>
      </c>
    </row>
    <row r="686" spans="1:14" x14ac:dyDescent="0.25">
      <c r="A686" s="1">
        <v>45597</v>
      </c>
      <c r="B686" t="s">
        <v>64</v>
      </c>
      <c r="C686" t="s">
        <v>35</v>
      </c>
      <c r="D686" t="s">
        <v>91</v>
      </c>
      <c r="E686" t="s">
        <v>92</v>
      </c>
      <c r="F686">
        <v>63890</v>
      </c>
      <c r="G686">
        <v>78748</v>
      </c>
      <c r="H686">
        <v>647411</v>
      </c>
      <c r="I686">
        <v>546512</v>
      </c>
      <c r="J686">
        <v>-14858</v>
      </c>
      <c r="K686">
        <v>-0.18867780769035403</v>
      </c>
      <c r="L686">
        <v>100899</v>
      </c>
      <c r="M686">
        <v>0.18462357642650115</v>
      </c>
      <c r="N686" t="s">
        <v>5</v>
      </c>
    </row>
    <row r="687" spans="1:14" x14ac:dyDescent="0.25">
      <c r="A687" s="1">
        <v>45597</v>
      </c>
      <c r="B687" t="s">
        <v>64</v>
      </c>
      <c r="C687" t="s">
        <v>35</v>
      </c>
      <c r="D687" t="s">
        <v>93</v>
      </c>
      <c r="E687" t="s">
        <v>94</v>
      </c>
      <c r="F687">
        <v>75571</v>
      </c>
      <c r="G687">
        <v>90801</v>
      </c>
      <c r="H687">
        <v>622079</v>
      </c>
      <c r="I687">
        <v>569346</v>
      </c>
      <c r="J687">
        <v>-15230</v>
      </c>
      <c r="K687">
        <v>-0.16772943029261791</v>
      </c>
      <c r="L687">
        <v>52733</v>
      </c>
      <c r="M687">
        <v>9.2620304700480896E-2</v>
      </c>
      <c r="N687" t="s">
        <v>5</v>
      </c>
    </row>
    <row r="688" spans="1:14" x14ac:dyDescent="0.25">
      <c r="A688" s="1">
        <v>45597</v>
      </c>
      <c r="B688" t="s">
        <v>64</v>
      </c>
      <c r="C688" t="s">
        <v>35</v>
      </c>
      <c r="D688" t="s">
        <v>95</v>
      </c>
      <c r="E688" t="s">
        <v>96</v>
      </c>
      <c r="F688">
        <v>23981</v>
      </c>
      <c r="G688">
        <v>13594</v>
      </c>
      <c r="H688">
        <v>514901</v>
      </c>
      <c r="I688">
        <v>649743</v>
      </c>
      <c r="J688">
        <v>10387</v>
      </c>
      <c r="K688">
        <v>0.76408709724878621</v>
      </c>
      <c r="L688">
        <v>-134842</v>
      </c>
      <c r="M688">
        <v>-0.2075312854467074</v>
      </c>
      <c r="N688" t="s">
        <v>5</v>
      </c>
    </row>
    <row r="689" spans="1:14" x14ac:dyDescent="0.25">
      <c r="A689" s="1">
        <v>45597</v>
      </c>
      <c r="B689" t="s">
        <v>64</v>
      </c>
      <c r="C689" t="s">
        <v>35</v>
      </c>
      <c r="D689" t="s">
        <v>97</v>
      </c>
      <c r="E689" t="s">
        <v>98</v>
      </c>
      <c r="F689">
        <v>23425</v>
      </c>
      <c r="G689">
        <v>59518</v>
      </c>
      <c r="H689">
        <v>567022</v>
      </c>
      <c r="I689">
        <v>619609</v>
      </c>
      <c r="J689">
        <v>-36093</v>
      </c>
      <c r="K689">
        <v>-0.60642158674686653</v>
      </c>
      <c r="L689">
        <v>-52587</v>
      </c>
      <c r="M689">
        <v>-8.4871265588459824E-2</v>
      </c>
      <c r="N689" t="s">
        <v>5</v>
      </c>
    </row>
    <row r="690" spans="1:14" x14ac:dyDescent="0.25">
      <c r="A690" s="1">
        <v>45597</v>
      </c>
      <c r="B690" t="s">
        <v>64</v>
      </c>
      <c r="C690" t="s">
        <v>35</v>
      </c>
      <c r="D690" t="s">
        <v>99</v>
      </c>
      <c r="E690" t="s">
        <v>100</v>
      </c>
      <c r="F690">
        <v>13945</v>
      </c>
      <c r="G690">
        <v>28747</v>
      </c>
      <c r="H690">
        <v>580814</v>
      </c>
      <c r="I690">
        <v>545287</v>
      </c>
      <c r="J690">
        <v>-14802</v>
      </c>
      <c r="K690">
        <v>-0.51490590322468432</v>
      </c>
      <c r="L690">
        <v>35527</v>
      </c>
      <c r="M690">
        <v>6.5152846115898597E-2</v>
      </c>
      <c r="N690" t="s">
        <v>5</v>
      </c>
    </row>
    <row r="691" spans="1:14" x14ac:dyDescent="0.25">
      <c r="A691" s="1">
        <v>45597</v>
      </c>
      <c r="B691" t="s">
        <v>64</v>
      </c>
      <c r="C691" t="s">
        <v>35</v>
      </c>
      <c r="D691" t="s">
        <v>101</v>
      </c>
      <c r="E691" t="s">
        <v>102</v>
      </c>
      <c r="F691">
        <v>42857</v>
      </c>
      <c r="G691">
        <v>87919</v>
      </c>
      <c r="H691">
        <v>633306</v>
      </c>
      <c r="I691">
        <v>774299</v>
      </c>
      <c r="J691">
        <v>-45062</v>
      </c>
      <c r="K691">
        <v>-0.51253995154630971</v>
      </c>
      <c r="L691">
        <v>-140993</v>
      </c>
      <c r="M691">
        <v>-0.18209115600045978</v>
      </c>
      <c r="N691" t="s">
        <v>5</v>
      </c>
    </row>
    <row r="692" spans="1:14" x14ac:dyDescent="0.25">
      <c r="A692" s="1">
        <v>45597</v>
      </c>
      <c r="B692" t="s">
        <v>64</v>
      </c>
      <c r="C692" t="s">
        <v>35</v>
      </c>
      <c r="D692" t="s">
        <v>103</v>
      </c>
      <c r="E692" t="s">
        <v>104</v>
      </c>
      <c r="F692">
        <v>81492</v>
      </c>
      <c r="G692">
        <v>37024</v>
      </c>
      <c r="H692">
        <v>621777</v>
      </c>
      <c r="I692">
        <v>588406</v>
      </c>
      <c r="J692">
        <v>44468</v>
      </c>
      <c r="K692">
        <v>1.2010587726879862</v>
      </c>
      <c r="L692">
        <v>33371</v>
      </c>
      <c r="M692">
        <v>5.6714241527108834E-2</v>
      </c>
      <c r="N692" t="s">
        <v>5</v>
      </c>
    </row>
    <row r="693" spans="1:14" x14ac:dyDescent="0.25">
      <c r="A693" s="1">
        <v>45597</v>
      </c>
      <c r="B693" t="s">
        <v>64</v>
      </c>
      <c r="C693" t="s">
        <v>35</v>
      </c>
      <c r="D693" t="s">
        <v>105</v>
      </c>
      <c r="E693" t="s">
        <v>106</v>
      </c>
      <c r="F693">
        <v>21254</v>
      </c>
      <c r="G693">
        <v>17528</v>
      </c>
      <c r="H693">
        <v>573889</v>
      </c>
      <c r="I693">
        <v>541870</v>
      </c>
      <c r="J693">
        <v>3726</v>
      </c>
      <c r="K693">
        <v>0.21257416704701049</v>
      </c>
      <c r="L693">
        <v>32019</v>
      </c>
      <c r="M693">
        <v>5.9089818591175007E-2</v>
      </c>
      <c r="N693" t="s">
        <v>5</v>
      </c>
    </row>
    <row r="694" spans="1:14" x14ac:dyDescent="0.25">
      <c r="A694" s="1">
        <v>45597</v>
      </c>
      <c r="B694" t="s">
        <v>64</v>
      </c>
      <c r="C694" t="s">
        <v>35</v>
      </c>
      <c r="D694" t="s">
        <v>107</v>
      </c>
      <c r="E694" t="s">
        <v>108</v>
      </c>
      <c r="F694">
        <v>20220</v>
      </c>
      <c r="G694">
        <v>27180</v>
      </c>
      <c r="H694">
        <v>586569</v>
      </c>
      <c r="I694">
        <v>416990</v>
      </c>
      <c r="J694">
        <v>-6960</v>
      </c>
      <c r="K694">
        <v>-0.25607064017660042</v>
      </c>
      <c r="L694">
        <v>169579</v>
      </c>
      <c r="M694">
        <v>0.40667402095973526</v>
      </c>
      <c r="N694" t="s">
        <v>5</v>
      </c>
    </row>
    <row r="695" spans="1:14" x14ac:dyDescent="0.25">
      <c r="A695" s="1">
        <v>45597</v>
      </c>
      <c r="B695" t="s">
        <v>64</v>
      </c>
      <c r="C695" t="s">
        <v>35</v>
      </c>
      <c r="D695" t="s">
        <v>109</v>
      </c>
      <c r="E695" t="s">
        <v>110</v>
      </c>
      <c r="F695">
        <v>61959</v>
      </c>
      <c r="G695">
        <v>10406</v>
      </c>
      <c r="H695">
        <v>559478</v>
      </c>
      <c r="I695">
        <v>484106</v>
      </c>
      <c r="J695">
        <v>51553</v>
      </c>
      <c r="K695">
        <v>4.9541610609263884</v>
      </c>
      <c r="L695">
        <v>75372</v>
      </c>
      <c r="M695">
        <v>0.15569317463530713</v>
      </c>
      <c r="N695" t="s">
        <v>5</v>
      </c>
    </row>
    <row r="696" spans="1:14" x14ac:dyDescent="0.25">
      <c r="A696" s="1">
        <v>45597</v>
      </c>
      <c r="B696" t="s">
        <v>64</v>
      </c>
      <c r="C696" t="s">
        <v>35</v>
      </c>
      <c r="D696" t="s">
        <v>111</v>
      </c>
      <c r="E696" t="s">
        <v>112</v>
      </c>
      <c r="F696">
        <v>56307</v>
      </c>
      <c r="G696">
        <v>37633</v>
      </c>
      <c r="H696">
        <v>650666</v>
      </c>
      <c r="I696">
        <v>551142</v>
      </c>
      <c r="J696">
        <v>18674</v>
      </c>
      <c r="K696">
        <v>0.49621342970265458</v>
      </c>
      <c r="L696">
        <v>99524</v>
      </c>
      <c r="M696">
        <v>0.18057778213237241</v>
      </c>
      <c r="N696" t="s">
        <v>5</v>
      </c>
    </row>
    <row r="697" spans="1:14" x14ac:dyDescent="0.25">
      <c r="A697" s="1">
        <v>45597</v>
      </c>
      <c r="B697" t="s">
        <v>64</v>
      </c>
      <c r="C697" t="s">
        <v>35</v>
      </c>
      <c r="D697" t="s">
        <v>113</v>
      </c>
      <c r="E697" t="s">
        <v>114</v>
      </c>
      <c r="F697">
        <v>33934</v>
      </c>
      <c r="G697">
        <v>48400</v>
      </c>
      <c r="H697">
        <v>685832</v>
      </c>
      <c r="I697">
        <v>594742</v>
      </c>
      <c r="J697">
        <v>-14466</v>
      </c>
      <c r="K697">
        <v>-0.29888429752066115</v>
      </c>
      <c r="L697">
        <v>91090</v>
      </c>
      <c r="M697">
        <v>0.1531588487108696</v>
      </c>
      <c r="N697" t="s">
        <v>5</v>
      </c>
    </row>
    <row r="698" spans="1:14" x14ac:dyDescent="0.25">
      <c r="A698" s="1">
        <v>45597</v>
      </c>
      <c r="B698" t="s">
        <v>64</v>
      </c>
      <c r="C698" t="s">
        <v>35</v>
      </c>
      <c r="D698" t="s">
        <v>115</v>
      </c>
      <c r="E698" t="s">
        <v>116</v>
      </c>
      <c r="F698">
        <v>61369</v>
      </c>
      <c r="G698">
        <v>47794</v>
      </c>
      <c r="H698">
        <v>598234</v>
      </c>
      <c r="I698">
        <v>600172</v>
      </c>
      <c r="J698">
        <v>13575</v>
      </c>
      <c r="K698">
        <v>0.28403146838515297</v>
      </c>
      <c r="L698">
        <v>-1938</v>
      </c>
      <c r="M698">
        <v>-3.2290743320248197E-3</v>
      </c>
      <c r="N698" t="s">
        <v>5</v>
      </c>
    </row>
    <row r="699" spans="1:14" x14ac:dyDescent="0.25">
      <c r="A699" s="1">
        <v>45597</v>
      </c>
      <c r="B699" t="s">
        <v>64</v>
      </c>
      <c r="C699" t="s">
        <v>35</v>
      </c>
      <c r="D699" t="s">
        <v>117</v>
      </c>
      <c r="E699" t="s">
        <v>118</v>
      </c>
      <c r="F699">
        <v>57522</v>
      </c>
      <c r="G699">
        <v>90240</v>
      </c>
      <c r="H699">
        <v>639186</v>
      </c>
      <c r="I699">
        <v>551094</v>
      </c>
      <c r="J699">
        <v>-32718</v>
      </c>
      <c r="K699">
        <v>-0.3625664893617021</v>
      </c>
      <c r="L699">
        <v>88092</v>
      </c>
      <c r="M699">
        <v>0.15984931790220905</v>
      </c>
      <c r="N699" t="s">
        <v>5</v>
      </c>
    </row>
    <row r="700" spans="1:14" x14ac:dyDescent="0.25">
      <c r="A700" s="1">
        <v>45597</v>
      </c>
      <c r="B700" t="s">
        <v>64</v>
      </c>
      <c r="C700" t="s">
        <v>35</v>
      </c>
      <c r="D700" t="s">
        <v>119</v>
      </c>
      <c r="E700" t="s">
        <v>120</v>
      </c>
      <c r="F700">
        <v>95861</v>
      </c>
      <c r="G700">
        <v>61530</v>
      </c>
      <c r="H700">
        <v>512368</v>
      </c>
      <c r="I700">
        <v>585903</v>
      </c>
      <c r="J700">
        <v>34331</v>
      </c>
      <c r="K700">
        <v>0.55795546887697056</v>
      </c>
      <c r="L700">
        <v>-73535</v>
      </c>
      <c r="M700">
        <v>-0.12550712319274693</v>
      </c>
      <c r="N700" t="s">
        <v>5</v>
      </c>
    </row>
    <row r="701" spans="1:14" x14ac:dyDescent="0.25">
      <c r="A701" s="1">
        <v>45597</v>
      </c>
      <c r="B701" t="s">
        <v>64</v>
      </c>
      <c r="C701" t="s">
        <v>35</v>
      </c>
      <c r="D701" t="s">
        <v>121</v>
      </c>
      <c r="E701" t="s">
        <v>122</v>
      </c>
      <c r="F701">
        <v>82356</v>
      </c>
      <c r="G701">
        <v>97715</v>
      </c>
      <c r="H701">
        <v>634272</v>
      </c>
      <c r="I701">
        <v>639491</v>
      </c>
      <c r="J701">
        <v>-15359</v>
      </c>
      <c r="K701">
        <v>-0.15718159954971089</v>
      </c>
      <c r="L701">
        <v>-5219</v>
      </c>
      <c r="M701">
        <v>-8.1611781870268695E-3</v>
      </c>
      <c r="N701" t="s">
        <v>5</v>
      </c>
    </row>
    <row r="702" spans="1:14" x14ac:dyDescent="0.25">
      <c r="A702" s="1">
        <v>45597</v>
      </c>
      <c r="B702" t="s">
        <v>64</v>
      </c>
      <c r="C702" t="s">
        <v>35</v>
      </c>
      <c r="D702" t="s">
        <v>123</v>
      </c>
      <c r="E702" t="s">
        <v>124</v>
      </c>
      <c r="F702">
        <v>53563</v>
      </c>
      <c r="G702">
        <v>47973</v>
      </c>
      <c r="H702">
        <v>717780</v>
      </c>
      <c r="I702">
        <v>747307</v>
      </c>
      <c r="J702">
        <v>5590</v>
      </c>
      <c r="K702">
        <v>0.11652387801471661</v>
      </c>
      <c r="L702">
        <v>-29527</v>
      </c>
      <c r="M702">
        <v>-3.9511204899726621E-2</v>
      </c>
      <c r="N702" t="s">
        <v>5</v>
      </c>
    </row>
    <row r="703" spans="1:14" x14ac:dyDescent="0.25">
      <c r="A703" s="1">
        <v>45597</v>
      </c>
      <c r="B703" t="s">
        <v>64</v>
      </c>
      <c r="C703" t="s">
        <v>35</v>
      </c>
      <c r="D703" t="s">
        <v>125</v>
      </c>
      <c r="E703" t="s">
        <v>126</v>
      </c>
      <c r="F703">
        <v>27809</v>
      </c>
      <c r="G703">
        <v>37469</v>
      </c>
      <c r="H703">
        <v>651600</v>
      </c>
      <c r="I703">
        <v>676424</v>
      </c>
      <c r="J703">
        <v>-9660</v>
      </c>
      <c r="K703">
        <v>-0.25781312551709412</v>
      </c>
      <c r="L703">
        <v>-24824</v>
      </c>
      <c r="M703">
        <v>-3.6698875261670198E-2</v>
      </c>
      <c r="N703" t="s">
        <v>5</v>
      </c>
    </row>
    <row r="704" spans="1:14" x14ac:dyDescent="0.25">
      <c r="A704" s="1">
        <v>45597</v>
      </c>
      <c r="B704" t="s">
        <v>64</v>
      </c>
      <c r="C704" t="s">
        <v>35</v>
      </c>
      <c r="D704" t="s">
        <v>127</v>
      </c>
      <c r="E704" t="s">
        <v>128</v>
      </c>
      <c r="F704">
        <v>18203</v>
      </c>
      <c r="G704">
        <v>33670</v>
      </c>
      <c r="H704">
        <v>521621</v>
      </c>
      <c r="I704">
        <v>545653</v>
      </c>
      <c r="J704">
        <v>-15467</v>
      </c>
      <c r="K704">
        <v>-0.45937035937035936</v>
      </c>
      <c r="L704">
        <v>-24032</v>
      </c>
      <c r="M704">
        <v>-4.404264248524245E-2</v>
      </c>
      <c r="N704" t="s">
        <v>5</v>
      </c>
    </row>
    <row r="705" spans="1:14" x14ac:dyDescent="0.25">
      <c r="A705" s="1">
        <v>45597</v>
      </c>
      <c r="B705" t="s">
        <v>64</v>
      </c>
      <c r="C705" t="s">
        <v>35</v>
      </c>
      <c r="D705" t="s">
        <v>129</v>
      </c>
      <c r="E705" t="s">
        <v>130</v>
      </c>
      <c r="F705">
        <v>46784</v>
      </c>
      <c r="G705">
        <v>15981</v>
      </c>
      <c r="H705">
        <v>652596</v>
      </c>
      <c r="I705">
        <v>577239</v>
      </c>
      <c r="J705">
        <v>30803</v>
      </c>
      <c r="K705">
        <v>1.9274763781991116</v>
      </c>
      <c r="L705">
        <v>75357</v>
      </c>
      <c r="M705">
        <v>0.13054731229178901</v>
      </c>
      <c r="N705" t="s">
        <v>5</v>
      </c>
    </row>
    <row r="706" spans="1:14" x14ac:dyDescent="0.25">
      <c r="A706" s="1">
        <v>45597</v>
      </c>
      <c r="B706" t="s">
        <v>64</v>
      </c>
      <c r="C706" t="s">
        <v>35</v>
      </c>
      <c r="D706" t="s">
        <v>131</v>
      </c>
      <c r="E706" t="s">
        <v>132</v>
      </c>
      <c r="F706">
        <v>52539</v>
      </c>
      <c r="G706">
        <v>50449</v>
      </c>
      <c r="H706">
        <v>629971</v>
      </c>
      <c r="I706">
        <v>788058</v>
      </c>
      <c r="J706">
        <v>2090</v>
      </c>
      <c r="K706">
        <v>4.1427976768617814E-2</v>
      </c>
      <c r="L706">
        <v>-158087</v>
      </c>
      <c r="M706">
        <v>-0.20060325509036137</v>
      </c>
      <c r="N706" t="s">
        <v>5</v>
      </c>
    </row>
    <row r="707" spans="1:14" x14ac:dyDescent="0.25">
      <c r="A707" s="1">
        <v>45597</v>
      </c>
      <c r="B707" t="s">
        <v>64</v>
      </c>
      <c r="C707" t="s">
        <v>35</v>
      </c>
      <c r="D707" t="s">
        <v>133</v>
      </c>
      <c r="E707" t="s">
        <v>134</v>
      </c>
      <c r="F707">
        <v>32896</v>
      </c>
      <c r="G707">
        <v>36051</v>
      </c>
      <c r="H707">
        <v>491684</v>
      </c>
      <c r="I707">
        <v>470296</v>
      </c>
      <c r="J707">
        <v>-3155</v>
      </c>
      <c r="K707">
        <v>-8.7514909433857591E-2</v>
      </c>
      <c r="L707">
        <v>21388</v>
      </c>
      <c r="M707">
        <v>4.5477741677581777E-2</v>
      </c>
      <c r="N707" t="s">
        <v>5</v>
      </c>
    </row>
    <row r="708" spans="1:14" x14ac:dyDescent="0.25">
      <c r="A708" s="1">
        <v>45597</v>
      </c>
      <c r="B708" t="s">
        <v>64</v>
      </c>
      <c r="C708" t="s">
        <v>35</v>
      </c>
      <c r="D708" t="s">
        <v>135</v>
      </c>
      <c r="E708" t="s">
        <v>136</v>
      </c>
      <c r="F708">
        <v>67843</v>
      </c>
      <c r="G708">
        <v>55463</v>
      </c>
      <c r="H708">
        <v>673896</v>
      </c>
      <c r="I708">
        <v>718562</v>
      </c>
      <c r="J708">
        <v>12380</v>
      </c>
      <c r="K708">
        <v>0.22321187097704775</v>
      </c>
      <c r="L708">
        <v>-44666</v>
      </c>
      <c r="M708">
        <v>-6.2160258961648403E-2</v>
      </c>
      <c r="N708" t="s">
        <v>5</v>
      </c>
    </row>
    <row r="709" spans="1:14" x14ac:dyDescent="0.25">
      <c r="A709" s="1">
        <v>45597</v>
      </c>
      <c r="B709" t="s">
        <v>64</v>
      </c>
      <c r="C709" t="s">
        <v>35</v>
      </c>
      <c r="D709" t="s">
        <v>137</v>
      </c>
      <c r="E709" t="s">
        <v>138</v>
      </c>
      <c r="F709">
        <v>75322</v>
      </c>
      <c r="G709">
        <v>58606</v>
      </c>
      <c r="H709">
        <v>585456</v>
      </c>
      <c r="I709">
        <v>604265</v>
      </c>
      <c r="J709">
        <v>16716</v>
      </c>
      <c r="K709">
        <v>0.28522676859024676</v>
      </c>
      <c r="L709">
        <v>-18809</v>
      </c>
      <c r="M709">
        <v>-3.1127071731773311E-2</v>
      </c>
      <c r="N709" t="s">
        <v>5</v>
      </c>
    </row>
    <row r="710" spans="1:14" x14ac:dyDescent="0.25">
      <c r="A710" s="1">
        <v>45597</v>
      </c>
      <c r="B710" t="s">
        <v>64</v>
      </c>
      <c r="C710" t="s">
        <v>35</v>
      </c>
      <c r="D710" t="s">
        <v>139</v>
      </c>
      <c r="E710" t="s">
        <v>140</v>
      </c>
      <c r="F710">
        <v>22807</v>
      </c>
      <c r="G710">
        <v>49046</v>
      </c>
      <c r="H710">
        <v>628270</v>
      </c>
      <c r="I710">
        <v>597792</v>
      </c>
      <c r="J710">
        <v>-26239</v>
      </c>
      <c r="K710">
        <v>-0.53498756269624437</v>
      </c>
      <c r="L710">
        <v>30478</v>
      </c>
      <c r="M710">
        <v>5.0984288849633318E-2</v>
      </c>
      <c r="N710" t="s">
        <v>5</v>
      </c>
    </row>
    <row r="711" spans="1:14" x14ac:dyDescent="0.25">
      <c r="A711" s="1">
        <v>45597</v>
      </c>
      <c r="B711" t="s">
        <v>64</v>
      </c>
      <c r="C711" t="s">
        <v>35</v>
      </c>
      <c r="D711" t="s">
        <v>141</v>
      </c>
      <c r="E711" t="s">
        <v>142</v>
      </c>
      <c r="F711">
        <v>31971</v>
      </c>
      <c r="G711">
        <v>89539</v>
      </c>
      <c r="H711">
        <v>476810</v>
      </c>
      <c r="I711">
        <v>496997</v>
      </c>
      <c r="J711">
        <v>-57568</v>
      </c>
      <c r="K711">
        <v>-0.64293771429209623</v>
      </c>
      <c r="L711">
        <v>-20187</v>
      </c>
      <c r="M711">
        <v>-4.0617951416205729E-2</v>
      </c>
      <c r="N711" t="s">
        <v>5</v>
      </c>
    </row>
    <row r="712" spans="1:14" x14ac:dyDescent="0.25">
      <c r="A712" s="1">
        <v>45597</v>
      </c>
      <c r="B712" t="s">
        <v>8</v>
      </c>
      <c r="C712" t="s">
        <v>36</v>
      </c>
      <c r="D712" t="s">
        <v>143</v>
      </c>
      <c r="E712" t="s">
        <v>144</v>
      </c>
      <c r="F712">
        <v>37891</v>
      </c>
      <c r="G712">
        <v>52070</v>
      </c>
      <c r="H712">
        <v>455676</v>
      </c>
      <c r="I712">
        <v>648060</v>
      </c>
      <c r="J712">
        <v>-14179</v>
      </c>
      <c r="K712">
        <v>-0.27230651046667947</v>
      </c>
      <c r="L712">
        <v>-192384</v>
      </c>
      <c r="M712">
        <v>-0.29686140172206277</v>
      </c>
      <c r="N712" t="s">
        <v>5</v>
      </c>
    </row>
    <row r="713" spans="1:14" x14ac:dyDescent="0.25">
      <c r="A713" s="1">
        <v>45597</v>
      </c>
      <c r="B713" t="s">
        <v>8</v>
      </c>
      <c r="C713" t="s">
        <v>36</v>
      </c>
      <c r="D713" t="s">
        <v>145</v>
      </c>
      <c r="E713" t="s">
        <v>146</v>
      </c>
      <c r="F713">
        <v>64875</v>
      </c>
      <c r="G713">
        <v>26419</v>
      </c>
      <c r="H713">
        <v>707793</v>
      </c>
      <c r="I713">
        <v>482861</v>
      </c>
      <c r="J713">
        <v>38456</v>
      </c>
      <c r="K713">
        <v>1.4556190620386842</v>
      </c>
      <c r="L713">
        <v>224932</v>
      </c>
      <c r="M713">
        <v>0.46583178181712748</v>
      </c>
      <c r="N713" t="s">
        <v>5</v>
      </c>
    </row>
    <row r="714" spans="1:14" x14ac:dyDescent="0.25">
      <c r="A714" s="1">
        <v>45597</v>
      </c>
      <c r="B714" t="s">
        <v>147</v>
      </c>
      <c r="C714" t="s">
        <v>37</v>
      </c>
      <c r="D714" t="s">
        <v>148</v>
      </c>
      <c r="E714" t="s">
        <v>149</v>
      </c>
      <c r="F714">
        <v>99694</v>
      </c>
      <c r="G714">
        <v>49898</v>
      </c>
      <c r="H714">
        <v>675383</v>
      </c>
      <c r="I714">
        <v>773275</v>
      </c>
      <c r="J714">
        <v>49796</v>
      </c>
      <c r="K714">
        <v>0.99795582989298171</v>
      </c>
      <c r="L714">
        <v>-97892</v>
      </c>
      <c r="M714">
        <v>-0.12659403187740453</v>
      </c>
      <c r="N714" t="s">
        <v>5</v>
      </c>
    </row>
    <row r="715" spans="1:14" x14ac:dyDescent="0.25">
      <c r="A715" s="1">
        <v>45597</v>
      </c>
      <c r="B715" t="s">
        <v>147</v>
      </c>
      <c r="C715" t="s">
        <v>37</v>
      </c>
      <c r="D715" t="s">
        <v>150</v>
      </c>
      <c r="E715" t="s">
        <v>151</v>
      </c>
      <c r="F715">
        <v>58895</v>
      </c>
      <c r="G715">
        <v>98271</v>
      </c>
      <c r="H715">
        <v>741912</v>
      </c>
      <c r="I715">
        <v>581515</v>
      </c>
      <c r="J715">
        <v>-39376</v>
      </c>
      <c r="K715">
        <v>-0.40068789368175761</v>
      </c>
      <c r="L715">
        <v>160397</v>
      </c>
      <c r="M715">
        <v>0.27582607499376627</v>
      </c>
      <c r="N715" t="s">
        <v>5</v>
      </c>
    </row>
    <row r="716" spans="1:14" x14ac:dyDescent="0.25">
      <c r="A716" s="1">
        <v>45597</v>
      </c>
      <c r="B716" t="s">
        <v>147</v>
      </c>
      <c r="C716" t="s">
        <v>37</v>
      </c>
      <c r="D716" t="s">
        <v>152</v>
      </c>
      <c r="E716" t="s">
        <v>153</v>
      </c>
      <c r="F716">
        <v>48907</v>
      </c>
      <c r="G716">
        <v>53050</v>
      </c>
      <c r="H716">
        <v>625072</v>
      </c>
      <c r="I716">
        <v>518104</v>
      </c>
      <c r="J716">
        <v>-4143</v>
      </c>
      <c r="K716">
        <v>-7.8096135721017909E-2</v>
      </c>
      <c r="L716">
        <v>106968</v>
      </c>
      <c r="M716">
        <v>0.20646047897719377</v>
      </c>
      <c r="N716" t="s">
        <v>5</v>
      </c>
    </row>
    <row r="717" spans="1:14" x14ac:dyDescent="0.25">
      <c r="A717" s="1">
        <v>45597</v>
      </c>
      <c r="B717" t="s">
        <v>147</v>
      </c>
      <c r="C717" t="s">
        <v>37</v>
      </c>
      <c r="D717" t="s">
        <v>154</v>
      </c>
      <c r="E717" t="s">
        <v>155</v>
      </c>
      <c r="F717">
        <v>68233</v>
      </c>
      <c r="G717">
        <v>41294</v>
      </c>
      <c r="H717">
        <v>584138</v>
      </c>
      <c r="I717">
        <v>572718</v>
      </c>
      <c r="J717">
        <v>26939</v>
      </c>
      <c r="K717">
        <v>0.65237080447522644</v>
      </c>
      <c r="L717">
        <v>11420</v>
      </c>
      <c r="M717">
        <v>1.9940005377864847E-2</v>
      </c>
      <c r="N717" t="s">
        <v>5</v>
      </c>
    </row>
    <row r="718" spans="1:14" x14ac:dyDescent="0.25">
      <c r="A718" s="1">
        <v>45597</v>
      </c>
      <c r="B718" t="s">
        <v>147</v>
      </c>
      <c r="C718" t="s">
        <v>38</v>
      </c>
      <c r="D718" t="s">
        <v>156</v>
      </c>
      <c r="E718" t="s">
        <v>157</v>
      </c>
      <c r="F718">
        <v>26419</v>
      </c>
      <c r="G718">
        <v>29151</v>
      </c>
      <c r="H718">
        <v>457613</v>
      </c>
      <c r="I718">
        <v>504831</v>
      </c>
      <c r="J718">
        <v>-2732</v>
      </c>
      <c r="K718">
        <v>-9.3718911872663027E-2</v>
      </c>
      <c r="L718">
        <v>-47218</v>
      </c>
      <c r="M718">
        <v>-9.3532291004316301E-2</v>
      </c>
      <c r="N718" t="s">
        <v>5</v>
      </c>
    </row>
    <row r="719" spans="1:14" x14ac:dyDescent="0.25">
      <c r="A719" s="1">
        <v>45597</v>
      </c>
      <c r="B719" t="s">
        <v>147</v>
      </c>
      <c r="C719" t="s">
        <v>38</v>
      </c>
      <c r="D719" t="s">
        <v>158</v>
      </c>
      <c r="E719" t="s">
        <v>159</v>
      </c>
      <c r="F719">
        <v>74460</v>
      </c>
      <c r="G719">
        <v>38000</v>
      </c>
      <c r="H719">
        <v>629201</v>
      </c>
      <c r="I719">
        <v>503011</v>
      </c>
      <c r="J719">
        <v>36460</v>
      </c>
      <c r="K719">
        <v>0.95947368421052637</v>
      </c>
      <c r="L719">
        <v>126190</v>
      </c>
      <c r="M719">
        <v>0.25086926528445702</v>
      </c>
      <c r="N719" t="s">
        <v>5</v>
      </c>
    </row>
    <row r="720" spans="1:14" x14ac:dyDescent="0.25">
      <c r="A720" s="1">
        <v>45597</v>
      </c>
      <c r="B720" t="s">
        <v>147</v>
      </c>
      <c r="C720" t="s">
        <v>38</v>
      </c>
      <c r="D720" t="s">
        <v>160</v>
      </c>
      <c r="E720" t="s">
        <v>161</v>
      </c>
      <c r="F720">
        <v>15197</v>
      </c>
      <c r="G720">
        <v>70672</v>
      </c>
      <c r="H720">
        <v>504639</v>
      </c>
      <c r="I720">
        <v>565140</v>
      </c>
      <c r="J720">
        <v>-55475</v>
      </c>
      <c r="K720">
        <v>-0.78496434231378764</v>
      </c>
      <c r="L720">
        <v>-60501</v>
      </c>
      <c r="M720">
        <v>-0.1070548890540397</v>
      </c>
      <c r="N720" t="s">
        <v>5</v>
      </c>
    </row>
    <row r="721" spans="1:14" x14ac:dyDescent="0.25">
      <c r="A721" s="1">
        <v>45597</v>
      </c>
      <c r="B721" t="s">
        <v>147</v>
      </c>
      <c r="C721" t="s">
        <v>38</v>
      </c>
      <c r="D721" t="s">
        <v>162</v>
      </c>
      <c r="E721" t="s">
        <v>163</v>
      </c>
      <c r="F721">
        <v>86658</v>
      </c>
      <c r="G721">
        <v>24001</v>
      </c>
      <c r="H721">
        <v>741651</v>
      </c>
      <c r="I721">
        <v>564791</v>
      </c>
      <c r="J721">
        <v>62657</v>
      </c>
      <c r="K721">
        <v>2.6105995583517352</v>
      </c>
      <c r="L721">
        <v>176860</v>
      </c>
      <c r="M721">
        <v>0.31314238364279884</v>
      </c>
      <c r="N721" t="s">
        <v>5</v>
      </c>
    </row>
    <row r="722" spans="1:14" x14ac:dyDescent="0.25">
      <c r="A722" s="1">
        <v>45597</v>
      </c>
      <c r="B722" t="s">
        <v>147</v>
      </c>
      <c r="C722" t="s">
        <v>38</v>
      </c>
      <c r="D722" t="s">
        <v>164</v>
      </c>
      <c r="E722" t="s">
        <v>165</v>
      </c>
      <c r="F722">
        <v>99988</v>
      </c>
      <c r="G722">
        <v>67369</v>
      </c>
      <c r="H722">
        <v>610397</v>
      </c>
      <c r="I722">
        <v>611363</v>
      </c>
      <c r="J722">
        <v>32619</v>
      </c>
      <c r="K722">
        <v>0.48418412029271624</v>
      </c>
      <c r="L722">
        <v>-966</v>
      </c>
      <c r="M722">
        <v>-1.5800759941311463E-3</v>
      </c>
      <c r="N722" t="s">
        <v>5</v>
      </c>
    </row>
    <row r="723" spans="1:14" x14ac:dyDescent="0.25">
      <c r="A723" s="1">
        <v>45597</v>
      </c>
      <c r="B723" t="s">
        <v>147</v>
      </c>
      <c r="C723" t="s">
        <v>38</v>
      </c>
      <c r="D723" t="s">
        <v>166</v>
      </c>
      <c r="E723" t="s">
        <v>167</v>
      </c>
      <c r="F723">
        <v>18165</v>
      </c>
      <c r="G723">
        <v>94199</v>
      </c>
      <c r="H723">
        <v>630881</v>
      </c>
      <c r="I723">
        <v>529052</v>
      </c>
      <c r="J723">
        <v>-76034</v>
      </c>
      <c r="K723">
        <v>-0.80716355799955408</v>
      </c>
      <c r="L723">
        <v>101829</v>
      </c>
      <c r="M723">
        <v>0.19247446375781588</v>
      </c>
      <c r="N723" t="s">
        <v>5</v>
      </c>
    </row>
    <row r="724" spans="1:14" x14ac:dyDescent="0.25">
      <c r="A724" s="1">
        <v>45597</v>
      </c>
      <c r="B724" t="s">
        <v>147</v>
      </c>
      <c r="C724" t="s">
        <v>38</v>
      </c>
      <c r="D724" t="s">
        <v>168</v>
      </c>
      <c r="E724" t="s">
        <v>169</v>
      </c>
      <c r="F724">
        <v>66401</v>
      </c>
      <c r="G724">
        <v>34767</v>
      </c>
      <c r="H724">
        <v>627186</v>
      </c>
      <c r="I724">
        <v>605258</v>
      </c>
      <c r="J724">
        <v>31634</v>
      </c>
      <c r="K724">
        <v>0.90988581125780199</v>
      </c>
      <c r="L724">
        <v>21928</v>
      </c>
      <c r="M724">
        <v>3.6229178300823783E-2</v>
      </c>
      <c r="N724" t="s">
        <v>5</v>
      </c>
    </row>
    <row r="725" spans="1:14" x14ac:dyDescent="0.25">
      <c r="A725" s="1">
        <v>45597</v>
      </c>
      <c r="B725" t="s">
        <v>147</v>
      </c>
      <c r="C725" t="s">
        <v>38</v>
      </c>
      <c r="D725" t="s">
        <v>170</v>
      </c>
      <c r="E725" t="s">
        <v>171</v>
      </c>
      <c r="F725">
        <v>97586</v>
      </c>
      <c r="G725">
        <v>33443</v>
      </c>
      <c r="H725">
        <v>572069</v>
      </c>
      <c r="I725">
        <v>478660</v>
      </c>
      <c r="J725">
        <v>64143</v>
      </c>
      <c r="K725">
        <v>1.9179798463056543</v>
      </c>
      <c r="L725">
        <v>93409</v>
      </c>
      <c r="M725">
        <v>0.19514686834078468</v>
      </c>
      <c r="N725" t="s">
        <v>5</v>
      </c>
    </row>
    <row r="726" spans="1:14" x14ac:dyDescent="0.25">
      <c r="A726" s="1">
        <v>45597</v>
      </c>
      <c r="B726" t="s">
        <v>147</v>
      </c>
      <c r="C726" t="s">
        <v>38</v>
      </c>
      <c r="D726" t="s">
        <v>172</v>
      </c>
      <c r="E726" t="s">
        <v>173</v>
      </c>
      <c r="F726">
        <v>67692</v>
      </c>
      <c r="G726">
        <v>81379</v>
      </c>
      <c r="H726">
        <v>701311</v>
      </c>
      <c r="I726">
        <v>606004</v>
      </c>
      <c r="J726">
        <v>-13687</v>
      </c>
      <c r="K726">
        <v>-0.16818835326066922</v>
      </c>
      <c r="L726">
        <v>95307</v>
      </c>
      <c r="M726">
        <v>0.15727123913373509</v>
      </c>
      <c r="N726" t="s">
        <v>5</v>
      </c>
    </row>
    <row r="727" spans="1:14" x14ac:dyDescent="0.25">
      <c r="A727" s="1">
        <v>45597</v>
      </c>
      <c r="B727" t="s">
        <v>147</v>
      </c>
      <c r="C727" t="s">
        <v>38</v>
      </c>
      <c r="D727" t="s">
        <v>174</v>
      </c>
      <c r="E727" t="s">
        <v>175</v>
      </c>
      <c r="F727">
        <v>87148</v>
      </c>
      <c r="G727">
        <v>44546</v>
      </c>
      <c r="H727">
        <v>740606</v>
      </c>
      <c r="I727">
        <v>675482</v>
      </c>
      <c r="J727">
        <v>42602</v>
      </c>
      <c r="K727">
        <v>0.95635971804426889</v>
      </c>
      <c r="L727">
        <v>65124</v>
      </c>
      <c r="M727">
        <v>9.6411155293553347E-2</v>
      </c>
      <c r="N727" t="s">
        <v>5</v>
      </c>
    </row>
    <row r="728" spans="1:14" x14ac:dyDescent="0.25">
      <c r="A728" s="1">
        <v>45627</v>
      </c>
      <c r="B728" t="s">
        <v>7</v>
      </c>
      <c r="C728" t="s">
        <v>33</v>
      </c>
      <c r="D728" t="s">
        <v>42</v>
      </c>
      <c r="E728" t="s">
        <v>43</v>
      </c>
      <c r="F728">
        <v>90362</v>
      </c>
      <c r="G728">
        <v>27112</v>
      </c>
      <c r="H728">
        <v>687390</v>
      </c>
      <c r="I728">
        <v>667711</v>
      </c>
      <c r="J728">
        <v>63250</v>
      </c>
      <c r="K728">
        <v>2.3329153142519918</v>
      </c>
      <c r="L728">
        <v>19679</v>
      </c>
      <c r="M728">
        <v>2.9472331592560255E-2</v>
      </c>
      <c r="N728" t="s">
        <v>5</v>
      </c>
    </row>
    <row r="729" spans="1:14" x14ac:dyDescent="0.25">
      <c r="A729" s="1">
        <v>45627</v>
      </c>
      <c r="B729" t="s">
        <v>7</v>
      </c>
      <c r="C729" t="s">
        <v>33</v>
      </c>
      <c r="D729" t="s">
        <v>44</v>
      </c>
      <c r="E729" t="s">
        <v>45</v>
      </c>
      <c r="F729">
        <v>50056</v>
      </c>
      <c r="G729">
        <v>61285</v>
      </c>
      <c r="H729">
        <v>592894</v>
      </c>
      <c r="I729">
        <v>692069</v>
      </c>
      <c r="J729">
        <v>-11229</v>
      </c>
      <c r="K729">
        <v>-0.18322591172391287</v>
      </c>
      <c r="L729">
        <v>-99175</v>
      </c>
      <c r="M729">
        <v>-0.14330218518673715</v>
      </c>
      <c r="N729" t="s">
        <v>5</v>
      </c>
    </row>
    <row r="730" spans="1:14" x14ac:dyDescent="0.25">
      <c r="A730" s="1">
        <v>45627</v>
      </c>
      <c r="B730" t="s">
        <v>7</v>
      </c>
      <c r="C730" t="s">
        <v>33</v>
      </c>
      <c r="D730" t="s">
        <v>46</v>
      </c>
      <c r="E730" t="s">
        <v>47</v>
      </c>
      <c r="F730">
        <v>71224</v>
      </c>
      <c r="G730">
        <v>26282</v>
      </c>
      <c r="H730">
        <v>771001</v>
      </c>
      <c r="I730">
        <v>683553</v>
      </c>
      <c r="J730">
        <v>44942</v>
      </c>
      <c r="K730">
        <v>1.7099916292519595</v>
      </c>
      <c r="L730">
        <v>87448</v>
      </c>
      <c r="M730">
        <v>0.12793155761148001</v>
      </c>
      <c r="N730" t="s">
        <v>5</v>
      </c>
    </row>
    <row r="731" spans="1:14" x14ac:dyDescent="0.25">
      <c r="A731" s="1">
        <v>45627</v>
      </c>
      <c r="B731" t="s">
        <v>7</v>
      </c>
      <c r="C731" t="s">
        <v>33</v>
      </c>
      <c r="D731" t="s">
        <v>48</v>
      </c>
      <c r="E731" t="s">
        <v>49</v>
      </c>
      <c r="F731">
        <v>22385</v>
      </c>
      <c r="G731">
        <v>24416</v>
      </c>
      <c r="H731">
        <v>577520</v>
      </c>
      <c r="I731">
        <v>512371</v>
      </c>
      <c r="J731">
        <v>-2031</v>
      </c>
      <c r="K731">
        <v>-8.3183158584534733E-2</v>
      </c>
      <c r="L731">
        <v>65149</v>
      </c>
      <c r="M731">
        <v>0.12715200509006169</v>
      </c>
      <c r="N731" t="s">
        <v>5</v>
      </c>
    </row>
    <row r="732" spans="1:14" x14ac:dyDescent="0.25">
      <c r="A732" s="1">
        <v>45627</v>
      </c>
      <c r="B732" t="s">
        <v>7</v>
      </c>
      <c r="C732" t="s">
        <v>33</v>
      </c>
      <c r="D732" t="s">
        <v>50</v>
      </c>
      <c r="E732" t="s">
        <v>51</v>
      </c>
      <c r="F732">
        <v>62250</v>
      </c>
      <c r="G732">
        <v>37217</v>
      </c>
      <c r="H732">
        <v>819082</v>
      </c>
      <c r="I732">
        <v>521609</v>
      </c>
      <c r="J732">
        <v>25033</v>
      </c>
      <c r="K732">
        <v>0.67262272617352281</v>
      </c>
      <c r="L732">
        <v>297473</v>
      </c>
      <c r="M732">
        <v>0.57029882536535992</v>
      </c>
      <c r="N732" t="s">
        <v>5</v>
      </c>
    </row>
    <row r="733" spans="1:14" x14ac:dyDescent="0.25">
      <c r="A733" s="1">
        <v>45627</v>
      </c>
      <c r="B733" t="s">
        <v>7</v>
      </c>
      <c r="C733" t="s">
        <v>33</v>
      </c>
      <c r="D733" t="s">
        <v>52</v>
      </c>
      <c r="E733" t="s">
        <v>53</v>
      </c>
      <c r="F733">
        <v>30869</v>
      </c>
      <c r="G733">
        <v>24457</v>
      </c>
      <c r="H733">
        <v>614570</v>
      </c>
      <c r="I733">
        <v>554406</v>
      </c>
      <c r="J733">
        <v>6412</v>
      </c>
      <c r="K733">
        <v>0.26217442858895201</v>
      </c>
      <c r="L733">
        <v>60164</v>
      </c>
      <c r="M733">
        <v>0.10851974906476482</v>
      </c>
      <c r="N733" t="s">
        <v>5</v>
      </c>
    </row>
    <row r="734" spans="1:14" x14ac:dyDescent="0.25">
      <c r="A734" s="1">
        <v>45627</v>
      </c>
      <c r="B734" t="s">
        <v>7</v>
      </c>
      <c r="C734" t="s">
        <v>33</v>
      </c>
      <c r="D734" t="s">
        <v>54</v>
      </c>
      <c r="E734" t="s">
        <v>55</v>
      </c>
      <c r="F734">
        <v>57515</v>
      </c>
      <c r="G734">
        <v>67184</v>
      </c>
      <c r="H734">
        <v>699658</v>
      </c>
      <c r="I734">
        <v>713228</v>
      </c>
      <c r="J734">
        <v>-9669</v>
      </c>
      <c r="K734">
        <v>-0.14391819480828769</v>
      </c>
      <c r="L734">
        <v>-13570</v>
      </c>
      <c r="M734">
        <v>-1.9026173958397594E-2</v>
      </c>
      <c r="N734" t="s">
        <v>5</v>
      </c>
    </row>
    <row r="735" spans="1:14" x14ac:dyDescent="0.25">
      <c r="A735" s="1">
        <v>45627</v>
      </c>
      <c r="B735" t="s">
        <v>7</v>
      </c>
      <c r="C735" t="s">
        <v>33</v>
      </c>
      <c r="D735" t="s">
        <v>56</v>
      </c>
      <c r="E735" t="s">
        <v>57</v>
      </c>
      <c r="F735">
        <v>38418</v>
      </c>
      <c r="G735">
        <v>12168</v>
      </c>
      <c r="H735">
        <v>605080</v>
      </c>
      <c r="I735">
        <v>728554</v>
      </c>
      <c r="J735">
        <v>26250</v>
      </c>
      <c r="K735">
        <v>2.1572978303747536</v>
      </c>
      <c r="L735">
        <v>-123474</v>
      </c>
      <c r="M735">
        <v>-0.16947817183077712</v>
      </c>
      <c r="N735" t="s">
        <v>5</v>
      </c>
    </row>
    <row r="736" spans="1:14" x14ac:dyDescent="0.25">
      <c r="A736" s="1">
        <v>45627</v>
      </c>
      <c r="B736" t="s">
        <v>7</v>
      </c>
      <c r="C736" t="s">
        <v>33</v>
      </c>
      <c r="D736" t="s">
        <v>58</v>
      </c>
      <c r="E736" t="s">
        <v>59</v>
      </c>
      <c r="F736">
        <v>96616</v>
      </c>
      <c r="G736">
        <v>33645</v>
      </c>
      <c r="H736">
        <v>746915</v>
      </c>
      <c r="I736">
        <v>596581</v>
      </c>
      <c r="J736">
        <v>62971</v>
      </c>
      <c r="K736">
        <v>1.8716302570961509</v>
      </c>
      <c r="L736">
        <v>150334</v>
      </c>
      <c r="M736">
        <v>0.25199260452478373</v>
      </c>
      <c r="N736" t="s">
        <v>5</v>
      </c>
    </row>
    <row r="737" spans="1:14" x14ac:dyDescent="0.25">
      <c r="A737" s="1">
        <v>45627</v>
      </c>
      <c r="B737" t="s">
        <v>7</v>
      </c>
      <c r="C737" t="s">
        <v>33</v>
      </c>
      <c r="D737" t="s">
        <v>60</v>
      </c>
      <c r="E737" t="s">
        <v>61</v>
      </c>
      <c r="F737">
        <v>51682</v>
      </c>
      <c r="G737">
        <v>45076</v>
      </c>
      <c r="H737">
        <v>665264</v>
      </c>
      <c r="I737">
        <v>663540</v>
      </c>
      <c r="J737">
        <v>6606</v>
      </c>
      <c r="K737">
        <v>0.14655248912947022</v>
      </c>
      <c r="L737">
        <v>1724</v>
      </c>
      <c r="M737">
        <v>2.5981854899478555E-3</v>
      </c>
      <c r="N737" t="s">
        <v>5</v>
      </c>
    </row>
    <row r="738" spans="1:14" x14ac:dyDescent="0.25">
      <c r="A738" s="1">
        <v>45627</v>
      </c>
      <c r="B738" t="s">
        <v>7</v>
      </c>
      <c r="C738" t="s">
        <v>33</v>
      </c>
      <c r="D738" t="s">
        <v>62</v>
      </c>
      <c r="E738" t="s">
        <v>63</v>
      </c>
      <c r="F738">
        <v>56616</v>
      </c>
      <c r="G738">
        <v>80271</v>
      </c>
      <c r="H738">
        <v>424284</v>
      </c>
      <c r="I738">
        <v>557340</v>
      </c>
      <c r="J738">
        <v>-23655</v>
      </c>
      <c r="K738">
        <v>-0.29468924019882647</v>
      </c>
      <c r="L738">
        <v>-133056</v>
      </c>
      <c r="M738">
        <v>-0.23873398643556895</v>
      </c>
      <c r="N738" t="s">
        <v>5</v>
      </c>
    </row>
    <row r="739" spans="1:14" x14ac:dyDescent="0.25">
      <c r="A739" s="1">
        <v>45627</v>
      </c>
      <c r="B739" t="s">
        <v>64</v>
      </c>
      <c r="C739" t="s">
        <v>34</v>
      </c>
      <c r="D739" t="s">
        <v>65</v>
      </c>
      <c r="E739" t="s">
        <v>66</v>
      </c>
      <c r="F739">
        <v>22283</v>
      </c>
      <c r="G739">
        <v>39238</v>
      </c>
      <c r="H739">
        <v>652379</v>
      </c>
      <c r="I739">
        <v>762847</v>
      </c>
      <c r="J739">
        <v>-16955</v>
      </c>
      <c r="K739">
        <v>-0.43210663132677507</v>
      </c>
      <c r="L739">
        <v>-110468</v>
      </c>
      <c r="M739">
        <v>-0.1448101650789739</v>
      </c>
      <c r="N739" t="s">
        <v>5</v>
      </c>
    </row>
    <row r="740" spans="1:14" x14ac:dyDescent="0.25">
      <c r="A740" s="1">
        <v>45627</v>
      </c>
      <c r="B740" t="s">
        <v>64</v>
      </c>
      <c r="C740" t="s">
        <v>34</v>
      </c>
      <c r="D740" t="s">
        <v>67</v>
      </c>
      <c r="E740" t="s">
        <v>68</v>
      </c>
      <c r="F740">
        <v>59908</v>
      </c>
      <c r="G740">
        <v>23430</v>
      </c>
      <c r="H740">
        <v>698256</v>
      </c>
      <c r="I740">
        <v>532300</v>
      </c>
      <c r="J740">
        <v>36478</v>
      </c>
      <c r="K740">
        <v>1.5568928723858302</v>
      </c>
      <c r="L740">
        <v>165956</v>
      </c>
      <c r="M740">
        <v>0.31177155739244788</v>
      </c>
      <c r="N740" t="s">
        <v>5</v>
      </c>
    </row>
    <row r="741" spans="1:14" x14ac:dyDescent="0.25">
      <c r="A741" s="1">
        <v>45627</v>
      </c>
      <c r="B741" t="s">
        <v>64</v>
      </c>
      <c r="C741" t="s">
        <v>34</v>
      </c>
      <c r="D741" t="s">
        <v>69</v>
      </c>
      <c r="E741" t="s">
        <v>70</v>
      </c>
      <c r="F741">
        <v>67632</v>
      </c>
      <c r="G741">
        <v>42906</v>
      </c>
      <c r="H741">
        <v>610850</v>
      </c>
      <c r="I741">
        <v>682375</v>
      </c>
      <c r="J741">
        <v>24726</v>
      </c>
      <c r="K741">
        <v>0.57628303733743536</v>
      </c>
      <c r="L741">
        <v>-71525</v>
      </c>
      <c r="M741">
        <v>-0.10481773218538194</v>
      </c>
      <c r="N741" t="s">
        <v>5</v>
      </c>
    </row>
    <row r="742" spans="1:14" x14ac:dyDescent="0.25">
      <c r="A742" s="1">
        <v>45627</v>
      </c>
      <c r="B742" t="s">
        <v>64</v>
      </c>
      <c r="C742" t="s">
        <v>34</v>
      </c>
      <c r="D742" t="s">
        <v>71</v>
      </c>
      <c r="E742" t="s">
        <v>72</v>
      </c>
      <c r="F742">
        <v>51020</v>
      </c>
      <c r="G742">
        <v>44685</v>
      </c>
      <c r="H742">
        <v>617614</v>
      </c>
      <c r="I742">
        <v>800934</v>
      </c>
      <c r="J742">
        <v>6335</v>
      </c>
      <c r="K742">
        <v>0.14177016896050129</v>
      </c>
      <c r="L742">
        <v>-183320</v>
      </c>
      <c r="M742">
        <v>-0.22888277935510293</v>
      </c>
      <c r="N742" t="s">
        <v>5</v>
      </c>
    </row>
    <row r="743" spans="1:14" x14ac:dyDescent="0.25">
      <c r="A743" s="1">
        <v>45627</v>
      </c>
      <c r="B743" t="s">
        <v>64</v>
      </c>
      <c r="C743" t="s">
        <v>34</v>
      </c>
      <c r="D743" t="s">
        <v>73</v>
      </c>
      <c r="E743" t="s">
        <v>74</v>
      </c>
      <c r="F743">
        <v>72674</v>
      </c>
      <c r="G743">
        <v>53450</v>
      </c>
      <c r="H743">
        <v>552772</v>
      </c>
      <c r="I743">
        <v>653791</v>
      </c>
      <c r="J743">
        <v>19224</v>
      </c>
      <c r="K743">
        <v>0.35966323666978484</v>
      </c>
      <c r="L743">
        <v>-101019</v>
      </c>
      <c r="M743">
        <v>-0.15451268065788609</v>
      </c>
      <c r="N743" t="s">
        <v>5</v>
      </c>
    </row>
    <row r="744" spans="1:14" x14ac:dyDescent="0.25">
      <c r="A744" s="1">
        <v>45627</v>
      </c>
      <c r="B744" t="s">
        <v>64</v>
      </c>
      <c r="C744" t="s">
        <v>34</v>
      </c>
      <c r="D744" t="s">
        <v>75</v>
      </c>
      <c r="E744" t="s">
        <v>76</v>
      </c>
      <c r="F744">
        <v>58806</v>
      </c>
      <c r="G744">
        <v>86853</v>
      </c>
      <c r="H744">
        <v>652833</v>
      </c>
      <c r="I744">
        <v>742839</v>
      </c>
      <c r="J744">
        <v>-28047</v>
      </c>
      <c r="K744">
        <v>-0.322924942143622</v>
      </c>
      <c r="L744">
        <v>-90006</v>
      </c>
      <c r="M744">
        <v>-0.12116488229616378</v>
      </c>
      <c r="N744" t="s">
        <v>5</v>
      </c>
    </row>
    <row r="745" spans="1:14" x14ac:dyDescent="0.25">
      <c r="A745" s="1">
        <v>45627</v>
      </c>
      <c r="B745" t="s">
        <v>64</v>
      </c>
      <c r="C745" t="s">
        <v>35</v>
      </c>
      <c r="D745" t="s">
        <v>77</v>
      </c>
      <c r="E745" t="s">
        <v>78</v>
      </c>
      <c r="F745">
        <v>41389</v>
      </c>
      <c r="G745">
        <v>64897</v>
      </c>
      <c r="H745">
        <v>568686</v>
      </c>
      <c r="I745">
        <v>593324</v>
      </c>
      <c r="J745">
        <v>-23508</v>
      </c>
      <c r="K745">
        <v>-0.36223554247499884</v>
      </c>
      <c r="L745">
        <v>-24638</v>
      </c>
      <c r="M745">
        <v>-4.1525372309227336E-2</v>
      </c>
      <c r="N745" t="s">
        <v>5</v>
      </c>
    </row>
    <row r="746" spans="1:14" x14ac:dyDescent="0.25">
      <c r="A746" s="1">
        <v>45627</v>
      </c>
      <c r="B746" t="s">
        <v>64</v>
      </c>
      <c r="C746" t="s">
        <v>35</v>
      </c>
      <c r="D746" t="s">
        <v>79</v>
      </c>
      <c r="E746" t="s">
        <v>80</v>
      </c>
      <c r="F746">
        <v>67403</v>
      </c>
      <c r="G746">
        <v>98789</v>
      </c>
      <c r="H746">
        <v>800388</v>
      </c>
      <c r="I746">
        <v>712078</v>
      </c>
      <c r="J746">
        <v>-31386</v>
      </c>
      <c r="K746">
        <v>-0.31770743706283089</v>
      </c>
      <c r="L746">
        <v>88310</v>
      </c>
      <c r="M746">
        <v>0.12401731271012445</v>
      </c>
      <c r="N746" t="s">
        <v>5</v>
      </c>
    </row>
    <row r="747" spans="1:14" x14ac:dyDescent="0.25">
      <c r="A747" s="1">
        <v>45627</v>
      </c>
      <c r="B747" t="s">
        <v>64</v>
      </c>
      <c r="C747" t="s">
        <v>35</v>
      </c>
      <c r="D747" t="s">
        <v>81</v>
      </c>
      <c r="E747" t="s">
        <v>82</v>
      </c>
      <c r="F747">
        <v>74661</v>
      </c>
      <c r="G747">
        <v>92397</v>
      </c>
      <c r="H747">
        <v>660639</v>
      </c>
      <c r="I747">
        <v>673149</v>
      </c>
      <c r="J747">
        <v>-17736</v>
      </c>
      <c r="K747">
        <v>-0.19195428423000746</v>
      </c>
      <c r="L747">
        <v>-12510</v>
      </c>
      <c r="M747">
        <v>-1.8584295601716708E-2</v>
      </c>
      <c r="N747" t="s">
        <v>5</v>
      </c>
    </row>
    <row r="748" spans="1:14" x14ac:dyDescent="0.25">
      <c r="A748" s="1">
        <v>45627</v>
      </c>
      <c r="B748" t="s">
        <v>64</v>
      </c>
      <c r="C748" t="s">
        <v>35</v>
      </c>
      <c r="D748" t="s">
        <v>83</v>
      </c>
      <c r="E748" t="s">
        <v>84</v>
      </c>
      <c r="F748">
        <v>31986</v>
      </c>
      <c r="G748">
        <v>42516</v>
      </c>
      <c r="H748">
        <v>741890</v>
      </c>
      <c r="I748">
        <v>472735</v>
      </c>
      <c r="J748">
        <v>-10530</v>
      </c>
      <c r="K748">
        <v>-0.2476714648602879</v>
      </c>
      <c r="L748">
        <v>269155</v>
      </c>
      <c r="M748">
        <v>0.5693570393560875</v>
      </c>
      <c r="N748" t="s">
        <v>5</v>
      </c>
    </row>
    <row r="749" spans="1:14" x14ac:dyDescent="0.25">
      <c r="A749" s="1">
        <v>45627</v>
      </c>
      <c r="B749" t="s">
        <v>64</v>
      </c>
      <c r="C749" t="s">
        <v>35</v>
      </c>
      <c r="D749" t="s">
        <v>85</v>
      </c>
      <c r="E749" t="s">
        <v>86</v>
      </c>
      <c r="F749">
        <v>23939</v>
      </c>
      <c r="G749">
        <v>22986</v>
      </c>
      <c r="H749">
        <v>707492</v>
      </c>
      <c r="I749">
        <v>684649</v>
      </c>
      <c r="J749">
        <v>953</v>
      </c>
      <c r="K749">
        <v>4.1460019142086489E-2</v>
      </c>
      <c r="L749">
        <v>22843</v>
      </c>
      <c r="M749">
        <v>3.3364541538803097E-2</v>
      </c>
      <c r="N749" t="s">
        <v>5</v>
      </c>
    </row>
    <row r="750" spans="1:14" x14ac:dyDescent="0.25">
      <c r="A750" s="1">
        <v>45627</v>
      </c>
      <c r="B750" t="s">
        <v>64</v>
      </c>
      <c r="C750" t="s">
        <v>35</v>
      </c>
      <c r="D750" t="s">
        <v>87</v>
      </c>
      <c r="E750" t="s">
        <v>88</v>
      </c>
      <c r="F750">
        <v>23842</v>
      </c>
      <c r="G750">
        <v>29095</v>
      </c>
      <c r="H750">
        <v>534982</v>
      </c>
      <c r="I750">
        <v>541634</v>
      </c>
      <c r="J750">
        <v>-5253</v>
      </c>
      <c r="K750">
        <v>-0.18054648565045542</v>
      </c>
      <c r="L750">
        <v>-6652</v>
      </c>
      <c r="M750">
        <v>-1.228135604485686E-2</v>
      </c>
      <c r="N750" t="s">
        <v>5</v>
      </c>
    </row>
    <row r="751" spans="1:14" x14ac:dyDescent="0.25">
      <c r="A751" s="1">
        <v>45627</v>
      </c>
      <c r="B751" t="s">
        <v>64</v>
      </c>
      <c r="C751" t="s">
        <v>35</v>
      </c>
      <c r="D751" t="s">
        <v>89</v>
      </c>
      <c r="E751" t="s">
        <v>90</v>
      </c>
      <c r="F751">
        <v>66988</v>
      </c>
      <c r="G751">
        <v>57343</v>
      </c>
      <c r="H751">
        <v>748034</v>
      </c>
      <c r="I751">
        <v>607758</v>
      </c>
      <c r="J751">
        <v>9645</v>
      </c>
      <c r="K751">
        <v>0.16819838515599114</v>
      </c>
      <c r="L751">
        <v>140276</v>
      </c>
      <c r="M751">
        <v>0.23080897330845501</v>
      </c>
      <c r="N751" t="s">
        <v>5</v>
      </c>
    </row>
    <row r="752" spans="1:14" x14ac:dyDescent="0.25">
      <c r="A752" s="1">
        <v>45627</v>
      </c>
      <c r="B752" t="s">
        <v>64</v>
      </c>
      <c r="C752" t="s">
        <v>35</v>
      </c>
      <c r="D752" t="s">
        <v>91</v>
      </c>
      <c r="E752" t="s">
        <v>92</v>
      </c>
      <c r="F752">
        <v>54451</v>
      </c>
      <c r="G752">
        <v>49591</v>
      </c>
      <c r="H752">
        <v>701862</v>
      </c>
      <c r="I752">
        <v>596103</v>
      </c>
      <c r="J752">
        <v>4860</v>
      </c>
      <c r="K752">
        <v>9.8001653525841378E-2</v>
      </c>
      <c r="L752">
        <v>105759</v>
      </c>
      <c r="M752">
        <v>0.17741732552931289</v>
      </c>
      <c r="N752" t="s">
        <v>5</v>
      </c>
    </row>
    <row r="753" spans="1:14" x14ac:dyDescent="0.25">
      <c r="A753" s="1">
        <v>45627</v>
      </c>
      <c r="B753" t="s">
        <v>64</v>
      </c>
      <c r="C753" t="s">
        <v>35</v>
      </c>
      <c r="D753" t="s">
        <v>93</v>
      </c>
      <c r="E753" t="s">
        <v>94</v>
      </c>
      <c r="F753">
        <v>75111</v>
      </c>
      <c r="G753">
        <v>67129</v>
      </c>
      <c r="H753">
        <v>697190</v>
      </c>
      <c r="I753">
        <v>636475</v>
      </c>
      <c r="J753">
        <v>7982</v>
      </c>
      <c r="K753">
        <v>0.11890539111263389</v>
      </c>
      <c r="L753">
        <v>60715</v>
      </c>
      <c r="M753">
        <v>9.5392592010683841E-2</v>
      </c>
      <c r="N753" t="s">
        <v>5</v>
      </c>
    </row>
    <row r="754" spans="1:14" x14ac:dyDescent="0.25">
      <c r="A754" s="1">
        <v>45627</v>
      </c>
      <c r="B754" t="s">
        <v>64</v>
      </c>
      <c r="C754" t="s">
        <v>35</v>
      </c>
      <c r="D754" t="s">
        <v>95</v>
      </c>
      <c r="E754" t="s">
        <v>96</v>
      </c>
      <c r="F754">
        <v>37004</v>
      </c>
      <c r="G754">
        <v>42369</v>
      </c>
      <c r="H754">
        <v>551905</v>
      </c>
      <c r="I754">
        <v>692112</v>
      </c>
      <c r="J754">
        <v>-5365</v>
      </c>
      <c r="K754">
        <v>-0.12662559890485969</v>
      </c>
      <c r="L754">
        <v>-140207</v>
      </c>
      <c r="M754">
        <v>-0.20257848440714799</v>
      </c>
      <c r="N754" t="s">
        <v>5</v>
      </c>
    </row>
    <row r="755" spans="1:14" x14ac:dyDescent="0.25">
      <c r="A755" s="1">
        <v>45627</v>
      </c>
      <c r="B755" t="s">
        <v>64</v>
      </c>
      <c r="C755" t="s">
        <v>35</v>
      </c>
      <c r="D755" t="s">
        <v>97</v>
      </c>
      <c r="E755" t="s">
        <v>98</v>
      </c>
      <c r="F755">
        <v>93283</v>
      </c>
      <c r="G755">
        <v>73388</v>
      </c>
      <c r="H755">
        <v>660305</v>
      </c>
      <c r="I755">
        <v>692997</v>
      </c>
      <c r="J755">
        <v>19895</v>
      </c>
      <c r="K755">
        <v>0.27109336676295853</v>
      </c>
      <c r="L755">
        <v>-32692</v>
      </c>
      <c r="M755">
        <v>-4.7174807394548608E-2</v>
      </c>
      <c r="N755" t="s">
        <v>5</v>
      </c>
    </row>
    <row r="756" spans="1:14" x14ac:dyDescent="0.25">
      <c r="A756" s="1">
        <v>45627</v>
      </c>
      <c r="B756" t="s">
        <v>64</v>
      </c>
      <c r="C756" t="s">
        <v>35</v>
      </c>
      <c r="D756" t="s">
        <v>99</v>
      </c>
      <c r="E756" t="s">
        <v>100</v>
      </c>
      <c r="F756">
        <v>85776</v>
      </c>
      <c r="G756">
        <v>43872</v>
      </c>
      <c r="H756">
        <v>666590</v>
      </c>
      <c r="I756">
        <v>589159</v>
      </c>
      <c r="J756">
        <v>41904</v>
      </c>
      <c r="K756">
        <v>0.9551422319474836</v>
      </c>
      <c r="L756">
        <v>77431</v>
      </c>
      <c r="M756">
        <v>0.13142632124774467</v>
      </c>
      <c r="N756" t="s">
        <v>5</v>
      </c>
    </row>
    <row r="757" spans="1:14" x14ac:dyDescent="0.25">
      <c r="A757" s="1">
        <v>45627</v>
      </c>
      <c r="B757" t="s">
        <v>64</v>
      </c>
      <c r="C757" t="s">
        <v>35</v>
      </c>
      <c r="D757" t="s">
        <v>101</v>
      </c>
      <c r="E757" t="s">
        <v>102</v>
      </c>
      <c r="F757">
        <v>92902</v>
      </c>
      <c r="G757">
        <v>46467</v>
      </c>
      <c r="H757">
        <v>726208</v>
      </c>
      <c r="I757">
        <v>820766</v>
      </c>
      <c r="J757">
        <v>46435</v>
      </c>
      <c r="K757">
        <v>0.99931133922999116</v>
      </c>
      <c r="L757">
        <v>-94558</v>
      </c>
      <c r="M757">
        <v>-0.11520701393576245</v>
      </c>
      <c r="N757" t="s">
        <v>5</v>
      </c>
    </row>
    <row r="758" spans="1:14" x14ac:dyDescent="0.25">
      <c r="A758" s="1">
        <v>45627</v>
      </c>
      <c r="B758" t="s">
        <v>64</v>
      </c>
      <c r="C758" t="s">
        <v>35</v>
      </c>
      <c r="D758" t="s">
        <v>103</v>
      </c>
      <c r="E758" t="s">
        <v>104</v>
      </c>
      <c r="F758">
        <v>12937</v>
      </c>
      <c r="G758">
        <v>51178</v>
      </c>
      <c r="H758">
        <v>634714</v>
      </c>
      <c r="I758">
        <v>639584</v>
      </c>
      <c r="J758">
        <v>-38241</v>
      </c>
      <c r="K758">
        <v>-0.74721560045331981</v>
      </c>
      <c r="L758">
        <v>-4870</v>
      </c>
      <c r="M758">
        <v>-7.6143243108020217E-3</v>
      </c>
      <c r="N758" t="s">
        <v>5</v>
      </c>
    </row>
    <row r="759" spans="1:14" x14ac:dyDescent="0.25">
      <c r="A759" s="1">
        <v>45627</v>
      </c>
      <c r="B759" t="s">
        <v>64</v>
      </c>
      <c r="C759" t="s">
        <v>35</v>
      </c>
      <c r="D759" t="s">
        <v>105</v>
      </c>
      <c r="E759" t="s">
        <v>106</v>
      </c>
      <c r="F759">
        <v>64078</v>
      </c>
      <c r="G759">
        <v>45495</v>
      </c>
      <c r="H759">
        <v>637967</v>
      </c>
      <c r="I759">
        <v>587365</v>
      </c>
      <c r="J759">
        <v>18583</v>
      </c>
      <c r="K759">
        <v>0.40846246840312123</v>
      </c>
      <c r="L759">
        <v>50602</v>
      </c>
      <c r="M759">
        <v>8.6150860197662438E-2</v>
      </c>
      <c r="N759" t="s">
        <v>5</v>
      </c>
    </row>
    <row r="760" spans="1:14" x14ac:dyDescent="0.25">
      <c r="A760" s="1">
        <v>45627</v>
      </c>
      <c r="B760" t="s">
        <v>64</v>
      </c>
      <c r="C760" t="s">
        <v>35</v>
      </c>
      <c r="D760" t="s">
        <v>107</v>
      </c>
      <c r="E760" t="s">
        <v>108</v>
      </c>
      <c r="F760">
        <v>29256</v>
      </c>
      <c r="G760">
        <v>41090</v>
      </c>
      <c r="H760">
        <v>615825</v>
      </c>
      <c r="I760">
        <v>458080</v>
      </c>
      <c r="J760">
        <v>-11834</v>
      </c>
      <c r="K760">
        <v>-0.28800194694572889</v>
      </c>
      <c r="L760">
        <v>157745</v>
      </c>
      <c r="M760">
        <v>0.3443612469437653</v>
      </c>
      <c r="N760" t="s">
        <v>5</v>
      </c>
    </row>
    <row r="761" spans="1:14" x14ac:dyDescent="0.25">
      <c r="A761" s="1">
        <v>45627</v>
      </c>
      <c r="B761" t="s">
        <v>64</v>
      </c>
      <c r="C761" t="s">
        <v>35</v>
      </c>
      <c r="D761" t="s">
        <v>109</v>
      </c>
      <c r="E761" t="s">
        <v>110</v>
      </c>
      <c r="F761">
        <v>38411</v>
      </c>
      <c r="G761">
        <v>48790</v>
      </c>
      <c r="H761">
        <v>597889</v>
      </c>
      <c r="I761">
        <v>532896</v>
      </c>
      <c r="J761">
        <v>-10379</v>
      </c>
      <c r="K761">
        <v>-0.21272801803648289</v>
      </c>
      <c r="L761">
        <v>64993</v>
      </c>
      <c r="M761">
        <v>0.12196188374467062</v>
      </c>
      <c r="N761" t="s">
        <v>5</v>
      </c>
    </row>
    <row r="762" spans="1:14" x14ac:dyDescent="0.25">
      <c r="A762" s="1">
        <v>45627</v>
      </c>
      <c r="B762" t="s">
        <v>64</v>
      </c>
      <c r="C762" t="s">
        <v>35</v>
      </c>
      <c r="D762" t="s">
        <v>111</v>
      </c>
      <c r="E762" t="s">
        <v>112</v>
      </c>
      <c r="F762">
        <v>35880</v>
      </c>
      <c r="G762">
        <v>38235</v>
      </c>
      <c r="H762">
        <v>686546</v>
      </c>
      <c r="I762">
        <v>589377</v>
      </c>
      <c r="J762">
        <v>-2355</v>
      </c>
      <c r="K762">
        <v>-6.1592781482934483E-2</v>
      </c>
      <c r="L762">
        <v>97169</v>
      </c>
      <c r="M762">
        <v>0.1648673090398845</v>
      </c>
      <c r="N762" t="s">
        <v>5</v>
      </c>
    </row>
    <row r="763" spans="1:14" x14ac:dyDescent="0.25">
      <c r="A763" s="1">
        <v>45627</v>
      </c>
      <c r="B763" t="s">
        <v>64</v>
      </c>
      <c r="C763" t="s">
        <v>35</v>
      </c>
      <c r="D763" t="s">
        <v>113</v>
      </c>
      <c r="E763" t="s">
        <v>114</v>
      </c>
      <c r="F763">
        <v>57333</v>
      </c>
      <c r="G763">
        <v>23907</v>
      </c>
      <c r="H763">
        <v>743165</v>
      </c>
      <c r="I763">
        <v>618649</v>
      </c>
      <c r="J763">
        <v>33426</v>
      </c>
      <c r="K763">
        <v>1.3981679006148826</v>
      </c>
      <c r="L763">
        <v>124516</v>
      </c>
      <c r="M763">
        <v>0.20127083370376417</v>
      </c>
      <c r="N763" t="s">
        <v>5</v>
      </c>
    </row>
    <row r="764" spans="1:14" x14ac:dyDescent="0.25">
      <c r="A764" s="1">
        <v>45627</v>
      </c>
      <c r="B764" t="s">
        <v>64</v>
      </c>
      <c r="C764" t="s">
        <v>35</v>
      </c>
      <c r="D764" t="s">
        <v>115</v>
      </c>
      <c r="E764" t="s">
        <v>116</v>
      </c>
      <c r="F764">
        <v>82142</v>
      </c>
      <c r="G764">
        <v>10201</v>
      </c>
      <c r="H764">
        <v>680376</v>
      </c>
      <c r="I764">
        <v>610373</v>
      </c>
      <c r="J764">
        <v>71941</v>
      </c>
      <c r="K764">
        <v>7.0523478090383298</v>
      </c>
      <c r="L764">
        <v>70003</v>
      </c>
      <c r="M764">
        <v>0.11468888695928556</v>
      </c>
      <c r="N764" t="s">
        <v>5</v>
      </c>
    </row>
    <row r="765" spans="1:14" x14ac:dyDescent="0.25">
      <c r="A765" s="1">
        <v>45627</v>
      </c>
      <c r="B765" t="s">
        <v>64</v>
      </c>
      <c r="C765" t="s">
        <v>35</v>
      </c>
      <c r="D765" t="s">
        <v>117</v>
      </c>
      <c r="E765" t="s">
        <v>118</v>
      </c>
      <c r="F765">
        <v>87965</v>
      </c>
      <c r="G765">
        <v>76348</v>
      </c>
      <c r="H765">
        <v>727151</v>
      </c>
      <c r="I765">
        <v>627442</v>
      </c>
      <c r="J765">
        <v>11617</v>
      </c>
      <c r="K765">
        <v>0.15215853722428879</v>
      </c>
      <c r="L765">
        <v>99709</v>
      </c>
      <c r="M765">
        <v>0.15891349319937143</v>
      </c>
      <c r="N765" t="s">
        <v>5</v>
      </c>
    </row>
    <row r="766" spans="1:14" x14ac:dyDescent="0.25">
      <c r="A766" s="1">
        <v>45627</v>
      </c>
      <c r="B766" t="s">
        <v>64</v>
      </c>
      <c r="C766" t="s">
        <v>35</v>
      </c>
      <c r="D766" t="s">
        <v>119</v>
      </c>
      <c r="E766" t="s">
        <v>120</v>
      </c>
      <c r="F766">
        <v>66842</v>
      </c>
      <c r="G766">
        <v>15841</v>
      </c>
      <c r="H766">
        <v>579210</v>
      </c>
      <c r="I766">
        <v>601744</v>
      </c>
      <c r="J766">
        <v>51001</v>
      </c>
      <c r="K766">
        <v>3.2195568461587021</v>
      </c>
      <c r="L766">
        <v>-22534</v>
      </c>
      <c r="M766">
        <v>-3.7447818341354466E-2</v>
      </c>
      <c r="N766" t="s">
        <v>5</v>
      </c>
    </row>
    <row r="767" spans="1:14" x14ac:dyDescent="0.25">
      <c r="A767" s="1">
        <v>45627</v>
      </c>
      <c r="B767" t="s">
        <v>64</v>
      </c>
      <c r="C767" t="s">
        <v>35</v>
      </c>
      <c r="D767" t="s">
        <v>121</v>
      </c>
      <c r="E767" t="s">
        <v>122</v>
      </c>
      <c r="F767">
        <v>44206</v>
      </c>
      <c r="G767">
        <v>59416</v>
      </c>
      <c r="H767">
        <v>678478</v>
      </c>
      <c r="I767">
        <v>698907</v>
      </c>
      <c r="J767">
        <v>-15210</v>
      </c>
      <c r="K767">
        <v>-0.25599165208024777</v>
      </c>
      <c r="L767">
        <v>-20429</v>
      </c>
      <c r="M767">
        <v>-2.9229926156126639E-2</v>
      </c>
      <c r="N767" t="s">
        <v>5</v>
      </c>
    </row>
    <row r="768" spans="1:14" x14ac:dyDescent="0.25">
      <c r="A768" s="1">
        <v>45627</v>
      </c>
      <c r="B768" t="s">
        <v>64</v>
      </c>
      <c r="C768" t="s">
        <v>35</v>
      </c>
      <c r="D768" t="s">
        <v>123</v>
      </c>
      <c r="E768" t="s">
        <v>124</v>
      </c>
      <c r="F768">
        <v>62735</v>
      </c>
      <c r="G768">
        <v>13790</v>
      </c>
      <c r="H768">
        <v>780515</v>
      </c>
      <c r="I768">
        <v>761097</v>
      </c>
      <c r="J768">
        <v>48945</v>
      </c>
      <c r="K768">
        <v>3.5493110949963742</v>
      </c>
      <c r="L768">
        <v>19418</v>
      </c>
      <c r="M768">
        <v>2.5513173747892845E-2</v>
      </c>
      <c r="N768" t="s">
        <v>5</v>
      </c>
    </row>
    <row r="769" spans="1:14" x14ac:dyDescent="0.25">
      <c r="A769" s="1">
        <v>45627</v>
      </c>
      <c r="B769" t="s">
        <v>64</v>
      </c>
      <c r="C769" t="s">
        <v>35</v>
      </c>
      <c r="D769" t="s">
        <v>125</v>
      </c>
      <c r="E769" t="s">
        <v>126</v>
      </c>
      <c r="F769">
        <v>52361</v>
      </c>
      <c r="G769">
        <v>73982</v>
      </c>
      <c r="H769">
        <v>703961</v>
      </c>
      <c r="I769">
        <v>750406</v>
      </c>
      <c r="J769">
        <v>-21621</v>
      </c>
      <c r="K769">
        <v>-0.29224676272606848</v>
      </c>
      <c r="L769">
        <v>-46445</v>
      </c>
      <c r="M769">
        <v>-6.1893161835059954E-2</v>
      </c>
      <c r="N769" t="s">
        <v>5</v>
      </c>
    </row>
    <row r="770" spans="1:14" x14ac:dyDescent="0.25">
      <c r="A770" s="1">
        <v>45627</v>
      </c>
      <c r="B770" t="s">
        <v>64</v>
      </c>
      <c r="C770" t="s">
        <v>35</v>
      </c>
      <c r="D770" t="s">
        <v>127</v>
      </c>
      <c r="E770" t="s">
        <v>128</v>
      </c>
      <c r="F770">
        <v>95334</v>
      </c>
      <c r="G770">
        <v>30274</v>
      </c>
      <c r="H770">
        <v>616955</v>
      </c>
      <c r="I770">
        <v>575927</v>
      </c>
      <c r="J770">
        <v>65060</v>
      </c>
      <c r="K770">
        <v>2.149038779150426</v>
      </c>
      <c r="L770">
        <v>41028</v>
      </c>
      <c r="M770">
        <v>7.1238195118478551E-2</v>
      </c>
      <c r="N770" t="s">
        <v>5</v>
      </c>
    </row>
    <row r="771" spans="1:14" x14ac:dyDescent="0.25">
      <c r="A771" s="1">
        <v>45627</v>
      </c>
      <c r="B771" t="s">
        <v>64</v>
      </c>
      <c r="C771" t="s">
        <v>35</v>
      </c>
      <c r="D771" t="s">
        <v>129</v>
      </c>
      <c r="E771" t="s">
        <v>130</v>
      </c>
      <c r="F771">
        <v>84906</v>
      </c>
      <c r="G771">
        <v>27635</v>
      </c>
      <c r="H771">
        <v>737502</v>
      </c>
      <c r="I771">
        <v>604874</v>
      </c>
      <c r="J771">
        <v>57271</v>
      </c>
      <c r="K771">
        <v>2.0724081780351002</v>
      </c>
      <c r="L771">
        <v>132628</v>
      </c>
      <c r="M771">
        <v>0.21926549992229788</v>
      </c>
      <c r="N771" t="s">
        <v>5</v>
      </c>
    </row>
    <row r="772" spans="1:14" x14ac:dyDescent="0.25">
      <c r="A772" s="1">
        <v>45627</v>
      </c>
      <c r="B772" t="s">
        <v>64</v>
      </c>
      <c r="C772" t="s">
        <v>35</v>
      </c>
      <c r="D772" t="s">
        <v>131</v>
      </c>
      <c r="E772" t="s">
        <v>132</v>
      </c>
      <c r="F772">
        <v>80219</v>
      </c>
      <c r="G772">
        <v>22089</v>
      </c>
      <c r="H772">
        <v>710190</v>
      </c>
      <c r="I772">
        <v>810147</v>
      </c>
      <c r="J772">
        <v>58130</v>
      </c>
      <c r="K772">
        <v>2.6316266014758476</v>
      </c>
      <c r="L772">
        <v>-99957</v>
      </c>
      <c r="M772">
        <v>-0.12338131228036393</v>
      </c>
      <c r="N772" t="s">
        <v>5</v>
      </c>
    </row>
    <row r="773" spans="1:14" x14ac:dyDescent="0.25">
      <c r="A773" s="1">
        <v>45627</v>
      </c>
      <c r="B773" t="s">
        <v>64</v>
      </c>
      <c r="C773" t="s">
        <v>35</v>
      </c>
      <c r="D773" t="s">
        <v>133</v>
      </c>
      <c r="E773" t="s">
        <v>134</v>
      </c>
      <c r="F773">
        <v>27976</v>
      </c>
      <c r="G773">
        <v>64686</v>
      </c>
      <c r="H773">
        <v>519660</v>
      </c>
      <c r="I773">
        <v>534982</v>
      </c>
      <c r="J773">
        <v>-36710</v>
      </c>
      <c r="K773">
        <v>-0.56751074421049374</v>
      </c>
      <c r="L773">
        <v>-15322</v>
      </c>
      <c r="M773">
        <v>-2.8640215932498665E-2</v>
      </c>
      <c r="N773" t="s">
        <v>5</v>
      </c>
    </row>
    <row r="774" spans="1:14" x14ac:dyDescent="0.25">
      <c r="A774" s="1">
        <v>45627</v>
      </c>
      <c r="B774" t="s">
        <v>64</v>
      </c>
      <c r="C774" t="s">
        <v>35</v>
      </c>
      <c r="D774" t="s">
        <v>135</v>
      </c>
      <c r="E774" t="s">
        <v>136</v>
      </c>
      <c r="F774">
        <v>45519</v>
      </c>
      <c r="G774">
        <v>95617</v>
      </c>
      <c r="H774">
        <v>719415</v>
      </c>
      <c r="I774">
        <v>814179</v>
      </c>
      <c r="J774">
        <v>-50098</v>
      </c>
      <c r="K774">
        <v>-0.52394448685903139</v>
      </c>
      <c r="L774">
        <v>-94764</v>
      </c>
      <c r="M774">
        <v>-0.11639209559568596</v>
      </c>
      <c r="N774" t="s">
        <v>5</v>
      </c>
    </row>
    <row r="775" spans="1:14" x14ac:dyDescent="0.25">
      <c r="A775" s="1">
        <v>45627</v>
      </c>
      <c r="B775" t="s">
        <v>64</v>
      </c>
      <c r="C775" t="s">
        <v>35</v>
      </c>
      <c r="D775" t="s">
        <v>137</v>
      </c>
      <c r="E775" t="s">
        <v>138</v>
      </c>
      <c r="F775">
        <v>13133</v>
      </c>
      <c r="G775">
        <v>17996</v>
      </c>
      <c r="H775">
        <v>598589</v>
      </c>
      <c r="I775">
        <v>622261</v>
      </c>
      <c r="J775">
        <v>-4863</v>
      </c>
      <c r="K775">
        <v>-0.27022671704823292</v>
      </c>
      <c r="L775">
        <v>-23672</v>
      </c>
      <c r="M775">
        <v>-3.8041914887804312E-2</v>
      </c>
      <c r="N775" t="s">
        <v>5</v>
      </c>
    </row>
    <row r="776" spans="1:14" x14ac:dyDescent="0.25">
      <c r="A776" s="1">
        <v>45627</v>
      </c>
      <c r="B776" t="s">
        <v>64</v>
      </c>
      <c r="C776" t="s">
        <v>35</v>
      </c>
      <c r="D776" t="s">
        <v>139</v>
      </c>
      <c r="E776" t="s">
        <v>140</v>
      </c>
      <c r="F776">
        <v>86392</v>
      </c>
      <c r="G776">
        <v>68088</v>
      </c>
      <c r="H776">
        <v>714662</v>
      </c>
      <c r="I776">
        <v>665880</v>
      </c>
      <c r="J776">
        <v>18304</v>
      </c>
      <c r="K776">
        <v>0.26882857478557159</v>
      </c>
      <c r="L776">
        <v>48782</v>
      </c>
      <c r="M776">
        <v>7.3259446146452814E-2</v>
      </c>
      <c r="N776" t="s">
        <v>5</v>
      </c>
    </row>
    <row r="777" spans="1:14" x14ac:dyDescent="0.25">
      <c r="A777" s="1">
        <v>45627</v>
      </c>
      <c r="B777" t="s">
        <v>64</v>
      </c>
      <c r="C777" t="s">
        <v>35</v>
      </c>
      <c r="D777" t="s">
        <v>141</v>
      </c>
      <c r="E777" t="s">
        <v>142</v>
      </c>
      <c r="F777">
        <v>66324</v>
      </c>
      <c r="G777">
        <v>11652</v>
      </c>
      <c r="H777">
        <v>543134</v>
      </c>
      <c r="I777">
        <v>508649</v>
      </c>
      <c r="J777">
        <v>54672</v>
      </c>
      <c r="K777">
        <v>4.6920700308959837</v>
      </c>
      <c r="L777">
        <v>34485</v>
      </c>
      <c r="M777">
        <v>6.7797243285644918E-2</v>
      </c>
      <c r="N777" t="s">
        <v>5</v>
      </c>
    </row>
    <row r="778" spans="1:14" x14ac:dyDescent="0.25">
      <c r="A778" s="1">
        <v>45627</v>
      </c>
      <c r="B778" t="s">
        <v>8</v>
      </c>
      <c r="C778" t="s">
        <v>36</v>
      </c>
      <c r="D778" t="s">
        <v>143</v>
      </c>
      <c r="E778" t="s">
        <v>144</v>
      </c>
      <c r="F778">
        <v>61113</v>
      </c>
      <c r="G778">
        <v>59135</v>
      </c>
      <c r="H778">
        <v>516789</v>
      </c>
      <c r="I778">
        <v>707195</v>
      </c>
      <c r="J778">
        <v>1978</v>
      </c>
      <c r="K778">
        <v>3.3448888137312928E-2</v>
      </c>
      <c r="L778">
        <v>-190406</v>
      </c>
      <c r="M778">
        <v>-0.26924115696519346</v>
      </c>
      <c r="N778" t="s">
        <v>5</v>
      </c>
    </row>
    <row r="779" spans="1:14" x14ac:dyDescent="0.25">
      <c r="A779" s="1">
        <v>45627</v>
      </c>
      <c r="B779" t="s">
        <v>8</v>
      </c>
      <c r="C779" t="s">
        <v>36</v>
      </c>
      <c r="D779" t="s">
        <v>145</v>
      </c>
      <c r="E779" t="s">
        <v>146</v>
      </c>
      <c r="F779">
        <v>86075</v>
      </c>
      <c r="G779">
        <v>86367</v>
      </c>
      <c r="H779">
        <v>793868</v>
      </c>
      <c r="I779">
        <v>569228</v>
      </c>
      <c r="J779">
        <v>-292</v>
      </c>
      <c r="K779">
        <v>-3.3809209536049649E-3</v>
      </c>
      <c r="L779">
        <v>224640</v>
      </c>
      <c r="M779">
        <v>0.39463975770692938</v>
      </c>
      <c r="N779" t="s">
        <v>5</v>
      </c>
    </row>
    <row r="780" spans="1:14" x14ac:dyDescent="0.25">
      <c r="A780" s="1">
        <v>45627</v>
      </c>
      <c r="B780" t="s">
        <v>147</v>
      </c>
      <c r="C780" t="s">
        <v>37</v>
      </c>
      <c r="D780" t="s">
        <v>148</v>
      </c>
      <c r="E780" t="s">
        <v>149</v>
      </c>
      <c r="F780">
        <v>37454</v>
      </c>
      <c r="G780">
        <v>91631</v>
      </c>
      <c r="H780">
        <v>712837</v>
      </c>
      <c r="I780">
        <v>864906</v>
      </c>
      <c r="J780">
        <v>-54177</v>
      </c>
      <c r="K780">
        <v>-0.59125186890899373</v>
      </c>
      <c r="L780">
        <v>-152069</v>
      </c>
      <c r="M780">
        <v>-0.175821418743771</v>
      </c>
      <c r="N780" t="s">
        <v>5</v>
      </c>
    </row>
    <row r="781" spans="1:14" x14ac:dyDescent="0.25">
      <c r="A781" s="1">
        <v>45627</v>
      </c>
      <c r="B781" t="s">
        <v>147</v>
      </c>
      <c r="C781" t="s">
        <v>37</v>
      </c>
      <c r="D781" t="s">
        <v>150</v>
      </c>
      <c r="E781" t="s">
        <v>151</v>
      </c>
      <c r="F781">
        <v>90403</v>
      </c>
      <c r="G781">
        <v>78965</v>
      </c>
      <c r="H781">
        <v>832315</v>
      </c>
      <c r="I781">
        <v>660480</v>
      </c>
      <c r="J781">
        <v>11438</v>
      </c>
      <c r="K781">
        <v>0.14484898372696764</v>
      </c>
      <c r="L781">
        <v>171835</v>
      </c>
      <c r="M781">
        <v>0.2601668483527132</v>
      </c>
      <c r="N781" t="s">
        <v>5</v>
      </c>
    </row>
    <row r="782" spans="1:14" x14ac:dyDescent="0.25">
      <c r="A782" s="1">
        <v>45627</v>
      </c>
      <c r="B782" t="s">
        <v>147</v>
      </c>
      <c r="C782" t="s">
        <v>37</v>
      </c>
      <c r="D782" t="s">
        <v>152</v>
      </c>
      <c r="E782" t="s">
        <v>153</v>
      </c>
      <c r="F782">
        <v>88199</v>
      </c>
      <c r="G782">
        <v>40666</v>
      </c>
      <c r="H782">
        <v>713271</v>
      </c>
      <c r="I782">
        <v>558770</v>
      </c>
      <c r="J782">
        <v>47533</v>
      </c>
      <c r="K782">
        <v>1.1688634239905573</v>
      </c>
      <c r="L782">
        <v>154501</v>
      </c>
      <c r="M782">
        <v>0.27650195966139912</v>
      </c>
      <c r="N782" t="s">
        <v>5</v>
      </c>
    </row>
    <row r="783" spans="1:14" x14ac:dyDescent="0.25">
      <c r="A783" s="1">
        <v>45627</v>
      </c>
      <c r="B783" t="s">
        <v>147</v>
      </c>
      <c r="C783" t="s">
        <v>37</v>
      </c>
      <c r="D783" t="s">
        <v>154</v>
      </c>
      <c r="E783" t="s">
        <v>155</v>
      </c>
      <c r="F783">
        <v>25006</v>
      </c>
      <c r="G783">
        <v>54864</v>
      </c>
      <c r="H783">
        <v>609144</v>
      </c>
      <c r="I783">
        <v>627582</v>
      </c>
      <c r="J783">
        <v>-29858</v>
      </c>
      <c r="K783">
        <v>-0.54421843102945466</v>
      </c>
      <c r="L783">
        <v>-18438</v>
      </c>
      <c r="M783">
        <v>-2.9379427708251672E-2</v>
      </c>
      <c r="N783" t="s">
        <v>5</v>
      </c>
    </row>
    <row r="784" spans="1:14" x14ac:dyDescent="0.25">
      <c r="A784" s="1">
        <v>45627</v>
      </c>
      <c r="B784" t="s">
        <v>147</v>
      </c>
      <c r="C784" t="s">
        <v>38</v>
      </c>
      <c r="D784" t="s">
        <v>156</v>
      </c>
      <c r="E784" t="s">
        <v>157</v>
      </c>
      <c r="F784">
        <v>93339</v>
      </c>
      <c r="G784">
        <v>35869</v>
      </c>
      <c r="H784">
        <v>550952</v>
      </c>
      <c r="I784">
        <v>540700</v>
      </c>
      <c r="J784">
        <v>57470</v>
      </c>
      <c r="K784">
        <v>1.6022191864841506</v>
      </c>
      <c r="L784">
        <v>10252</v>
      </c>
      <c r="M784">
        <v>1.8960606621046792E-2</v>
      </c>
      <c r="N784" t="s">
        <v>5</v>
      </c>
    </row>
    <row r="785" spans="1:14" x14ac:dyDescent="0.25">
      <c r="A785" s="1">
        <v>45627</v>
      </c>
      <c r="B785" t="s">
        <v>147</v>
      </c>
      <c r="C785" t="s">
        <v>38</v>
      </c>
      <c r="D785" t="s">
        <v>158</v>
      </c>
      <c r="E785" t="s">
        <v>159</v>
      </c>
      <c r="F785">
        <v>65971</v>
      </c>
      <c r="G785">
        <v>15592</v>
      </c>
      <c r="H785">
        <v>695172</v>
      </c>
      <c r="I785">
        <v>518603</v>
      </c>
      <c r="J785">
        <v>50379</v>
      </c>
      <c r="K785">
        <v>3.2310800410466904</v>
      </c>
      <c r="L785">
        <v>176569</v>
      </c>
      <c r="M785">
        <v>0.34047045620638522</v>
      </c>
      <c r="N785" t="s">
        <v>5</v>
      </c>
    </row>
    <row r="786" spans="1:14" x14ac:dyDescent="0.25">
      <c r="A786" s="1">
        <v>45627</v>
      </c>
      <c r="B786" t="s">
        <v>147</v>
      </c>
      <c r="C786" t="s">
        <v>38</v>
      </c>
      <c r="D786" t="s">
        <v>160</v>
      </c>
      <c r="E786" t="s">
        <v>161</v>
      </c>
      <c r="F786">
        <v>12837</v>
      </c>
      <c r="G786">
        <v>45707</v>
      </c>
      <c r="H786">
        <v>517476</v>
      </c>
      <c r="I786">
        <v>610847</v>
      </c>
      <c r="J786">
        <v>-32870</v>
      </c>
      <c r="K786">
        <v>-0.71914586387205459</v>
      </c>
      <c r="L786">
        <v>-93371</v>
      </c>
      <c r="M786">
        <v>-0.15285497022986116</v>
      </c>
      <c r="N786" t="s">
        <v>5</v>
      </c>
    </row>
    <row r="787" spans="1:14" x14ac:dyDescent="0.25">
      <c r="A787" s="1">
        <v>45627</v>
      </c>
      <c r="B787" t="s">
        <v>147</v>
      </c>
      <c r="C787" t="s">
        <v>38</v>
      </c>
      <c r="D787" t="s">
        <v>162</v>
      </c>
      <c r="E787" t="s">
        <v>163</v>
      </c>
      <c r="F787">
        <v>20495</v>
      </c>
      <c r="G787">
        <v>90253</v>
      </c>
      <c r="H787">
        <v>762146</v>
      </c>
      <c r="I787">
        <v>655044</v>
      </c>
      <c r="J787">
        <v>-69758</v>
      </c>
      <c r="K787">
        <v>-0.77291613575172013</v>
      </c>
      <c r="L787">
        <v>107102</v>
      </c>
      <c r="M787">
        <v>0.16350352037420388</v>
      </c>
      <c r="N787" t="s">
        <v>5</v>
      </c>
    </row>
    <row r="788" spans="1:14" x14ac:dyDescent="0.25">
      <c r="A788" s="1">
        <v>45627</v>
      </c>
      <c r="B788" t="s">
        <v>147</v>
      </c>
      <c r="C788" t="s">
        <v>38</v>
      </c>
      <c r="D788" t="s">
        <v>164</v>
      </c>
      <c r="E788" t="s">
        <v>165</v>
      </c>
      <c r="F788">
        <v>90751</v>
      </c>
      <c r="G788">
        <v>68749</v>
      </c>
      <c r="H788">
        <v>701148</v>
      </c>
      <c r="I788">
        <v>680112</v>
      </c>
      <c r="J788">
        <v>22002</v>
      </c>
      <c r="K788">
        <v>0.32003374594539558</v>
      </c>
      <c r="L788">
        <v>21036</v>
      </c>
      <c r="M788">
        <v>3.0930199731808879E-2</v>
      </c>
      <c r="N788" t="s">
        <v>5</v>
      </c>
    </row>
    <row r="789" spans="1:14" x14ac:dyDescent="0.25">
      <c r="A789" s="1">
        <v>45627</v>
      </c>
      <c r="B789" t="s">
        <v>147</v>
      </c>
      <c r="C789" t="s">
        <v>38</v>
      </c>
      <c r="D789" t="s">
        <v>166</v>
      </c>
      <c r="E789" t="s">
        <v>167</v>
      </c>
      <c r="F789">
        <v>49632</v>
      </c>
      <c r="G789">
        <v>79258</v>
      </c>
      <c r="H789">
        <v>680513</v>
      </c>
      <c r="I789">
        <v>608310</v>
      </c>
      <c r="J789">
        <v>-29626</v>
      </c>
      <c r="K789">
        <v>-0.373791920058543</v>
      </c>
      <c r="L789">
        <v>72203</v>
      </c>
      <c r="M789">
        <v>0.11869441567621772</v>
      </c>
      <c r="N789" t="s">
        <v>5</v>
      </c>
    </row>
    <row r="790" spans="1:14" x14ac:dyDescent="0.25">
      <c r="A790" s="1">
        <v>45627</v>
      </c>
      <c r="B790" t="s">
        <v>147</v>
      </c>
      <c r="C790" t="s">
        <v>38</v>
      </c>
      <c r="D790" t="s">
        <v>168</v>
      </c>
      <c r="E790" t="s">
        <v>169</v>
      </c>
      <c r="F790">
        <v>51923</v>
      </c>
      <c r="G790">
        <v>27408</v>
      </c>
      <c r="H790">
        <v>679109</v>
      </c>
      <c r="I790">
        <v>632666</v>
      </c>
      <c r="J790">
        <v>24515</v>
      </c>
      <c r="K790">
        <v>0.89444687682428492</v>
      </c>
      <c r="L790">
        <v>46443</v>
      </c>
      <c r="M790">
        <v>7.340840190558684E-2</v>
      </c>
      <c r="N790" t="s">
        <v>5</v>
      </c>
    </row>
    <row r="791" spans="1:14" x14ac:dyDescent="0.25">
      <c r="A791" s="1">
        <v>45627</v>
      </c>
      <c r="B791" t="s">
        <v>147</v>
      </c>
      <c r="C791" t="s">
        <v>38</v>
      </c>
      <c r="D791" t="s">
        <v>170</v>
      </c>
      <c r="E791" t="s">
        <v>171</v>
      </c>
      <c r="F791">
        <v>23763</v>
      </c>
      <c r="G791">
        <v>68736</v>
      </c>
      <c r="H791">
        <v>595832</v>
      </c>
      <c r="I791">
        <v>547396</v>
      </c>
      <c r="J791">
        <v>-44973</v>
      </c>
      <c r="K791">
        <v>-0.65428596368715086</v>
      </c>
      <c r="L791">
        <v>48436</v>
      </c>
      <c r="M791">
        <v>8.8484387901994171E-2</v>
      </c>
      <c r="N791" t="s">
        <v>5</v>
      </c>
    </row>
    <row r="792" spans="1:14" x14ac:dyDescent="0.25">
      <c r="A792" s="1">
        <v>45627</v>
      </c>
      <c r="B792" t="s">
        <v>147</v>
      </c>
      <c r="C792" t="s">
        <v>38</v>
      </c>
      <c r="D792" t="s">
        <v>172</v>
      </c>
      <c r="E792" t="s">
        <v>173</v>
      </c>
      <c r="F792">
        <v>78822</v>
      </c>
      <c r="G792">
        <v>17380</v>
      </c>
      <c r="H792">
        <v>780133</v>
      </c>
      <c r="I792">
        <v>623384</v>
      </c>
      <c r="J792">
        <v>61442</v>
      </c>
      <c r="K792">
        <v>3.5352128883774454</v>
      </c>
      <c r="L792">
        <v>156749</v>
      </c>
      <c r="M792">
        <v>0.25144854535887989</v>
      </c>
      <c r="N792" t="s">
        <v>5</v>
      </c>
    </row>
    <row r="793" spans="1:14" x14ac:dyDescent="0.25">
      <c r="A793" s="1">
        <v>45627</v>
      </c>
      <c r="B793" t="s">
        <v>147</v>
      </c>
      <c r="C793" t="s">
        <v>38</v>
      </c>
      <c r="D793" t="s">
        <v>174</v>
      </c>
      <c r="E793" t="s">
        <v>175</v>
      </c>
      <c r="F793">
        <v>39184</v>
      </c>
      <c r="G793">
        <v>98381</v>
      </c>
      <c r="H793">
        <v>779790</v>
      </c>
      <c r="I793">
        <v>773863</v>
      </c>
      <c r="J793">
        <v>-59197</v>
      </c>
      <c r="K793">
        <v>-0.60171171262743828</v>
      </c>
      <c r="L793">
        <v>5927</v>
      </c>
      <c r="M793">
        <v>7.6589783979851729E-3</v>
      </c>
      <c r="N793" t="s">
        <v>5</v>
      </c>
    </row>
    <row r="794" spans="1:14" x14ac:dyDescent="0.25">
      <c r="A794" s="1">
        <v>45658</v>
      </c>
      <c r="B794" t="s">
        <v>7</v>
      </c>
      <c r="C794" t="s">
        <v>33</v>
      </c>
      <c r="D794" t="s">
        <v>42</v>
      </c>
      <c r="E794" t="s">
        <v>43</v>
      </c>
      <c r="F794">
        <v>61622</v>
      </c>
      <c r="G794">
        <v>86761</v>
      </c>
      <c r="H794">
        <v>61622</v>
      </c>
      <c r="I794">
        <v>86761</v>
      </c>
      <c r="J794">
        <v>-25139</v>
      </c>
      <c r="K794">
        <v>-0.28975000288147901</v>
      </c>
      <c r="L794">
        <v>-25139</v>
      </c>
      <c r="M794">
        <v>-0.28975000288147901</v>
      </c>
      <c r="N794" t="s">
        <v>20</v>
      </c>
    </row>
    <row r="795" spans="1:14" x14ac:dyDescent="0.25">
      <c r="A795" s="1">
        <v>45658</v>
      </c>
      <c r="B795" t="s">
        <v>7</v>
      </c>
      <c r="C795" t="s">
        <v>33</v>
      </c>
      <c r="D795" t="s">
        <v>44</v>
      </c>
      <c r="E795" t="s">
        <v>45</v>
      </c>
      <c r="F795">
        <v>25083</v>
      </c>
      <c r="G795">
        <v>90620</v>
      </c>
      <c r="H795">
        <v>25083</v>
      </c>
      <c r="I795">
        <v>90620</v>
      </c>
      <c r="J795">
        <v>-65537</v>
      </c>
      <c r="K795">
        <v>-0.72320679761642026</v>
      </c>
      <c r="L795">
        <v>-65537</v>
      </c>
      <c r="M795">
        <v>-0.72320679761642026</v>
      </c>
      <c r="N795" t="s">
        <v>20</v>
      </c>
    </row>
    <row r="796" spans="1:14" x14ac:dyDescent="0.25">
      <c r="A796" s="1">
        <v>45658</v>
      </c>
      <c r="B796" t="s">
        <v>7</v>
      </c>
      <c r="C796" t="s">
        <v>33</v>
      </c>
      <c r="D796" t="s">
        <v>46</v>
      </c>
      <c r="E796" t="s">
        <v>47</v>
      </c>
      <c r="F796">
        <v>81307</v>
      </c>
      <c r="G796">
        <v>31913</v>
      </c>
      <c r="H796">
        <v>81307</v>
      </c>
      <c r="I796">
        <v>31913</v>
      </c>
      <c r="J796">
        <v>49394</v>
      </c>
      <c r="K796">
        <v>1.5477705010497289</v>
      </c>
      <c r="L796">
        <v>49394</v>
      </c>
      <c r="M796">
        <v>1.5477705010497289</v>
      </c>
      <c r="N796" t="s">
        <v>20</v>
      </c>
    </row>
    <row r="797" spans="1:14" x14ac:dyDescent="0.25">
      <c r="A797" s="1">
        <v>45658</v>
      </c>
      <c r="B797" t="s">
        <v>7</v>
      </c>
      <c r="C797" t="s">
        <v>33</v>
      </c>
      <c r="D797" t="s">
        <v>48</v>
      </c>
      <c r="E797" t="s">
        <v>49</v>
      </c>
      <c r="F797">
        <v>94831</v>
      </c>
      <c r="G797">
        <v>30936</v>
      </c>
      <c r="H797">
        <v>94831</v>
      </c>
      <c r="I797">
        <v>30936</v>
      </c>
      <c r="J797">
        <v>63895</v>
      </c>
      <c r="K797">
        <v>2.0653930695629685</v>
      </c>
      <c r="L797">
        <v>63895</v>
      </c>
      <c r="M797">
        <v>2.0653930695629685</v>
      </c>
      <c r="N797" t="s">
        <v>20</v>
      </c>
    </row>
    <row r="798" spans="1:14" x14ac:dyDescent="0.25">
      <c r="A798" s="1">
        <v>45658</v>
      </c>
      <c r="B798" t="s">
        <v>7</v>
      </c>
      <c r="C798" t="s">
        <v>33</v>
      </c>
      <c r="D798" t="s">
        <v>50</v>
      </c>
      <c r="E798" t="s">
        <v>51</v>
      </c>
      <c r="F798">
        <v>69331</v>
      </c>
      <c r="G798">
        <v>78774</v>
      </c>
      <c r="H798">
        <v>69331</v>
      </c>
      <c r="I798">
        <v>78774</v>
      </c>
      <c r="J798">
        <v>-9443</v>
      </c>
      <c r="K798">
        <v>-0.11987457790641583</v>
      </c>
      <c r="L798">
        <v>-9443</v>
      </c>
      <c r="M798">
        <v>-0.11987457790641583</v>
      </c>
      <c r="N798" t="s">
        <v>20</v>
      </c>
    </row>
    <row r="799" spans="1:14" x14ac:dyDescent="0.25">
      <c r="A799" s="1">
        <v>45658</v>
      </c>
      <c r="B799" t="s">
        <v>7</v>
      </c>
      <c r="C799" t="s">
        <v>33</v>
      </c>
      <c r="D799" t="s">
        <v>52</v>
      </c>
      <c r="E799" t="s">
        <v>53</v>
      </c>
      <c r="F799">
        <v>63691</v>
      </c>
      <c r="G799">
        <v>29297</v>
      </c>
      <c r="H799">
        <v>63691</v>
      </c>
      <c r="I799">
        <v>29297</v>
      </c>
      <c r="J799">
        <v>34394</v>
      </c>
      <c r="K799">
        <v>1.1739768576987404</v>
      </c>
      <c r="L799">
        <v>34394</v>
      </c>
      <c r="M799">
        <v>1.1739768576987404</v>
      </c>
      <c r="N799" t="s">
        <v>20</v>
      </c>
    </row>
    <row r="800" spans="1:14" x14ac:dyDescent="0.25">
      <c r="A800" s="1">
        <v>45658</v>
      </c>
      <c r="B800" t="s">
        <v>7</v>
      </c>
      <c r="C800" t="s">
        <v>33</v>
      </c>
      <c r="D800" t="s">
        <v>54</v>
      </c>
      <c r="E800" t="s">
        <v>55</v>
      </c>
      <c r="F800">
        <v>10807</v>
      </c>
      <c r="G800">
        <v>35373</v>
      </c>
      <c r="H800">
        <v>10807</v>
      </c>
      <c r="I800">
        <v>35373</v>
      </c>
      <c r="J800">
        <v>-24566</v>
      </c>
      <c r="K800">
        <v>-0.69448449382297228</v>
      </c>
      <c r="L800">
        <v>-24566</v>
      </c>
      <c r="M800">
        <v>-0.69448449382297228</v>
      </c>
      <c r="N800" t="s">
        <v>20</v>
      </c>
    </row>
    <row r="801" spans="1:14" x14ac:dyDescent="0.25">
      <c r="A801" s="1">
        <v>45658</v>
      </c>
      <c r="B801" t="s">
        <v>7</v>
      </c>
      <c r="C801" t="s">
        <v>33</v>
      </c>
      <c r="D801" t="s">
        <v>56</v>
      </c>
      <c r="E801" t="s">
        <v>57</v>
      </c>
      <c r="F801">
        <v>68905</v>
      </c>
      <c r="G801">
        <v>72127</v>
      </c>
      <c r="H801">
        <v>68905</v>
      </c>
      <c r="I801">
        <v>72127</v>
      </c>
      <c r="J801">
        <v>-3222</v>
      </c>
      <c r="K801">
        <v>-4.4671204957921443E-2</v>
      </c>
      <c r="L801">
        <v>-3222</v>
      </c>
      <c r="M801">
        <v>-4.4671204957921443E-2</v>
      </c>
      <c r="N801" t="s">
        <v>20</v>
      </c>
    </row>
    <row r="802" spans="1:14" x14ac:dyDescent="0.25">
      <c r="A802" s="1">
        <v>45658</v>
      </c>
      <c r="B802" t="s">
        <v>7</v>
      </c>
      <c r="C802" t="s">
        <v>33</v>
      </c>
      <c r="D802" t="s">
        <v>58</v>
      </c>
      <c r="E802" t="s">
        <v>59</v>
      </c>
      <c r="F802">
        <v>86644</v>
      </c>
      <c r="G802">
        <v>67486</v>
      </c>
      <c r="H802">
        <v>86644</v>
      </c>
      <c r="I802">
        <v>67486</v>
      </c>
      <c r="J802">
        <v>19158</v>
      </c>
      <c r="K802">
        <v>0.28388110126544763</v>
      </c>
      <c r="L802">
        <v>19158</v>
      </c>
      <c r="M802">
        <v>0.28388110126544763</v>
      </c>
      <c r="N802" t="s">
        <v>20</v>
      </c>
    </row>
    <row r="803" spans="1:14" x14ac:dyDescent="0.25">
      <c r="A803" s="1">
        <v>45658</v>
      </c>
      <c r="B803" t="s">
        <v>7</v>
      </c>
      <c r="C803" t="s">
        <v>33</v>
      </c>
      <c r="D803" t="s">
        <v>60</v>
      </c>
      <c r="E803" t="s">
        <v>61</v>
      </c>
      <c r="F803">
        <v>22421</v>
      </c>
      <c r="G803">
        <v>55567</v>
      </c>
      <c r="H803">
        <v>22421</v>
      </c>
      <c r="I803">
        <v>55567</v>
      </c>
      <c r="J803">
        <v>-33146</v>
      </c>
      <c r="K803">
        <v>-0.59650511994529132</v>
      </c>
      <c r="L803">
        <v>-33146</v>
      </c>
      <c r="M803">
        <v>-0.59650511994529132</v>
      </c>
      <c r="N803" t="s">
        <v>20</v>
      </c>
    </row>
    <row r="804" spans="1:14" x14ac:dyDescent="0.25">
      <c r="A804" s="1">
        <v>45658</v>
      </c>
      <c r="B804" t="s">
        <v>7</v>
      </c>
      <c r="C804" t="s">
        <v>33</v>
      </c>
      <c r="D804" t="s">
        <v>62</v>
      </c>
      <c r="E804" t="s">
        <v>63</v>
      </c>
      <c r="F804">
        <v>65629</v>
      </c>
      <c r="G804">
        <v>69485</v>
      </c>
      <c r="H804">
        <v>65629</v>
      </c>
      <c r="I804">
        <v>69485</v>
      </c>
      <c r="J804">
        <v>-3856</v>
      </c>
      <c r="K804">
        <v>-5.549399150895877E-2</v>
      </c>
      <c r="L804">
        <v>-3856</v>
      </c>
      <c r="M804">
        <v>-5.549399150895877E-2</v>
      </c>
      <c r="N804" t="s">
        <v>20</v>
      </c>
    </row>
    <row r="805" spans="1:14" x14ac:dyDescent="0.25">
      <c r="A805" s="1">
        <v>45658</v>
      </c>
      <c r="B805" t="s">
        <v>64</v>
      </c>
      <c r="C805" t="s">
        <v>34</v>
      </c>
      <c r="D805" t="s">
        <v>65</v>
      </c>
      <c r="E805" t="s">
        <v>66</v>
      </c>
      <c r="F805">
        <v>31491</v>
      </c>
      <c r="G805">
        <v>48730</v>
      </c>
      <c r="H805">
        <v>31491</v>
      </c>
      <c r="I805">
        <v>48730</v>
      </c>
      <c r="J805">
        <v>-17239</v>
      </c>
      <c r="K805">
        <v>-0.35376564744510569</v>
      </c>
      <c r="L805">
        <v>-17239</v>
      </c>
      <c r="M805">
        <v>-0.35376564744510569</v>
      </c>
      <c r="N805" t="s">
        <v>20</v>
      </c>
    </row>
    <row r="806" spans="1:14" x14ac:dyDescent="0.25">
      <c r="A806" s="1">
        <v>45658</v>
      </c>
      <c r="B806" t="s">
        <v>64</v>
      </c>
      <c r="C806" t="s">
        <v>34</v>
      </c>
      <c r="D806" t="s">
        <v>67</v>
      </c>
      <c r="E806" t="s">
        <v>68</v>
      </c>
      <c r="F806">
        <v>83659</v>
      </c>
      <c r="G806">
        <v>14693</v>
      </c>
      <c r="H806">
        <v>83659</v>
      </c>
      <c r="I806">
        <v>14693</v>
      </c>
      <c r="J806">
        <v>68966</v>
      </c>
      <c r="K806">
        <v>4.693799768597291</v>
      </c>
      <c r="L806">
        <v>68966</v>
      </c>
      <c r="M806">
        <v>4.693799768597291</v>
      </c>
      <c r="N806" t="s">
        <v>20</v>
      </c>
    </row>
    <row r="807" spans="1:14" x14ac:dyDescent="0.25">
      <c r="A807" s="1">
        <v>45658</v>
      </c>
      <c r="B807" t="s">
        <v>64</v>
      </c>
      <c r="C807" t="s">
        <v>34</v>
      </c>
      <c r="D807" t="s">
        <v>69</v>
      </c>
      <c r="E807" t="s">
        <v>70</v>
      </c>
      <c r="F807">
        <v>67442</v>
      </c>
      <c r="G807">
        <v>23905</v>
      </c>
      <c r="H807">
        <v>67442</v>
      </c>
      <c r="I807">
        <v>23905</v>
      </c>
      <c r="J807">
        <v>43537</v>
      </c>
      <c r="K807">
        <v>1.8212507843547374</v>
      </c>
      <c r="L807">
        <v>43537</v>
      </c>
      <c r="M807">
        <v>1.8212507843547374</v>
      </c>
      <c r="N807" t="s">
        <v>20</v>
      </c>
    </row>
    <row r="808" spans="1:14" x14ac:dyDescent="0.25">
      <c r="A808" s="1">
        <v>45658</v>
      </c>
      <c r="B808" t="s">
        <v>64</v>
      </c>
      <c r="C808" t="s">
        <v>34</v>
      </c>
      <c r="D808" t="s">
        <v>71</v>
      </c>
      <c r="E808" t="s">
        <v>72</v>
      </c>
      <c r="F808">
        <v>91685</v>
      </c>
      <c r="G808">
        <v>47854</v>
      </c>
      <c r="H808">
        <v>91685</v>
      </c>
      <c r="I808">
        <v>47854</v>
      </c>
      <c r="J808">
        <v>43831</v>
      </c>
      <c r="K808">
        <v>0.91593179253562917</v>
      </c>
      <c r="L808">
        <v>43831</v>
      </c>
      <c r="M808">
        <v>0.91593179253562917</v>
      </c>
      <c r="N808" t="s">
        <v>20</v>
      </c>
    </row>
    <row r="809" spans="1:14" x14ac:dyDescent="0.25">
      <c r="A809" s="1">
        <v>45658</v>
      </c>
      <c r="B809" t="s">
        <v>64</v>
      </c>
      <c r="C809" t="s">
        <v>34</v>
      </c>
      <c r="D809" t="s">
        <v>73</v>
      </c>
      <c r="E809" t="s">
        <v>74</v>
      </c>
      <c r="F809">
        <v>61446</v>
      </c>
      <c r="G809">
        <v>94344</v>
      </c>
      <c r="H809">
        <v>61446</v>
      </c>
      <c r="I809">
        <v>94344</v>
      </c>
      <c r="J809">
        <v>-32898</v>
      </c>
      <c r="K809">
        <v>-0.3487026201984228</v>
      </c>
      <c r="L809">
        <v>-32898</v>
      </c>
      <c r="M809">
        <v>-0.3487026201984228</v>
      </c>
      <c r="N809" t="s">
        <v>20</v>
      </c>
    </row>
    <row r="810" spans="1:14" x14ac:dyDescent="0.25">
      <c r="A810" s="1">
        <v>45658</v>
      </c>
      <c r="B810" t="s">
        <v>64</v>
      </c>
      <c r="C810" t="s">
        <v>34</v>
      </c>
      <c r="D810" t="s">
        <v>75</v>
      </c>
      <c r="E810" t="s">
        <v>76</v>
      </c>
      <c r="F810">
        <v>93071</v>
      </c>
      <c r="G810">
        <v>31839</v>
      </c>
      <c r="H810">
        <v>93071</v>
      </c>
      <c r="I810">
        <v>31839</v>
      </c>
      <c r="J810">
        <v>61232</v>
      </c>
      <c r="K810">
        <v>1.9231759791450735</v>
      </c>
      <c r="L810">
        <v>61232</v>
      </c>
      <c r="M810">
        <v>1.9231759791450735</v>
      </c>
      <c r="N810" t="s">
        <v>20</v>
      </c>
    </row>
    <row r="811" spans="1:14" x14ac:dyDescent="0.25">
      <c r="A811" s="1">
        <v>45658</v>
      </c>
      <c r="B811" t="s">
        <v>64</v>
      </c>
      <c r="C811" t="s">
        <v>35</v>
      </c>
      <c r="D811" t="s">
        <v>77</v>
      </c>
      <c r="E811" t="s">
        <v>78</v>
      </c>
      <c r="F811">
        <v>67930</v>
      </c>
      <c r="G811">
        <v>81190</v>
      </c>
      <c r="H811">
        <v>67930</v>
      </c>
      <c r="I811">
        <v>81190</v>
      </c>
      <c r="J811">
        <v>-13260</v>
      </c>
      <c r="K811">
        <v>-0.16332060598595885</v>
      </c>
      <c r="L811">
        <v>-13260</v>
      </c>
      <c r="M811">
        <v>-0.16332060598595885</v>
      </c>
      <c r="N811" t="s">
        <v>20</v>
      </c>
    </row>
    <row r="812" spans="1:14" x14ac:dyDescent="0.25">
      <c r="A812" s="1">
        <v>45658</v>
      </c>
      <c r="B812" t="s">
        <v>64</v>
      </c>
      <c r="C812" t="s">
        <v>35</v>
      </c>
      <c r="D812" t="s">
        <v>79</v>
      </c>
      <c r="E812" t="s">
        <v>80</v>
      </c>
      <c r="F812">
        <v>13391</v>
      </c>
      <c r="G812">
        <v>97093</v>
      </c>
      <c r="H812">
        <v>13391</v>
      </c>
      <c r="I812">
        <v>97093</v>
      </c>
      <c r="J812">
        <v>-83702</v>
      </c>
      <c r="K812">
        <v>-0.86208068552830797</v>
      </c>
      <c r="L812">
        <v>-83702</v>
      </c>
      <c r="M812">
        <v>-0.86208068552830797</v>
      </c>
      <c r="N812" t="s">
        <v>20</v>
      </c>
    </row>
    <row r="813" spans="1:14" x14ac:dyDescent="0.25">
      <c r="A813" s="1">
        <v>45658</v>
      </c>
      <c r="B813" t="s">
        <v>64</v>
      </c>
      <c r="C813" t="s">
        <v>35</v>
      </c>
      <c r="D813" t="s">
        <v>81</v>
      </c>
      <c r="E813" t="s">
        <v>82</v>
      </c>
      <c r="F813">
        <v>16069</v>
      </c>
      <c r="G813">
        <v>49265</v>
      </c>
      <c r="H813">
        <v>16069</v>
      </c>
      <c r="I813">
        <v>49265</v>
      </c>
      <c r="J813">
        <v>-33196</v>
      </c>
      <c r="K813">
        <v>-0.67382523089414392</v>
      </c>
      <c r="L813">
        <v>-33196</v>
      </c>
      <c r="M813">
        <v>-0.67382523089414392</v>
      </c>
      <c r="N813" t="s">
        <v>20</v>
      </c>
    </row>
    <row r="814" spans="1:14" x14ac:dyDescent="0.25">
      <c r="A814" s="1">
        <v>45658</v>
      </c>
      <c r="B814" t="s">
        <v>64</v>
      </c>
      <c r="C814" t="s">
        <v>35</v>
      </c>
      <c r="D814" t="s">
        <v>83</v>
      </c>
      <c r="E814" t="s">
        <v>84</v>
      </c>
      <c r="F814">
        <v>44809</v>
      </c>
      <c r="G814">
        <v>59620</v>
      </c>
      <c r="H814">
        <v>44809</v>
      </c>
      <c r="I814">
        <v>59620</v>
      </c>
      <c r="J814">
        <v>-14811</v>
      </c>
      <c r="K814">
        <v>-0.24842334786984233</v>
      </c>
      <c r="L814">
        <v>-14811</v>
      </c>
      <c r="M814">
        <v>-0.24842334786984233</v>
      </c>
      <c r="N814" t="s">
        <v>20</v>
      </c>
    </row>
    <row r="815" spans="1:14" x14ac:dyDescent="0.25">
      <c r="A815" s="1">
        <v>45658</v>
      </c>
      <c r="B815" t="s">
        <v>64</v>
      </c>
      <c r="C815" t="s">
        <v>35</v>
      </c>
      <c r="D815" t="s">
        <v>85</v>
      </c>
      <c r="E815" t="s">
        <v>86</v>
      </c>
      <c r="F815">
        <v>98078</v>
      </c>
      <c r="G815">
        <v>73324</v>
      </c>
      <c r="H815">
        <v>98078</v>
      </c>
      <c r="I815">
        <v>73324</v>
      </c>
      <c r="J815">
        <v>24754</v>
      </c>
      <c r="K815">
        <v>0.33759751241067043</v>
      </c>
      <c r="L815">
        <v>24754</v>
      </c>
      <c r="M815">
        <v>0.33759751241067043</v>
      </c>
      <c r="N815" t="s">
        <v>20</v>
      </c>
    </row>
    <row r="816" spans="1:14" x14ac:dyDescent="0.25">
      <c r="A816" s="1">
        <v>45658</v>
      </c>
      <c r="B816" t="s">
        <v>64</v>
      </c>
      <c r="C816" t="s">
        <v>35</v>
      </c>
      <c r="D816" t="s">
        <v>87</v>
      </c>
      <c r="E816" t="s">
        <v>88</v>
      </c>
      <c r="F816">
        <v>65024</v>
      </c>
      <c r="G816">
        <v>16966</v>
      </c>
      <c r="H816">
        <v>65024</v>
      </c>
      <c r="I816">
        <v>16966</v>
      </c>
      <c r="J816">
        <v>48058</v>
      </c>
      <c r="K816">
        <v>2.8326063892490865</v>
      </c>
      <c r="L816">
        <v>48058</v>
      </c>
      <c r="M816">
        <v>2.8326063892490865</v>
      </c>
      <c r="N816" t="s">
        <v>20</v>
      </c>
    </row>
    <row r="817" spans="1:14" x14ac:dyDescent="0.25">
      <c r="A817" s="1">
        <v>45658</v>
      </c>
      <c r="B817" t="s">
        <v>64</v>
      </c>
      <c r="C817" t="s">
        <v>35</v>
      </c>
      <c r="D817" t="s">
        <v>89</v>
      </c>
      <c r="E817" t="s">
        <v>90</v>
      </c>
      <c r="F817">
        <v>11385</v>
      </c>
      <c r="G817">
        <v>18796</v>
      </c>
      <c r="H817">
        <v>11385</v>
      </c>
      <c r="I817">
        <v>18796</v>
      </c>
      <c r="J817">
        <v>-7411</v>
      </c>
      <c r="K817">
        <v>-0.39428601830176635</v>
      </c>
      <c r="L817">
        <v>-7411</v>
      </c>
      <c r="M817">
        <v>-0.39428601830176635</v>
      </c>
      <c r="N817" t="s">
        <v>20</v>
      </c>
    </row>
    <row r="818" spans="1:14" x14ac:dyDescent="0.25">
      <c r="A818" s="1">
        <v>45658</v>
      </c>
      <c r="B818" t="s">
        <v>64</v>
      </c>
      <c r="C818" t="s">
        <v>35</v>
      </c>
      <c r="D818" t="s">
        <v>91</v>
      </c>
      <c r="E818" t="s">
        <v>92</v>
      </c>
      <c r="F818">
        <v>66281</v>
      </c>
      <c r="G818">
        <v>34801</v>
      </c>
      <c r="H818">
        <v>66281</v>
      </c>
      <c r="I818">
        <v>34801</v>
      </c>
      <c r="J818">
        <v>31480</v>
      </c>
      <c r="K818">
        <v>0.90457170770954853</v>
      </c>
      <c r="L818">
        <v>31480</v>
      </c>
      <c r="M818">
        <v>0.90457170770954853</v>
      </c>
      <c r="N818" t="s">
        <v>20</v>
      </c>
    </row>
    <row r="819" spans="1:14" x14ac:dyDescent="0.25">
      <c r="A819" s="1">
        <v>45658</v>
      </c>
      <c r="B819" t="s">
        <v>64</v>
      </c>
      <c r="C819" t="s">
        <v>35</v>
      </c>
      <c r="D819" t="s">
        <v>93</v>
      </c>
      <c r="E819" t="s">
        <v>94</v>
      </c>
      <c r="F819">
        <v>15738</v>
      </c>
      <c r="G819">
        <v>21199</v>
      </c>
      <c r="H819">
        <v>15738</v>
      </c>
      <c r="I819">
        <v>21199</v>
      </c>
      <c r="J819">
        <v>-5461</v>
      </c>
      <c r="K819">
        <v>-0.25760649087221094</v>
      </c>
      <c r="L819">
        <v>-5461</v>
      </c>
      <c r="M819">
        <v>-0.25760649087221094</v>
      </c>
      <c r="N819" t="s">
        <v>20</v>
      </c>
    </row>
    <row r="820" spans="1:14" x14ac:dyDescent="0.25">
      <c r="A820" s="1">
        <v>45658</v>
      </c>
      <c r="B820" t="s">
        <v>64</v>
      </c>
      <c r="C820" t="s">
        <v>35</v>
      </c>
      <c r="D820" t="s">
        <v>95</v>
      </c>
      <c r="E820" t="s">
        <v>96</v>
      </c>
      <c r="F820">
        <v>97116</v>
      </c>
      <c r="G820">
        <v>53510</v>
      </c>
      <c r="H820">
        <v>97116</v>
      </c>
      <c r="I820">
        <v>53510</v>
      </c>
      <c r="J820">
        <v>43606</v>
      </c>
      <c r="K820">
        <v>0.81491310035507381</v>
      </c>
      <c r="L820">
        <v>43606</v>
      </c>
      <c r="M820">
        <v>0.81491310035507381</v>
      </c>
      <c r="N820" t="s">
        <v>20</v>
      </c>
    </row>
    <row r="821" spans="1:14" x14ac:dyDescent="0.25">
      <c r="A821" s="1">
        <v>45658</v>
      </c>
      <c r="B821" t="s">
        <v>64</v>
      </c>
      <c r="C821" t="s">
        <v>35</v>
      </c>
      <c r="D821" t="s">
        <v>97</v>
      </c>
      <c r="E821" t="s">
        <v>98</v>
      </c>
      <c r="F821">
        <v>84225</v>
      </c>
      <c r="G821">
        <v>41502</v>
      </c>
      <c r="H821">
        <v>84225</v>
      </c>
      <c r="I821">
        <v>41502</v>
      </c>
      <c r="J821">
        <v>42723</v>
      </c>
      <c r="K821">
        <v>1.0294202689027034</v>
      </c>
      <c r="L821">
        <v>42723</v>
      </c>
      <c r="M821">
        <v>1.0294202689027034</v>
      </c>
      <c r="N821" t="s">
        <v>20</v>
      </c>
    </row>
    <row r="822" spans="1:14" x14ac:dyDescent="0.25">
      <c r="A822" s="1">
        <v>45658</v>
      </c>
      <c r="B822" t="s">
        <v>64</v>
      </c>
      <c r="C822" t="s">
        <v>35</v>
      </c>
      <c r="D822" t="s">
        <v>99</v>
      </c>
      <c r="E822" t="s">
        <v>100</v>
      </c>
      <c r="F822">
        <v>78462</v>
      </c>
      <c r="G822">
        <v>99154</v>
      </c>
      <c r="H822">
        <v>78462</v>
      </c>
      <c r="I822">
        <v>99154</v>
      </c>
      <c r="J822">
        <v>-20692</v>
      </c>
      <c r="K822">
        <v>-0.2086854791536398</v>
      </c>
      <c r="L822">
        <v>-20692</v>
      </c>
      <c r="M822">
        <v>-0.2086854791536398</v>
      </c>
      <c r="N822" t="s">
        <v>20</v>
      </c>
    </row>
    <row r="823" spans="1:14" x14ac:dyDescent="0.25">
      <c r="A823" s="1">
        <v>45658</v>
      </c>
      <c r="B823" t="s">
        <v>64</v>
      </c>
      <c r="C823" t="s">
        <v>35</v>
      </c>
      <c r="D823" t="s">
        <v>101</v>
      </c>
      <c r="E823" t="s">
        <v>102</v>
      </c>
      <c r="F823">
        <v>68580</v>
      </c>
      <c r="G823">
        <v>56161</v>
      </c>
      <c r="H823">
        <v>68580</v>
      </c>
      <c r="I823">
        <v>56161</v>
      </c>
      <c r="J823">
        <v>12419</v>
      </c>
      <c r="K823">
        <v>0.22113210234860489</v>
      </c>
      <c r="L823">
        <v>12419</v>
      </c>
      <c r="M823">
        <v>0.22113210234860489</v>
      </c>
      <c r="N823" t="s">
        <v>20</v>
      </c>
    </row>
    <row r="824" spans="1:14" x14ac:dyDescent="0.25">
      <c r="A824" s="1">
        <v>45658</v>
      </c>
      <c r="B824" t="s">
        <v>64</v>
      </c>
      <c r="C824" t="s">
        <v>35</v>
      </c>
      <c r="D824" t="s">
        <v>103</v>
      </c>
      <c r="E824" t="s">
        <v>104</v>
      </c>
      <c r="F824">
        <v>67663</v>
      </c>
      <c r="G824">
        <v>50160</v>
      </c>
      <c r="H824">
        <v>67663</v>
      </c>
      <c r="I824">
        <v>50160</v>
      </c>
      <c r="J824">
        <v>17503</v>
      </c>
      <c r="K824">
        <v>0.34894338118022328</v>
      </c>
      <c r="L824">
        <v>17503</v>
      </c>
      <c r="M824">
        <v>0.34894338118022328</v>
      </c>
      <c r="N824" t="s">
        <v>20</v>
      </c>
    </row>
    <row r="825" spans="1:14" x14ac:dyDescent="0.25">
      <c r="A825" s="1">
        <v>45658</v>
      </c>
      <c r="B825" t="s">
        <v>64</v>
      </c>
      <c r="C825" t="s">
        <v>35</v>
      </c>
      <c r="D825" t="s">
        <v>105</v>
      </c>
      <c r="E825" t="s">
        <v>106</v>
      </c>
      <c r="F825">
        <v>78295</v>
      </c>
      <c r="G825">
        <v>38776</v>
      </c>
      <c r="H825">
        <v>78295</v>
      </c>
      <c r="I825">
        <v>38776</v>
      </c>
      <c r="J825">
        <v>39519</v>
      </c>
      <c r="K825">
        <v>1.0191613369094286</v>
      </c>
      <c r="L825">
        <v>39519</v>
      </c>
      <c r="M825">
        <v>1.0191613369094286</v>
      </c>
      <c r="N825" t="s">
        <v>20</v>
      </c>
    </row>
    <row r="826" spans="1:14" x14ac:dyDescent="0.25">
      <c r="A826" s="1">
        <v>45658</v>
      </c>
      <c r="B826" t="s">
        <v>64</v>
      </c>
      <c r="C826" t="s">
        <v>35</v>
      </c>
      <c r="D826" t="s">
        <v>107</v>
      </c>
      <c r="E826" t="s">
        <v>108</v>
      </c>
      <c r="F826">
        <v>47384</v>
      </c>
      <c r="G826">
        <v>81882</v>
      </c>
      <c r="H826">
        <v>47384</v>
      </c>
      <c r="I826">
        <v>81882</v>
      </c>
      <c r="J826">
        <v>-34498</v>
      </c>
      <c r="K826">
        <v>-0.42131359761608167</v>
      </c>
      <c r="L826">
        <v>-34498</v>
      </c>
      <c r="M826">
        <v>-0.42131359761608167</v>
      </c>
      <c r="N826" t="s">
        <v>20</v>
      </c>
    </row>
    <row r="827" spans="1:14" x14ac:dyDescent="0.25">
      <c r="A827" s="1">
        <v>45658</v>
      </c>
      <c r="B827" t="s">
        <v>64</v>
      </c>
      <c r="C827" t="s">
        <v>35</v>
      </c>
      <c r="D827" t="s">
        <v>109</v>
      </c>
      <c r="E827" t="s">
        <v>110</v>
      </c>
      <c r="F827">
        <v>26324</v>
      </c>
      <c r="G827">
        <v>34656</v>
      </c>
      <c r="H827">
        <v>26324</v>
      </c>
      <c r="I827">
        <v>34656</v>
      </c>
      <c r="J827">
        <v>-8332</v>
      </c>
      <c r="K827">
        <v>-0.24042012927054479</v>
      </c>
      <c r="L827">
        <v>-8332</v>
      </c>
      <c r="M827">
        <v>-0.24042012927054479</v>
      </c>
      <c r="N827" t="s">
        <v>20</v>
      </c>
    </row>
    <row r="828" spans="1:14" x14ac:dyDescent="0.25">
      <c r="A828" s="1">
        <v>45658</v>
      </c>
      <c r="B828" t="s">
        <v>64</v>
      </c>
      <c r="C828" t="s">
        <v>35</v>
      </c>
      <c r="D828" t="s">
        <v>111</v>
      </c>
      <c r="E828" t="s">
        <v>112</v>
      </c>
      <c r="F828">
        <v>82896</v>
      </c>
      <c r="G828">
        <v>57938</v>
      </c>
      <c r="H828">
        <v>82896</v>
      </c>
      <c r="I828">
        <v>57938</v>
      </c>
      <c r="J828">
        <v>24958</v>
      </c>
      <c r="K828">
        <v>0.43077082398425903</v>
      </c>
      <c r="L828">
        <v>24958</v>
      </c>
      <c r="M828">
        <v>0.43077082398425903</v>
      </c>
      <c r="N828" t="s">
        <v>20</v>
      </c>
    </row>
    <row r="829" spans="1:14" x14ac:dyDescent="0.25">
      <c r="A829" s="1">
        <v>45658</v>
      </c>
      <c r="B829" t="s">
        <v>64</v>
      </c>
      <c r="C829" t="s">
        <v>35</v>
      </c>
      <c r="D829" t="s">
        <v>113</v>
      </c>
      <c r="E829" t="s">
        <v>114</v>
      </c>
      <c r="F829">
        <v>52434</v>
      </c>
      <c r="G829">
        <v>87266</v>
      </c>
      <c r="H829">
        <v>52434</v>
      </c>
      <c r="I829">
        <v>87266</v>
      </c>
      <c r="J829">
        <v>-34832</v>
      </c>
      <c r="K829">
        <v>-0.39914743428139254</v>
      </c>
      <c r="L829">
        <v>-34832</v>
      </c>
      <c r="M829">
        <v>-0.39914743428139254</v>
      </c>
      <c r="N829" t="s">
        <v>20</v>
      </c>
    </row>
    <row r="830" spans="1:14" x14ac:dyDescent="0.25">
      <c r="A830" s="1">
        <v>45658</v>
      </c>
      <c r="B830" t="s">
        <v>64</v>
      </c>
      <c r="C830" t="s">
        <v>35</v>
      </c>
      <c r="D830" t="s">
        <v>115</v>
      </c>
      <c r="E830" t="s">
        <v>116</v>
      </c>
      <c r="F830">
        <v>56341</v>
      </c>
      <c r="G830">
        <v>74587</v>
      </c>
      <c r="H830">
        <v>56341</v>
      </c>
      <c r="I830">
        <v>74587</v>
      </c>
      <c r="J830">
        <v>-18246</v>
      </c>
      <c r="K830">
        <v>-0.24462707978602169</v>
      </c>
      <c r="L830">
        <v>-18246</v>
      </c>
      <c r="M830">
        <v>-0.24462707978602169</v>
      </c>
      <c r="N830" t="s">
        <v>20</v>
      </c>
    </row>
    <row r="831" spans="1:14" x14ac:dyDescent="0.25">
      <c r="A831" s="1">
        <v>45658</v>
      </c>
      <c r="B831" t="s">
        <v>64</v>
      </c>
      <c r="C831" t="s">
        <v>35</v>
      </c>
      <c r="D831" t="s">
        <v>117</v>
      </c>
      <c r="E831" t="s">
        <v>118</v>
      </c>
      <c r="F831">
        <v>84547</v>
      </c>
      <c r="G831">
        <v>39136</v>
      </c>
      <c r="H831">
        <v>84547</v>
      </c>
      <c r="I831">
        <v>39136</v>
      </c>
      <c r="J831">
        <v>45411</v>
      </c>
      <c r="K831">
        <v>1.1603383074407196</v>
      </c>
      <c r="L831">
        <v>45411</v>
      </c>
      <c r="M831">
        <v>1.1603383074407196</v>
      </c>
      <c r="N831" t="s">
        <v>20</v>
      </c>
    </row>
    <row r="832" spans="1:14" x14ac:dyDescent="0.25">
      <c r="A832" s="1">
        <v>45658</v>
      </c>
      <c r="B832" t="s">
        <v>64</v>
      </c>
      <c r="C832" t="s">
        <v>35</v>
      </c>
      <c r="D832" t="s">
        <v>119</v>
      </c>
      <c r="E832" t="s">
        <v>120</v>
      </c>
      <c r="F832">
        <v>94727</v>
      </c>
      <c r="G832">
        <v>22914</v>
      </c>
      <c r="H832">
        <v>94727</v>
      </c>
      <c r="I832">
        <v>22914</v>
      </c>
      <c r="J832">
        <v>71813</v>
      </c>
      <c r="K832">
        <v>3.1340228681155624</v>
      </c>
      <c r="L832">
        <v>71813</v>
      </c>
      <c r="M832">
        <v>3.1340228681155624</v>
      </c>
      <c r="N832" t="s">
        <v>20</v>
      </c>
    </row>
    <row r="833" spans="1:14" x14ac:dyDescent="0.25">
      <c r="A833" s="1">
        <v>45658</v>
      </c>
      <c r="B833" t="s">
        <v>64</v>
      </c>
      <c r="C833" t="s">
        <v>35</v>
      </c>
      <c r="D833" t="s">
        <v>121</v>
      </c>
      <c r="E833" t="s">
        <v>122</v>
      </c>
      <c r="F833">
        <v>35515</v>
      </c>
      <c r="G833">
        <v>21328</v>
      </c>
      <c r="H833">
        <v>35515</v>
      </c>
      <c r="I833">
        <v>21328</v>
      </c>
      <c r="J833">
        <v>14187</v>
      </c>
      <c r="K833">
        <v>0.66518192048012004</v>
      </c>
      <c r="L833">
        <v>14187</v>
      </c>
      <c r="M833">
        <v>0.66518192048012004</v>
      </c>
      <c r="N833" t="s">
        <v>20</v>
      </c>
    </row>
    <row r="834" spans="1:14" x14ac:dyDescent="0.25">
      <c r="A834" s="1">
        <v>45658</v>
      </c>
      <c r="B834" t="s">
        <v>64</v>
      </c>
      <c r="C834" t="s">
        <v>35</v>
      </c>
      <c r="D834" t="s">
        <v>123</v>
      </c>
      <c r="E834" t="s">
        <v>124</v>
      </c>
      <c r="F834">
        <v>59846</v>
      </c>
      <c r="G834">
        <v>32040</v>
      </c>
      <c r="H834">
        <v>59846</v>
      </c>
      <c r="I834">
        <v>32040</v>
      </c>
      <c r="J834">
        <v>27806</v>
      </c>
      <c r="K834">
        <v>0.86785268414481898</v>
      </c>
      <c r="L834">
        <v>27806</v>
      </c>
      <c r="M834">
        <v>0.86785268414481898</v>
      </c>
      <c r="N834" t="s">
        <v>20</v>
      </c>
    </row>
    <row r="835" spans="1:14" x14ac:dyDescent="0.25">
      <c r="A835" s="1">
        <v>45658</v>
      </c>
      <c r="B835" t="s">
        <v>64</v>
      </c>
      <c r="C835" t="s">
        <v>35</v>
      </c>
      <c r="D835" t="s">
        <v>125</v>
      </c>
      <c r="E835" t="s">
        <v>126</v>
      </c>
      <c r="F835">
        <v>99180</v>
      </c>
      <c r="G835">
        <v>36157</v>
      </c>
      <c r="H835">
        <v>99180</v>
      </c>
      <c r="I835">
        <v>36157</v>
      </c>
      <c r="J835">
        <v>63023</v>
      </c>
      <c r="K835">
        <v>1.7430373095112979</v>
      </c>
      <c r="L835">
        <v>63023</v>
      </c>
      <c r="M835">
        <v>1.7430373095112979</v>
      </c>
      <c r="N835" t="s">
        <v>20</v>
      </c>
    </row>
    <row r="836" spans="1:14" x14ac:dyDescent="0.25">
      <c r="A836" s="1">
        <v>45658</v>
      </c>
      <c r="B836" t="s">
        <v>64</v>
      </c>
      <c r="C836" t="s">
        <v>35</v>
      </c>
      <c r="D836" t="s">
        <v>127</v>
      </c>
      <c r="E836" t="s">
        <v>128</v>
      </c>
      <c r="F836">
        <v>36452</v>
      </c>
      <c r="G836">
        <v>47501</v>
      </c>
      <c r="H836">
        <v>36452</v>
      </c>
      <c r="I836">
        <v>47501</v>
      </c>
      <c r="J836">
        <v>-11049</v>
      </c>
      <c r="K836">
        <v>-0.23260562935517148</v>
      </c>
      <c r="L836">
        <v>-11049</v>
      </c>
      <c r="M836">
        <v>-0.23260562935517148</v>
      </c>
      <c r="N836" t="s">
        <v>20</v>
      </c>
    </row>
    <row r="837" spans="1:14" x14ac:dyDescent="0.25">
      <c r="A837" s="1">
        <v>45658</v>
      </c>
      <c r="B837" t="s">
        <v>64</v>
      </c>
      <c r="C837" t="s">
        <v>35</v>
      </c>
      <c r="D837" t="s">
        <v>129</v>
      </c>
      <c r="E837" t="s">
        <v>130</v>
      </c>
      <c r="F837">
        <v>49017</v>
      </c>
      <c r="G837">
        <v>29778</v>
      </c>
      <c r="H837">
        <v>49017</v>
      </c>
      <c r="I837">
        <v>29778</v>
      </c>
      <c r="J837">
        <v>19239</v>
      </c>
      <c r="K837">
        <v>0.64608099939552688</v>
      </c>
      <c r="L837">
        <v>19239</v>
      </c>
      <c r="M837">
        <v>0.64608099939552688</v>
      </c>
      <c r="N837" t="s">
        <v>20</v>
      </c>
    </row>
    <row r="838" spans="1:14" x14ac:dyDescent="0.25">
      <c r="A838" s="1">
        <v>45658</v>
      </c>
      <c r="B838" t="s">
        <v>64</v>
      </c>
      <c r="C838" t="s">
        <v>35</v>
      </c>
      <c r="D838" t="s">
        <v>131</v>
      </c>
      <c r="E838" t="s">
        <v>132</v>
      </c>
      <c r="F838">
        <v>90505</v>
      </c>
      <c r="G838">
        <v>14834</v>
      </c>
      <c r="H838">
        <v>90505</v>
      </c>
      <c r="I838">
        <v>14834</v>
      </c>
      <c r="J838">
        <v>75671</v>
      </c>
      <c r="K838">
        <v>5.1011864635297286</v>
      </c>
      <c r="L838">
        <v>75671</v>
      </c>
      <c r="M838">
        <v>5.1011864635297286</v>
      </c>
      <c r="N838" t="s">
        <v>20</v>
      </c>
    </row>
    <row r="839" spans="1:14" x14ac:dyDescent="0.25">
      <c r="A839" s="1">
        <v>45658</v>
      </c>
      <c r="B839" t="s">
        <v>64</v>
      </c>
      <c r="C839" t="s">
        <v>35</v>
      </c>
      <c r="D839" t="s">
        <v>133</v>
      </c>
      <c r="E839" t="s">
        <v>134</v>
      </c>
      <c r="F839">
        <v>57129</v>
      </c>
      <c r="G839">
        <v>59779</v>
      </c>
      <c r="H839">
        <v>57129</v>
      </c>
      <c r="I839">
        <v>59779</v>
      </c>
      <c r="J839">
        <v>-2650</v>
      </c>
      <c r="K839">
        <v>-4.4329948644172702E-2</v>
      </c>
      <c r="L839">
        <v>-2650</v>
      </c>
      <c r="M839">
        <v>-4.4329948644172702E-2</v>
      </c>
      <c r="N839" t="s">
        <v>20</v>
      </c>
    </row>
    <row r="840" spans="1:14" x14ac:dyDescent="0.25">
      <c r="A840" s="1">
        <v>45658</v>
      </c>
      <c r="B840" t="s">
        <v>64</v>
      </c>
      <c r="C840" t="s">
        <v>35</v>
      </c>
      <c r="D840" t="s">
        <v>135</v>
      </c>
      <c r="E840" t="s">
        <v>136</v>
      </c>
      <c r="F840">
        <v>82597</v>
      </c>
      <c r="G840">
        <v>53569</v>
      </c>
      <c r="H840">
        <v>82597</v>
      </c>
      <c r="I840">
        <v>53569</v>
      </c>
      <c r="J840">
        <v>29028</v>
      </c>
      <c r="K840">
        <v>0.54188056525229145</v>
      </c>
      <c r="L840">
        <v>29028</v>
      </c>
      <c r="M840">
        <v>0.54188056525229145</v>
      </c>
      <c r="N840" t="s">
        <v>20</v>
      </c>
    </row>
    <row r="841" spans="1:14" x14ac:dyDescent="0.25">
      <c r="A841" s="1">
        <v>45658</v>
      </c>
      <c r="B841" t="s">
        <v>64</v>
      </c>
      <c r="C841" t="s">
        <v>35</v>
      </c>
      <c r="D841" t="s">
        <v>137</v>
      </c>
      <c r="E841" t="s">
        <v>138</v>
      </c>
      <c r="F841">
        <v>43711</v>
      </c>
      <c r="G841">
        <v>23398</v>
      </c>
      <c r="H841">
        <v>43711</v>
      </c>
      <c r="I841">
        <v>23398</v>
      </c>
      <c r="J841">
        <v>20313</v>
      </c>
      <c r="K841">
        <v>0.86815112402769468</v>
      </c>
      <c r="L841">
        <v>20313</v>
      </c>
      <c r="M841">
        <v>0.86815112402769468</v>
      </c>
      <c r="N841" t="s">
        <v>20</v>
      </c>
    </row>
    <row r="842" spans="1:14" x14ac:dyDescent="0.25">
      <c r="A842" s="1">
        <v>45658</v>
      </c>
      <c r="B842" t="s">
        <v>64</v>
      </c>
      <c r="C842" t="s">
        <v>35</v>
      </c>
      <c r="D842" t="s">
        <v>139</v>
      </c>
      <c r="E842" t="s">
        <v>140</v>
      </c>
      <c r="F842">
        <v>35274</v>
      </c>
      <c r="G842">
        <v>11031</v>
      </c>
      <c r="H842">
        <v>35274</v>
      </c>
      <c r="I842">
        <v>11031</v>
      </c>
      <c r="J842">
        <v>24243</v>
      </c>
      <c r="K842">
        <v>2.1977155289638293</v>
      </c>
      <c r="L842">
        <v>24243</v>
      </c>
      <c r="M842">
        <v>2.1977155289638293</v>
      </c>
      <c r="N842" t="s">
        <v>20</v>
      </c>
    </row>
    <row r="843" spans="1:14" x14ac:dyDescent="0.25">
      <c r="A843" s="1">
        <v>45658</v>
      </c>
      <c r="B843" t="s">
        <v>64</v>
      </c>
      <c r="C843" t="s">
        <v>35</v>
      </c>
      <c r="D843" t="s">
        <v>141</v>
      </c>
      <c r="E843" t="s">
        <v>142</v>
      </c>
      <c r="F843">
        <v>20718</v>
      </c>
      <c r="G843">
        <v>48767</v>
      </c>
      <c r="H843">
        <v>20718</v>
      </c>
      <c r="I843">
        <v>48767</v>
      </c>
      <c r="J843">
        <v>-28049</v>
      </c>
      <c r="K843">
        <v>-0.57516353271679621</v>
      </c>
      <c r="L843">
        <v>-28049</v>
      </c>
      <c r="M843">
        <v>-0.57516353271679621</v>
      </c>
      <c r="N843" t="s">
        <v>20</v>
      </c>
    </row>
    <row r="844" spans="1:14" x14ac:dyDescent="0.25">
      <c r="A844" s="1">
        <v>45658</v>
      </c>
      <c r="B844" t="s">
        <v>8</v>
      </c>
      <c r="C844" t="s">
        <v>36</v>
      </c>
      <c r="D844" t="s">
        <v>143</v>
      </c>
      <c r="E844" t="s">
        <v>144</v>
      </c>
      <c r="F844">
        <v>71565</v>
      </c>
      <c r="G844">
        <v>80924</v>
      </c>
      <c r="H844">
        <v>71565</v>
      </c>
      <c r="I844">
        <v>80924</v>
      </c>
      <c r="J844">
        <v>-9359</v>
      </c>
      <c r="K844">
        <v>-0.11565172260392467</v>
      </c>
      <c r="L844">
        <v>-9359</v>
      </c>
      <c r="M844">
        <v>-0.11565172260392467</v>
      </c>
      <c r="N844" t="s">
        <v>20</v>
      </c>
    </row>
    <row r="845" spans="1:14" x14ac:dyDescent="0.25">
      <c r="A845" s="1">
        <v>45658</v>
      </c>
      <c r="B845" t="s">
        <v>8</v>
      </c>
      <c r="C845" t="s">
        <v>36</v>
      </c>
      <c r="D845" t="s">
        <v>145</v>
      </c>
      <c r="E845" t="s">
        <v>146</v>
      </c>
      <c r="F845">
        <v>42174</v>
      </c>
      <c r="G845">
        <v>10361</v>
      </c>
      <c r="H845">
        <v>42174</v>
      </c>
      <c r="I845">
        <v>10361</v>
      </c>
      <c r="J845">
        <v>31813</v>
      </c>
      <c r="K845">
        <v>3.0704565196409614</v>
      </c>
      <c r="L845">
        <v>31813</v>
      </c>
      <c r="M845">
        <v>3.0704565196409614</v>
      </c>
      <c r="N845" t="s">
        <v>20</v>
      </c>
    </row>
    <row r="846" spans="1:14" x14ac:dyDescent="0.25">
      <c r="A846" s="1">
        <v>45658</v>
      </c>
      <c r="B846" t="s">
        <v>147</v>
      </c>
      <c r="C846" t="s">
        <v>37</v>
      </c>
      <c r="D846" t="s">
        <v>148</v>
      </c>
      <c r="E846" t="s">
        <v>149</v>
      </c>
      <c r="F846">
        <v>63763</v>
      </c>
      <c r="G846">
        <v>73088</v>
      </c>
      <c r="H846">
        <v>63763</v>
      </c>
      <c r="I846">
        <v>73088</v>
      </c>
      <c r="J846">
        <v>-9325</v>
      </c>
      <c r="K846">
        <v>-0.12758592381786341</v>
      </c>
      <c r="L846">
        <v>-9325</v>
      </c>
      <c r="M846">
        <v>-0.12758592381786341</v>
      </c>
      <c r="N846" t="s">
        <v>20</v>
      </c>
    </row>
    <row r="847" spans="1:14" x14ac:dyDescent="0.25">
      <c r="A847" s="1">
        <v>45658</v>
      </c>
      <c r="B847" t="s">
        <v>147</v>
      </c>
      <c r="C847" t="s">
        <v>37</v>
      </c>
      <c r="D847" t="s">
        <v>150</v>
      </c>
      <c r="E847" t="s">
        <v>151</v>
      </c>
      <c r="F847">
        <v>32128</v>
      </c>
      <c r="G847">
        <v>35285</v>
      </c>
      <c r="H847">
        <v>32128</v>
      </c>
      <c r="I847">
        <v>35285</v>
      </c>
      <c r="J847">
        <v>-3157</v>
      </c>
      <c r="K847">
        <v>-8.9471446790420864E-2</v>
      </c>
      <c r="L847">
        <v>-3157</v>
      </c>
      <c r="M847">
        <v>-8.9471446790420864E-2</v>
      </c>
      <c r="N847" t="s">
        <v>20</v>
      </c>
    </row>
    <row r="848" spans="1:14" x14ac:dyDescent="0.25">
      <c r="A848" s="1">
        <v>45658</v>
      </c>
      <c r="B848" t="s">
        <v>147</v>
      </c>
      <c r="C848" t="s">
        <v>37</v>
      </c>
      <c r="D848" t="s">
        <v>152</v>
      </c>
      <c r="E848" t="s">
        <v>153</v>
      </c>
      <c r="F848">
        <v>90690</v>
      </c>
      <c r="G848">
        <v>96281</v>
      </c>
      <c r="H848">
        <v>90690</v>
      </c>
      <c r="I848">
        <v>96281</v>
      </c>
      <c r="J848">
        <v>-5591</v>
      </c>
      <c r="K848">
        <v>-5.8069608749389809E-2</v>
      </c>
      <c r="L848">
        <v>-5591</v>
      </c>
      <c r="M848">
        <v>-5.8069608749389809E-2</v>
      </c>
      <c r="N848" t="s">
        <v>20</v>
      </c>
    </row>
    <row r="849" spans="1:14" x14ac:dyDescent="0.25">
      <c r="A849" s="1">
        <v>45658</v>
      </c>
      <c r="B849" t="s">
        <v>147</v>
      </c>
      <c r="C849" t="s">
        <v>37</v>
      </c>
      <c r="D849" t="s">
        <v>154</v>
      </c>
      <c r="E849" t="s">
        <v>155</v>
      </c>
      <c r="F849">
        <v>47391</v>
      </c>
      <c r="G849">
        <v>17351</v>
      </c>
      <c r="H849">
        <v>47391</v>
      </c>
      <c r="I849">
        <v>17351</v>
      </c>
      <c r="J849">
        <v>30040</v>
      </c>
      <c r="K849">
        <v>1.7313123162930091</v>
      </c>
      <c r="L849">
        <v>30040</v>
      </c>
      <c r="M849">
        <v>1.7313123162930091</v>
      </c>
      <c r="N849" t="s">
        <v>20</v>
      </c>
    </row>
    <row r="850" spans="1:14" x14ac:dyDescent="0.25">
      <c r="A850" s="1">
        <v>45658</v>
      </c>
      <c r="B850" t="s">
        <v>147</v>
      </c>
      <c r="C850" t="s">
        <v>38</v>
      </c>
      <c r="D850" t="s">
        <v>156</v>
      </c>
      <c r="E850" t="s">
        <v>157</v>
      </c>
      <c r="F850">
        <v>38129</v>
      </c>
      <c r="G850">
        <v>66829</v>
      </c>
      <c r="H850">
        <v>38129</v>
      </c>
      <c r="I850">
        <v>66829</v>
      </c>
      <c r="J850">
        <v>-28700</v>
      </c>
      <c r="K850">
        <v>-0.42945427883104642</v>
      </c>
      <c r="L850">
        <v>-28700</v>
      </c>
      <c r="M850">
        <v>-0.42945427883104642</v>
      </c>
      <c r="N850" t="s">
        <v>20</v>
      </c>
    </row>
    <row r="851" spans="1:14" x14ac:dyDescent="0.25">
      <c r="A851" s="1">
        <v>45658</v>
      </c>
      <c r="B851" t="s">
        <v>147</v>
      </c>
      <c r="C851" t="s">
        <v>38</v>
      </c>
      <c r="D851" t="s">
        <v>158</v>
      </c>
      <c r="E851" t="s">
        <v>159</v>
      </c>
      <c r="F851">
        <v>99376</v>
      </c>
      <c r="G851">
        <v>20881</v>
      </c>
      <c r="H851">
        <v>99376</v>
      </c>
      <c r="I851">
        <v>20881</v>
      </c>
      <c r="J851">
        <v>78495</v>
      </c>
      <c r="K851">
        <v>3.7591590441070828</v>
      </c>
      <c r="L851">
        <v>78495</v>
      </c>
      <c r="M851">
        <v>3.7591590441070828</v>
      </c>
      <c r="N851" t="s">
        <v>20</v>
      </c>
    </row>
    <row r="852" spans="1:14" x14ac:dyDescent="0.25">
      <c r="A852" s="1">
        <v>45658</v>
      </c>
      <c r="B852" t="s">
        <v>147</v>
      </c>
      <c r="C852" t="s">
        <v>38</v>
      </c>
      <c r="D852" t="s">
        <v>160</v>
      </c>
      <c r="E852" t="s">
        <v>161</v>
      </c>
      <c r="F852">
        <v>42872</v>
      </c>
      <c r="G852">
        <v>40889</v>
      </c>
      <c r="H852">
        <v>42872</v>
      </c>
      <c r="I852">
        <v>40889</v>
      </c>
      <c r="J852">
        <v>1983</v>
      </c>
      <c r="K852">
        <v>4.8497150822959717E-2</v>
      </c>
      <c r="L852">
        <v>1983</v>
      </c>
      <c r="M852">
        <v>4.8497150822959717E-2</v>
      </c>
      <c r="N852" t="s">
        <v>20</v>
      </c>
    </row>
    <row r="853" spans="1:14" x14ac:dyDescent="0.25">
      <c r="A853" s="1">
        <v>45658</v>
      </c>
      <c r="B853" t="s">
        <v>147</v>
      </c>
      <c r="C853" t="s">
        <v>38</v>
      </c>
      <c r="D853" t="s">
        <v>162</v>
      </c>
      <c r="E853" t="s">
        <v>163</v>
      </c>
      <c r="F853">
        <v>86327</v>
      </c>
      <c r="G853">
        <v>55943</v>
      </c>
      <c r="H853">
        <v>86327</v>
      </c>
      <c r="I853">
        <v>55943</v>
      </c>
      <c r="J853">
        <v>30384</v>
      </c>
      <c r="K853">
        <v>0.54312425147024646</v>
      </c>
      <c r="L853">
        <v>30384</v>
      </c>
      <c r="M853">
        <v>0.54312425147024646</v>
      </c>
      <c r="N853" t="s">
        <v>20</v>
      </c>
    </row>
    <row r="854" spans="1:14" x14ac:dyDescent="0.25">
      <c r="A854" s="1">
        <v>45658</v>
      </c>
      <c r="B854" t="s">
        <v>147</v>
      </c>
      <c r="C854" t="s">
        <v>38</v>
      </c>
      <c r="D854" t="s">
        <v>164</v>
      </c>
      <c r="E854" t="s">
        <v>165</v>
      </c>
      <c r="F854">
        <v>77361</v>
      </c>
      <c r="G854">
        <v>69841</v>
      </c>
      <c r="H854">
        <v>77361</v>
      </c>
      <c r="I854">
        <v>69841</v>
      </c>
      <c r="J854">
        <v>7520</v>
      </c>
      <c r="K854">
        <v>0.10767314328259904</v>
      </c>
      <c r="L854">
        <v>7520</v>
      </c>
      <c r="M854">
        <v>0.10767314328259904</v>
      </c>
      <c r="N854" t="s">
        <v>20</v>
      </c>
    </row>
    <row r="855" spans="1:14" x14ac:dyDescent="0.25">
      <c r="A855" s="1">
        <v>45658</v>
      </c>
      <c r="B855" t="s">
        <v>147</v>
      </c>
      <c r="C855" t="s">
        <v>38</v>
      </c>
      <c r="D855" t="s">
        <v>166</v>
      </c>
      <c r="E855" t="s">
        <v>167</v>
      </c>
      <c r="F855">
        <v>31423</v>
      </c>
      <c r="G855">
        <v>29223</v>
      </c>
      <c r="H855">
        <v>31423</v>
      </c>
      <c r="I855">
        <v>29223</v>
      </c>
      <c r="J855">
        <v>2200</v>
      </c>
      <c r="K855">
        <v>7.528316736816891E-2</v>
      </c>
      <c r="L855">
        <v>2200</v>
      </c>
      <c r="M855">
        <v>7.528316736816891E-2</v>
      </c>
      <c r="N855" t="s">
        <v>20</v>
      </c>
    </row>
    <row r="856" spans="1:14" x14ac:dyDescent="0.25">
      <c r="A856" s="1">
        <v>45658</v>
      </c>
      <c r="B856" t="s">
        <v>147</v>
      </c>
      <c r="C856" t="s">
        <v>38</v>
      </c>
      <c r="D856" t="s">
        <v>168</v>
      </c>
      <c r="E856" t="s">
        <v>169</v>
      </c>
      <c r="F856">
        <v>97826</v>
      </c>
      <c r="G856">
        <v>57498</v>
      </c>
      <c r="H856">
        <v>97826</v>
      </c>
      <c r="I856">
        <v>57498</v>
      </c>
      <c r="J856">
        <v>40328</v>
      </c>
      <c r="K856">
        <v>0.70138091759713383</v>
      </c>
      <c r="L856">
        <v>40328</v>
      </c>
      <c r="M856">
        <v>0.70138091759713383</v>
      </c>
      <c r="N856" t="s">
        <v>20</v>
      </c>
    </row>
    <row r="857" spans="1:14" x14ac:dyDescent="0.25">
      <c r="A857" s="1">
        <v>45658</v>
      </c>
      <c r="B857" t="s">
        <v>147</v>
      </c>
      <c r="C857" t="s">
        <v>38</v>
      </c>
      <c r="D857" t="s">
        <v>170</v>
      </c>
      <c r="E857" t="s">
        <v>171</v>
      </c>
      <c r="F857">
        <v>19575</v>
      </c>
      <c r="G857">
        <v>12169</v>
      </c>
      <c r="H857">
        <v>19575</v>
      </c>
      <c r="I857">
        <v>12169</v>
      </c>
      <c r="J857">
        <v>7406</v>
      </c>
      <c r="K857">
        <v>0.60859561180047661</v>
      </c>
      <c r="L857">
        <v>7406</v>
      </c>
      <c r="M857">
        <v>0.60859561180047661</v>
      </c>
      <c r="N857" t="s">
        <v>20</v>
      </c>
    </row>
    <row r="858" spans="1:14" x14ac:dyDescent="0.25">
      <c r="A858" s="1">
        <v>45658</v>
      </c>
      <c r="B858" t="s">
        <v>147</v>
      </c>
      <c r="C858" t="s">
        <v>38</v>
      </c>
      <c r="D858" t="s">
        <v>172</v>
      </c>
      <c r="E858" t="s">
        <v>173</v>
      </c>
      <c r="F858">
        <v>31258</v>
      </c>
      <c r="G858">
        <v>33217</v>
      </c>
      <c r="H858">
        <v>31258</v>
      </c>
      <c r="I858">
        <v>33217</v>
      </c>
      <c r="J858">
        <v>-1959</v>
      </c>
      <c r="K858">
        <v>-5.8975825631453774E-2</v>
      </c>
      <c r="L858">
        <v>-1959</v>
      </c>
      <c r="M858">
        <v>-5.8975825631453774E-2</v>
      </c>
      <c r="N858" t="s">
        <v>20</v>
      </c>
    </row>
    <row r="859" spans="1:14" x14ac:dyDescent="0.25">
      <c r="A859" s="1">
        <v>45658</v>
      </c>
      <c r="B859" t="s">
        <v>147</v>
      </c>
      <c r="C859" t="s">
        <v>38</v>
      </c>
      <c r="D859" t="s">
        <v>174</v>
      </c>
      <c r="E859" t="s">
        <v>175</v>
      </c>
      <c r="F859">
        <v>54201</v>
      </c>
      <c r="G859">
        <v>64747</v>
      </c>
      <c r="H859">
        <v>54201</v>
      </c>
      <c r="I859">
        <v>64747</v>
      </c>
      <c r="J859">
        <v>-10546</v>
      </c>
      <c r="K859">
        <v>-0.16288013344247609</v>
      </c>
      <c r="L859">
        <v>-10546</v>
      </c>
      <c r="M859">
        <v>-0.16288013344247609</v>
      </c>
      <c r="N859" t="s">
        <v>20</v>
      </c>
    </row>
    <row r="860" spans="1:14" x14ac:dyDescent="0.25">
      <c r="A860" s="1">
        <v>45689</v>
      </c>
      <c r="B860" t="s">
        <v>7</v>
      </c>
      <c r="C860" t="s">
        <v>33</v>
      </c>
      <c r="D860" t="s">
        <v>42</v>
      </c>
      <c r="E860" t="s">
        <v>43</v>
      </c>
      <c r="F860">
        <v>60748</v>
      </c>
      <c r="G860">
        <v>51729</v>
      </c>
      <c r="H860">
        <v>122370</v>
      </c>
      <c r="I860">
        <v>138490</v>
      </c>
      <c r="J860">
        <v>9019</v>
      </c>
      <c r="K860">
        <v>0.17435094434456494</v>
      </c>
      <c r="L860">
        <v>-16120</v>
      </c>
      <c r="M860">
        <v>-0.11639829590584158</v>
      </c>
      <c r="N860" t="s">
        <v>20</v>
      </c>
    </row>
    <row r="861" spans="1:14" x14ac:dyDescent="0.25">
      <c r="A861" s="1">
        <v>45689</v>
      </c>
      <c r="B861" t="s">
        <v>7</v>
      </c>
      <c r="C861" t="s">
        <v>33</v>
      </c>
      <c r="D861" t="s">
        <v>44</v>
      </c>
      <c r="E861" t="s">
        <v>45</v>
      </c>
      <c r="F861">
        <v>34042</v>
      </c>
      <c r="G861">
        <v>27853</v>
      </c>
      <c r="H861">
        <v>59125</v>
      </c>
      <c r="I861">
        <v>118473</v>
      </c>
      <c r="J861">
        <v>6189</v>
      </c>
      <c r="K861">
        <v>0.22220227623595304</v>
      </c>
      <c r="L861">
        <v>-59348</v>
      </c>
      <c r="M861">
        <v>-0.50094114270762113</v>
      </c>
      <c r="N861" t="s">
        <v>20</v>
      </c>
    </row>
    <row r="862" spans="1:14" x14ac:dyDescent="0.25">
      <c r="A862" s="1">
        <v>45689</v>
      </c>
      <c r="B862" t="s">
        <v>7</v>
      </c>
      <c r="C862" t="s">
        <v>33</v>
      </c>
      <c r="D862" t="s">
        <v>46</v>
      </c>
      <c r="E862" t="s">
        <v>47</v>
      </c>
      <c r="F862">
        <v>52146</v>
      </c>
      <c r="G862">
        <v>13401</v>
      </c>
      <c r="H862">
        <v>133453</v>
      </c>
      <c r="I862">
        <v>45314</v>
      </c>
      <c r="J862">
        <v>38745</v>
      </c>
      <c r="K862">
        <v>2.8912021490933513</v>
      </c>
      <c r="L862">
        <v>88139</v>
      </c>
      <c r="M862">
        <v>1.9450721631283929</v>
      </c>
      <c r="N862" t="s">
        <v>20</v>
      </c>
    </row>
    <row r="863" spans="1:14" x14ac:dyDescent="0.25">
      <c r="A863" s="1">
        <v>45689</v>
      </c>
      <c r="B863" t="s">
        <v>7</v>
      </c>
      <c r="C863" t="s">
        <v>33</v>
      </c>
      <c r="D863" t="s">
        <v>48</v>
      </c>
      <c r="E863" t="s">
        <v>49</v>
      </c>
      <c r="F863">
        <v>59395</v>
      </c>
      <c r="G863">
        <v>68251</v>
      </c>
      <c r="H863">
        <v>154226</v>
      </c>
      <c r="I863">
        <v>99187</v>
      </c>
      <c r="J863">
        <v>-8856</v>
      </c>
      <c r="K863">
        <v>-0.12975634056643859</v>
      </c>
      <c r="L863">
        <v>55039</v>
      </c>
      <c r="M863">
        <v>0.55490134795890589</v>
      </c>
      <c r="N863" t="s">
        <v>20</v>
      </c>
    </row>
    <row r="864" spans="1:14" x14ac:dyDescent="0.25">
      <c r="A864" s="1">
        <v>45689</v>
      </c>
      <c r="B864" t="s">
        <v>7</v>
      </c>
      <c r="C864" t="s">
        <v>33</v>
      </c>
      <c r="D864" t="s">
        <v>50</v>
      </c>
      <c r="E864" t="s">
        <v>51</v>
      </c>
      <c r="F864">
        <v>65249</v>
      </c>
      <c r="G864">
        <v>70256</v>
      </c>
      <c r="H864">
        <v>134580</v>
      </c>
      <c r="I864">
        <v>149030</v>
      </c>
      <c r="J864">
        <v>-5007</v>
      </c>
      <c r="K864">
        <v>-7.1267934411295836E-2</v>
      </c>
      <c r="L864">
        <v>-14450</v>
      </c>
      <c r="M864">
        <v>-9.6960343554988934E-2</v>
      </c>
      <c r="N864" t="s">
        <v>20</v>
      </c>
    </row>
    <row r="865" spans="1:14" x14ac:dyDescent="0.25">
      <c r="A865" s="1">
        <v>45689</v>
      </c>
      <c r="B865" t="s">
        <v>7</v>
      </c>
      <c r="C865" t="s">
        <v>33</v>
      </c>
      <c r="D865" t="s">
        <v>52</v>
      </c>
      <c r="E865" t="s">
        <v>53</v>
      </c>
      <c r="F865">
        <v>77128</v>
      </c>
      <c r="G865">
        <v>68299</v>
      </c>
      <c r="H865">
        <v>140819</v>
      </c>
      <c r="I865">
        <v>97596</v>
      </c>
      <c r="J865">
        <v>8829</v>
      </c>
      <c r="K865">
        <v>0.12926982825517211</v>
      </c>
      <c r="L865">
        <v>43223</v>
      </c>
      <c r="M865">
        <v>0.44287675724414938</v>
      </c>
      <c r="N865" t="s">
        <v>20</v>
      </c>
    </row>
    <row r="866" spans="1:14" x14ac:dyDescent="0.25">
      <c r="A866" s="1">
        <v>45689</v>
      </c>
      <c r="B866" t="s">
        <v>7</v>
      </c>
      <c r="C866" t="s">
        <v>33</v>
      </c>
      <c r="D866" t="s">
        <v>54</v>
      </c>
      <c r="E866" t="s">
        <v>55</v>
      </c>
      <c r="F866">
        <v>50440</v>
      </c>
      <c r="G866">
        <v>76182</v>
      </c>
      <c r="H866">
        <v>61247</v>
      </c>
      <c r="I866">
        <v>111555</v>
      </c>
      <c r="J866">
        <v>-25742</v>
      </c>
      <c r="K866">
        <v>-0.33790134152424456</v>
      </c>
      <c r="L866">
        <v>-50308</v>
      </c>
      <c r="M866">
        <v>-0.45097037335843304</v>
      </c>
      <c r="N866" t="s">
        <v>20</v>
      </c>
    </row>
    <row r="867" spans="1:14" x14ac:dyDescent="0.25">
      <c r="A867" s="1">
        <v>45689</v>
      </c>
      <c r="B867" t="s">
        <v>7</v>
      </c>
      <c r="C867" t="s">
        <v>33</v>
      </c>
      <c r="D867" t="s">
        <v>56</v>
      </c>
      <c r="E867" t="s">
        <v>57</v>
      </c>
      <c r="F867">
        <v>84767</v>
      </c>
      <c r="G867">
        <v>87913</v>
      </c>
      <c r="H867">
        <v>153672</v>
      </c>
      <c r="I867">
        <v>160040</v>
      </c>
      <c r="J867">
        <v>-3146</v>
      </c>
      <c r="K867">
        <v>-3.578537872669571E-2</v>
      </c>
      <c r="L867">
        <v>-6368</v>
      </c>
      <c r="M867">
        <v>-3.979005248687828E-2</v>
      </c>
      <c r="N867" t="s">
        <v>20</v>
      </c>
    </row>
    <row r="868" spans="1:14" x14ac:dyDescent="0.25">
      <c r="A868" s="1">
        <v>45689</v>
      </c>
      <c r="B868" t="s">
        <v>7</v>
      </c>
      <c r="C868" t="s">
        <v>33</v>
      </c>
      <c r="D868" t="s">
        <v>58</v>
      </c>
      <c r="E868" t="s">
        <v>59</v>
      </c>
      <c r="F868">
        <v>98404</v>
      </c>
      <c r="G868">
        <v>63008</v>
      </c>
      <c r="H868">
        <v>185048</v>
      </c>
      <c r="I868">
        <v>130494</v>
      </c>
      <c r="J868">
        <v>35396</v>
      </c>
      <c r="K868">
        <v>0.56176993397663788</v>
      </c>
      <c r="L868">
        <v>54554</v>
      </c>
      <c r="M868">
        <v>0.41805753521234695</v>
      </c>
      <c r="N868" t="s">
        <v>20</v>
      </c>
    </row>
    <row r="869" spans="1:14" x14ac:dyDescent="0.25">
      <c r="A869" s="1">
        <v>45689</v>
      </c>
      <c r="B869" t="s">
        <v>7</v>
      </c>
      <c r="C869" t="s">
        <v>33</v>
      </c>
      <c r="D869" t="s">
        <v>60</v>
      </c>
      <c r="E869" t="s">
        <v>61</v>
      </c>
      <c r="F869">
        <v>15359</v>
      </c>
      <c r="G869">
        <v>22466</v>
      </c>
      <c r="H869">
        <v>37780</v>
      </c>
      <c r="I869">
        <v>78033</v>
      </c>
      <c r="J869">
        <v>-7107</v>
      </c>
      <c r="K869">
        <v>-0.31634469865574644</v>
      </c>
      <c r="L869">
        <v>-40253</v>
      </c>
      <c r="M869">
        <v>-0.51584586008483591</v>
      </c>
      <c r="N869" t="s">
        <v>20</v>
      </c>
    </row>
    <row r="870" spans="1:14" x14ac:dyDescent="0.25">
      <c r="A870" s="1">
        <v>45689</v>
      </c>
      <c r="B870" t="s">
        <v>7</v>
      </c>
      <c r="C870" t="s">
        <v>33</v>
      </c>
      <c r="D870" t="s">
        <v>62</v>
      </c>
      <c r="E870" t="s">
        <v>63</v>
      </c>
      <c r="F870">
        <v>11251</v>
      </c>
      <c r="G870">
        <v>54806</v>
      </c>
      <c r="H870">
        <v>76880</v>
      </c>
      <c r="I870">
        <v>124291</v>
      </c>
      <c r="J870">
        <v>-43555</v>
      </c>
      <c r="K870">
        <v>-0.79471225778199472</v>
      </c>
      <c r="L870">
        <v>-47411</v>
      </c>
      <c r="M870">
        <v>-0.38145159343798024</v>
      </c>
      <c r="N870" t="s">
        <v>20</v>
      </c>
    </row>
    <row r="871" spans="1:14" x14ac:dyDescent="0.25">
      <c r="A871" s="1">
        <v>45689</v>
      </c>
      <c r="B871" t="s">
        <v>7</v>
      </c>
      <c r="C871" t="s">
        <v>33</v>
      </c>
      <c r="D871" t="s">
        <v>176</v>
      </c>
      <c r="E871" t="s">
        <v>177</v>
      </c>
      <c r="F871">
        <v>62866</v>
      </c>
      <c r="G871">
        <v>84923</v>
      </c>
      <c r="H871">
        <v>62866</v>
      </c>
      <c r="I871">
        <v>84923</v>
      </c>
      <c r="J871">
        <v>-22057</v>
      </c>
      <c r="K871">
        <v>-0.25972940192880611</v>
      </c>
      <c r="L871">
        <v>-22057</v>
      </c>
      <c r="M871">
        <v>-0.25972940192880611</v>
      </c>
      <c r="N871" t="s">
        <v>20</v>
      </c>
    </row>
    <row r="872" spans="1:14" x14ac:dyDescent="0.25">
      <c r="A872" s="1">
        <v>45689</v>
      </c>
      <c r="B872" t="s">
        <v>64</v>
      </c>
      <c r="C872" t="s">
        <v>34</v>
      </c>
      <c r="D872" t="s">
        <v>65</v>
      </c>
      <c r="E872" t="s">
        <v>66</v>
      </c>
      <c r="F872">
        <v>28900</v>
      </c>
      <c r="G872">
        <v>99769</v>
      </c>
      <c r="H872">
        <v>60391</v>
      </c>
      <c r="I872">
        <v>148499</v>
      </c>
      <c r="J872">
        <v>-70869</v>
      </c>
      <c r="K872">
        <v>-0.71033086429652492</v>
      </c>
      <c r="L872">
        <v>-88108</v>
      </c>
      <c r="M872">
        <v>-0.59332386076673915</v>
      </c>
      <c r="N872" t="s">
        <v>20</v>
      </c>
    </row>
    <row r="873" spans="1:14" x14ac:dyDescent="0.25">
      <c r="A873" s="1">
        <v>45689</v>
      </c>
      <c r="B873" t="s">
        <v>64</v>
      </c>
      <c r="C873" t="s">
        <v>34</v>
      </c>
      <c r="D873" t="s">
        <v>67</v>
      </c>
      <c r="E873" t="s">
        <v>68</v>
      </c>
      <c r="F873">
        <v>19553</v>
      </c>
      <c r="G873">
        <v>24555</v>
      </c>
      <c r="H873">
        <v>103212</v>
      </c>
      <c r="I873">
        <v>39248</v>
      </c>
      <c r="J873">
        <v>-5002</v>
      </c>
      <c r="K873">
        <v>-0.20370596619833028</v>
      </c>
      <c r="L873">
        <v>63964</v>
      </c>
      <c r="M873">
        <v>1.6297390949857318</v>
      </c>
      <c r="N873" t="s">
        <v>20</v>
      </c>
    </row>
    <row r="874" spans="1:14" x14ac:dyDescent="0.25">
      <c r="A874" s="1">
        <v>45689</v>
      </c>
      <c r="B874" t="s">
        <v>64</v>
      </c>
      <c r="C874" t="s">
        <v>34</v>
      </c>
      <c r="D874" t="s">
        <v>69</v>
      </c>
      <c r="E874" t="s">
        <v>70</v>
      </c>
      <c r="F874">
        <v>18265</v>
      </c>
      <c r="G874">
        <v>60638</v>
      </c>
      <c r="H874">
        <v>85707</v>
      </c>
      <c r="I874">
        <v>84543</v>
      </c>
      <c r="J874">
        <v>-42373</v>
      </c>
      <c r="K874">
        <v>-0.6987862396517035</v>
      </c>
      <c r="L874">
        <v>1164</v>
      </c>
      <c r="M874">
        <v>1.3768141655725489E-2</v>
      </c>
      <c r="N874" t="s">
        <v>20</v>
      </c>
    </row>
    <row r="875" spans="1:14" x14ac:dyDescent="0.25">
      <c r="A875" s="1">
        <v>45689</v>
      </c>
      <c r="B875" t="s">
        <v>64</v>
      </c>
      <c r="C875" t="s">
        <v>34</v>
      </c>
      <c r="D875" t="s">
        <v>71</v>
      </c>
      <c r="E875" t="s">
        <v>72</v>
      </c>
      <c r="F875">
        <v>33598</v>
      </c>
      <c r="G875">
        <v>40351</v>
      </c>
      <c r="H875">
        <v>125283</v>
      </c>
      <c r="I875">
        <v>88205</v>
      </c>
      <c r="J875">
        <v>-6753</v>
      </c>
      <c r="K875">
        <v>-0.16735644717603032</v>
      </c>
      <c r="L875">
        <v>37078</v>
      </c>
      <c r="M875">
        <v>0.42036165750240917</v>
      </c>
      <c r="N875" t="s">
        <v>20</v>
      </c>
    </row>
    <row r="876" spans="1:14" x14ac:dyDescent="0.25">
      <c r="A876" s="1">
        <v>45689</v>
      </c>
      <c r="B876" t="s">
        <v>64</v>
      </c>
      <c r="C876" t="s">
        <v>34</v>
      </c>
      <c r="D876" t="s">
        <v>73</v>
      </c>
      <c r="E876" t="s">
        <v>74</v>
      </c>
      <c r="F876">
        <v>86529</v>
      </c>
      <c r="G876">
        <v>85468</v>
      </c>
      <c r="H876">
        <v>147975</v>
      </c>
      <c r="I876">
        <v>179812</v>
      </c>
      <c r="J876">
        <v>1061</v>
      </c>
      <c r="K876">
        <v>1.2414002901670801E-2</v>
      </c>
      <c r="L876">
        <v>-31837</v>
      </c>
      <c r="M876">
        <v>-0.17705714857740307</v>
      </c>
      <c r="N876" t="s">
        <v>20</v>
      </c>
    </row>
    <row r="877" spans="1:14" x14ac:dyDescent="0.25">
      <c r="A877" s="1">
        <v>45689</v>
      </c>
      <c r="B877" t="s">
        <v>64</v>
      </c>
      <c r="C877" t="s">
        <v>34</v>
      </c>
      <c r="D877" t="s">
        <v>75</v>
      </c>
      <c r="E877" t="s">
        <v>76</v>
      </c>
      <c r="F877">
        <v>65815</v>
      </c>
      <c r="G877">
        <v>37242</v>
      </c>
      <c r="H877">
        <v>158886</v>
      </c>
      <c r="I877">
        <v>69081</v>
      </c>
      <c r="J877">
        <v>28573</v>
      </c>
      <c r="K877">
        <v>0.76722517587669836</v>
      </c>
      <c r="L877">
        <v>89805</v>
      </c>
      <c r="M877">
        <v>1.2999956572718983</v>
      </c>
      <c r="N877" t="s">
        <v>20</v>
      </c>
    </row>
    <row r="878" spans="1:14" x14ac:dyDescent="0.25">
      <c r="A878" s="1">
        <v>45689</v>
      </c>
      <c r="B878" t="s">
        <v>64</v>
      </c>
      <c r="C878" t="s">
        <v>35</v>
      </c>
      <c r="D878" t="s">
        <v>77</v>
      </c>
      <c r="E878" t="s">
        <v>78</v>
      </c>
      <c r="F878">
        <v>64608</v>
      </c>
      <c r="G878">
        <v>22454</v>
      </c>
      <c r="H878">
        <v>132538</v>
      </c>
      <c r="I878">
        <v>103644</v>
      </c>
      <c r="J878">
        <v>42154</v>
      </c>
      <c r="K878">
        <v>1.8773492473501381</v>
      </c>
      <c r="L878">
        <v>28894</v>
      </c>
      <c r="M878">
        <v>0.27878121261240402</v>
      </c>
      <c r="N878" t="s">
        <v>20</v>
      </c>
    </row>
    <row r="879" spans="1:14" x14ac:dyDescent="0.25">
      <c r="A879" s="1">
        <v>45689</v>
      </c>
      <c r="B879" t="s">
        <v>64</v>
      </c>
      <c r="C879" t="s">
        <v>35</v>
      </c>
      <c r="D879" t="s">
        <v>79</v>
      </c>
      <c r="E879" t="s">
        <v>80</v>
      </c>
      <c r="F879">
        <v>67863</v>
      </c>
      <c r="G879">
        <v>89153</v>
      </c>
      <c r="H879">
        <v>81254</v>
      </c>
      <c r="I879">
        <v>186246</v>
      </c>
      <c r="J879">
        <v>-21290</v>
      </c>
      <c r="K879">
        <v>-0.23880295671486096</v>
      </c>
      <c r="L879">
        <v>-104992</v>
      </c>
      <c r="M879">
        <v>-0.56372754314186613</v>
      </c>
      <c r="N879" t="s">
        <v>20</v>
      </c>
    </row>
    <row r="880" spans="1:14" x14ac:dyDescent="0.25">
      <c r="A880" s="1">
        <v>45689</v>
      </c>
      <c r="B880" t="s">
        <v>64</v>
      </c>
      <c r="C880" t="s">
        <v>35</v>
      </c>
      <c r="D880" t="s">
        <v>81</v>
      </c>
      <c r="E880" t="s">
        <v>82</v>
      </c>
      <c r="F880">
        <v>45951</v>
      </c>
      <c r="G880">
        <v>16139</v>
      </c>
      <c r="H880">
        <v>62020</v>
      </c>
      <c r="I880">
        <v>65404</v>
      </c>
      <c r="J880">
        <v>29812</v>
      </c>
      <c r="K880">
        <v>1.8472024288989404</v>
      </c>
      <c r="L880">
        <v>-3384</v>
      </c>
      <c r="M880">
        <v>-5.1739954742829185E-2</v>
      </c>
      <c r="N880" t="s">
        <v>20</v>
      </c>
    </row>
    <row r="881" spans="1:14" x14ac:dyDescent="0.25">
      <c r="A881" s="1">
        <v>45689</v>
      </c>
      <c r="B881" t="s">
        <v>64</v>
      </c>
      <c r="C881" t="s">
        <v>35</v>
      </c>
      <c r="D881" t="s">
        <v>83</v>
      </c>
      <c r="E881" t="s">
        <v>84</v>
      </c>
      <c r="F881">
        <v>84501</v>
      </c>
      <c r="G881">
        <v>84071</v>
      </c>
      <c r="H881">
        <v>129310</v>
      </c>
      <c r="I881">
        <v>143691</v>
      </c>
      <c r="J881">
        <v>430</v>
      </c>
      <c r="K881">
        <v>5.1147244590881514E-3</v>
      </c>
      <c r="L881">
        <v>-14381</v>
      </c>
      <c r="M881">
        <v>-0.10008281659950867</v>
      </c>
      <c r="N881" t="s">
        <v>20</v>
      </c>
    </row>
    <row r="882" spans="1:14" x14ac:dyDescent="0.25">
      <c r="A882" s="1">
        <v>45689</v>
      </c>
      <c r="B882" t="s">
        <v>64</v>
      </c>
      <c r="C882" t="s">
        <v>35</v>
      </c>
      <c r="D882" t="s">
        <v>85</v>
      </c>
      <c r="E882" t="s">
        <v>86</v>
      </c>
      <c r="F882">
        <v>78736</v>
      </c>
      <c r="G882">
        <v>31787</v>
      </c>
      <c r="H882">
        <v>176814</v>
      </c>
      <c r="I882">
        <v>105111</v>
      </c>
      <c r="J882">
        <v>46949</v>
      </c>
      <c r="K882">
        <v>1.4769874476987448</v>
      </c>
      <c r="L882">
        <v>71703</v>
      </c>
      <c r="M882">
        <v>0.68216456888432231</v>
      </c>
      <c r="N882" t="s">
        <v>20</v>
      </c>
    </row>
    <row r="883" spans="1:14" x14ac:dyDescent="0.25">
      <c r="A883" s="1">
        <v>45689</v>
      </c>
      <c r="B883" t="s">
        <v>64</v>
      </c>
      <c r="C883" t="s">
        <v>35</v>
      </c>
      <c r="D883" t="s">
        <v>87</v>
      </c>
      <c r="E883" t="s">
        <v>88</v>
      </c>
      <c r="F883">
        <v>77309</v>
      </c>
      <c r="G883">
        <v>98799</v>
      </c>
      <c r="H883">
        <v>142333</v>
      </c>
      <c r="I883">
        <v>115765</v>
      </c>
      <c r="J883">
        <v>-21490</v>
      </c>
      <c r="K883">
        <v>-0.21751232299922063</v>
      </c>
      <c r="L883">
        <v>26568</v>
      </c>
      <c r="M883">
        <v>0.2294994169222131</v>
      </c>
      <c r="N883" t="s">
        <v>20</v>
      </c>
    </row>
    <row r="884" spans="1:14" x14ac:dyDescent="0.25">
      <c r="A884" s="1">
        <v>45689</v>
      </c>
      <c r="B884" t="s">
        <v>64</v>
      </c>
      <c r="C884" t="s">
        <v>35</v>
      </c>
      <c r="D884" t="s">
        <v>89</v>
      </c>
      <c r="E884" t="s">
        <v>90</v>
      </c>
      <c r="F884">
        <v>28081</v>
      </c>
      <c r="G884">
        <v>17980</v>
      </c>
      <c r="H884">
        <v>39466</v>
      </c>
      <c r="I884">
        <v>36776</v>
      </c>
      <c r="J884">
        <v>10101</v>
      </c>
      <c r="K884">
        <v>0.56179087875417133</v>
      </c>
      <c r="L884">
        <v>2690</v>
      </c>
      <c r="M884">
        <v>7.3145529693278227E-2</v>
      </c>
      <c r="N884" t="s">
        <v>20</v>
      </c>
    </row>
    <row r="885" spans="1:14" x14ac:dyDescent="0.25">
      <c r="A885" s="1">
        <v>45689</v>
      </c>
      <c r="B885" t="s">
        <v>64</v>
      </c>
      <c r="C885" t="s">
        <v>35</v>
      </c>
      <c r="D885" t="s">
        <v>91</v>
      </c>
      <c r="E885" t="s">
        <v>92</v>
      </c>
      <c r="F885">
        <v>91198</v>
      </c>
      <c r="G885">
        <v>95711</v>
      </c>
      <c r="H885">
        <v>157479</v>
      </c>
      <c r="I885">
        <v>130512</v>
      </c>
      <c r="J885">
        <v>-4513</v>
      </c>
      <c r="K885">
        <v>-4.71523649319305E-2</v>
      </c>
      <c r="L885">
        <v>26967</v>
      </c>
      <c r="M885">
        <v>0.20662467819051122</v>
      </c>
      <c r="N885" t="s">
        <v>20</v>
      </c>
    </row>
    <row r="886" spans="1:14" x14ac:dyDescent="0.25">
      <c r="A886" s="1">
        <v>45689</v>
      </c>
      <c r="B886" t="s">
        <v>64</v>
      </c>
      <c r="C886" t="s">
        <v>35</v>
      </c>
      <c r="D886" t="s">
        <v>93</v>
      </c>
      <c r="E886" t="s">
        <v>94</v>
      </c>
      <c r="F886">
        <v>17703</v>
      </c>
      <c r="G886">
        <v>91429</v>
      </c>
      <c r="H886">
        <v>33441</v>
      </c>
      <c r="I886">
        <v>112628</v>
      </c>
      <c r="J886">
        <v>-73726</v>
      </c>
      <c r="K886">
        <v>-0.8063743451202573</v>
      </c>
      <c r="L886">
        <v>-79187</v>
      </c>
      <c r="M886">
        <v>-0.70308449053521327</v>
      </c>
      <c r="N886" t="s">
        <v>20</v>
      </c>
    </row>
    <row r="887" spans="1:14" x14ac:dyDescent="0.25">
      <c r="A887" s="1">
        <v>45689</v>
      </c>
      <c r="B887" t="s">
        <v>64</v>
      </c>
      <c r="C887" t="s">
        <v>35</v>
      </c>
      <c r="D887" t="s">
        <v>95</v>
      </c>
      <c r="E887" t="s">
        <v>96</v>
      </c>
      <c r="F887">
        <v>43103</v>
      </c>
      <c r="G887">
        <v>87790</v>
      </c>
      <c r="H887">
        <v>140219</v>
      </c>
      <c r="I887">
        <v>141300</v>
      </c>
      <c r="J887">
        <v>-44687</v>
      </c>
      <c r="K887">
        <v>-0.50902152864790984</v>
      </c>
      <c r="L887">
        <v>-1081</v>
      </c>
      <c r="M887">
        <v>-7.6503892427459306E-3</v>
      </c>
      <c r="N887" t="s">
        <v>20</v>
      </c>
    </row>
    <row r="888" spans="1:14" x14ac:dyDescent="0.25">
      <c r="A888" s="1">
        <v>45689</v>
      </c>
      <c r="B888" t="s">
        <v>64</v>
      </c>
      <c r="C888" t="s">
        <v>35</v>
      </c>
      <c r="D888" t="s">
        <v>97</v>
      </c>
      <c r="E888" t="s">
        <v>98</v>
      </c>
      <c r="F888">
        <v>46616</v>
      </c>
      <c r="G888">
        <v>73346</v>
      </c>
      <c r="H888">
        <v>130841</v>
      </c>
      <c r="I888">
        <v>114848</v>
      </c>
      <c r="J888">
        <v>-26730</v>
      </c>
      <c r="K888">
        <v>-0.36443705178196495</v>
      </c>
      <c r="L888">
        <v>15993</v>
      </c>
      <c r="M888">
        <v>0.1392536221788799</v>
      </c>
      <c r="N888" t="s">
        <v>20</v>
      </c>
    </row>
    <row r="889" spans="1:14" x14ac:dyDescent="0.25">
      <c r="A889" s="1">
        <v>45689</v>
      </c>
      <c r="B889" t="s">
        <v>64</v>
      </c>
      <c r="C889" t="s">
        <v>35</v>
      </c>
      <c r="D889" t="s">
        <v>99</v>
      </c>
      <c r="E889" t="s">
        <v>100</v>
      </c>
      <c r="F889">
        <v>35315</v>
      </c>
      <c r="G889">
        <v>51821</v>
      </c>
      <c r="H889">
        <v>113777</v>
      </c>
      <c r="I889">
        <v>150975</v>
      </c>
      <c r="J889">
        <v>-16506</v>
      </c>
      <c r="K889">
        <v>-0.31851951911387277</v>
      </c>
      <c r="L889">
        <v>-37198</v>
      </c>
      <c r="M889">
        <v>-0.24638516310647457</v>
      </c>
      <c r="N889" t="s">
        <v>20</v>
      </c>
    </row>
    <row r="890" spans="1:14" x14ac:dyDescent="0.25">
      <c r="A890" s="1">
        <v>45689</v>
      </c>
      <c r="B890" t="s">
        <v>64</v>
      </c>
      <c r="C890" t="s">
        <v>35</v>
      </c>
      <c r="D890" t="s">
        <v>101</v>
      </c>
      <c r="E890" t="s">
        <v>102</v>
      </c>
      <c r="F890">
        <v>25240</v>
      </c>
      <c r="G890">
        <v>41609</v>
      </c>
      <c r="H890">
        <v>93820</v>
      </c>
      <c r="I890">
        <v>97770</v>
      </c>
      <c r="J890">
        <v>-16369</v>
      </c>
      <c r="K890">
        <v>-0.39340046624528346</v>
      </c>
      <c r="L890">
        <v>-3950</v>
      </c>
      <c r="M890">
        <v>-4.0400940983941903E-2</v>
      </c>
      <c r="N890" t="s">
        <v>20</v>
      </c>
    </row>
    <row r="891" spans="1:14" x14ac:dyDescent="0.25">
      <c r="A891" s="1">
        <v>45689</v>
      </c>
      <c r="B891" t="s">
        <v>64</v>
      </c>
      <c r="C891" t="s">
        <v>35</v>
      </c>
      <c r="D891" t="s">
        <v>103</v>
      </c>
      <c r="E891" t="s">
        <v>104</v>
      </c>
      <c r="F891">
        <v>71909</v>
      </c>
      <c r="G891">
        <v>44832</v>
      </c>
      <c r="H891">
        <v>139572</v>
      </c>
      <c r="I891">
        <v>94992</v>
      </c>
      <c r="J891">
        <v>27077</v>
      </c>
      <c r="K891">
        <v>0.60396591720199855</v>
      </c>
      <c r="L891">
        <v>44580</v>
      </c>
      <c r="M891">
        <v>0.46930267812026277</v>
      </c>
      <c r="N891" t="s">
        <v>20</v>
      </c>
    </row>
    <row r="892" spans="1:14" x14ac:dyDescent="0.25">
      <c r="A892" s="1">
        <v>45689</v>
      </c>
      <c r="B892" t="s">
        <v>64</v>
      </c>
      <c r="C892" t="s">
        <v>35</v>
      </c>
      <c r="D892" t="s">
        <v>105</v>
      </c>
      <c r="E892" t="s">
        <v>106</v>
      </c>
      <c r="F892">
        <v>96119</v>
      </c>
      <c r="G892">
        <v>58548</v>
      </c>
      <c r="H892">
        <v>174414</v>
      </c>
      <c r="I892">
        <v>97324</v>
      </c>
      <c r="J892">
        <v>37571</v>
      </c>
      <c r="K892">
        <v>0.64171278267404519</v>
      </c>
      <c r="L892">
        <v>77090</v>
      </c>
      <c r="M892">
        <v>0.79209650240434015</v>
      </c>
      <c r="N892" t="s">
        <v>20</v>
      </c>
    </row>
    <row r="893" spans="1:14" x14ac:dyDescent="0.25">
      <c r="A893" s="1">
        <v>45689</v>
      </c>
      <c r="B893" t="s">
        <v>64</v>
      </c>
      <c r="C893" t="s">
        <v>35</v>
      </c>
      <c r="D893" t="s">
        <v>107</v>
      </c>
      <c r="E893" t="s">
        <v>108</v>
      </c>
      <c r="F893">
        <v>23238</v>
      </c>
      <c r="G893">
        <v>56570</v>
      </c>
      <c r="H893">
        <v>70622</v>
      </c>
      <c r="I893">
        <v>138452</v>
      </c>
      <c r="J893">
        <v>-33332</v>
      </c>
      <c r="K893">
        <v>-0.5892168994166519</v>
      </c>
      <c r="L893">
        <v>-67830</v>
      </c>
      <c r="M893">
        <v>-0.48991708317684107</v>
      </c>
      <c r="N893" t="s">
        <v>20</v>
      </c>
    </row>
    <row r="894" spans="1:14" x14ac:dyDescent="0.25">
      <c r="A894" s="1">
        <v>45689</v>
      </c>
      <c r="B894" t="s">
        <v>64</v>
      </c>
      <c r="C894" t="s">
        <v>35</v>
      </c>
      <c r="D894" t="s">
        <v>109</v>
      </c>
      <c r="E894" t="s">
        <v>110</v>
      </c>
      <c r="F894">
        <v>74201</v>
      </c>
      <c r="G894">
        <v>91197</v>
      </c>
      <c r="H894">
        <v>100525</v>
      </c>
      <c r="I894">
        <v>125853</v>
      </c>
      <c r="J894">
        <v>-16996</v>
      </c>
      <c r="K894">
        <v>-0.18636577957608255</v>
      </c>
      <c r="L894">
        <v>-25328</v>
      </c>
      <c r="M894">
        <v>-0.20125066545890841</v>
      </c>
      <c r="N894" t="s">
        <v>20</v>
      </c>
    </row>
    <row r="895" spans="1:14" x14ac:dyDescent="0.25">
      <c r="A895" s="1">
        <v>45689</v>
      </c>
      <c r="B895" t="s">
        <v>64</v>
      </c>
      <c r="C895" t="s">
        <v>35</v>
      </c>
      <c r="D895" t="s">
        <v>111</v>
      </c>
      <c r="E895" t="s">
        <v>112</v>
      </c>
      <c r="F895">
        <v>54205</v>
      </c>
      <c r="G895">
        <v>56633</v>
      </c>
      <c r="H895">
        <v>137101</v>
      </c>
      <c r="I895">
        <v>114571</v>
      </c>
      <c r="J895">
        <v>-2428</v>
      </c>
      <c r="K895">
        <v>-4.2872530150265743E-2</v>
      </c>
      <c r="L895">
        <v>22530</v>
      </c>
      <c r="M895">
        <v>0.19664662087264664</v>
      </c>
      <c r="N895" t="s">
        <v>20</v>
      </c>
    </row>
    <row r="896" spans="1:14" x14ac:dyDescent="0.25">
      <c r="A896" s="1">
        <v>45689</v>
      </c>
      <c r="B896" t="s">
        <v>64</v>
      </c>
      <c r="C896" t="s">
        <v>35</v>
      </c>
      <c r="D896" t="s">
        <v>113</v>
      </c>
      <c r="E896" t="s">
        <v>114</v>
      </c>
      <c r="F896">
        <v>43081</v>
      </c>
      <c r="G896">
        <v>99672</v>
      </c>
      <c r="H896">
        <v>95515</v>
      </c>
      <c r="I896">
        <v>186938</v>
      </c>
      <c r="J896">
        <v>-56591</v>
      </c>
      <c r="K896">
        <v>-0.56777229312143829</v>
      </c>
      <c r="L896">
        <v>-91423</v>
      </c>
      <c r="M896">
        <v>-0.48905519477045867</v>
      </c>
      <c r="N896" t="s">
        <v>20</v>
      </c>
    </row>
    <row r="897" spans="1:14" x14ac:dyDescent="0.25">
      <c r="A897" s="1">
        <v>45689</v>
      </c>
      <c r="B897" t="s">
        <v>64</v>
      </c>
      <c r="C897" t="s">
        <v>35</v>
      </c>
      <c r="D897" t="s">
        <v>115</v>
      </c>
      <c r="E897" t="s">
        <v>116</v>
      </c>
      <c r="F897">
        <v>27559</v>
      </c>
      <c r="G897">
        <v>17552</v>
      </c>
      <c r="H897">
        <v>83900</v>
      </c>
      <c r="I897">
        <v>92139</v>
      </c>
      <c r="J897">
        <v>10007</v>
      </c>
      <c r="K897">
        <v>0.57013445761166814</v>
      </c>
      <c r="L897">
        <v>-8239</v>
      </c>
      <c r="M897">
        <v>-8.9419247007239064E-2</v>
      </c>
      <c r="N897" t="s">
        <v>20</v>
      </c>
    </row>
    <row r="898" spans="1:14" x14ac:dyDescent="0.25">
      <c r="A898" s="1">
        <v>45689</v>
      </c>
      <c r="B898" t="s">
        <v>64</v>
      </c>
      <c r="C898" t="s">
        <v>35</v>
      </c>
      <c r="D898" t="s">
        <v>117</v>
      </c>
      <c r="E898" t="s">
        <v>118</v>
      </c>
      <c r="F898">
        <v>54977</v>
      </c>
      <c r="G898">
        <v>66166</v>
      </c>
      <c r="H898">
        <v>139524</v>
      </c>
      <c r="I898">
        <v>105302</v>
      </c>
      <c r="J898">
        <v>-11189</v>
      </c>
      <c r="K898">
        <v>-0.16910497838769156</v>
      </c>
      <c r="L898">
        <v>34222</v>
      </c>
      <c r="M898">
        <v>0.32498907902983798</v>
      </c>
      <c r="N898" t="s">
        <v>20</v>
      </c>
    </row>
    <row r="899" spans="1:14" x14ac:dyDescent="0.25">
      <c r="A899" s="1">
        <v>45689</v>
      </c>
      <c r="B899" t="s">
        <v>64</v>
      </c>
      <c r="C899" t="s">
        <v>35</v>
      </c>
      <c r="D899" t="s">
        <v>119</v>
      </c>
      <c r="E899" t="s">
        <v>120</v>
      </c>
      <c r="F899">
        <v>36506</v>
      </c>
      <c r="G899">
        <v>31112</v>
      </c>
      <c r="H899">
        <v>131233</v>
      </c>
      <c r="I899">
        <v>54026</v>
      </c>
      <c r="J899">
        <v>5394</v>
      </c>
      <c r="K899">
        <v>0.17337361789663153</v>
      </c>
      <c r="L899">
        <v>77207</v>
      </c>
      <c r="M899">
        <v>1.4290711879465443</v>
      </c>
      <c r="N899" t="s">
        <v>20</v>
      </c>
    </row>
    <row r="900" spans="1:14" x14ac:dyDescent="0.25">
      <c r="A900" s="1">
        <v>45689</v>
      </c>
      <c r="B900" t="s">
        <v>64</v>
      </c>
      <c r="C900" t="s">
        <v>35</v>
      </c>
      <c r="D900" t="s">
        <v>121</v>
      </c>
      <c r="E900" t="s">
        <v>122</v>
      </c>
      <c r="F900">
        <v>45122</v>
      </c>
      <c r="G900">
        <v>89186</v>
      </c>
      <c r="H900">
        <v>80637</v>
      </c>
      <c r="I900">
        <v>110514</v>
      </c>
      <c r="J900">
        <v>-44064</v>
      </c>
      <c r="K900">
        <v>-0.49406857578543717</v>
      </c>
      <c r="L900">
        <v>-29877</v>
      </c>
      <c r="M900">
        <v>-0.27034583853629407</v>
      </c>
      <c r="N900" t="s">
        <v>20</v>
      </c>
    </row>
    <row r="901" spans="1:14" x14ac:dyDescent="0.25">
      <c r="A901" s="1">
        <v>45689</v>
      </c>
      <c r="B901" t="s">
        <v>64</v>
      </c>
      <c r="C901" t="s">
        <v>35</v>
      </c>
      <c r="D901" t="s">
        <v>123</v>
      </c>
      <c r="E901" t="s">
        <v>124</v>
      </c>
      <c r="F901">
        <v>82269</v>
      </c>
      <c r="G901">
        <v>72689</v>
      </c>
      <c r="H901">
        <v>142115</v>
      </c>
      <c r="I901">
        <v>104729</v>
      </c>
      <c r="J901">
        <v>9580</v>
      </c>
      <c r="K901">
        <v>0.13179435678025561</v>
      </c>
      <c r="L901">
        <v>37386</v>
      </c>
      <c r="M901">
        <v>0.35697848733397625</v>
      </c>
      <c r="N901" t="s">
        <v>20</v>
      </c>
    </row>
    <row r="902" spans="1:14" x14ac:dyDescent="0.25">
      <c r="A902" s="1">
        <v>45689</v>
      </c>
      <c r="B902" t="s">
        <v>64</v>
      </c>
      <c r="C902" t="s">
        <v>35</v>
      </c>
      <c r="D902" t="s">
        <v>125</v>
      </c>
      <c r="E902" t="s">
        <v>126</v>
      </c>
      <c r="F902">
        <v>70228</v>
      </c>
      <c r="G902">
        <v>83668</v>
      </c>
      <c r="H902">
        <v>169408</v>
      </c>
      <c r="I902">
        <v>119825</v>
      </c>
      <c r="J902">
        <v>-13440</v>
      </c>
      <c r="K902">
        <v>-0.16063489028063299</v>
      </c>
      <c r="L902">
        <v>49583</v>
      </c>
      <c r="M902">
        <v>0.41379511788024204</v>
      </c>
      <c r="N902" t="s">
        <v>20</v>
      </c>
    </row>
    <row r="903" spans="1:14" x14ac:dyDescent="0.25">
      <c r="A903" s="1">
        <v>45689</v>
      </c>
      <c r="B903" t="s">
        <v>64</v>
      </c>
      <c r="C903" t="s">
        <v>35</v>
      </c>
      <c r="D903" t="s">
        <v>127</v>
      </c>
      <c r="E903" t="s">
        <v>128</v>
      </c>
      <c r="F903">
        <v>48273</v>
      </c>
      <c r="G903">
        <v>14864</v>
      </c>
      <c r="H903">
        <v>84725</v>
      </c>
      <c r="I903">
        <v>62365</v>
      </c>
      <c r="J903">
        <v>33409</v>
      </c>
      <c r="K903">
        <v>2.2476453175457483</v>
      </c>
      <c r="L903">
        <v>22360</v>
      </c>
      <c r="M903">
        <v>0.35853443437825705</v>
      </c>
      <c r="N903" t="s">
        <v>20</v>
      </c>
    </row>
    <row r="904" spans="1:14" x14ac:dyDescent="0.25">
      <c r="A904" s="1">
        <v>45689</v>
      </c>
      <c r="B904" t="s">
        <v>64</v>
      </c>
      <c r="C904" t="s">
        <v>35</v>
      </c>
      <c r="D904" t="s">
        <v>129</v>
      </c>
      <c r="E904" t="s">
        <v>130</v>
      </c>
      <c r="F904">
        <v>10074</v>
      </c>
      <c r="G904">
        <v>51719</v>
      </c>
      <c r="H904">
        <v>59091</v>
      </c>
      <c r="I904">
        <v>81497</v>
      </c>
      <c r="J904">
        <v>-41645</v>
      </c>
      <c r="K904">
        <v>-0.80521665152071775</v>
      </c>
      <c r="L904">
        <v>-22406</v>
      </c>
      <c r="M904">
        <v>-0.27493036553492767</v>
      </c>
      <c r="N904" t="s">
        <v>20</v>
      </c>
    </row>
    <row r="905" spans="1:14" x14ac:dyDescent="0.25">
      <c r="A905" s="1">
        <v>45689</v>
      </c>
      <c r="B905" t="s">
        <v>64</v>
      </c>
      <c r="C905" t="s">
        <v>35</v>
      </c>
      <c r="D905" t="s">
        <v>131</v>
      </c>
      <c r="E905" t="s">
        <v>132</v>
      </c>
      <c r="F905">
        <v>52125</v>
      </c>
      <c r="G905">
        <v>43718</v>
      </c>
      <c r="H905">
        <v>142630</v>
      </c>
      <c r="I905">
        <v>58552</v>
      </c>
      <c r="J905">
        <v>8407</v>
      </c>
      <c r="K905">
        <v>0.192300654192781</v>
      </c>
      <c r="L905">
        <v>84078</v>
      </c>
      <c r="M905">
        <v>1.4359543653504576</v>
      </c>
      <c r="N905" t="s">
        <v>20</v>
      </c>
    </row>
    <row r="906" spans="1:14" x14ac:dyDescent="0.25">
      <c r="A906" s="1">
        <v>45689</v>
      </c>
      <c r="B906" t="s">
        <v>64</v>
      </c>
      <c r="C906" t="s">
        <v>35</v>
      </c>
      <c r="D906" t="s">
        <v>133</v>
      </c>
      <c r="E906" t="s">
        <v>134</v>
      </c>
      <c r="F906">
        <v>63961</v>
      </c>
      <c r="G906">
        <v>63987</v>
      </c>
      <c r="H906">
        <v>121090</v>
      </c>
      <c r="I906">
        <v>123766</v>
      </c>
      <c r="J906">
        <v>-26</v>
      </c>
      <c r="K906">
        <v>-4.0633253629643524E-4</v>
      </c>
      <c r="L906">
        <v>-2676</v>
      </c>
      <c r="M906">
        <v>-2.1621446924034064E-2</v>
      </c>
      <c r="N906" t="s">
        <v>20</v>
      </c>
    </row>
    <row r="907" spans="1:14" x14ac:dyDescent="0.25">
      <c r="A907" s="1">
        <v>45689</v>
      </c>
      <c r="B907" t="s">
        <v>64</v>
      </c>
      <c r="C907" t="s">
        <v>35</v>
      </c>
      <c r="D907" t="s">
        <v>135</v>
      </c>
      <c r="E907" t="s">
        <v>136</v>
      </c>
      <c r="F907">
        <v>81885</v>
      </c>
      <c r="G907">
        <v>23193</v>
      </c>
      <c r="H907">
        <v>164482</v>
      </c>
      <c r="I907">
        <v>76762</v>
      </c>
      <c r="J907">
        <v>58692</v>
      </c>
      <c r="K907">
        <v>2.5305911266330359</v>
      </c>
      <c r="L907">
        <v>87720</v>
      </c>
      <c r="M907">
        <v>1.142752924624163</v>
      </c>
      <c r="N907" t="s">
        <v>20</v>
      </c>
    </row>
    <row r="908" spans="1:14" x14ac:dyDescent="0.25">
      <c r="A908" s="1">
        <v>45689</v>
      </c>
      <c r="B908" t="s">
        <v>64</v>
      </c>
      <c r="C908" t="s">
        <v>35</v>
      </c>
      <c r="D908" t="s">
        <v>137</v>
      </c>
      <c r="E908" t="s">
        <v>138</v>
      </c>
      <c r="F908">
        <v>47600</v>
      </c>
      <c r="G908">
        <v>79764</v>
      </c>
      <c r="H908">
        <v>91311</v>
      </c>
      <c r="I908">
        <v>103162</v>
      </c>
      <c r="J908">
        <v>-32164</v>
      </c>
      <c r="K908">
        <v>-0.4032395566922421</v>
      </c>
      <c r="L908">
        <v>-11851</v>
      </c>
      <c r="M908">
        <v>-0.1148775711986972</v>
      </c>
      <c r="N908" t="s">
        <v>20</v>
      </c>
    </row>
    <row r="909" spans="1:14" x14ac:dyDescent="0.25">
      <c r="A909" s="1">
        <v>45689</v>
      </c>
      <c r="B909" t="s">
        <v>64</v>
      </c>
      <c r="C909" t="s">
        <v>35</v>
      </c>
      <c r="D909" t="s">
        <v>139</v>
      </c>
      <c r="E909" t="s">
        <v>140</v>
      </c>
      <c r="F909">
        <v>72397</v>
      </c>
      <c r="G909">
        <v>98761</v>
      </c>
      <c r="H909">
        <v>107671</v>
      </c>
      <c r="I909">
        <v>109792</v>
      </c>
      <c r="J909">
        <v>-26364</v>
      </c>
      <c r="K909">
        <v>-0.26694747926813217</v>
      </c>
      <c r="L909">
        <v>-2121</v>
      </c>
      <c r="M909">
        <v>-1.931834742057709E-2</v>
      </c>
      <c r="N909" t="s">
        <v>20</v>
      </c>
    </row>
    <row r="910" spans="1:14" x14ac:dyDescent="0.25">
      <c r="A910" s="1">
        <v>45689</v>
      </c>
      <c r="B910" t="s">
        <v>64</v>
      </c>
      <c r="C910" t="s">
        <v>35</v>
      </c>
      <c r="D910" t="s">
        <v>141</v>
      </c>
      <c r="E910" t="s">
        <v>142</v>
      </c>
      <c r="F910">
        <v>33052</v>
      </c>
      <c r="G910">
        <v>24602</v>
      </c>
      <c r="H910">
        <v>53770</v>
      </c>
      <c r="I910">
        <v>73369</v>
      </c>
      <c r="J910">
        <v>8450</v>
      </c>
      <c r="K910">
        <v>0.34346801073083488</v>
      </c>
      <c r="L910">
        <v>-19599</v>
      </c>
      <c r="M910">
        <v>-0.26712916899507966</v>
      </c>
      <c r="N910" t="s">
        <v>20</v>
      </c>
    </row>
    <row r="911" spans="1:14" x14ac:dyDescent="0.25">
      <c r="A911" s="1">
        <v>45689</v>
      </c>
      <c r="B911" t="s">
        <v>8</v>
      </c>
      <c r="C911" t="s">
        <v>36</v>
      </c>
      <c r="D911" t="s">
        <v>143</v>
      </c>
      <c r="E911" t="s">
        <v>144</v>
      </c>
      <c r="F911">
        <v>67800</v>
      </c>
      <c r="G911">
        <v>22222</v>
      </c>
      <c r="H911">
        <v>139365</v>
      </c>
      <c r="I911">
        <v>103146</v>
      </c>
      <c r="J911">
        <v>45578</v>
      </c>
      <c r="K911">
        <v>2.051030510305103</v>
      </c>
      <c r="L911">
        <v>36219</v>
      </c>
      <c r="M911">
        <v>0.35114303996277124</v>
      </c>
      <c r="N911" t="s">
        <v>20</v>
      </c>
    </row>
    <row r="912" spans="1:14" x14ac:dyDescent="0.25">
      <c r="A912" s="1">
        <v>45689</v>
      </c>
      <c r="B912" t="s">
        <v>8</v>
      </c>
      <c r="C912" t="s">
        <v>36</v>
      </c>
      <c r="D912" t="s">
        <v>145</v>
      </c>
      <c r="E912" t="s">
        <v>146</v>
      </c>
      <c r="F912">
        <v>44034</v>
      </c>
      <c r="G912">
        <v>67103</v>
      </c>
      <c r="H912">
        <v>86208</v>
      </c>
      <c r="I912">
        <v>77464</v>
      </c>
      <c r="J912">
        <v>-23069</v>
      </c>
      <c r="K912">
        <v>-0.34378492764854029</v>
      </c>
      <c r="L912">
        <v>8744</v>
      </c>
      <c r="M912">
        <v>0.11287824021480947</v>
      </c>
      <c r="N912" t="s">
        <v>20</v>
      </c>
    </row>
    <row r="913" spans="1:14" x14ac:dyDescent="0.25">
      <c r="A913" s="1">
        <v>45689</v>
      </c>
      <c r="B913" t="s">
        <v>147</v>
      </c>
      <c r="C913" t="s">
        <v>37</v>
      </c>
      <c r="D913" t="s">
        <v>148</v>
      </c>
      <c r="E913" t="s">
        <v>149</v>
      </c>
      <c r="F913">
        <v>60450</v>
      </c>
      <c r="G913">
        <v>62341</v>
      </c>
      <c r="H913">
        <v>124213</v>
      </c>
      <c r="I913">
        <v>135429</v>
      </c>
      <c r="J913">
        <v>-1891</v>
      </c>
      <c r="K913">
        <v>-3.0333167578319244E-2</v>
      </c>
      <c r="L913">
        <v>-11216</v>
      </c>
      <c r="M913">
        <v>-8.2818303317605535E-2</v>
      </c>
      <c r="N913" t="s">
        <v>20</v>
      </c>
    </row>
    <row r="914" spans="1:14" x14ac:dyDescent="0.25">
      <c r="A914" s="1">
        <v>45689</v>
      </c>
      <c r="B914" t="s">
        <v>147</v>
      </c>
      <c r="C914" t="s">
        <v>37</v>
      </c>
      <c r="D914" t="s">
        <v>150</v>
      </c>
      <c r="E914" t="s">
        <v>151</v>
      </c>
      <c r="F914">
        <v>20002</v>
      </c>
      <c r="G914">
        <v>46144</v>
      </c>
      <c r="H914">
        <v>52130</v>
      </c>
      <c r="I914">
        <v>81429</v>
      </c>
      <c r="J914">
        <v>-26142</v>
      </c>
      <c r="K914">
        <v>-0.5665308599167822</v>
      </c>
      <c r="L914">
        <v>-29299</v>
      </c>
      <c r="M914">
        <v>-0.35981038696287565</v>
      </c>
      <c r="N914" t="s">
        <v>20</v>
      </c>
    </row>
    <row r="915" spans="1:14" x14ac:dyDescent="0.25">
      <c r="A915" s="1">
        <v>45689</v>
      </c>
      <c r="B915" t="s">
        <v>147</v>
      </c>
      <c r="C915" t="s">
        <v>37</v>
      </c>
      <c r="D915" t="s">
        <v>152</v>
      </c>
      <c r="E915" t="s">
        <v>153</v>
      </c>
      <c r="F915">
        <v>23307</v>
      </c>
      <c r="G915">
        <v>15545</v>
      </c>
      <c r="H915">
        <v>113997</v>
      </c>
      <c r="I915">
        <v>111826</v>
      </c>
      <c r="J915">
        <v>7762</v>
      </c>
      <c r="K915">
        <v>0.49932454165326473</v>
      </c>
      <c r="L915">
        <v>2171</v>
      </c>
      <c r="M915">
        <v>1.9414089746570565E-2</v>
      </c>
      <c r="N915" t="s">
        <v>20</v>
      </c>
    </row>
    <row r="916" spans="1:14" x14ac:dyDescent="0.25">
      <c r="A916" s="1">
        <v>45689</v>
      </c>
      <c r="B916" t="s">
        <v>147</v>
      </c>
      <c r="C916" t="s">
        <v>37</v>
      </c>
      <c r="D916" t="s">
        <v>154</v>
      </c>
      <c r="E916" t="s">
        <v>155</v>
      </c>
      <c r="F916">
        <v>33169</v>
      </c>
      <c r="G916">
        <v>49489</v>
      </c>
      <c r="H916">
        <v>80560</v>
      </c>
      <c r="I916">
        <v>66840</v>
      </c>
      <c r="J916">
        <v>-16320</v>
      </c>
      <c r="K916">
        <v>-0.32977025197518639</v>
      </c>
      <c r="L916">
        <v>13720</v>
      </c>
      <c r="M916">
        <v>0.20526630760023937</v>
      </c>
      <c r="N916" t="s">
        <v>20</v>
      </c>
    </row>
    <row r="917" spans="1:14" x14ac:dyDescent="0.25">
      <c r="A917" s="1">
        <v>45689</v>
      </c>
      <c r="B917" t="s">
        <v>147</v>
      </c>
      <c r="C917" t="s">
        <v>38</v>
      </c>
      <c r="D917" t="s">
        <v>156</v>
      </c>
      <c r="E917" t="s">
        <v>157</v>
      </c>
      <c r="F917">
        <v>38626</v>
      </c>
      <c r="G917">
        <v>15817</v>
      </c>
      <c r="H917">
        <v>76755</v>
      </c>
      <c r="I917">
        <v>82646</v>
      </c>
      <c r="J917">
        <v>22809</v>
      </c>
      <c r="K917">
        <v>1.4420560156793323</v>
      </c>
      <c r="L917">
        <v>-5891</v>
      </c>
      <c r="M917">
        <v>-7.1279916753381897E-2</v>
      </c>
      <c r="N917" t="s">
        <v>20</v>
      </c>
    </row>
    <row r="918" spans="1:14" x14ac:dyDescent="0.25">
      <c r="A918" s="1">
        <v>45689</v>
      </c>
      <c r="B918" t="s">
        <v>147</v>
      </c>
      <c r="C918" t="s">
        <v>38</v>
      </c>
      <c r="D918" t="s">
        <v>158</v>
      </c>
      <c r="E918" t="s">
        <v>159</v>
      </c>
      <c r="F918">
        <v>90258</v>
      </c>
      <c r="G918">
        <v>33881</v>
      </c>
      <c r="H918">
        <v>189634</v>
      </c>
      <c r="I918">
        <v>54762</v>
      </c>
      <c r="J918">
        <v>56377</v>
      </c>
      <c r="K918">
        <v>1.6639709571736372</v>
      </c>
      <c r="L918">
        <v>134872</v>
      </c>
      <c r="M918">
        <v>2.4628757167378841</v>
      </c>
      <c r="N918" t="s">
        <v>20</v>
      </c>
    </row>
    <row r="919" spans="1:14" x14ac:dyDescent="0.25">
      <c r="A919" s="1">
        <v>45689</v>
      </c>
      <c r="B919" t="s">
        <v>147</v>
      </c>
      <c r="C919" t="s">
        <v>38</v>
      </c>
      <c r="D919" t="s">
        <v>160</v>
      </c>
      <c r="E919" t="s">
        <v>161</v>
      </c>
      <c r="F919">
        <v>81329</v>
      </c>
      <c r="G919">
        <v>44605</v>
      </c>
      <c r="H919">
        <v>124201</v>
      </c>
      <c r="I919">
        <v>85494</v>
      </c>
      <c r="J919">
        <v>36724</v>
      </c>
      <c r="K919">
        <v>0.8233157717744648</v>
      </c>
      <c r="L919">
        <v>38707</v>
      </c>
      <c r="M919">
        <v>0.45274522188691602</v>
      </c>
      <c r="N919" t="s">
        <v>20</v>
      </c>
    </row>
    <row r="920" spans="1:14" x14ac:dyDescent="0.25">
      <c r="A920" s="1">
        <v>45689</v>
      </c>
      <c r="B920" t="s">
        <v>147</v>
      </c>
      <c r="C920" t="s">
        <v>38</v>
      </c>
      <c r="D920" t="s">
        <v>162</v>
      </c>
      <c r="E920" t="s">
        <v>163</v>
      </c>
      <c r="F920">
        <v>71031</v>
      </c>
      <c r="G920">
        <v>95163</v>
      </c>
      <c r="H920">
        <v>157358</v>
      </c>
      <c r="I920">
        <v>151106</v>
      </c>
      <c r="J920">
        <v>-24132</v>
      </c>
      <c r="K920">
        <v>-0.25358595252356481</v>
      </c>
      <c r="L920">
        <v>6252</v>
      </c>
      <c r="M920">
        <v>4.1374928857887842E-2</v>
      </c>
      <c r="N920" t="s">
        <v>20</v>
      </c>
    </row>
    <row r="921" spans="1:14" x14ac:dyDescent="0.25">
      <c r="A921" s="1">
        <v>45689</v>
      </c>
      <c r="B921" t="s">
        <v>147</v>
      </c>
      <c r="C921" t="s">
        <v>38</v>
      </c>
      <c r="D921" t="s">
        <v>164</v>
      </c>
      <c r="E921" t="s">
        <v>165</v>
      </c>
      <c r="F921">
        <v>16324</v>
      </c>
      <c r="G921">
        <v>94834</v>
      </c>
      <c r="H921">
        <v>93685</v>
      </c>
      <c r="I921">
        <v>164675</v>
      </c>
      <c r="J921">
        <v>-78510</v>
      </c>
      <c r="K921">
        <v>-0.82786764240673172</v>
      </c>
      <c r="L921">
        <v>-70990</v>
      </c>
      <c r="M921">
        <v>-0.43109154395020494</v>
      </c>
      <c r="N921" t="s">
        <v>20</v>
      </c>
    </row>
    <row r="922" spans="1:14" x14ac:dyDescent="0.25">
      <c r="A922" s="1">
        <v>45689</v>
      </c>
      <c r="B922" t="s">
        <v>147</v>
      </c>
      <c r="C922" t="s">
        <v>38</v>
      </c>
      <c r="D922" t="s">
        <v>166</v>
      </c>
      <c r="E922" t="s">
        <v>167</v>
      </c>
      <c r="F922">
        <v>80451</v>
      </c>
      <c r="G922">
        <v>94738</v>
      </c>
      <c r="H922">
        <v>111874</v>
      </c>
      <c r="I922">
        <v>123961</v>
      </c>
      <c r="J922">
        <v>-14287</v>
      </c>
      <c r="K922">
        <v>-0.15080537904536723</v>
      </c>
      <c r="L922">
        <v>-12087</v>
      </c>
      <c r="M922">
        <v>-9.7506473810311314E-2</v>
      </c>
      <c r="N922" t="s">
        <v>20</v>
      </c>
    </row>
    <row r="923" spans="1:14" x14ac:dyDescent="0.25">
      <c r="A923" s="1">
        <v>45689</v>
      </c>
      <c r="B923" t="s">
        <v>147</v>
      </c>
      <c r="C923" t="s">
        <v>38</v>
      </c>
      <c r="D923" t="s">
        <v>168</v>
      </c>
      <c r="E923" t="s">
        <v>169</v>
      </c>
      <c r="F923">
        <v>21147</v>
      </c>
      <c r="G923">
        <v>55892</v>
      </c>
      <c r="H923">
        <v>118973</v>
      </c>
      <c r="I923">
        <v>113390</v>
      </c>
      <c r="J923">
        <v>-34745</v>
      </c>
      <c r="K923">
        <v>-0.62164531596650685</v>
      </c>
      <c r="L923">
        <v>5583</v>
      </c>
      <c r="M923">
        <v>4.9237146132815948E-2</v>
      </c>
      <c r="N923" t="s">
        <v>20</v>
      </c>
    </row>
    <row r="924" spans="1:14" x14ac:dyDescent="0.25">
      <c r="A924" s="1">
        <v>45689</v>
      </c>
      <c r="B924" t="s">
        <v>147</v>
      </c>
      <c r="C924" t="s">
        <v>38</v>
      </c>
      <c r="D924" t="s">
        <v>170</v>
      </c>
      <c r="E924" t="s">
        <v>171</v>
      </c>
      <c r="F924">
        <v>24432</v>
      </c>
      <c r="G924">
        <v>55296</v>
      </c>
      <c r="H924">
        <v>44007</v>
      </c>
      <c r="I924">
        <v>67465</v>
      </c>
      <c r="J924">
        <v>-30864</v>
      </c>
      <c r="K924">
        <v>-0.55815972222222221</v>
      </c>
      <c r="L924">
        <v>-23458</v>
      </c>
      <c r="M924">
        <v>-0.34770621803898316</v>
      </c>
      <c r="N924" t="s">
        <v>20</v>
      </c>
    </row>
    <row r="925" spans="1:14" x14ac:dyDescent="0.25">
      <c r="A925" s="1">
        <v>45689</v>
      </c>
      <c r="B925" t="s">
        <v>147</v>
      </c>
      <c r="C925" t="s">
        <v>38</v>
      </c>
      <c r="D925" t="s">
        <v>172</v>
      </c>
      <c r="E925" t="s">
        <v>173</v>
      </c>
      <c r="F925">
        <v>61244</v>
      </c>
      <c r="G925">
        <v>37904</v>
      </c>
      <c r="H925">
        <v>92502</v>
      </c>
      <c r="I925">
        <v>71121</v>
      </c>
      <c r="J925">
        <v>23340</v>
      </c>
      <c r="K925">
        <v>0.61576614605318702</v>
      </c>
      <c r="L925">
        <v>21381</v>
      </c>
      <c r="M925">
        <v>0.30062850634833593</v>
      </c>
      <c r="N925" t="s">
        <v>20</v>
      </c>
    </row>
    <row r="926" spans="1:14" x14ac:dyDescent="0.25">
      <c r="A926" s="1">
        <v>45689</v>
      </c>
      <c r="B926" t="s">
        <v>147</v>
      </c>
      <c r="C926" t="s">
        <v>38</v>
      </c>
      <c r="D926" t="s">
        <v>174</v>
      </c>
      <c r="E926" t="s">
        <v>175</v>
      </c>
      <c r="F926">
        <v>91513</v>
      </c>
      <c r="G926">
        <v>88010</v>
      </c>
      <c r="H926">
        <v>145714</v>
      </c>
      <c r="I926">
        <v>152757</v>
      </c>
      <c r="J926">
        <v>3503</v>
      </c>
      <c r="K926">
        <v>3.9802295193727986E-2</v>
      </c>
      <c r="L926">
        <v>-7043</v>
      </c>
      <c r="M926">
        <v>-4.6105906766956667E-2</v>
      </c>
      <c r="N926" t="s">
        <v>20</v>
      </c>
    </row>
    <row r="927" spans="1:14" x14ac:dyDescent="0.25">
      <c r="A927" s="1">
        <v>45717</v>
      </c>
      <c r="B927" t="s">
        <v>7</v>
      </c>
      <c r="C927" t="s">
        <v>33</v>
      </c>
      <c r="D927" t="s">
        <v>42</v>
      </c>
      <c r="E927" t="s">
        <v>43</v>
      </c>
      <c r="F927">
        <v>45231</v>
      </c>
      <c r="G927">
        <v>26408</v>
      </c>
      <c r="H927">
        <v>167601</v>
      </c>
      <c r="I927">
        <v>164898</v>
      </c>
      <c r="J927">
        <v>18823</v>
      </c>
      <c r="K927">
        <v>0.71277643138442892</v>
      </c>
      <c r="L927">
        <v>2703</v>
      </c>
      <c r="M927">
        <v>1.6391951388130845E-2</v>
      </c>
      <c r="N927" t="s">
        <v>20</v>
      </c>
    </row>
    <row r="928" spans="1:14" x14ac:dyDescent="0.25">
      <c r="A928" s="1">
        <v>45717</v>
      </c>
      <c r="B928" t="s">
        <v>7</v>
      </c>
      <c r="C928" t="s">
        <v>33</v>
      </c>
      <c r="D928" t="s">
        <v>44</v>
      </c>
      <c r="E928" t="s">
        <v>45</v>
      </c>
      <c r="F928">
        <v>62783</v>
      </c>
      <c r="G928">
        <v>99594</v>
      </c>
      <c r="H928">
        <v>121908</v>
      </c>
      <c r="I928">
        <v>218067</v>
      </c>
      <c r="J928">
        <v>-36811</v>
      </c>
      <c r="K928">
        <v>-0.36961061911360121</v>
      </c>
      <c r="L928">
        <v>-96159</v>
      </c>
      <c r="M928">
        <v>-0.44096080562395962</v>
      </c>
      <c r="N928" t="s">
        <v>20</v>
      </c>
    </row>
    <row r="929" spans="1:14" x14ac:dyDescent="0.25">
      <c r="A929" s="1">
        <v>45717</v>
      </c>
      <c r="B929" t="s">
        <v>7</v>
      </c>
      <c r="C929" t="s">
        <v>33</v>
      </c>
      <c r="D929" t="s">
        <v>46</v>
      </c>
      <c r="E929" t="s">
        <v>47</v>
      </c>
      <c r="F929">
        <v>47184</v>
      </c>
      <c r="G929">
        <v>84564</v>
      </c>
      <c r="H929">
        <v>180637</v>
      </c>
      <c r="I929">
        <v>129878</v>
      </c>
      <c r="J929">
        <v>-37380</v>
      </c>
      <c r="K929">
        <v>-0.44203207038456083</v>
      </c>
      <c r="L929">
        <v>50759</v>
      </c>
      <c r="M929">
        <v>0.39082061627065401</v>
      </c>
      <c r="N929" t="s">
        <v>20</v>
      </c>
    </row>
    <row r="930" spans="1:14" x14ac:dyDescent="0.25">
      <c r="A930" s="1">
        <v>45717</v>
      </c>
      <c r="B930" t="s">
        <v>7</v>
      </c>
      <c r="C930" t="s">
        <v>33</v>
      </c>
      <c r="D930" t="s">
        <v>48</v>
      </c>
      <c r="E930" t="s">
        <v>49</v>
      </c>
      <c r="F930">
        <v>36060</v>
      </c>
      <c r="G930">
        <v>78184</v>
      </c>
      <c r="H930">
        <v>190286</v>
      </c>
      <c r="I930">
        <v>177371</v>
      </c>
      <c r="J930">
        <v>-42124</v>
      </c>
      <c r="K930">
        <v>-0.53878031310754115</v>
      </c>
      <c r="L930">
        <v>12915</v>
      </c>
      <c r="M930">
        <v>7.2813481347007117E-2</v>
      </c>
      <c r="N930" t="s">
        <v>20</v>
      </c>
    </row>
    <row r="931" spans="1:14" x14ac:dyDescent="0.25">
      <c r="A931" s="1">
        <v>45717</v>
      </c>
      <c r="B931" t="s">
        <v>7</v>
      </c>
      <c r="C931" t="s">
        <v>33</v>
      </c>
      <c r="D931" t="s">
        <v>50</v>
      </c>
      <c r="E931" t="s">
        <v>51</v>
      </c>
      <c r="F931">
        <v>72195</v>
      </c>
      <c r="G931">
        <v>51837</v>
      </c>
      <c r="H931">
        <v>206775</v>
      </c>
      <c r="I931">
        <v>200867</v>
      </c>
      <c r="J931">
        <v>20358</v>
      </c>
      <c r="K931">
        <v>0.39273106082527925</v>
      </c>
      <c r="L931">
        <v>5908</v>
      </c>
      <c r="M931">
        <v>2.9412496826258169E-2</v>
      </c>
      <c r="N931" t="s">
        <v>20</v>
      </c>
    </row>
    <row r="932" spans="1:14" x14ac:dyDescent="0.25">
      <c r="A932" s="1">
        <v>45717</v>
      </c>
      <c r="B932" t="s">
        <v>7</v>
      </c>
      <c r="C932" t="s">
        <v>33</v>
      </c>
      <c r="D932" t="s">
        <v>52</v>
      </c>
      <c r="E932" t="s">
        <v>53</v>
      </c>
      <c r="F932">
        <v>50864</v>
      </c>
      <c r="G932">
        <v>42430</v>
      </c>
      <c r="H932">
        <v>191683</v>
      </c>
      <c r="I932">
        <v>140026</v>
      </c>
      <c r="J932">
        <v>8434</v>
      </c>
      <c r="K932">
        <v>0.19877445203865191</v>
      </c>
      <c r="L932">
        <v>51657</v>
      </c>
      <c r="M932">
        <v>0.36891005956036738</v>
      </c>
      <c r="N932" t="s">
        <v>20</v>
      </c>
    </row>
    <row r="933" spans="1:14" x14ac:dyDescent="0.25">
      <c r="A933" s="1">
        <v>45717</v>
      </c>
      <c r="B933" t="s">
        <v>7</v>
      </c>
      <c r="C933" t="s">
        <v>33</v>
      </c>
      <c r="D933" t="s">
        <v>54</v>
      </c>
      <c r="E933" t="s">
        <v>55</v>
      </c>
      <c r="F933">
        <v>66221</v>
      </c>
      <c r="G933">
        <v>52122</v>
      </c>
      <c r="H933">
        <v>127468</v>
      </c>
      <c r="I933">
        <v>163677</v>
      </c>
      <c r="J933">
        <v>14099</v>
      </c>
      <c r="K933">
        <v>0.27049998081424348</v>
      </c>
      <c r="L933">
        <v>-36209</v>
      </c>
      <c r="M933">
        <v>-0.22122228535469246</v>
      </c>
      <c r="N933" t="s">
        <v>20</v>
      </c>
    </row>
    <row r="934" spans="1:14" x14ac:dyDescent="0.25">
      <c r="A934" s="1">
        <v>45717</v>
      </c>
      <c r="B934" t="s">
        <v>7</v>
      </c>
      <c r="C934" t="s">
        <v>33</v>
      </c>
      <c r="D934" t="s">
        <v>56</v>
      </c>
      <c r="E934" t="s">
        <v>57</v>
      </c>
      <c r="F934">
        <v>90646</v>
      </c>
      <c r="G934">
        <v>31408</v>
      </c>
      <c r="H934">
        <v>244318</v>
      </c>
      <c r="I934">
        <v>191448</v>
      </c>
      <c r="J934">
        <v>59238</v>
      </c>
      <c r="K934">
        <v>1.8860799796230259</v>
      </c>
      <c r="L934">
        <v>52870</v>
      </c>
      <c r="M934">
        <v>0.27615853913334171</v>
      </c>
      <c r="N934" t="s">
        <v>20</v>
      </c>
    </row>
    <row r="935" spans="1:14" x14ac:dyDescent="0.25">
      <c r="A935" s="1">
        <v>45717</v>
      </c>
      <c r="B935" t="s">
        <v>7</v>
      </c>
      <c r="C935" t="s">
        <v>33</v>
      </c>
      <c r="D935" t="s">
        <v>58</v>
      </c>
      <c r="E935" t="s">
        <v>59</v>
      </c>
      <c r="F935">
        <v>66274</v>
      </c>
      <c r="G935">
        <v>87716</v>
      </c>
      <c r="H935">
        <v>251322</v>
      </c>
      <c r="I935">
        <v>218210</v>
      </c>
      <c r="J935">
        <v>-21442</v>
      </c>
      <c r="K935">
        <v>-0.24444799124447078</v>
      </c>
      <c r="L935">
        <v>33112</v>
      </c>
      <c r="M935">
        <v>0.15174373310114112</v>
      </c>
      <c r="N935" t="s">
        <v>20</v>
      </c>
    </row>
    <row r="936" spans="1:14" x14ac:dyDescent="0.25">
      <c r="A936" s="1">
        <v>45717</v>
      </c>
      <c r="B936" t="s">
        <v>7</v>
      </c>
      <c r="C936" t="s">
        <v>33</v>
      </c>
      <c r="D936" t="s">
        <v>60</v>
      </c>
      <c r="E936" t="s">
        <v>61</v>
      </c>
      <c r="F936">
        <v>90744</v>
      </c>
      <c r="G936">
        <v>75914</v>
      </c>
      <c r="H936">
        <v>128524</v>
      </c>
      <c r="I936">
        <v>153947</v>
      </c>
      <c r="J936">
        <v>14830</v>
      </c>
      <c r="K936">
        <v>0.19535263587744026</v>
      </c>
      <c r="L936">
        <v>-25423</v>
      </c>
      <c r="M936">
        <v>-0.16514124991068355</v>
      </c>
      <c r="N936" t="s">
        <v>20</v>
      </c>
    </row>
    <row r="937" spans="1:14" x14ac:dyDescent="0.25">
      <c r="A937" s="1">
        <v>45717</v>
      </c>
      <c r="B937" t="s">
        <v>7</v>
      </c>
      <c r="C937" t="s">
        <v>33</v>
      </c>
      <c r="D937" t="s">
        <v>62</v>
      </c>
      <c r="E937" t="s">
        <v>63</v>
      </c>
      <c r="F937">
        <v>40850</v>
      </c>
      <c r="G937">
        <v>76086</v>
      </c>
      <c r="H937">
        <v>117730</v>
      </c>
      <c r="I937">
        <v>200377</v>
      </c>
      <c r="J937">
        <v>-35236</v>
      </c>
      <c r="K937">
        <v>-0.46310753620902662</v>
      </c>
      <c r="L937">
        <v>-82647</v>
      </c>
      <c r="M937">
        <v>-0.41245751757936289</v>
      </c>
      <c r="N937" t="s">
        <v>20</v>
      </c>
    </row>
    <row r="938" spans="1:14" x14ac:dyDescent="0.25">
      <c r="A938" s="1">
        <v>45717</v>
      </c>
      <c r="B938" t="s">
        <v>7</v>
      </c>
      <c r="C938" t="s">
        <v>33</v>
      </c>
      <c r="D938" t="s">
        <v>176</v>
      </c>
      <c r="E938" t="s">
        <v>177</v>
      </c>
      <c r="F938">
        <v>43201</v>
      </c>
      <c r="G938">
        <v>42475</v>
      </c>
      <c r="H938">
        <v>106067</v>
      </c>
      <c r="I938">
        <v>127398</v>
      </c>
      <c r="J938">
        <v>726</v>
      </c>
      <c r="K938">
        <v>1.7092407298410831E-2</v>
      </c>
      <c r="L938">
        <v>-21331</v>
      </c>
      <c r="M938">
        <v>-0.16743590951192328</v>
      </c>
      <c r="N938" t="s">
        <v>20</v>
      </c>
    </row>
    <row r="939" spans="1:14" x14ac:dyDescent="0.25">
      <c r="A939" s="1">
        <v>45717</v>
      </c>
      <c r="B939" t="s">
        <v>64</v>
      </c>
      <c r="C939" t="s">
        <v>34</v>
      </c>
      <c r="D939" t="s">
        <v>65</v>
      </c>
      <c r="E939" t="s">
        <v>66</v>
      </c>
      <c r="F939">
        <v>83237</v>
      </c>
      <c r="G939">
        <v>48585</v>
      </c>
      <c r="H939">
        <v>143628</v>
      </c>
      <c r="I939">
        <v>197084</v>
      </c>
      <c r="J939">
        <v>34652</v>
      </c>
      <c r="K939">
        <v>0.71322424616651225</v>
      </c>
      <c r="L939">
        <v>-53456</v>
      </c>
      <c r="M939">
        <v>-0.27123460047492443</v>
      </c>
      <c r="N939" t="s">
        <v>20</v>
      </c>
    </row>
    <row r="940" spans="1:14" x14ac:dyDescent="0.25">
      <c r="A940" s="1">
        <v>45717</v>
      </c>
      <c r="B940" t="s">
        <v>64</v>
      </c>
      <c r="C940" t="s">
        <v>34</v>
      </c>
      <c r="D940" t="s">
        <v>67</v>
      </c>
      <c r="E940" t="s">
        <v>68</v>
      </c>
      <c r="F940">
        <v>73699</v>
      </c>
      <c r="G940">
        <v>96888</v>
      </c>
      <c r="H940">
        <v>176911</v>
      </c>
      <c r="I940">
        <v>136136</v>
      </c>
      <c r="J940">
        <v>-23189</v>
      </c>
      <c r="K940">
        <v>-0.23933820493765998</v>
      </c>
      <c r="L940">
        <v>40775</v>
      </c>
      <c r="M940">
        <v>0.29951665981077746</v>
      </c>
      <c r="N940" t="s">
        <v>20</v>
      </c>
    </row>
    <row r="941" spans="1:14" x14ac:dyDescent="0.25">
      <c r="A941" s="1">
        <v>45717</v>
      </c>
      <c r="B941" t="s">
        <v>64</v>
      </c>
      <c r="C941" t="s">
        <v>34</v>
      </c>
      <c r="D941" t="s">
        <v>69</v>
      </c>
      <c r="E941" t="s">
        <v>70</v>
      </c>
      <c r="F941">
        <v>15475</v>
      </c>
      <c r="G941">
        <v>49625</v>
      </c>
      <c r="H941">
        <v>101182</v>
      </c>
      <c r="I941">
        <v>134168</v>
      </c>
      <c r="J941">
        <v>-34150</v>
      </c>
      <c r="K941">
        <v>-0.68816120906801004</v>
      </c>
      <c r="L941">
        <v>-32986</v>
      </c>
      <c r="M941">
        <v>-0.24585594180430506</v>
      </c>
      <c r="N941" t="s">
        <v>20</v>
      </c>
    </row>
    <row r="942" spans="1:14" x14ac:dyDescent="0.25">
      <c r="A942" s="1">
        <v>45717</v>
      </c>
      <c r="B942" t="s">
        <v>64</v>
      </c>
      <c r="C942" t="s">
        <v>34</v>
      </c>
      <c r="D942" t="s">
        <v>71</v>
      </c>
      <c r="E942" t="s">
        <v>72</v>
      </c>
      <c r="F942">
        <v>98839</v>
      </c>
      <c r="G942">
        <v>50357</v>
      </c>
      <c r="H942">
        <v>224122</v>
      </c>
      <c r="I942">
        <v>138562</v>
      </c>
      <c r="J942">
        <v>48482</v>
      </c>
      <c r="K942">
        <v>0.96276585181801932</v>
      </c>
      <c r="L942">
        <v>85560</v>
      </c>
      <c r="M942">
        <v>0.6174853134336975</v>
      </c>
      <c r="N942" t="s">
        <v>20</v>
      </c>
    </row>
    <row r="943" spans="1:14" x14ac:dyDescent="0.25">
      <c r="A943" s="1">
        <v>45717</v>
      </c>
      <c r="B943" t="s">
        <v>64</v>
      </c>
      <c r="C943" t="s">
        <v>34</v>
      </c>
      <c r="D943" t="s">
        <v>73</v>
      </c>
      <c r="E943" t="s">
        <v>74</v>
      </c>
      <c r="F943">
        <v>76259</v>
      </c>
      <c r="G943">
        <v>84851</v>
      </c>
      <c r="H943">
        <v>224234</v>
      </c>
      <c r="I943">
        <v>264663</v>
      </c>
      <c r="J943">
        <v>-8592</v>
      </c>
      <c r="K943">
        <v>-0.10125985551142591</v>
      </c>
      <c r="L943">
        <v>-40429</v>
      </c>
      <c r="M943">
        <v>-0.15275652433472001</v>
      </c>
      <c r="N943" t="s">
        <v>20</v>
      </c>
    </row>
    <row r="944" spans="1:14" x14ac:dyDescent="0.25">
      <c r="A944" s="1">
        <v>45717</v>
      </c>
      <c r="B944" t="s">
        <v>64</v>
      </c>
      <c r="C944" t="s">
        <v>34</v>
      </c>
      <c r="D944" t="s">
        <v>75</v>
      </c>
      <c r="E944" t="s">
        <v>76</v>
      </c>
      <c r="F944">
        <v>66884</v>
      </c>
      <c r="G944">
        <v>46736</v>
      </c>
      <c r="H944">
        <v>225770</v>
      </c>
      <c r="I944">
        <v>115817</v>
      </c>
      <c r="J944">
        <v>20148</v>
      </c>
      <c r="K944">
        <v>0.43110236220472442</v>
      </c>
      <c r="L944">
        <v>109953</v>
      </c>
      <c r="M944">
        <v>0.94936840014851009</v>
      </c>
      <c r="N944" t="s">
        <v>20</v>
      </c>
    </row>
    <row r="945" spans="1:14" x14ac:dyDescent="0.25">
      <c r="A945" s="1">
        <v>45717</v>
      </c>
      <c r="B945" t="s">
        <v>64</v>
      </c>
      <c r="C945" t="s">
        <v>35</v>
      </c>
      <c r="D945" t="s">
        <v>77</v>
      </c>
      <c r="E945" t="s">
        <v>78</v>
      </c>
      <c r="F945">
        <v>97614</v>
      </c>
      <c r="G945">
        <v>33016</v>
      </c>
      <c r="H945">
        <v>230152</v>
      </c>
      <c r="I945">
        <v>136660</v>
      </c>
      <c r="J945">
        <v>64598</v>
      </c>
      <c r="K945">
        <v>1.9565665132057184</v>
      </c>
      <c r="L945">
        <v>93492</v>
      </c>
      <c r="M945">
        <v>0.68412117664276306</v>
      </c>
      <c r="N945" t="s">
        <v>20</v>
      </c>
    </row>
    <row r="946" spans="1:14" x14ac:dyDescent="0.25">
      <c r="A946" s="1">
        <v>45717</v>
      </c>
      <c r="B946" t="s">
        <v>64</v>
      </c>
      <c r="C946" t="s">
        <v>35</v>
      </c>
      <c r="D946" t="s">
        <v>79</v>
      </c>
      <c r="E946" t="s">
        <v>80</v>
      </c>
      <c r="F946">
        <v>60623</v>
      </c>
      <c r="G946">
        <v>54661</v>
      </c>
      <c r="H946">
        <v>141877</v>
      </c>
      <c r="I946">
        <v>240907</v>
      </c>
      <c r="J946">
        <v>5962</v>
      </c>
      <c r="K946">
        <v>0.1090722818828781</v>
      </c>
      <c r="L946">
        <v>-99030</v>
      </c>
      <c r="M946">
        <v>-0.41107149231861256</v>
      </c>
      <c r="N946" t="s">
        <v>20</v>
      </c>
    </row>
    <row r="947" spans="1:14" x14ac:dyDescent="0.25">
      <c r="A947" s="1">
        <v>45717</v>
      </c>
      <c r="B947" t="s">
        <v>64</v>
      </c>
      <c r="C947" t="s">
        <v>35</v>
      </c>
      <c r="D947" t="s">
        <v>81</v>
      </c>
      <c r="E947" t="s">
        <v>82</v>
      </c>
      <c r="F947">
        <v>57382</v>
      </c>
      <c r="G947">
        <v>65377</v>
      </c>
      <c r="H947">
        <v>119402</v>
      </c>
      <c r="I947">
        <v>130781</v>
      </c>
      <c r="J947">
        <v>-7995</v>
      </c>
      <c r="K947">
        <v>-0.12229071385961424</v>
      </c>
      <c r="L947">
        <v>-11379</v>
      </c>
      <c r="M947">
        <v>-8.7008051628294628E-2</v>
      </c>
      <c r="N947" t="s">
        <v>20</v>
      </c>
    </row>
    <row r="948" spans="1:14" x14ac:dyDescent="0.25">
      <c r="A948" s="1">
        <v>45717</v>
      </c>
      <c r="B948" t="s">
        <v>64</v>
      </c>
      <c r="C948" t="s">
        <v>35</v>
      </c>
      <c r="D948" t="s">
        <v>83</v>
      </c>
      <c r="E948" t="s">
        <v>84</v>
      </c>
      <c r="F948">
        <v>40008</v>
      </c>
      <c r="G948">
        <v>49798</v>
      </c>
      <c r="H948">
        <v>169318</v>
      </c>
      <c r="I948">
        <v>193489</v>
      </c>
      <c r="J948">
        <v>-9790</v>
      </c>
      <c r="K948">
        <v>-0.19659424073255954</v>
      </c>
      <c r="L948">
        <v>-24171</v>
      </c>
      <c r="M948">
        <v>-0.12492183018156071</v>
      </c>
      <c r="N948" t="s">
        <v>20</v>
      </c>
    </row>
    <row r="949" spans="1:14" x14ac:dyDescent="0.25">
      <c r="A949" s="1">
        <v>45717</v>
      </c>
      <c r="B949" t="s">
        <v>64</v>
      </c>
      <c r="C949" t="s">
        <v>35</v>
      </c>
      <c r="D949" t="s">
        <v>85</v>
      </c>
      <c r="E949" t="s">
        <v>86</v>
      </c>
      <c r="F949">
        <v>44136</v>
      </c>
      <c r="G949">
        <v>60256</v>
      </c>
      <c r="H949">
        <v>220950</v>
      </c>
      <c r="I949">
        <v>165367</v>
      </c>
      <c r="J949">
        <v>-16120</v>
      </c>
      <c r="K949">
        <v>-0.26752522570366438</v>
      </c>
      <c r="L949">
        <v>55583</v>
      </c>
      <c r="M949">
        <v>0.33611905640182138</v>
      </c>
      <c r="N949" t="s">
        <v>20</v>
      </c>
    </row>
    <row r="950" spans="1:14" x14ac:dyDescent="0.25">
      <c r="A950" s="1">
        <v>45717</v>
      </c>
      <c r="B950" t="s">
        <v>64</v>
      </c>
      <c r="C950" t="s">
        <v>35</v>
      </c>
      <c r="D950" t="s">
        <v>87</v>
      </c>
      <c r="E950" t="s">
        <v>88</v>
      </c>
      <c r="F950">
        <v>80759</v>
      </c>
      <c r="G950">
        <v>58001</v>
      </c>
      <c r="H950">
        <v>223092</v>
      </c>
      <c r="I950">
        <v>173766</v>
      </c>
      <c r="J950">
        <v>22758</v>
      </c>
      <c r="K950">
        <v>0.39237254530094307</v>
      </c>
      <c r="L950">
        <v>49326</v>
      </c>
      <c r="M950">
        <v>0.28386450744104141</v>
      </c>
      <c r="N950" t="s">
        <v>20</v>
      </c>
    </row>
    <row r="951" spans="1:14" x14ac:dyDescent="0.25">
      <c r="A951" s="1">
        <v>45717</v>
      </c>
      <c r="B951" t="s">
        <v>64</v>
      </c>
      <c r="C951" t="s">
        <v>35</v>
      </c>
      <c r="D951" t="s">
        <v>89</v>
      </c>
      <c r="E951" t="s">
        <v>90</v>
      </c>
      <c r="F951">
        <v>58091</v>
      </c>
      <c r="G951">
        <v>29657</v>
      </c>
      <c r="H951">
        <v>97557</v>
      </c>
      <c r="I951">
        <v>66433</v>
      </c>
      <c r="J951">
        <v>28434</v>
      </c>
      <c r="K951">
        <v>0.95876184374683882</v>
      </c>
      <c r="L951">
        <v>31124</v>
      </c>
      <c r="M951">
        <v>0.46850209986000935</v>
      </c>
      <c r="N951" t="s">
        <v>20</v>
      </c>
    </row>
    <row r="952" spans="1:14" x14ac:dyDescent="0.25">
      <c r="A952" s="1">
        <v>45717</v>
      </c>
      <c r="B952" t="s">
        <v>64</v>
      </c>
      <c r="C952" t="s">
        <v>35</v>
      </c>
      <c r="D952" t="s">
        <v>91</v>
      </c>
      <c r="E952" t="s">
        <v>92</v>
      </c>
      <c r="F952">
        <v>85380</v>
      </c>
      <c r="G952">
        <v>91854</v>
      </c>
      <c r="H952">
        <v>242859</v>
      </c>
      <c r="I952">
        <v>222366</v>
      </c>
      <c r="J952">
        <v>-6474</v>
      </c>
      <c r="K952">
        <v>-7.0481416160428509E-2</v>
      </c>
      <c r="L952">
        <v>20493</v>
      </c>
      <c r="M952">
        <v>9.2158873209033751E-2</v>
      </c>
      <c r="N952" t="s">
        <v>20</v>
      </c>
    </row>
    <row r="953" spans="1:14" x14ac:dyDescent="0.25">
      <c r="A953" s="1">
        <v>45717</v>
      </c>
      <c r="B953" t="s">
        <v>64</v>
      </c>
      <c r="C953" t="s">
        <v>35</v>
      </c>
      <c r="D953" t="s">
        <v>93</v>
      </c>
      <c r="E953" t="s">
        <v>94</v>
      </c>
      <c r="F953">
        <v>82520</v>
      </c>
      <c r="G953">
        <v>12786</v>
      </c>
      <c r="H953">
        <v>115961</v>
      </c>
      <c r="I953">
        <v>125414</v>
      </c>
      <c r="J953">
        <v>69734</v>
      </c>
      <c r="K953">
        <v>5.4539339903018931</v>
      </c>
      <c r="L953">
        <v>-9453</v>
      </c>
      <c r="M953">
        <v>-7.5374360119284931E-2</v>
      </c>
      <c r="N953" t="s">
        <v>20</v>
      </c>
    </row>
    <row r="954" spans="1:14" x14ac:dyDescent="0.25">
      <c r="A954" s="1">
        <v>45717</v>
      </c>
      <c r="B954" t="s">
        <v>64</v>
      </c>
      <c r="C954" t="s">
        <v>35</v>
      </c>
      <c r="D954" t="s">
        <v>95</v>
      </c>
      <c r="E954" t="s">
        <v>96</v>
      </c>
      <c r="F954">
        <v>26145</v>
      </c>
      <c r="G954">
        <v>54338</v>
      </c>
      <c r="H954">
        <v>166364</v>
      </c>
      <c r="I954">
        <v>195638</v>
      </c>
      <c r="J954">
        <v>-28193</v>
      </c>
      <c r="K954">
        <v>-0.51884500717729765</v>
      </c>
      <c r="L954">
        <v>-29274</v>
      </c>
      <c r="M954">
        <v>-0.14963350678293583</v>
      </c>
      <c r="N954" t="s">
        <v>20</v>
      </c>
    </row>
    <row r="955" spans="1:14" x14ac:dyDescent="0.25">
      <c r="A955" s="1">
        <v>45717</v>
      </c>
      <c r="B955" t="s">
        <v>64</v>
      </c>
      <c r="C955" t="s">
        <v>35</v>
      </c>
      <c r="D955" t="s">
        <v>97</v>
      </c>
      <c r="E955" t="s">
        <v>98</v>
      </c>
      <c r="F955">
        <v>35469</v>
      </c>
      <c r="G955">
        <v>54046</v>
      </c>
      <c r="H955">
        <v>166310</v>
      </c>
      <c r="I955">
        <v>168894</v>
      </c>
      <c r="J955">
        <v>-18577</v>
      </c>
      <c r="K955">
        <v>-0.34372571513155459</v>
      </c>
      <c r="L955">
        <v>-2584</v>
      </c>
      <c r="M955">
        <v>-1.5299536987696425E-2</v>
      </c>
      <c r="N955" t="s">
        <v>20</v>
      </c>
    </row>
    <row r="956" spans="1:14" x14ac:dyDescent="0.25">
      <c r="A956" s="1">
        <v>45717</v>
      </c>
      <c r="B956" t="s">
        <v>64</v>
      </c>
      <c r="C956" t="s">
        <v>35</v>
      </c>
      <c r="D956" t="s">
        <v>99</v>
      </c>
      <c r="E956" t="s">
        <v>100</v>
      </c>
      <c r="F956">
        <v>94992</v>
      </c>
      <c r="G956">
        <v>33488</v>
      </c>
      <c r="H956">
        <v>208769</v>
      </c>
      <c r="I956">
        <v>184463</v>
      </c>
      <c r="J956">
        <v>61504</v>
      </c>
      <c r="K956">
        <v>1.8365981844242714</v>
      </c>
      <c r="L956">
        <v>24306</v>
      </c>
      <c r="M956">
        <v>0.13176626206881598</v>
      </c>
      <c r="N956" t="s">
        <v>20</v>
      </c>
    </row>
    <row r="957" spans="1:14" x14ac:dyDescent="0.25">
      <c r="A957" s="1">
        <v>45717</v>
      </c>
      <c r="B957" t="s">
        <v>64</v>
      </c>
      <c r="C957" t="s">
        <v>35</v>
      </c>
      <c r="D957" t="s">
        <v>101</v>
      </c>
      <c r="E957" t="s">
        <v>102</v>
      </c>
      <c r="F957">
        <v>77833</v>
      </c>
      <c r="G957">
        <v>36026</v>
      </c>
      <c r="H957">
        <v>171653</v>
      </c>
      <c r="I957">
        <v>133796</v>
      </c>
      <c r="J957">
        <v>41807</v>
      </c>
      <c r="K957">
        <v>1.1604674401820907</v>
      </c>
      <c r="L957">
        <v>37857</v>
      </c>
      <c r="M957">
        <v>0.28294567849562019</v>
      </c>
      <c r="N957" t="s">
        <v>20</v>
      </c>
    </row>
    <row r="958" spans="1:14" x14ac:dyDescent="0.25">
      <c r="A958" s="1">
        <v>45717</v>
      </c>
      <c r="B958" t="s">
        <v>64</v>
      </c>
      <c r="C958" t="s">
        <v>35</v>
      </c>
      <c r="D958" t="s">
        <v>103</v>
      </c>
      <c r="E958" t="s">
        <v>104</v>
      </c>
      <c r="F958">
        <v>33244</v>
      </c>
      <c r="G958">
        <v>69632</v>
      </c>
      <c r="H958">
        <v>172816</v>
      </c>
      <c r="I958">
        <v>164624</v>
      </c>
      <c r="J958">
        <v>-36388</v>
      </c>
      <c r="K958">
        <v>-0.52257582720588236</v>
      </c>
      <c r="L958">
        <v>8192</v>
      </c>
      <c r="M958">
        <v>4.97618816211488E-2</v>
      </c>
      <c r="N958" t="s">
        <v>20</v>
      </c>
    </row>
    <row r="959" spans="1:14" x14ac:dyDescent="0.25">
      <c r="A959" s="1">
        <v>45717</v>
      </c>
      <c r="B959" t="s">
        <v>64</v>
      </c>
      <c r="C959" t="s">
        <v>35</v>
      </c>
      <c r="D959" t="s">
        <v>105</v>
      </c>
      <c r="E959" t="s">
        <v>106</v>
      </c>
      <c r="F959">
        <v>87339</v>
      </c>
      <c r="G959">
        <v>64095</v>
      </c>
      <c r="H959">
        <v>261753</v>
      </c>
      <c r="I959">
        <v>161419</v>
      </c>
      <c r="J959">
        <v>23244</v>
      </c>
      <c r="K959">
        <v>0.36264919260472733</v>
      </c>
      <c r="L959">
        <v>100334</v>
      </c>
      <c r="M959">
        <v>0.62157490753876554</v>
      </c>
      <c r="N959" t="s">
        <v>20</v>
      </c>
    </row>
    <row r="960" spans="1:14" x14ac:dyDescent="0.25">
      <c r="A960" s="1">
        <v>45717</v>
      </c>
      <c r="B960" t="s">
        <v>64</v>
      </c>
      <c r="C960" t="s">
        <v>35</v>
      </c>
      <c r="D960" t="s">
        <v>107</v>
      </c>
      <c r="E960" t="s">
        <v>108</v>
      </c>
      <c r="F960">
        <v>35819</v>
      </c>
      <c r="G960">
        <v>26123</v>
      </c>
      <c r="H960">
        <v>106441</v>
      </c>
      <c r="I960">
        <v>164575</v>
      </c>
      <c r="J960">
        <v>9696</v>
      </c>
      <c r="K960">
        <v>0.37116717069249322</v>
      </c>
      <c r="L960">
        <v>-58134</v>
      </c>
      <c r="M960">
        <v>-0.35323712593042683</v>
      </c>
      <c r="N960" t="s">
        <v>20</v>
      </c>
    </row>
    <row r="961" spans="1:14" x14ac:dyDescent="0.25">
      <c r="A961" s="1">
        <v>45717</v>
      </c>
      <c r="B961" t="s">
        <v>64</v>
      </c>
      <c r="C961" t="s">
        <v>35</v>
      </c>
      <c r="D961" t="s">
        <v>109</v>
      </c>
      <c r="E961" t="s">
        <v>110</v>
      </c>
      <c r="F961">
        <v>66547</v>
      </c>
      <c r="G961">
        <v>62084</v>
      </c>
      <c r="H961">
        <v>167072</v>
      </c>
      <c r="I961">
        <v>187937</v>
      </c>
      <c r="J961">
        <v>4463</v>
      </c>
      <c r="K961">
        <v>7.1886476386830739E-2</v>
      </c>
      <c r="L961">
        <v>-20865</v>
      </c>
      <c r="M961">
        <v>-0.11102124648153371</v>
      </c>
      <c r="N961" t="s">
        <v>20</v>
      </c>
    </row>
    <row r="962" spans="1:14" x14ac:dyDescent="0.25">
      <c r="A962" s="1">
        <v>45717</v>
      </c>
      <c r="B962" t="s">
        <v>64</v>
      </c>
      <c r="C962" t="s">
        <v>35</v>
      </c>
      <c r="D962" t="s">
        <v>111</v>
      </c>
      <c r="E962" t="s">
        <v>112</v>
      </c>
      <c r="F962">
        <v>90385</v>
      </c>
      <c r="G962">
        <v>16735</v>
      </c>
      <c r="H962">
        <v>227486</v>
      </c>
      <c r="I962">
        <v>131306</v>
      </c>
      <c r="J962">
        <v>73650</v>
      </c>
      <c r="K962">
        <v>4.4009560800717056</v>
      </c>
      <c r="L962">
        <v>96180</v>
      </c>
      <c r="M962">
        <v>0.73248747201194153</v>
      </c>
      <c r="N962" t="s">
        <v>20</v>
      </c>
    </row>
    <row r="963" spans="1:14" x14ac:dyDescent="0.25">
      <c r="A963" s="1">
        <v>45717</v>
      </c>
      <c r="B963" t="s">
        <v>64</v>
      </c>
      <c r="C963" t="s">
        <v>35</v>
      </c>
      <c r="D963" t="s">
        <v>113</v>
      </c>
      <c r="E963" t="s">
        <v>114</v>
      </c>
      <c r="F963">
        <v>79970</v>
      </c>
      <c r="G963">
        <v>87074</v>
      </c>
      <c r="H963">
        <v>175485</v>
      </c>
      <c r="I963">
        <v>274012</v>
      </c>
      <c r="J963">
        <v>-7104</v>
      </c>
      <c r="K963">
        <v>-8.1585777614442884E-2</v>
      </c>
      <c r="L963">
        <v>-98527</v>
      </c>
      <c r="M963">
        <v>-0.35957184356889477</v>
      </c>
      <c r="N963" t="s">
        <v>20</v>
      </c>
    </row>
    <row r="964" spans="1:14" x14ac:dyDescent="0.25">
      <c r="A964" s="1">
        <v>45717</v>
      </c>
      <c r="B964" t="s">
        <v>64</v>
      </c>
      <c r="C964" t="s">
        <v>35</v>
      </c>
      <c r="D964" t="s">
        <v>115</v>
      </c>
      <c r="E964" t="s">
        <v>116</v>
      </c>
      <c r="F964">
        <v>47181</v>
      </c>
      <c r="G964">
        <v>75172</v>
      </c>
      <c r="H964">
        <v>131081</v>
      </c>
      <c r="I964">
        <v>167311</v>
      </c>
      <c r="J964">
        <v>-27991</v>
      </c>
      <c r="K964">
        <v>-0.37235938913425209</v>
      </c>
      <c r="L964">
        <v>-36230</v>
      </c>
      <c r="M964">
        <v>-0.21654284535983886</v>
      </c>
      <c r="N964" t="s">
        <v>20</v>
      </c>
    </row>
    <row r="965" spans="1:14" x14ac:dyDescent="0.25">
      <c r="A965" s="1">
        <v>45717</v>
      </c>
      <c r="B965" t="s">
        <v>64</v>
      </c>
      <c r="C965" t="s">
        <v>35</v>
      </c>
      <c r="D965" t="s">
        <v>117</v>
      </c>
      <c r="E965" t="s">
        <v>118</v>
      </c>
      <c r="F965">
        <v>51658</v>
      </c>
      <c r="G965">
        <v>14011</v>
      </c>
      <c r="H965">
        <v>191182</v>
      </c>
      <c r="I965">
        <v>119313</v>
      </c>
      <c r="J965">
        <v>37647</v>
      </c>
      <c r="K965">
        <v>2.6869602455213761</v>
      </c>
      <c r="L965">
        <v>71869</v>
      </c>
      <c r="M965">
        <v>0.60235682616311714</v>
      </c>
      <c r="N965" t="s">
        <v>20</v>
      </c>
    </row>
    <row r="966" spans="1:14" x14ac:dyDescent="0.25">
      <c r="A966" s="1">
        <v>45717</v>
      </c>
      <c r="B966" t="s">
        <v>64</v>
      </c>
      <c r="C966" t="s">
        <v>35</v>
      </c>
      <c r="D966" t="s">
        <v>119</v>
      </c>
      <c r="E966" t="s">
        <v>120</v>
      </c>
      <c r="F966">
        <v>81053</v>
      </c>
      <c r="G966">
        <v>74277</v>
      </c>
      <c r="H966">
        <v>212286</v>
      </c>
      <c r="I966">
        <v>128303</v>
      </c>
      <c r="J966">
        <v>6776</v>
      </c>
      <c r="K966">
        <v>9.1226086137027609E-2</v>
      </c>
      <c r="L966">
        <v>83983</v>
      </c>
      <c r="M966">
        <v>0.65456770301551792</v>
      </c>
      <c r="N966" t="s">
        <v>20</v>
      </c>
    </row>
    <row r="967" spans="1:14" x14ac:dyDescent="0.25">
      <c r="A967" s="1">
        <v>45717</v>
      </c>
      <c r="B967" t="s">
        <v>64</v>
      </c>
      <c r="C967" t="s">
        <v>35</v>
      </c>
      <c r="D967" t="s">
        <v>121</v>
      </c>
      <c r="E967" t="s">
        <v>122</v>
      </c>
      <c r="F967">
        <v>54231</v>
      </c>
      <c r="G967">
        <v>19500</v>
      </c>
      <c r="H967">
        <v>134868</v>
      </c>
      <c r="I967">
        <v>130014</v>
      </c>
      <c r="J967">
        <v>34731</v>
      </c>
      <c r="K967">
        <v>1.781076923076923</v>
      </c>
      <c r="L967">
        <v>4854</v>
      </c>
      <c r="M967">
        <v>3.7334440906363932E-2</v>
      </c>
      <c r="N967" t="s">
        <v>20</v>
      </c>
    </row>
    <row r="968" spans="1:14" x14ac:dyDescent="0.25">
      <c r="A968" s="1">
        <v>45717</v>
      </c>
      <c r="B968" t="s">
        <v>64</v>
      </c>
      <c r="C968" t="s">
        <v>35</v>
      </c>
      <c r="D968" t="s">
        <v>123</v>
      </c>
      <c r="E968" t="s">
        <v>124</v>
      </c>
      <c r="F968">
        <v>58488</v>
      </c>
      <c r="G968">
        <v>97048</v>
      </c>
      <c r="H968">
        <v>200603</v>
      </c>
      <c r="I968">
        <v>201777</v>
      </c>
      <c r="J968">
        <v>-38560</v>
      </c>
      <c r="K968">
        <v>-0.39732915670595992</v>
      </c>
      <c r="L968">
        <v>-1174</v>
      </c>
      <c r="M968">
        <v>-5.8183043657106604E-3</v>
      </c>
      <c r="N968" t="s">
        <v>20</v>
      </c>
    </row>
    <row r="969" spans="1:14" x14ac:dyDescent="0.25">
      <c r="A969" s="1">
        <v>45717</v>
      </c>
      <c r="B969" t="s">
        <v>64</v>
      </c>
      <c r="C969" t="s">
        <v>35</v>
      </c>
      <c r="D969" t="s">
        <v>125</v>
      </c>
      <c r="E969" t="s">
        <v>126</v>
      </c>
      <c r="F969">
        <v>88776</v>
      </c>
      <c r="G969">
        <v>46197</v>
      </c>
      <c r="H969">
        <v>258184</v>
      </c>
      <c r="I969">
        <v>166022</v>
      </c>
      <c r="J969">
        <v>42579</v>
      </c>
      <c r="K969">
        <v>0.92168322618351839</v>
      </c>
      <c r="L969">
        <v>92162</v>
      </c>
      <c r="M969">
        <v>0.55511920106973778</v>
      </c>
      <c r="N969" t="s">
        <v>20</v>
      </c>
    </row>
    <row r="970" spans="1:14" x14ac:dyDescent="0.25">
      <c r="A970" s="1">
        <v>45717</v>
      </c>
      <c r="B970" t="s">
        <v>64</v>
      </c>
      <c r="C970" t="s">
        <v>35</v>
      </c>
      <c r="D970" t="s">
        <v>127</v>
      </c>
      <c r="E970" t="s">
        <v>128</v>
      </c>
      <c r="F970">
        <v>98026</v>
      </c>
      <c r="G970">
        <v>76527</v>
      </c>
      <c r="H970">
        <v>182751</v>
      </c>
      <c r="I970">
        <v>138892</v>
      </c>
      <c r="J970">
        <v>21499</v>
      </c>
      <c r="K970">
        <v>0.2809335267291283</v>
      </c>
      <c r="L970">
        <v>43859</v>
      </c>
      <c r="M970">
        <v>0.31577772657892461</v>
      </c>
      <c r="N970" t="s">
        <v>20</v>
      </c>
    </row>
    <row r="971" spans="1:14" x14ac:dyDescent="0.25">
      <c r="A971" s="1">
        <v>45717</v>
      </c>
      <c r="B971" t="s">
        <v>64</v>
      </c>
      <c r="C971" t="s">
        <v>35</v>
      </c>
      <c r="D971" t="s">
        <v>129</v>
      </c>
      <c r="E971" t="s">
        <v>130</v>
      </c>
      <c r="F971">
        <v>33433</v>
      </c>
      <c r="G971">
        <v>78811</v>
      </c>
      <c r="H971">
        <v>92524</v>
      </c>
      <c r="I971">
        <v>160308</v>
      </c>
      <c r="J971">
        <v>-45378</v>
      </c>
      <c r="K971">
        <v>-0.57578256842318964</v>
      </c>
      <c r="L971">
        <v>-67784</v>
      </c>
      <c r="M971">
        <v>-0.42283604062180302</v>
      </c>
      <c r="N971" t="s">
        <v>20</v>
      </c>
    </row>
    <row r="972" spans="1:14" x14ac:dyDescent="0.25">
      <c r="A972" s="1">
        <v>45717</v>
      </c>
      <c r="B972" t="s">
        <v>64</v>
      </c>
      <c r="C972" t="s">
        <v>35</v>
      </c>
      <c r="D972" t="s">
        <v>131</v>
      </c>
      <c r="E972" t="s">
        <v>132</v>
      </c>
      <c r="F972">
        <v>30293</v>
      </c>
      <c r="G972">
        <v>63572</v>
      </c>
      <c r="H972">
        <v>172923</v>
      </c>
      <c r="I972">
        <v>122124</v>
      </c>
      <c r="J972">
        <v>-33279</v>
      </c>
      <c r="K972">
        <v>-0.52348518215566597</v>
      </c>
      <c r="L972">
        <v>50799</v>
      </c>
      <c r="M972">
        <v>0.41596246438046575</v>
      </c>
      <c r="N972" t="s">
        <v>20</v>
      </c>
    </row>
    <row r="973" spans="1:14" x14ac:dyDescent="0.25">
      <c r="A973" s="1">
        <v>45717</v>
      </c>
      <c r="B973" t="s">
        <v>64</v>
      </c>
      <c r="C973" t="s">
        <v>35</v>
      </c>
      <c r="D973" t="s">
        <v>133</v>
      </c>
      <c r="E973" t="s">
        <v>134</v>
      </c>
      <c r="F973">
        <v>14602</v>
      </c>
      <c r="G973">
        <v>31471</v>
      </c>
      <c r="H973">
        <v>135692</v>
      </c>
      <c r="I973">
        <v>155237</v>
      </c>
      <c r="J973">
        <v>-16869</v>
      </c>
      <c r="K973">
        <v>-0.53601728575513963</v>
      </c>
      <c r="L973">
        <v>-19545</v>
      </c>
      <c r="M973">
        <v>-0.12590426251473552</v>
      </c>
      <c r="N973" t="s">
        <v>20</v>
      </c>
    </row>
    <row r="974" spans="1:14" x14ac:dyDescent="0.25">
      <c r="A974" s="1">
        <v>45717</v>
      </c>
      <c r="B974" t="s">
        <v>64</v>
      </c>
      <c r="C974" t="s">
        <v>35</v>
      </c>
      <c r="D974" t="s">
        <v>135</v>
      </c>
      <c r="E974" t="s">
        <v>136</v>
      </c>
      <c r="F974">
        <v>78015</v>
      </c>
      <c r="G974">
        <v>97353</v>
      </c>
      <c r="H974">
        <v>242497</v>
      </c>
      <c r="I974">
        <v>174115</v>
      </c>
      <c r="J974">
        <v>-19338</v>
      </c>
      <c r="K974">
        <v>-0.19863794644232843</v>
      </c>
      <c r="L974">
        <v>68382</v>
      </c>
      <c r="M974">
        <v>0.39274043017545873</v>
      </c>
      <c r="N974" t="s">
        <v>20</v>
      </c>
    </row>
    <row r="975" spans="1:14" x14ac:dyDescent="0.25">
      <c r="A975" s="1">
        <v>45717</v>
      </c>
      <c r="B975" t="s">
        <v>64</v>
      </c>
      <c r="C975" t="s">
        <v>35</v>
      </c>
      <c r="D975" t="s">
        <v>137</v>
      </c>
      <c r="E975" t="s">
        <v>138</v>
      </c>
      <c r="F975">
        <v>65128</v>
      </c>
      <c r="G975">
        <v>76748</v>
      </c>
      <c r="H975">
        <v>156439</v>
      </c>
      <c r="I975">
        <v>179910</v>
      </c>
      <c r="J975">
        <v>-11620</v>
      </c>
      <c r="K975">
        <v>-0.15140459686245897</v>
      </c>
      <c r="L975">
        <v>-23471</v>
      </c>
      <c r="M975">
        <v>-0.13045967428158523</v>
      </c>
      <c r="N975" t="s">
        <v>20</v>
      </c>
    </row>
    <row r="976" spans="1:14" x14ac:dyDescent="0.25">
      <c r="A976" s="1">
        <v>45717</v>
      </c>
      <c r="B976" t="s">
        <v>64</v>
      </c>
      <c r="C976" t="s">
        <v>35</v>
      </c>
      <c r="D976" t="s">
        <v>139</v>
      </c>
      <c r="E976" t="s">
        <v>140</v>
      </c>
      <c r="F976">
        <v>77932</v>
      </c>
      <c r="G976">
        <v>87255</v>
      </c>
      <c r="H976">
        <v>185603</v>
      </c>
      <c r="I976">
        <v>197047</v>
      </c>
      <c r="J976">
        <v>-9323</v>
      </c>
      <c r="K976">
        <v>-0.10684774511489313</v>
      </c>
      <c r="L976">
        <v>-11444</v>
      </c>
      <c r="M976">
        <v>-5.8077514501616363E-2</v>
      </c>
      <c r="N976" t="s">
        <v>20</v>
      </c>
    </row>
    <row r="977" spans="1:14" x14ac:dyDescent="0.25">
      <c r="A977" s="1">
        <v>45717</v>
      </c>
      <c r="B977" t="s">
        <v>64</v>
      </c>
      <c r="C977" t="s">
        <v>35</v>
      </c>
      <c r="D977" t="s">
        <v>141</v>
      </c>
      <c r="E977" t="s">
        <v>142</v>
      </c>
      <c r="F977">
        <v>80324</v>
      </c>
      <c r="G977">
        <v>42760</v>
      </c>
      <c r="H977">
        <v>134094</v>
      </c>
      <c r="I977">
        <v>116129</v>
      </c>
      <c r="J977">
        <v>37564</v>
      </c>
      <c r="K977">
        <v>0.87848456501403183</v>
      </c>
      <c r="L977">
        <v>17965</v>
      </c>
      <c r="M977">
        <v>0.15469865408295946</v>
      </c>
      <c r="N977" t="s">
        <v>20</v>
      </c>
    </row>
    <row r="978" spans="1:14" x14ac:dyDescent="0.25">
      <c r="A978" s="1">
        <v>45717</v>
      </c>
      <c r="B978" t="s">
        <v>8</v>
      </c>
      <c r="C978" t="s">
        <v>36</v>
      </c>
      <c r="D978" t="s">
        <v>143</v>
      </c>
      <c r="E978" t="s">
        <v>144</v>
      </c>
      <c r="F978">
        <v>18341</v>
      </c>
      <c r="G978">
        <v>73565</v>
      </c>
      <c r="H978">
        <v>157706</v>
      </c>
      <c r="I978">
        <v>176711</v>
      </c>
      <c r="J978">
        <v>-55224</v>
      </c>
      <c r="K978">
        <v>-0.75068306939441309</v>
      </c>
      <c r="L978">
        <v>-19005</v>
      </c>
      <c r="M978">
        <v>-0.10754848311650095</v>
      </c>
      <c r="N978" t="s">
        <v>20</v>
      </c>
    </row>
    <row r="979" spans="1:14" x14ac:dyDescent="0.25">
      <c r="A979" s="1">
        <v>45717</v>
      </c>
      <c r="B979" t="s">
        <v>8</v>
      </c>
      <c r="C979" t="s">
        <v>36</v>
      </c>
      <c r="D979" t="s">
        <v>145</v>
      </c>
      <c r="E979" t="s">
        <v>146</v>
      </c>
      <c r="F979">
        <v>93646</v>
      </c>
      <c r="G979">
        <v>12746</v>
      </c>
      <c r="H979">
        <v>179854</v>
      </c>
      <c r="I979">
        <v>90210</v>
      </c>
      <c r="J979">
        <v>80900</v>
      </c>
      <c r="K979">
        <v>6.347089282912286</v>
      </c>
      <c r="L979">
        <v>89644</v>
      </c>
      <c r="M979">
        <v>0.99372575102538518</v>
      </c>
      <c r="N979" t="s">
        <v>20</v>
      </c>
    </row>
    <row r="980" spans="1:14" x14ac:dyDescent="0.25">
      <c r="A980" s="1">
        <v>45717</v>
      </c>
      <c r="B980" t="s">
        <v>147</v>
      </c>
      <c r="C980" t="s">
        <v>37</v>
      </c>
      <c r="D980" t="s">
        <v>148</v>
      </c>
      <c r="E980" t="s">
        <v>149</v>
      </c>
      <c r="F980">
        <v>88729</v>
      </c>
      <c r="G980">
        <v>91724</v>
      </c>
      <c r="H980">
        <v>212942</v>
      </c>
      <c r="I980">
        <v>227153</v>
      </c>
      <c r="J980">
        <v>-2995</v>
      </c>
      <c r="K980">
        <v>-3.2652304740307878E-2</v>
      </c>
      <c r="L980">
        <v>-14211</v>
      </c>
      <c r="M980">
        <v>-6.2561357323037775E-2</v>
      </c>
      <c r="N980" t="s">
        <v>20</v>
      </c>
    </row>
    <row r="981" spans="1:14" x14ac:dyDescent="0.25">
      <c r="A981" s="1">
        <v>45717</v>
      </c>
      <c r="B981" t="s">
        <v>147</v>
      </c>
      <c r="C981" t="s">
        <v>37</v>
      </c>
      <c r="D981" t="s">
        <v>150</v>
      </c>
      <c r="E981" t="s">
        <v>151</v>
      </c>
      <c r="F981">
        <v>17964</v>
      </c>
      <c r="G981">
        <v>17271</v>
      </c>
      <c r="H981">
        <v>70094</v>
      </c>
      <c r="I981">
        <v>98700</v>
      </c>
      <c r="J981">
        <v>693</v>
      </c>
      <c r="K981">
        <v>4.0125065138092754E-2</v>
      </c>
      <c r="L981">
        <v>-28606</v>
      </c>
      <c r="M981">
        <v>-0.28982776089159068</v>
      </c>
      <c r="N981" t="s">
        <v>20</v>
      </c>
    </row>
    <row r="982" spans="1:14" x14ac:dyDescent="0.25">
      <c r="A982" s="1">
        <v>45717</v>
      </c>
      <c r="B982" t="s">
        <v>147</v>
      </c>
      <c r="C982" t="s">
        <v>37</v>
      </c>
      <c r="D982" t="s">
        <v>152</v>
      </c>
      <c r="E982" t="s">
        <v>153</v>
      </c>
      <c r="F982">
        <v>39927</v>
      </c>
      <c r="G982">
        <v>31736</v>
      </c>
      <c r="H982">
        <v>153924</v>
      </c>
      <c r="I982">
        <v>143562</v>
      </c>
      <c r="J982">
        <v>8191</v>
      </c>
      <c r="K982">
        <v>0.25809805898663979</v>
      </c>
      <c r="L982">
        <v>10362</v>
      </c>
      <c r="M982">
        <v>7.2177874367868933E-2</v>
      </c>
      <c r="N982" t="s">
        <v>20</v>
      </c>
    </row>
    <row r="983" spans="1:14" x14ac:dyDescent="0.25">
      <c r="A983" s="1">
        <v>45717</v>
      </c>
      <c r="B983" t="s">
        <v>147</v>
      </c>
      <c r="C983" t="s">
        <v>37</v>
      </c>
      <c r="D983" t="s">
        <v>154</v>
      </c>
      <c r="E983" t="s">
        <v>155</v>
      </c>
      <c r="F983">
        <v>23212</v>
      </c>
      <c r="G983">
        <v>28456</v>
      </c>
      <c r="H983">
        <v>103772</v>
      </c>
      <c r="I983">
        <v>95296</v>
      </c>
      <c r="J983">
        <v>-5244</v>
      </c>
      <c r="K983">
        <v>-0.18428450941804891</v>
      </c>
      <c r="L983">
        <v>8476</v>
      </c>
      <c r="M983">
        <v>8.8943922095366015E-2</v>
      </c>
      <c r="N983" t="s">
        <v>20</v>
      </c>
    </row>
    <row r="984" spans="1:14" x14ac:dyDescent="0.25">
      <c r="A984" s="1">
        <v>45717</v>
      </c>
      <c r="B984" t="s">
        <v>147</v>
      </c>
      <c r="C984" t="s">
        <v>38</v>
      </c>
      <c r="D984" t="s">
        <v>156</v>
      </c>
      <c r="E984" t="s">
        <v>157</v>
      </c>
      <c r="F984">
        <v>19051</v>
      </c>
      <c r="G984">
        <v>45496</v>
      </c>
      <c r="H984">
        <v>95806</v>
      </c>
      <c r="I984">
        <v>128142</v>
      </c>
      <c r="J984">
        <v>-26445</v>
      </c>
      <c r="K984">
        <v>-0.58125989097942676</v>
      </c>
      <c r="L984">
        <v>-32336</v>
      </c>
      <c r="M984">
        <v>-0.25234505470493673</v>
      </c>
      <c r="N984" t="s">
        <v>20</v>
      </c>
    </row>
    <row r="985" spans="1:14" x14ac:dyDescent="0.25">
      <c r="A985" s="1">
        <v>45717</v>
      </c>
      <c r="B985" t="s">
        <v>147</v>
      </c>
      <c r="C985" t="s">
        <v>38</v>
      </c>
      <c r="D985" t="s">
        <v>158</v>
      </c>
      <c r="E985" t="s">
        <v>159</v>
      </c>
      <c r="F985">
        <v>53674</v>
      </c>
      <c r="G985">
        <v>68667</v>
      </c>
      <c r="H985">
        <v>243308</v>
      </c>
      <c r="I985">
        <v>123429</v>
      </c>
      <c r="J985">
        <v>-14993</v>
      </c>
      <c r="K985">
        <v>-0.21834360027378508</v>
      </c>
      <c r="L985">
        <v>119879</v>
      </c>
      <c r="M985">
        <v>0.97123852579215586</v>
      </c>
      <c r="N985" t="s">
        <v>20</v>
      </c>
    </row>
    <row r="986" spans="1:14" x14ac:dyDescent="0.25">
      <c r="A986" s="1">
        <v>45717</v>
      </c>
      <c r="B986" t="s">
        <v>147</v>
      </c>
      <c r="C986" t="s">
        <v>38</v>
      </c>
      <c r="D986" t="s">
        <v>160</v>
      </c>
      <c r="E986" t="s">
        <v>161</v>
      </c>
      <c r="F986">
        <v>98760</v>
      </c>
      <c r="G986">
        <v>74168</v>
      </c>
      <c r="H986">
        <v>222961</v>
      </c>
      <c r="I986">
        <v>159662</v>
      </c>
      <c r="J986">
        <v>24592</v>
      </c>
      <c r="K986">
        <v>0.33157156725272352</v>
      </c>
      <c r="L986">
        <v>63299</v>
      </c>
      <c r="M986">
        <v>0.39645626385739874</v>
      </c>
      <c r="N986" t="s">
        <v>20</v>
      </c>
    </row>
    <row r="987" spans="1:14" x14ac:dyDescent="0.25">
      <c r="A987" s="1">
        <v>45717</v>
      </c>
      <c r="B987" t="s">
        <v>147</v>
      </c>
      <c r="C987" t="s">
        <v>38</v>
      </c>
      <c r="D987" t="s">
        <v>162</v>
      </c>
      <c r="E987" t="s">
        <v>163</v>
      </c>
      <c r="F987">
        <v>44840</v>
      </c>
      <c r="G987">
        <v>94330</v>
      </c>
      <c r="H987">
        <v>202198</v>
      </c>
      <c r="I987">
        <v>245436</v>
      </c>
      <c r="J987">
        <v>-49490</v>
      </c>
      <c r="K987">
        <v>-0.52464751404643273</v>
      </c>
      <c r="L987">
        <v>-43238</v>
      </c>
      <c r="M987">
        <v>-0.17616812529539269</v>
      </c>
      <c r="N987" t="s">
        <v>20</v>
      </c>
    </row>
    <row r="988" spans="1:14" x14ac:dyDescent="0.25">
      <c r="A988" s="1">
        <v>45717</v>
      </c>
      <c r="B988" t="s">
        <v>147</v>
      </c>
      <c r="C988" t="s">
        <v>38</v>
      </c>
      <c r="D988" t="s">
        <v>164</v>
      </c>
      <c r="E988" t="s">
        <v>165</v>
      </c>
      <c r="F988">
        <v>39957</v>
      </c>
      <c r="G988">
        <v>91535</v>
      </c>
      <c r="H988">
        <v>133642</v>
      </c>
      <c r="I988">
        <v>256210</v>
      </c>
      <c r="J988">
        <v>-51578</v>
      </c>
      <c r="K988">
        <v>-0.56347845086578907</v>
      </c>
      <c r="L988">
        <v>-122568</v>
      </c>
      <c r="M988">
        <v>-0.47838882166972407</v>
      </c>
      <c r="N988" t="s">
        <v>20</v>
      </c>
    </row>
    <row r="989" spans="1:14" x14ac:dyDescent="0.25">
      <c r="A989" s="1">
        <v>45717</v>
      </c>
      <c r="B989" t="s">
        <v>147</v>
      </c>
      <c r="C989" t="s">
        <v>38</v>
      </c>
      <c r="D989" t="s">
        <v>166</v>
      </c>
      <c r="E989" t="s">
        <v>167</v>
      </c>
      <c r="F989">
        <v>42573</v>
      </c>
      <c r="G989">
        <v>38083</v>
      </c>
      <c r="H989">
        <v>154447</v>
      </c>
      <c r="I989">
        <v>162044</v>
      </c>
      <c r="J989">
        <v>4490</v>
      </c>
      <c r="K989">
        <v>0.11790037549562797</v>
      </c>
      <c r="L989">
        <v>-7597</v>
      </c>
      <c r="M989">
        <v>-4.6882328256522922E-2</v>
      </c>
      <c r="N989" t="s">
        <v>20</v>
      </c>
    </row>
    <row r="990" spans="1:14" x14ac:dyDescent="0.25">
      <c r="A990" s="1">
        <v>45717</v>
      </c>
      <c r="B990" t="s">
        <v>147</v>
      </c>
      <c r="C990" t="s">
        <v>38</v>
      </c>
      <c r="D990" t="s">
        <v>168</v>
      </c>
      <c r="E990" t="s">
        <v>169</v>
      </c>
      <c r="F990">
        <v>24999</v>
      </c>
      <c r="G990">
        <v>38944</v>
      </c>
      <c r="H990">
        <v>143972</v>
      </c>
      <c r="I990">
        <v>152334</v>
      </c>
      <c r="J990">
        <v>-13945</v>
      </c>
      <c r="K990">
        <v>-0.35807826622843059</v>
      </c>
      <c r="L990">
        <v>-8362</v>
      </c>
      <c r="M990">
        <v>-5.4892538763506506E-2</v>
      </c>
      <c r="N990" t="s">
        <v>20</v>
      </c>
    </row>
    <row r="991" spans="1:14" x14ac:dyDescent="0.25">
      <c r="A991" s="1">
        <v>45717</v>
      </c>
      <c r="B991" t="s">
        <v>147</v>
      </c>
      <c r="C991" t="s">
        <v>38</v>
      </c>
      <c r="D991" t="s">
        <v>170</v>
      </c>
      <c r="E991" t="s">
        <v>171</v>
      </c>
      <c r="F991">
        <v>61865</v>
      </c>
      <c r="G991">
        <v>61676</v>
      </c>
      <c r="H991">
        <v>105872</v>
      </c>
      <c r="I991">
        <v>129141</v>
      </c>
      <c r="J991">
        <v>189</v>
      </c>
      <c r="K991">
        <v>3.0644010636228032E-3</v>
      </c>
      <c r="L991">
        <v>-23269</v>
      </c>
      <c r="M991">
        <v>-0.18018290086029998</v>
      </c>
      <c r="N991" t="s">
        <v>20</v>
      </c>
    </row>
    <row r="992" spans="1:14" x14ac:dyDescent="0.25">
      <c r="A992" s="1">
        <v>45717</v>
      </c>
      <c r="B992" t="s">
        <v>147</v>
      </c>
      <c r="C992" t="s">
        <v>38</v>
      </c>
      <c r="D992" t="s">
        <v>172</v>
      </c>
      <c r="E992" t="s">
        <v>173</v>
      </c>
      <c r="F992">
        <v>97762</v>
      </c>
      <c r="G992">
        <v>43722</v>
      </c>
      <c r="H992">
        <v>190264</v>
      </c>
      <c r="I992">
        <v>114843</v>
      </c>
      <c r="J992">
        <v>54040</v>
      </c>
      <c r="K992">
        <v>1.2359910342619276</v>
      </c>
      <c r="L992">
        <v>75421</v>
      </c>
      <c r="M992">
        <v>0.65673136368781726</v>
      </c>
      <c r="N992" t="s">
        <v>20</v>
      </c>
    </row>
    <row r="993" spans="1:14" x14ac:dyDescent="0.25">
      <c r="A993" s="1">
        <v>45717</v>
      </c>
      <c r="B993" t="s">
        <v>147</v>
      </c>
      <c r="C993" t="s">
        <v>38</v>
      </c>
      <c r="D993" t="s">
        <v>174</v>
      </c>
      <c r="E993" t="s">
        <v>175</v>
      </c>
      <c r="F993">
        <v>41534</v>
      </c>
      <c r="G993">
        <v>20776</v>
      </c>
      <c r="H993">
        <v>187248</v>
      </c>
      <c r="I993">
        <v>173533</v>
      </c>
      <c r="J993">
        <v>20758</v>
      </c>
      <c r="K993">
        <v>0.99913361571043513</v>
      </c>
      <c r="L993">
        <v>13715</v>
      </c>
      <c r="M993">
        <v>7.9033958958814751E-2</v>
      </c>
      <c r="N993" t="s">
        <v>20</v>
      </c>
    </row>
    <row r="994" spans="1:14" x14ac:dyDescent="0.25">
      <c r="A994" s="1">
        <v>45748</v>
      </c>
      <c r="B994" t="s">
        <v>7</v>
      </c>
      <c r="C994" t="s">
        <v>33</v>
      </c>
      <c r="D994" t="s">
        <v>42</v>
      </c>
      <c r="E994" t="s">
        <v>43</v>
      </c>
      <c r="F994">
        <v>70265</v>
      </c>
      <c r="G994">
        <v>36211</v>
      </c>
      <c r="H994">
        <v>237866</v>
      </c>
      <c r="I994">
        <v>201109</v>
      </c>
      <c r="J994">
        <v>34054</v>
      </c>
      <c r="K994">
        <v>0.9404324652729833</v>
      </c>
      <c r="L994">
        <v>36757</v>
      </c>
      <c r="M994">
        <v>0.18277153185585926</v>
      </c>
      <c r="N994" t="s">
        <v>20</v>
      </c>
    </row>
    <row r="995" spans="1:14" x14ac:dyDescent="0.25">
      <c r="A995" s="1">
        <v>45748</v>
      </c>
      <c r="B995" t="s">
        <v>7</v>
      </c>
      <c r="C995" t="s">
        <v>33</v>
      </c>
      <c r="D995" t="s">
        <v>44</v>
      </c>
      <c r="E995" t="s">
        <v>45</v>
      </c>
      <c r="F995">
        <v>37318</v>
      </c>
      <c r="G995">
        <v>46445</v>
      </c>
      <c r="H995">
        <v>159226</v>
      </c>
      <c r="I995">
        <v>264512</v>
      </c>
      <c r="J995">
        <v>-9127</v>
      </c>
      <c r="K995">
        <v>-0.19651200344493486</v>
      </c>
      <c r="L995">
        <v>-105286</v>
      </c>
      <c r="M995">
        <v>-0.3980386523106702</v>
      </c>
      <c r="N995" t="s">
        <v>20</v>
      </c>
    </row>
    <row r="996" spans="1:14" x14ac:dyDescent="0.25">
      <c r="A996" s="1">
        <v>45748</v>
      </c>
      <c r="B996" t="s">
        <v>7</v>
      </c>
      <c r="C996" t="s">
        <v>33</v>
      </c>
      <c r="D996" t="s">
        <v>46</v>
      </c>
      <c r="E996" t="s">
        <v>47</v>
      </c>
      <c r="F996">
        <v>27327</v>
      </c>
      <c r="G996">
        <v>66273</v>
      </c>
      <c r="H996">
        <v>207964</v>
      </c>
      <c r="I996">
        <v>196151</v>
      </c>
      <c r="J996">
        <v>-38946</v>
      </c>
      <c r="K996">
        <v>-0.58766013308587206</v>
      </c>
      <c r="L996">
        <v>11813</v>
      </c>
      <c r="M996">
        <v>6.0224011093494297E-2</v>
      </c>
      <c r="N996" t="s">
        <v>20</v>
      </c>
    </row>
    <row r="997" spans="1:14" x14ac:dyDescent="0.25">
      <c r="A997" s="1">
        <v>45748</v>
      </c>
      <c r="B997" t="s">
        <v>7</v>
      </c>
      <c r="C997" t="s">
        <v>33</v>
      </c>
      <c r="D997" t="s">
        <v>48</v>
      </c>
      <c r="E997" t="s">
        <v>49</v>
      </c>
      <c r="F997">
        <v>12612</v>
      </c>
      <c r="G997">
        <v>37170</v>
      </c>
      <c r="H997">
        <v>202898</v>
      </c>
      <c r="I997">
        <v>214541</v>
      </c>
      <c r="J997">
        <v>-24558</v>
      </c>
      <c r="K997">
        <v>-0.66069410815173524</v>
      </c>
      <c r="L997">
        <v>-11643</v>
      </c>
      <c r="M997">
        <v>-5.4269347117800328E-2</v>
      </c>
      <c r="N997" t="s">
        <v>20</v>
      </c>
    </row>
    <row r="998" spans="1:14" x14ac:dyDescent="0.25">
      <c r="A998" s="1">
        <v>45748</v>
      </c>
      <c r="B998" t="s">
        <v>7</v>
      </c>
      <c r="C998" t="s">
        <v>33</v>
      </c>
      <c r="D998" t="s">
        <v>50</v>
      </c>
      <c r="E998" t="s">
        <v>51</v>
      </c>
      <c r="F998">
        <v>77300</v>
      </c>
      <c r="G998">
        <v>11364</v>
      </c>
      <c r="H998">
        <v>284075</v>
      </c>
      <c r="I998">
        <v>212231</v>
      </c>
      <c r="J998">
        <v>65936</v>
      </c>
      <c r="K998">
        <v>5.8021823301654347</v>
      </c>
      <c r="L998">
        <v>71844</v>
      </c>
      <c r="M998">
        <v>0.33851793564559374</v>
      </c>
      <c r="N998" t="s">
        <v>20</v>
      </c>
    </row>
    <row r="999" spans="1:14" x14ac:dyDescent="0.25">
      <c r="A999" s="1">
        <v>45748</v>
      </c>
      <c r="B999" t="s">
        <v>7</v>
      </c>
      <c r="C999" t="s">
        <v>33</v>
      </c>
      <c r="D999" t="s">
        <v>52</v>
      </c>
      <c r="E999" t="s">
        <v>53</v>
      </c>
      <c r="F999">
        <v>30651</v>
      </c>
      <c r="G999">
        <v>99195</v>
      </c>
      <c r="H999">
        <v>222334</v>
      </c>
      <c r="I999">
        <v>239221</v>
      </c>
      <c r="J999">
        <v>-68544</v>
      </c>
      <c r="K999">
        <v>-0.69100257069408744</v>
      </c>
      <c r="L999">
        <v>-16887</v>
      </c>
      <c r="M999">
        <v>-7.0591628661363343E-2</v>
      </c>
      <c r="N999" t="s">
        <v>20</v>
      </c>
    </row>
    <row r="1000" spans="1:14" x14ac:dyDescent="0.25">
      <c r="A1000" s="1">
        <v>45748</v>
      </c>
      <c r="B1000" t="s">
        <v>7</v>
      </c>
      <c r="C1000" t="s">
        <v>33</v>
      </c>
      <c r="D1000" t="s">
        <v>54</v>
      </c>
      <c r="E1000" t="s">
        <v>55</v>
      </c>
      <c r="F1000">
        <v>59489</v>
      </c>
      <c r="G1000">
        <v>67169</v>
      </c>
      <c r="H1000">
        <v>186957</v>
      </c>
      <c r="I1000">
        <v>230846</v>
      </c>
      <c r="J1000">
        <v>-7680</v>
      </c>
      <c r="K1000">
        <v>-0.11433845970611443</v>
      </c>
      <c r="L1000">
        <v>-43889</v>
      </c>
      <c r="M1000">
        <v>-0.19012241927518778</v>
      </c>
      <c r="N1000" t="s">
        <v>20</v>
      </c>
    </row>
    <row r="1001" spans="1:14" x14ac:dyDescent="0.25">
      <c r="A1001" s="1">
        <v>45748</v>
      </c>
      <c r="B1001" t="s">
        <v>7</v>
      </c>
      <c r="C1001" t="s">
        <v>33</v>
      </c>
      <c r="D1001" t="s">
        <v>56</v>
      </c>
      <c r="E1001" t="s">
        <v>57</v>
      </c>
      <c r="F1001">
        <v>48160</v>
      </c>
      <c r="G1001">
        <v>76276</v>
      </c>
      <c r="H1001">
        <v>292478</v>
      </c>
      <c r="I1001">
        <v>267724</v>
      </c>
      <c r="J1001">
        <v>-28116</v>
      </c>
      <c r="K1001">
        <v>-0.36860873669306204</v>
      </c>
      <c r="L1001">
        <v>24754</v>
      </c>
      <c r="M1001">
        <v>9.2460892560995656E-2</v>
      </c>
      <c r="N1001" t="s">
        <v>20</v>
      </c>
    </row>
    <row r="1002" spans="1:14" x14ac:dyDescent="0.25">
      <c r="A1002" s="1">
        <v>45748</v>
      </c>
      <c r="B1002" t="s">
        <v>7</v>
      </c>
      <c r="C1002" t="s">
        <v>33</v>
      </c>
      <c r="D1002" t="s">
        <v>58</v>
      </c>
      <c r="E1002" t="s">
        <v>59</v>
      </c>
      <c r="F1002">
        <v>61430</v>
      </c>
      <c r="G1002">
        <v>53818</v>
      </c>
      <c r="H1002">
        <v>312752</v>
      </c>
      <c r="I1002">
        <v>272028</v>
      </c>
      <c r="J1002">
        <v>7612</v>
      </c>
      <c r="K1002">
        <v>0.1414396670259021</v>
      </c>
      <c r="L1002">
        <v>40724</v>
      </c>
      <c r="M1002">
        <v>0.14970517740820799</v>
      </c>
      <c r="N1002" t="s">
        <v>20</v>
      </c>
    </row>
    <row r="1003" spans="1:14" x14ac:dyDescent="0.25">
      <c r="A1003" s="1">
        <v>45748</v>
      </c>
      <c r="B1003" t="s">
        <v>7</v>
      </c>
      <c r="C1003" t="s">
        <v>33</v>
      </c>
      <c r="D1003" t="s">
        <v>60</v>
      </c>
      <c r="E1003" t="s">
        <v>61</v>
      </c>
      <c r="F1003">
        <v>24302</v>
      </c>
      <c r="G1003">
        <v>80491</v>
      </c>
      <c r="H1003">
        <v>152826</v>
      </c>
      <c r="I1003">
        <v>234438</v>
      </c>
      <c r="J1003">
        <v>-56189</v>
      </c>
      <c r="K1003">
        <v>-0.69807804599271972</v>
      </c>
      <c r="L1003">
        <v>-81612</v>
      </c>
      <c r="M1003">
        <v>-0.34811762598213603</v>
      </c>
      <c r="N1003" t="s">
        <v>20</v>
      </c>
    </row>
    <row r="1004" spans="1:14" x14ac:dyDescent="0.25">
      <c r="A1004" s="1">
        <v>45748</v>
      </c>
      <c r="B1004" t="s">
        <v>7</v>
      </c>
      <c r="C1004" t="s">
        <v>33</v>
      </c>
      <c r="D1004" t="s">
        <v>62</v>
      </c>
      <c r="E1004" t="s">
        <v>63</v>
      </c>
      <c r="F1004">
        <v>24905</v>
      </c>
      <c r="G1004">
        <v>98233</v>
      </c>
      <c r="H1004">
        <v>142635</v>
      </c>
      <c r="I1004">
        <v>298610</v>
      </c>
      <c r="J1004">
        <v>-73328</v>
      </c>
      <c r="K1004">
        <v>-0.74647012714668182</v>
      </c>
      <c r="L1004">
        <v>-155975</v>
      </c>
      <c r="M1004">
        <v>-0.52233682729982256</v>
      </c>
      <c r="N1004" t="s">
        <v>20</v>
      </c>
    </row>
    <row r="1005" spans="1:14" x14ac:dyDescent="0.25">
      <c r="A1005" s="1">
        <v>45748</v>
      </c>
      <c r="B1005" t="s">
        <v>7</v>
      </c>
      <c r="C1005" t="s">
        <v>33</v>
      </c>
      <c r="D1005" t="s">
        <v>176</v>
      </c>
      <c r="E1005" t="s">
        <v>177</v>
      </c>
      <c r="F1005">
        <v>24958</v>
      </c>
      <c r="G1005">
        <v>31388</v>
      </c>
      <c r="H1005">
        <v>131025</v>
      </c>
      <c r="I1005">
        <v>158786</v>
      </c>
      <c r="J1005">
        <v>-6430</v>
      </c>
      <c r="K1005">
        <v>-0.20485535873582261</v>
      </c>
      <c r="L1005">
        <v>-27761</v>
      </c>
      <c r="M1005">
        <v>-0.17483279382313302</v>
      </c>
      <c r="N1005" t="s">
        <v>20</v>
      </c>
    </row>
    <row r="1006" spans="1:14" x14ac:dyDescent="0.25">
      <c r="A1006" s="1">
        <v>45748</v>
      </c>
      <c r="B1006" t="s">
        <v>64</v>
      </c>
      <c r="C1006" t="s">
        <v>34</v>
      </c>
      <c r="D1006" t="s">
        <v>65</v>
      </c>
      <c r="E1006" t="s">
        <v>66</v>
      </c>
      <c r="F1006">
        <v>91902</v>
      </c>
      <c r="G1006">
        <v>18779</v>
      </c>
      <c r="H1006">
        <v>235530</v>
      </c>
      <c r="I1006">
        <v>215863</v>
      </c>
      <c r="J1006">
        <v>73123</v>
      </c>
      <c r="K1006">
        <v>3.8938708131423398</v>
      </c>
      <c r="L1006">
        <v>19667</v>
      </c>
      <c r="M1006">
        <v>9.110871247040947E-2</v>
      </c>
      <c r="N1006" t="s">
        <v>20</v>
      </c>
    </row>
    <row r="1007" spans="1:14" x14ac:dyDescent="0.25">
      <c r="A1007" s="1">
        <v>45748</v>
      </c>
      <c r="B1007" t="s">
        <v>64</v>
      </c>
      <c r="C1007" t="s">
        <v>34</v>
      </c>
      <c r="D1007" t="s">
        <v>67</v>
      </c>
      <c r="E1007" t="s">
        <v>68</v>
      </c>
      <c r="F1007">
        <v>75069</v>
      </c>
      <c r="G1007">
        <v>83045</v>
      </c>
      <c r="H1007">
        <v>251980</v>
      </c>
      <c r="I1007">
        <v>219181</v>
      </c>
      <c r="J1007">
        <v>-7976</v>
      </c>
      <c r="K1007">
        <v>-9.6044313324101391E-2</v>
      </c>
      <c r="L1007">
        <v>32799</v>
      </c>
      <c r="M1007">
        <v>0.14964344537163349</v>
      </c>
      <c r="N1007" t="s">
        <v>20</v>
      </c>
    </row>
    <row r="1008" spans="1:14" x14ac:dyDescent="0.25">
      <c r="A1008" s="1">
        <v>45748</v>
      </c>
      <c r="B1008" t="s">
        <v>64</v>
      </c>
      <c r="C1008" t="s">
        <v>34</v>
      </c>
      <c r="D1008" t="s">
        <v>69</v>
      </c>
      <c r="E1008" t="s">
        <v>70</v>
      </c>
      <c r="F1008">
        <v>45792</v>
      </c>
      <c r="G1008">
        <v>36583</v>
      </c>
      <c r="H1008">
        <v>146974</v>
      </c>
      <c r="I1008">
        <v>170751</v>
      </c>
      <c r="J1008">
        <v>9209</v>
      </c>
      <c r="K1008">
        <v>0.25172894513845229</v>
      </c>
      <c r="L1008">
        <v>-23777</v>
      </c>
      <c r="M1008">
        <v>-0.13924955051507751</v>
      </c>
      <c r="N1008" t="s">
        <v>20</v>
      </c>
    </row>
    <row r="1009" spans="1:14" x14ac:dyDescent="0.25">
      <c r="A1009" s="1">
        <v>45748</v>
      </c>
      <c r="B1009" t="s">
        <v>64</v>
      </c>
      <c r="C1009" t="s">
        <v>34</v>
      </c>
      <c r="D1009" t="s">
        <v>71</v>
      </c>
      <c r="E1009" t="s">
        <v>72</v>
      </c>
      <c r="F1009">
        <v>66396</v>
      </c>
      <c r="G1009">
        <v>66943</v>
      </c>
      <c r="H1009">
        <v>290518</v>
      </c>
      <c r="I1009">
        <v>205505</v>
      </c>
      <c r="J1009">
        <v>-547</v>
      </c>
      <c r="K1009">
        <v>-8.1711306634002067E-3</v>
      </c>
      <c r="L1009">
        <v>85013</v>
      </c>
      <c r="M1009">
        <v>0.41367849930658623</v>
      </c>
      <c r="N1009" t="s">
        <v>20</v>
      </c>
    </row>
    <row r="1010" spans="1:14" x14ac:dyDescent="0.25">
      <c r="A1010" s="1">
        <v>45748</v>
      </c>
      <c r="B1010" t="s">
        <v>64</v>
      </c>
      <c r="C1010" t="s">
        <v>34</v>
      </c>
      <c r="D1010" t="s">
        <v>73</v>
      </c>
      <c r="E1010" t="s">
        <v>74</v>
      </c>
      <c r="F1010">
        <v>79477</v>
      </c>
      <c r="G1010">
        <v>44329</v>
      </c>
      <c r="H1010">
        <v>303711</v>
      </c>
      <c r="I1010">
        <v>308992</v>
      </c>
      <c r="J1010">
        <v>35148</v>
      </c>
      <c r="K1010">
        <v>0.79288953055561817</v>
      </c>
      <c r="L1010">
        <v>-5281</v>
      </c>
      <c r="M1010">
        <v>-1.7091057373653688E-2</v>
      </c>
      <c r="N1010" t="s">
        <v>20</v>
      </c>
    </row>
    <row r="1011" spans="1:14" x14ac:dyDescent="0.25">
      <c r="A1011" s="1">
        <v>45748</v>
      </c>
      <c r="B1011" t="s">
        <v>64</v>
      </c>
      <c r="C1011" t="s">
        <v>34</v>
      </c>
      <c r="D1011" t="s">
        <v>75</v>
      </c>
      <c r="E1011" t="s">
        <v>76</v>
      </c>
      <c r="F1011">
        <v>63811</v>
      </c>
      <c r="G1011">
        <v>81010</v>
      </c>
      <c r="H1011">
        <v>289581</v>
      </c>
      <c r="I1011">
        <v>196827</v>
      </c>
      <c r="J1011">
        <v>-17199</v>
      </c>
      <c r="K1011">
        <v>-0.21230712257745957</v>
      </c>
      <c r="L1011">
        <v>92754</v>
      </c>
      <c r="M1011">
        <v>0.47124632291301499</v>
      </c>
      <c r="N1011" t="s">
        <v>20</v>
      </c>
    </row>
    <row r="1012" spans="1:14" x14ac:dyDescent="0.25">
      <c r="A1012" s="1">
        <v>45748</v>
      </c>
      <c r="B1012" t="s">
        <v>64</v>
      </c>
      <c r="C1012" t="s">
        <v>35</v>
      </c>
      <c r="D1012" t="s">
        <v>77</v>
      </c>
      <c r="E1012" t="s">
        <v>78</v>
      </c>
      <c r="F1012">
        <v>19018</v>
      </c>
      <c r="G1012">
        <v>59693</v>
      </c>
      <c r="H1012">
        <v>249170</v>
      </c>
      <c r="I1012">
        <v>196353</v>
      </c>
      <c r="J1012">
        <v>-40675</v>
      </c>
      <c r="K1012">
        <v>-0.68140317960229846</v>
      </c>
      <c r="L1012">
        <v>52817</v>
      </c>
      <c r="M1012">
        <v>0.268990033256431</v>
      </c>
      <c r="N1012" t="s">
        <v>20</v>
      </c>
    </row>
    <row r="1013" spans="1:14" x14ac:dyDescent="0.25">
      <c r="A1013" s="1">
        <v>45748</v>
      </c>
      <c r="B1013" t="s">
        <v>64</v>
      </c>
      <c r="C1013" t="s">
        <v>35</v>
      </c>
      <c r="D1013" t="s">
        <v>79</v>
      </c>
      <c r="E1013" t="s">
        <v>80</v>
      </c>
      <c r="F1013">
        <v>81992</v>
      </c>
      <c r="G1013">
        <v>29731</v>
      </c>
      <c r="H1013">
        <v>223869</v>
      </c>
      <c r="I1013">
        <v>270638</v>
      </c>
      <c r="J1013">
        <v>52261</v>
      </c>
      <c r="K1013">
        <v>1.757794894218156</v>
      </c>
      <c r="L1013">
        <v>-46769</v>
      </c>
      <c r="M1013">
        <v>-0.17281017447660713</v>
      </c>
      <c r="N1013" t="s">
        <v>20</v>
      </c>
    </row>
    <row r="1014" spans="1:14" x14ac:dyDescent="0.25">
      <c r="A1014" s="1">
        <v>45748</v>
      </c>
      <c r="B1014" t="s">
        <v>64</v>
      </c>
      <c r="C1014" t="s">
        <v>35</v>
      </c>
      <c r="D1014" t="s">
        <v>81</v>
      </c>
      <c r="E1014" t="s">
        <v>82</v>
      </c>
      <c r="F1014">
        <v>88537</v>
      </c>
      <c r="G1014">
        <v>72391</v>
      </c>
      <c r="H1014">
        <v>207939</v>
      </c>
      <c r="I1014">
        <v>203172</v>
      </c>
      <c r="J1014">
        <v>16146</v>
      </c>
      <c r="K1014">
        <v>0.22303877553839566</v>
      </c>
      <c r="L1014">
        <v>4767</v>
      </c>
      <c r="M1014">
        <v>2.3462878743133898E-2</v>
      </c>
      <c r="N1014" t="s">
        <v>20</v>
      </c>
    </row>
    <row r="1015" spans="1:14" x14ac:dyDescent="0.25">
      <c r="A1015" s="1">
        <v>45748</v>
      </c>
      <c r="B1015" t="s">
        <v>64</v>
      </c>
      <c r="C1015" t="s">
        <v>35</v>
      </c>
      <c r="D1015" t="s">
        <v>83</v>
      </c>
      <c r="E1015" t="s">
        <v>84</v>
      </c>
      <c r="F1015">
        <v>16017</v>
      </c>
      <c r="G1015">
        <v>80800</v>
      </c>
      <c r="H1015">
        <v>185335</v>
      </c>
      <c r="I1015">
        <v>274289</v>
      </c>
      <c r="J1015">
        <v>-64783</v>
      </c>
      <c r="K1015">
        <v>-0.80176980198019798</v>
      </c>
      <c r="L1015">
        <v>-88954</v>
      </c>
      <c r="M1015">
        <v>-0.32430757339886035</v>
      </c>
      <c r="N1015" t="s">
        <v>20</v>
      </c>
    </row>
    <row r="1016" spans="1:14" x14ac:dyDescent="0.25">
      <c r="A1016" s="1">
        <v>45748</v>
      </c>
      <c r="B1016" t="s">
        <v>64</v>
      </c>
      <c r="C1016" t="s">
        <v>35</v>
      </c>
      <c r="D1016" t="s">
        <v>85</v>
      </c>
      <c r="E1016" t="s">
        <v>86</v>
      </c>
      <c r="F1016">
        <v>18852</v>
      </c>
      <c r="G1016">
        <v>29484</v>
      </c>
      <c r="H1016">
        <v>239802</v>
      </c>
      <c r="I1016">
        <v>194851</v>
      </c>
      <c r="J1016">
        <v>-10632</v>
      </c>
      <c r="K1016">
        <v>-0.36060236060236062</v>
      </c>
      <c r="L1016">
        <v>44951</v>
      </c>
      <c r="M1016">
        <v>0.23069422276508716</v>
      </c>
      <c r="N1016" t="s">
        <v>20</v>
      </c>
    </row>
    <row r="1017" spans="1:14" x14ac:dyDescent="0.25">
      <c r="A1017" s="1">
        <v>45748</v>
      </c>
      <c r="B1017" t="s">
        <v>64</v>
      </c>
      <c r="C1017" t="s">
        <v>35</v>
      </c>
      <c r="D1017" t="s">
        <v>87</v>
      </c>
      <c r="E1017" t="s">
        <v>88</v>
      </c>
      <c r="F1017">
        <v>14269</v>
      </c>
      <c r="G1017">
        <v>16846</v>
      </c>
      <c r="H1017">
        <v>237361</v>
      </c>
      <c r="I1017">
        <v>190612</v>
      </c>
      <c r="J1017">
        <v>-2577</v>
      </c>
      <c r="K1017">
        <v>-0.15297399976255491</v>
      </c>
      <c r="L1017">
        <v>46749</v>
      </c>
      <c r="M1017">
        <v>0.24525738148699977</v>
      </c>
      <c r="N1017" t="s">
        <v>20</v>
      </c>
    </row>
    <row r="1018" spans="1:14" x14ac:dyDescent="0.25">
      <c r="A1018" s="1">
        <v>45748</v>
      </c>
      <c r="B1018" t="s">
        <v>64</v>
      </c>
      <c r="C1018" t="s">
        <v>35</v>
      </c>
      <c r="D1018" t="s">
        <v>89</v>
      </c>
      <c r="E1018" t="s">
        <v>90</v>
      </c>
      <c r="F1018">
        <v>82799</v>
      </c>
      <c r="G1018">
        <v>70544</v>
      </c>
      <c r="H1018">
        <v>180356</v>
      </c>
      <c r="I1018">
        <v>136977</v>
      </c>
      <c r="J1018">
        <v>12255</v>
      </c>
      <c r="K1018">
        <v>0.17372136538897709</v>
      </c>
      <c r="L1018">
        <v>43379</v>
      </c>
      <c r="M1018">
        <v>0.31668820312899248</v>
      </c>
      <c r="N1018" t="s">
        <v>20</v>
      </c>
    </row>
    <row r="1019" spans="1:14" x14ac:dyDescent="0.25">
      <c r="A1019" s="1">
        <v>45748</v>
      </c>
      <c r="B1019" t="s">
        <v>64</v>
      </c>
      <c r="C1019" t="s">
        <v>35</v>
      </c>
      <c r="D1019" t="s">
        <v>91</v>
      </c>
      <c r="E1019" t="s">
        <v>92</v>
      </c>
      <c r="F1019">
        <v>16566</v>
      </c>
      <c r="G1019">
        <v>26477</v>
      </c>
      <c r="H1019">
        <v>259425</v>
      </c>
      <c r="I1019">
        <v>248843</v>
      </c>
      <c r="J1019">
        <v>-9911</v>
      </c>
      <c r="K1019">
        <v>-0.37432488574989614</v>
      </c>
      <c r="L1019">
        <v>10582</v>
      </c>
      <c r="M1019">
        <v>4.2524804796598661E-2</v>
      </c>
      <c r="N1019" t="s">
        <v>20</v>
      </c>
    </row>
    <row r="1020" spans="1:14" x14ac:dyDescent="0.25">
      <c r="A1020" s="1">
        <v>45748</v>
      </c>
      <c r="B1020" t="s">
        <v>64</v>
      </c>
      <c r="C1020" t="s">
        <v>35</v>
      </c>
      <c r="D1020" t="s">
        <v>93</v>
      </c>
      <c r="E1020" t="s">
        <v>94</v>
      </c>
      <c r="F1020">
        <v>47545</v>
      </c>
      <c r="G1020">
        <v>48568</v>
      </c>
      <c r="H1020">
        <v>163506</v>
      </c>
      <c r="I1020">
        <v>173982</v>
      </c>
      <c r="J1020">
        <v>-1023</v>
      </c>
      <c r="K1020">
        <v>-2.1063251523636962E-2</v>
      </c>
      <c r="L1020">
        <v>-10476</v>
      </c>
      <c r="M1020">
        <v>-6.0213125495740941E-2</v>
      </c>
      <c r="N1020" t="s">
        <v>20</v>
      </c>
    </row>
    <row r="1021" spans="1:14" x14ac:dyDescent="0.25">
      <c r="A1021" s="1">
        <v>45748</v>
      </c>
      <c r="B1021" t="s">
        <v>64</v>
      </c>
      <c r="C1021" t="s">
        <v>35</v>
      </c>
      <c r="D1021" t="s">
        <v>95</v>
      </c>
      <c r="E1021" t="s">
        <v>96</v>
      </c>
      <c r="F1021">
        <v>88987</v>
      </c>
      <c r="G1021">
        <v>96807</v>
      </c>
      <c r="H1021">
        <v>255351</v>
      </c>
      <c r="I1021">
        <v>292445</v>
      </c>
      <c r="J1021">
        <v>-7820</v>
      </c>
      <c r="K1021">
        <v>-8.0779282489902585E-2</v>
      </c>
      <c r="L1021">
        <v>-37094</v>
      </c>
      <c r="M1021">
        <v>-0.12684094445109337</v>
      </c>
      <c r="N1021" t="s">
        <v>20</v>
      </c>
    </row>
    <row r="1022" spans="1:14" x14ac:dyDescent="0.25">
      <c r="A1022" s="1">
        <v>45748</v>
      </c>
      <c r="B1022" t="s">
        <v>64</v>
      </c>
      <c r="C1022" t="s">
        <v>35</v>
      </c>
      <c r="D1022" t="s">
        <v>97</v>
      </c>
      <c r="E1022" t="s">
        <v>98</v>
      </c>
      <c r="F1022">
        <v>47688</v>
      </c>
      <c r="G1022">
        <v>97971</v>
      </c>
      <c r="H1022">
        <v>213998</v>
      </c>
      <c r="I1022">
        <v>266865</v>
      </c>
      <c r="J1022">
        <v>-50283</v>
      </c>
      <c r="K1022">
        <v>-0.51324371497688093</v>
      </c>
      <c r="L1022">
        <v>-52867</v>
      </c>
      <c r="M1022">
        <v>-0.19810391021677629</v>
      </c>
      <c r="N1022" t="s">
        <v>20</v>
      </c>
    </row>
    <row r="1023" spans="1:14" x14ac:dyDescent="0.25">
      <c r="A1023" s="1">
        <v>45748</v>
      </c>
      <c r="B1023" t="s">
        <v>64</v>
      </c>
      <c r="C1023" t="s">
        <v>35</v>
      </c>
      <c r="D1023" t="s">
        <v>99</v>
      </c>
      <c r="E1023" t="s">
        <v>100</v>
      </c>
      <c r="F1023">
        <v>54581</v>
      </c>
      <c r="G1023">
        <v>78945</v>
      </c>
      <c r="H1023">
        <v>263350</v>
      </c>
      <c r="I1023">
        <v>263408</v>
      </c>
      <c r="J1023">
        <v>-24364</v>
      </c>
      <c r="K1023">
        <v>-0.30861992526442461</v>
      </c>
      <c r="L1023">
        <v>-58</v>
      </c>
      <c r="M1023">
        <v>-2.2019073072951468E-4</v>
      </c>
      <c r="N1023" t="s">
        <v>20</v>
      </c>
    </row>
    <row r="1024" spans="1:14" x14ac:dyDescent="0.25">
      <c r="A1024" s="1">
        <v>45748</v>
      </c>
      <c r="B1024" t="s">
        <v>64</v>
      </c>
      <c r="C1024" t="s">
        <v>35</v>
      </c>
      <c r="D1024" t="s">
        <v>101</v>
      </c>
      <c r="E1024" t="s">
        <v>102</v>
      </c>
      <c r="F1024">
        <v>49767</v>
      </c>
      <c r="G1024">
        <v>71938</v>
      </c>
      <c r="H1024">
        <v>221420</v>
      </c>
      <c r="I1024">
        <v>205734</v>
      </c>
      <c r="J1024">
        <v>-22171</v>
      </c>
      <c r="K1024">
        <v>-0.30819594650949428</v>
      </c>
      <c r="L1024">
        <v>15686</v>
      </c>
      <c r="M1024">
        <v>7.6244082164348137E-2</v>
      </c>
      <c r="N1024" t="s">
        <v>20</v>
      </c>
    </row>
    <row r="1025" spans="1:14" x14ac:dyDescent="0.25">
      <c r="A1025" s="1">
        <v>45748</v>
      </c>
      <c r="B1025" t="s">
        <v>64</v>
      </c>
      <c r="C1025" t="s">
        <v>35</v>
      </c>
      <c r="D1025" t="s">
        <v>103</v>
      </c>
      <c r="E1025" t="s">
        <v>104</v>
      </c>
      <c r="F1025">
        <v>36154</v>
      </c>
      <c r="G1025">
        <v>97292</v>
      </c>
      <c r="H1025">
        <v>208970</v>
      </c>
      <c r="I1025">
        <v>261916</v>
      </c>
      <c r="J1025">
        <v>-61138</v>
      </c>
      <c r="K1025">
        <v>-0.62839699050281628</v>
      </c>
      <c r="L1025">
        <v>-52946</v>
      </c>
      <c r="M1025">
        <v>-0.20214878052505383</v>
      </c>
      <c r="N1025" t="s">
        <v>20</v>
      </c>
    </row>
    <row r="1026" spans="1:14" x14ac:dyDescent="0.25">
      <c r="A1026" s="1">
        <v>45748</v>
      </c>
      <c r="B1026" t="s">
        <v>64</v>
      </c>
      <c r="C1026" t="s">
        <v>35</v>
      </c>
      <c r="D1026" t="s">
        <v>105</v>
      </c>
      <c r="E1026" t="s">
        <v>106</v>
      </c>
      <c r="F1026">
        <v>94208</v>
      </c>
      <c r="G1026">
        <v>21462</v>
      </c>
      <c r="H1026">
        <v>355961</v>
      </c>
      <c r="I1026">
        <v>182881</v>
      </c>
      <c r="J1026">
        <v>72746</v>
      </c>
      <c r="K1026">
        <v>3.3895256732830119</v>
      </c>
      <c r="L1026">
        <v>173080</v>
      </c>
      <c r="M1026">
        <v>0.94640777336081938</v>
      </c>
      <c r="N1026" t="s">
        <v>20</v>
      </c>
    </row>
    <row r="1027" spans="1:14" x14ac:dyDescent="0.25">
      <c r="A1027" s="1">
        <v>45748</v>
      </c>
      <c r="B1027" t="s">
        <v>64</v>
      </c>
      <c r="C1027" t="s">
        <v>35</v>
      </c>
      <c r="D1027" t="s">
        <v>107</v>
      </c>
      <c r="E1027" t="s">
        <v>108</v>
      </c>
      <c r="F1027">
        <v>56309</v>
      </c>
      <c r="G1027">
        <v>29355</v>
      </c>
      <c r="H1027">
        <v>162750</v>
      </c>
      <c r="I1027">
        <v>193930</v>
      </c>
      <c r="J1027">
        <v>26954</v>
      </c>
      <c r="K1027">
        <v>0.91820814171350706</v>
      </c>
      <c r="L1027">
        <v>-31180</v>
      </c>
      <c r="M1027">
        <v>-0.16077966276491518</v>
      </c>
      <c r="N1027" t="s">
        <v>20</v>
      </c>
    </row>
    <row r="1028" spans="1:14" x14ac:dyDescent="0.25">
      <c r="A1028" s="1">
        <v>45748</v>
      </c>
      <c r="B1028" t="s">
        <v>64</v>
      </c>
      <c r="C1028" t="s">
        <v>35</v>
      </c>
      <c r="D1028" t="s">
        <v>109</v>
      </c>
      <c r="E1028" t="s">
        <v>110</v>
      </c>
      <c r="F1028">
        <v>17308</v>
      </c>
      <c r="G1028">
        <v>39343</v>
      </c>
      <c r="H1028">
        <v>184380</v>
      </c>
      <c r="I1028">
        <v>227280</v>
      </c>
      <c r="J1028">
        <v>-22035</v>
      </c>
      <c r="K1028">
        <v>-0.56007421904786114</v>
      </c>
      <c r="L1028">
        <v>-42900</v>
      </c>
      <c r="M1028">
        <v>-0.18875395987328406</v>
      </c>
      <c r="N1028" t="s">
        <v>20</v>
      </c>
    </row>
    <row r="1029" spans="1:14" x14ac:dyDescent="0.25">
      <c r="A1029" s="1">
        <v>45748</v>
      </c>
      <c r="B1029" t="s">
        <v>64</v>
      </c>
      <c r="C1029" t="s">
        <v>35</v>
      </c>
      <c r="D1029" t="s">
        <v>111</v>
      </c>
      <c r="E1029" t="s">
        <v>112</v>
      </c>
      <c r="F1029">
        <v>17779</v>
      </c>
      <c r="G1029">
        <v>61169</v>
      </c>
      <c r="H1029">
        <v>245265</v>
      </c>
      <c r="I1029">
        <v>192475</v>
      </c>
      <c r="J1029">
        <v>-43390</v>
      </c>
      <c r="K1029">
        <v>-0.70934623747322989</v>
      </c>
      <c r="L1029">
        <v>52790</v>
      </c>
      <c r="M1029">
        <v>0.27426938563449799</v>
      </c>
      <c r="N1029" t="s">
        <v>20</v>
      </c>
    </row>
    <row r="1030" spans="1:14" x14ac:dyDescent="0.25">
      <c r="A1030" s="1">
        <v>45748</v>
      </c>
      <c r="B1030" t="s">
        <v>64</v>
      </c>
      <c r="C1030" t="s">
        <v>35</v>
      </c>
      <c r="D1030" t="s">
        <v>113</v>
      </c>
      <c r="E1030" t="s">
        <v>114</v>
      </c>
      <c r="F1030">
        <v>71831</v>
      </c>
      <c r="G1030">
        <v>57400</v>
      </c>
      <c r="H1030">
        <v>247316</v>
      </c>
      <c r="I1030">
        <v>331412</v>
      </c>
      <c r="J1030">
        <v>14431</v>
      </c>
      <c r="K1030">
        <v>0.251411149825784</v>
      </c>
      <c r="L1030">
        <v>-84096</v>
      </c>
      <c r="M1030">
        <v>-0.25375061856541103</v>
      </c>
      <c r="N1030" t="s">
        <v>20</v>
      </c>
    </row>
    <row r="1031" spans="1:14" x14ac:dyDescent="0.25">
      <c r="A1031" s="1">
        <v>45748</v>
      </c>
      <c r="B1031" t="s">
        <v>64</v>
      </c>
      <c r="C1031" t="s">
        <v>35</v>
      </c>
      <c r="D1031" t="s">
        <v>115</v>
      </c>
      <c r="E1031" t="s">
        <v>116</v>
      </c>
      <c r="F1031">
        <v>51892</v>
      </c>
      <c r="G1031">
        <v>25793</v>
      </c>
      <c r="H1031">
        <v>182973</v>
      </c>
      <c r="I1031">
        <v>193104</v>
      </c>
      <c r="J1031">
        <v>26099</v>
      </c>
      <c r="K1031">
        <v>1.0118636839452564</v>
      </c>
      <c r="L1031">
        <v>-10131</v>
      </c>
      <c r="M1031">
        <v>-5.246395724583644E-2</v>
      </c>
      <c r="N1031" t="s">
        <v>20</v>
      </c>
    </row>
    <row r="1032" spans="1:14" x14ac:dyDescent="0.25">
      <c r="A1032" s="1">
        <v>45748</v>
      </c>
      <c r="B1032" t="s">
        <v>64</v>
      </c>
      <c r="C1032" t="s">
        <v>35</v>
      </c>
      <c r="D1032" t="s">
        <v>117</v>
      </c>
      <c r="E1032" t="s">
        <v>118</v>
      </c>
      <c r="F1032">
        <v>75243</v>
      </c>
      <c r="G1032">
        <v>92663</v>
      </c>
      <c r="H1032">
        <v>266425</v>
      </c>
      <c r="I1032">
        <v>211976</v>
      </c>
      <c r="J1032">
        <v>-17420</v>
      </c>
      <c r="K1032">
        <v>-0.18799305008471559</v>
      </c>
      <c r="L1032">
        <v>54449</v>
      </c>
      <c r="M1032">
        <v>0.25686398460203042</v>
      </c>
      <c r="N1032" t="s">
        <v>20</v>
      </c>
    </row>
    <row r="1033" spans="1:14" x14ac:dyDescent="0.25">
      <c r="A1033" s="1">
        <v>45748</v>
      </c>
      <c r="B1033" t="s">
        <v>64</v>
      </c>
      <c r="C1033" t="s">
        <v>35</v>
      </c>
      <c r="D1033" t="s">
        <v>119</v>
      </c>
      <c r="E1033" t="s">
        <v>120</v>
      </c>
      <c r="F1033">
        <v>96665</v>
      </c>
      <c r="G1033">
        <v>64489</v>
      </c>
      <c r="H1033">
        <v>308951</v>
      </c>
      <c r="I1033">
        <v>192792</v>
      </c>
      <c r="J1033">
        <v>32176</v>
      </c>
      <c r="K1033">
        <v>0.49893780334630711</v>
      </c>
      <c r="L1033">
        <v>116159</v>
      </c>
      <c r="M1033">
        <v>0.60250944022573549</v>
      </c>
      <c r="N1033" t="s">
        <v>20</v>
      </c>
    </row>
    <row r="1034" spans="1:14" x14ac:dyDescent="0.25">
      <c r="A1034" s="1">
        <v>45748</v>
      </c>
      <c r="B1034" t="s">
        <v>64</v>
      </c>
      <c r="C1034" t="s">
        <v>35</v>
      </c>
      <c r="D1034" t="s">
        <v>121</v>
      </c>
      <c r="E1034" t="s">
        <v>122</v>
      </c>
      <c r="F1034">
        <v>87687</v>
      </c>
      <c r="G1034">
        <v>28306</v>
      </c>
      <c r="H1034">
        <v>222555</v>
      </c>
      <c r="I1034">
        <v>158320</v>
      </c>
      <c r="J1034">
        <v>59381</v>
      </c>
      <c r="K1034">
        <v>2.0978237829435455</v>
      </c>
      <c r="L1034">
        <v>64235</v>
      </c>
      <c r="M1034">
        <v>0.40572890348660939</v>
      </c>
      <c r="N1034" t="s">
        <v>20</v>
      </c>
    </row>
    <row r="1035" spans="1:14" x14ac:dyDescent="0.25">
      <c r="A1035" s="1">
        <v>45748</v>
      </c>
      <c r="B1035" t="s">
        <v>64</v>
      </c>
      <c r="C1035" t="s">
        <v>35</v>
      </c>
      <c r="D1035" t="s">
        <v>123</v>
      </c>
      <c r="E1035" t="s">
        <v>124</v>
      </c>
      <c r="F1035">
        <v>90306</v>
      </c>
      <c r="G1035">
        <v>88442</v>
      </c>
      <c r="H1035">
        <v>290909</v>
      </c>
      <c r="I1035">
        <v>290219</v>
      </c>
      <c r="J1035">
        <v>1864</v>
      </c>
      <c r="K1035">
        <v>2.1075959385812172E-2</v>
      </c>
      <c r="L1035">
        <v>690</v>
      </c>
      <c r="M1035">
        <v>2.3775149111533015E-3</v>
      </c>
      <c r="N1035" t="s">
        <v>20</v>
      </c>
    </row>
    <row r="1036" spans="1:14" x14ac:dyDescent="0.25">
      <c r="A1036" s="1">
        <v>45748</v>
      </c>
      <c r="B1036" t="s">
        <v>64</v>
      </c>
      <c r="C1036" t="s">
        <v>35</v>
      </c>
      <c r="D1036" t="s">
        <v>125</v>
      </c>
      <c r="E1036" t="s">
        <v>126</v>
      </c>
      <c r="F1036">
        <v>93742</v>
      </c>
      <c r="G1036">
        <v>69357</v>
      </c>
      <c r="H1036">
        <v>351926</v>
      </c>
      <c r="I1036">
        <v>235379</v>
      </c>
      <c r="J1036">
        <v>24385</v>
      </c>
      <c r="K1036">
        <v>0.35158671799529967</v>
      </c>
      <c r="L1036">
        <v>116547</v>
      </c>
      <c r="M1036">
        <v>0.49514612603503289</v>
      </c>
      <c r="N1036" t="s">
        <v>20</v>
      </c>
    </row>
    <row r="1037" spans="1:14" x14ac:dyDescent="0.25">
      <c r="A1037" s="1">
        <v>45748</v>
      </c>
      <c r="B1037" t="s">
        <v>64</v>
      </c>
      <c r="C1037" t="s">
        <v>35</v>
      </c>
      <c r="D1037" t="s">
        <v>127</v>
      </c>
      <c r="E1037" t="s">
        <v>128</v>
      </c>
      <c r="F1037">
        <v>95847</v>
      </c>
      <c r="G1037">
        <v>22939</v>
      </c>
      <c r="H1037">
        <v>278598</v>
      </c>
      <c r="I1037">
        <v>161831</v>
      </c>
      <c r="J1037">
        <v>72908</v>
      </c>
      <c r="K1037">
        <v>3.1783425607044773</v>
      </c>
      <c r="L1037">
        <v>116767</v>
      </c>
      <c r="M1037">
        <v>0.72153666479228329</v>
      </c>
      <c r="N1037" t="s">
        <v>20</v>
      </c>
    </row>
    <row r="1038" spans="1:14" x14ac:dyDescent="0.25">
      <c r="A1038" s="1">
        <v>45748</v>
      </c>
      <c r="B1038" t="s">
        <v>64</v>
      </c>
      <c r="C1038" t="s">
        <v>35</v>
      </c>
      <c r="D1038" t="s">
        <v>129</v>
      </c>
      <c r="E1038" t="s">
        <v>130</v>
      </c>
      <c r="F1038">
        <v>99558</v>
      </c>
      <c r="G1038">
        <v>61759</v>
      </c>
      <c r="H1038">
        <v>192082</v>
      </c>
      <c r="I1038">
        <v>222067</v>
      </c>
      <c r="J1038">
        <v>37799</v>
      </c>
      <c r="K1038">
        <v>0.61204035039427451</v>
      </c>
      <c r="L1038">
        <v>-29985</v>
      </c>
      <c r="M1038">
        <v>-0.13502681623113744</v>
      </c>
      <c r="N1038" t="s">
        <v>20</v>
      </c>
    </row>
    <row r="1039" spans="1:14" x14ac:dyDescent="0.25">
      <c r="A1039" s="1">
        <v>45748</v>
      </c>
      <c r="B1039" t="s">
        <v>64</v>
      </c>
      <c r="C1039" t="s">
        <v>35</v>
      </c>
      <c r="D1039" t="s">
        <v>131</v>
      </c>
      <c r="E1039" t="s">
        <v>132</v>
      </c>
      <c r="F1039">
        <v>99134</v>
      </c>
      <c r="G1039">
        <v>12183</v>
      </c>
      <c r="H1039">
        <v>272057</v>
      </c>
      <c r="I1039">
        <v>134307</v>
      </c>
      <c r="J1039">
        <v>86951</v>
      </c>
      <c r="K1039">
        <v>7.1370762537962733</v>
      </c>
      <c r="L1039">
        <v>137750</v>
      </c>
      <c r="M1039">
        <v>1.0256352982346415</v>
      </c>
      <c r="N1039" t="s">
        <v>20</v>
      </c>
    </row>
    <row r="1040" spans="1:14" x14ac:dyDescent="0.25">
      <c r="A1040" s="1">
        <v>45748</v>
      </c>
      <c r="B1040" t="s">
        <v>64</v>
      </c>
      <c r="C1040" t="s">
        <v>35</v>
      </c>
      <c r="D1040" t="s">
        <v>133</v>
      </c>
      <c r="E1040" t="s">
        <v>134</v>
      </c>
      <c r="F1040">
        <v>91693</v>
      </c>
      <c r="G1040">
        <v>99222</v>
      </c>
      <c r="H1040">
        <v>227385</v>
      </c>
      <c r="I1040">
        <v>254459</v>
      </c>
      <c r="J1040">
        <v>-7529</v>
      </c>
      <c r="K1040">
        <v>-7.5880349116123444E-2</v>
      </c>
      <c r="L1040">
        <v>-27074</v>
      </c>
      <c r="M1040">
        <v>-0.10639828027304989</v>
      </c>
      <c r="N1040" t="s">
        <v>20</v>
      </c>
    </row>
    <row r="1041" spans="1:14" x14ac:dyDescent="0.25">
      <c r="A1041" s="1">
        <v>45748</v>
      </c>
      <c r="B1041" t="s">
        <v>64</v>
      </c>
      <c r="C1041" t="s">
        <v>35</v>
      </c>
      <c r="D1041" t="s">
        <v>135</v>
      </c>
      <c r="E1041" t="s">
        <v>136</v>
      </c>
      <c r="F1041">
        <v>75659</v>
      </c>
      <c r="G1041">
        <v>65524</v>
      </c>
      <c r="H1041">
        <v>318156</v>
      </c>
      <c r="I1041">
        <v>239639</v>
      </c>
      <c r="J1041">
        <v>10135</v>
      </c>
      <c r="K1041">
        <v>0.15467614919724071</v>
      </c>
      <c r="L1041">
        <v>78517</v>
      </c>
      <c r="M1041">
        <v>0.32764700236605893</v>
      </c>
      <c r="N1041" t="s">
        <v>20</v>
      </c>
    </row>
    <row r="1042" spans="1:14" x14ac:dyDescent="0.25">
      <c r="A1042" s="1">
        <v>45748</v>
      </c>
      <c r="B1042" t="s">
        <v>64</v>
      </c>
      <c r="C1042" t="s">
        <v>35</v>
      </c>
      <c r="D1042" t="s">
        <v>137</v>
      </c>
      <c r="E1042" t="s">
        <v>138</v>
      </c>
      <c r="F1042">
        <v>19921</v>
      </c>
      <c r="G1042">
        <v>58749</v>
      </c>
      <c r="H1042">
        <v>176360</v>
      </c>
      <c r="I1042">
        <v>238659</v>
      </c>
      <c r="J1042">
        <v>-38828</v>
      </c>
      <c r="K1042">
        <v>-0.66091337724897448</v>
      </c>
      <c r="L1042">
        <v>-62299</v>
      </c>
      <c r="M1042">
        <v>-0.26103771489866295</v>
      </c>
      <c r="N1042" t="s">
        <v>20</v>
      </c>
    </row>
    <row r="1043" spans="1:14" x14ac:dyDescent="0.25">
      <c r="A1043" s="1">
        <v>45748</v>
      </c>
      <c r="B1043" t="s">
        <v>64</v>
      </c>
      <c r="C1043" t="s">
        <v>35</v>
      </c>
      <c r="D1043" t="s">
        <v>139</v>
      </c>
      <c r="E1043" t="s">
        <v>140</v>
      </c>
      <c r="F1043">
        <v>99597</v>
      </c>
      <c r="G1043">
        <v>46355</v>
      </c>
      <c r="H1043">
        <v>285200</v>
      </c>
      <c r="I1043">
        <v>243402</v>
      </c>
      <c r="J1043">
        <v>53242</v>
      </c>
      <c r="K1043">
        <v>1.1485708122101175</v>
      </c>
      <c r="L1043">
        <v>41798</v>
      </c>
      <c r="M1043">
        <v>0.17172414359783403</v>
      </c>
      <c r="N1043" t="s">
        <v>20</v>
      </c>
    </row>
    <row r="1044" spans="1:14" x14ac:dyDescent="0.25">
      <c r="A1044" s="1">
        <v>45748</v>
      </c>
      <c r="B1044" t="s">
        <v>64</v>
      </c>
      <c r="C1044" t="s">
        <v>35</v>
      </c>
      <c r="D1044" t="s">
        <v>141</v>
      </c>
      <c r="E1044" t="s">
        <v>142</v>
      </c>
      <c r="F1044">
        <v>37320</v>
      </c>
      <c r="G1044">
        <v>72370</v>
      </c>
      <c r="H1044">
        <v>171414</v>
      </c>
      <c r="I1044">
        <v>188499</v>
      </c>
      <c r="J1044">
        <v>-35050</v>
      </c>
      <c r="K1044">
        <v>-0.48431670581732761</v>
      </c>
      <c r="L1044">
        <v>-17085</v>
      </c>
      <c r="M1044">
        <v>-9.063708560788121E-2</v>
      </c>
      <c r="N1044" t="s">
        <v>20</v>
      </c>
    </row>
    <row r="1045" spans="1:14" x14ac:dyDescent="0.25">
      <c r="A1045" s="1">
        <v>45748</v>
      </c>
      <c r="B1045" t="s">
        <v>8</v>
      </c>
      <c r="C1045" t="s">
        <v>36</v>
      </c>
      <c r="D1045" t="s">
        <v>143</v>
      </c>
      <c r="E1045" t="s">
        <v>144</v>
      </c>
      <c r="F1045">
        <v>45495</v>
      </c>
      <c r="G1045">
        <v>64267</v>
      </c>
      <c r="H1045">
        <v>203201</v>
      </c>
      <c r="I1045">
        <v>240978</v>
      </c>
      <c r="J1045">
        <v>-18772</v>
      </c>
      <c r="K1045">
        <v>-0.29209392067468531</v>
      </c>
      <c r="L1045">
        <v>-37777</v>
      </c>
      <c r="M1045">
        <v>-0.15676534787407978</v>
      </c>
      <c r="N1045" t="s">
        <v>20</v>
      </c>
    </row>
    <row r="1046" spans="1:14" x14ac:dyDescent="0.25">
      <c r="A1046" s="1">
        <v>45748</v>
      </c>
      <c r="B1046" t="s">
        <v>8</v>
      </c>
      <c r="C1046" t="s">
        <v>36</v>
      </c>
      <c r="D1046" t="s">
        <v>145</v>
      </c>
      <c r="E1046" t="s">
        <v>146</v>
      </c>
      <c r="F1046">
        <v>77751</v>
      </c>
      <c r="G1046">
        <v>55519</v>
      </c>
      <c r="H1046">
        <v>257605</v>
      </c>
      <c r="I1046">
        <v>145729</v>
      </c>
      <c r="J1046">
        <v>22232</v>
      </c>
      <c r="K1046">
        <v>0.400439489183883</v>
      </c>
      <c r="L1046">
        <v>111876</v>
      </c>
      <c r="M1046">
        <v>0.76769894804740302</v>
      </c>
      <c r="N1046" t="s">
        <v>20</v>
      </c>
    </row>
    <row r="1047" spans="1:14" x14ac:dyDescent="0.25">
      <c r="A1047" s="1">
        <v>45748</v>
      </c>
      <c r="B1047" t="s">
        <v>147</v>
      </c>
      <c r="C1047" t="s">
        <v>37</v>
      </c>
      <c r="D1047" t="s">
        <v>148</v>
      </c>
      <c r="E1047" t="s">
        <v>149</v>
      </c>
      <c r="F1047">
        <v>54068</v>
      </c>
      <c r="G1047">
        <v>51916</v>
      </c>
      <c r="H1047">
        <v>267010</v>
      </c>
      <c r="I1047">
        <v>279069</v>
      </c>
      <c r="J1047">
        <v>2152</v>
      </c>
      <c r="K1047">
        <v>4.145157562215887E-2</v>
      </c>
      <c r="L1047">
        <v>-12059</v>
      </c>
      <c r="M1047">
        <v>-4.321153549838929E-2</v>
      </c>
      <c r="N1047" t="s">
        <v>20</v>
      </c>
    </row>
    <row r="1048" spans="1:14" x14ac:dyDescent="0.25">
      <c r="A1048" s="1">
        <v>45748</v>
      </c>
      <c r="B1048" t="s">
        <v>147</v>
      </c>
      <c r="C1048" t="s">
        <v>37</v>
      </c>
      <c r="D1048" t="s">
        <v>150</v>
      </c>
      <c r="E1048" t="s">
        <v>151</v>
      </c>
      <c r="F1048">
        <v>22463</v>
      </c>
      <c r="G1048">
        <v>29113</v>
      </c>
      <c r="H1048">
        <v>92557</v>
      </c>
      <c r="I1048">
        <v>127813</v>
      </c>
      <c r="J1048">
        <v>-6650</v>
      </c>
      <c r="K1048">
        <v>-0.22842029333974512</v>
      </c>
      <c r="L1048">
        <v>-35256</v>
      </c>
      <c r="M1048">
        <v>-0.27584048570959135</v>
      </c>
      <c r="N1048" t="s">
        <v>20</v>
      </c>
    </row>
    <row r="1049" spans="1:14" x14ac:dyDescent="0.25">
      <c r="A1049" s="1">
        <v>45748</v>
      </c>
      <c r="B1049" t="s">
        <v>147</v>
      </c>
      <c r="C1049" t="s">
        <v>37</v>
      </c>
      <c r="D1049" t="s">
        <v>152</v>
      </c>
      <c r="E1049" t="s">
        <v>153</v>
      </c>
      <c r="F1049">
        <v>87971</v>
      </c>
      <c r="G1049">
        <v>86578</v>
      </c>
      <c r="H1049">
        <v>241895</v>
      </c>
      <c r="I1049">
        <v>230140</v>
      </c>
      <c r="J1049">
        <v>1393</v>
      </c>
      <c r="K1049">
        <v>1.6089537757859963E-2</v>
      </c>
      <c r="L1049">
        <v>11755</v>
      </c>
      <c r="M1049">
        <v>5.1077604936125835E-2</v>
      </c>
      <c r="N1049" t="s">
        <v>20</v>
      </c>
    </row>
    <row r="1050" spans="1:14" x14ac:dyDescent="0.25">
      <c r="A1050" s="1">
        <v>45748</v>
      </c>
      <c r="B1050" t="s">
        <v>147</v>
      </c>
      <c r="C1050" t="s">
        <v>37</v>
      </c>
      <c r="D1050" t="s">
        <v>154</v>
      </c>
      <c r="E1050" t="s">
        <v>155</v>
      </c>
      <c r="F1050">
        <v>26073</v>
      </c>
      <c r="G1050">
        <v>67685</v>
      </c>
      <c r="H1050">
        <v>129845</v>
      </c>
      <c r="I1050">
        <v>162981</v>
      </c>
      <c r="J1050">
        <v>-41612</v>
      </c>
      <c r="K1050">
        <v>-0.61478909655019576</v>
      </c>
      <c r="L1050">
        <v>-33136</v>
      </c>
      <c r="M1050">
        <v>-0.2033120425080224</v>
      </c>
      <c r="N1050" t="s">
        <v>20</v>
      </c>
    </row>
    <row r="1051" spans="1:14" x14ac:dyDescent="0.25">
      <c r="A1051" s="1">
        <v>45748</v>
      </c>
      <c r="B1051" t="s">
        <v>147</v>
      </c>
      <c r="C1051" t="s">
        <v>38</v>
      </c>
      <c r="D1051" t="s">
        <v>156</v>
      </c>
      <c r="E1051" t="s">
        <v>157</v>
      </c>
      <c r="F1051">
        <v>53590</v>
      </c>
      <c r="G1051">
        <v>77988</v>
      </c>
      <c r="H1051">
        <v>149396</v>
      </c>
      <c r="I1051">
        <v>206130</v>
      </c>
      <c r="J1051">
        <v>-24398</v>
      </c>
      <c r="K1051">
        <v>-0.31284300148740835</v>
      </c>
      <c r="L1051">
        <v>-56734</v>
      </c>
      <c r="M1051">
        <v>-0.27523407558336971</v>
      </c>
      <c r="N1051" t="s">
        <v>20</v>
      </c>
    </row>
    <row r="1052" spans="1:14" x14ac:dyDescent="0.25">
      <c r="A1052" s="1">
        <v>45748</v>
      </c>
      <c r="B1052" t="s">
        <v>147</v>
      </c>
      <c r="C1052" t="s">
        <v>38</v>
      </c>
      <c r="D1052" t="s">
        <v>158</v>
      </c>
      <c r="E1052" t="s">
        <v>159</v>
      </c>
      <c r="F1052">
        <v>61955</v>
      </c>
      <c r="G1052">
        <v>20212</v>
      </c>
      <c r="H1052">
        <v>305263</v>
      </c>
      <c r="I1052">
        <v>143641</v>
      </c>
      <c r="J1052">
        <v>41743</v>
      </c>
      <c r="K1052">
        <v>2.0652582624183653</v>
      </c>
      <c r="L1052">
        <v>161622</v>
      </c>
      <c r="M1052">
        <v>1.1251801365905278</v>
      </c>
      <c r="N1052" t="s">
        <v>20</v>
      </c>
    </row>
    <row r="1053" spans="1:14" x14ac:dyDescent="0.25">
      <c r="A1053" s="1">
        <v>45748</v>
      </c>
      <c r="B1053" t="s">
        <v>147</v>
      </c>
      <c r="C1053" t="s">
        <v>38</v>
      </c>
      <c r="D1053" t="s">
        <v>160</v>
      </c>
      <c r="E1053" t="s">
        <v>161</v>
      </c>
      <c r="F1053">
        <v>79298</v>
      </c>
      <c r="G1053">
        <v>84240</v>
      </c>
      <c r="H1053">
        <v>302259</v>
      </c>
      <c r="I1053">
        <v>243902</v>
      </c>
      <c r="J1053">
        <v>-4942</v>
      </c>
      <c r="K1053">
        <v>-5.8665716999050335E-2</v>
      </c>
      <c r="L1053">
        <v>58357</v>
      </c>
      <c r="M1053">
        <v>0.23926413067543523</v>
      </c>
      <c r="N1053" t="s">
        <v>20</v>
      </c>
    </row>
    <row r="1054" spans="1:14" x14ac:dyDescent="0.25">
      <c r="A1054" s="1">
        <v>45748</v>
      </c>
      <c r="B1054" t="s">
        <v>147</v>
      </c>
      <c r="C1054" t="s">
        <v>38</v>
      </c>
      <c r="D1054" t="s">
        <v>162</v>
      </c>
      <c r="E1054" t="s">
        <v>163</v>
      </c>
      <c r="F1054">
        <v>49030</v>
      </c>
      <c r="G1054">
        <v>51763</v>
      </c>
      <c r="H1054">
        <v>251228</v>
      </c>
      <c r="I1054">
        <v>297199</v>
      </c>
      <c r="J1054">
        <v>-2733</v>
      </c>
      <c r="K1054">
        <v>-5.2798330854084967E-2</v>
      </c>
      <c r="L1054">
        <v>-45971</v>
      </c>
      <c r="M1054">
        <v>-0.15468087039323819</v>
      </c>
      <c r="N1054" t="s">
        <v>20</v>
      </c>
    </row>
    <row r="1055" spans="1:14" x14ac:dyDescent="0.25">
      <c r="A1055" s="1">
        <v>45748</v>
      </c>
      <c r="B1055" t="s">
        <v>147</v>
      </c>
      <c r="C1055" t="s">
        <v>38</v>
      </c>
      <c r="D1055" t="s">
        <v>164</v>
      </c>
      <c r="E1055" t="s">
        <v>165</v>
      </c>
      <c r="F1055">
        <v>63533</v>
      </c>
      <c r="G1055">
        <v>61409</v>
      </c>
      <c r="H1055">
        <v>197175</v>
      </c>
      <c r="I1055">
        <v>317619</v>
      </c>
      <c r="J1055">
        <v>2124</v>
      </c>
      <c r="K1055">
        <v>3.4587764008532952E-2</v>
      </c>
      <c r="L1055">
        <v>-120444</v>
      </c>
      <c r="M1055">
        <v>-0.37920905235518026</v>
      </c>
      <c r="N1055" t="s">
        <v>20</v>
      </c>
    </row>
    <row r="1056" spans="1:14" x14ac:dyDescent="0.25">
      <c r="A1056" s="1">
        <v>45748</v>
      </c>
      <c r="B1056" t="s">
        <v>147</v>
      </c>
      <c r="C1056" t="s">
        <v>38</v>
      </c>
      <c r="D1056" t="s">
        <v>166</v>
      </c>
      <c r="E1056" t="s">
        <v>167</v>
      </c>
      <c r="F1056">
        <v>24134</v>
      </c>
      <c r="G1056">
        <v>98304</v>
      </c>
      <c r="H1056">
        <v>178581</v>
      </c>
      <c r="I1056">
        <v>260348</v>
      </c>
      <c r="J1056">
        <v>-74170</v>
      </c>
      <c r="K1056">
        <v>-0.75449625651041663</v>
      </c>
      <c r="L1056">
        <v>-81767</v>
      </c>
      <c r="M1056">
        <v>-0.31406809347488746</v>
      </c>
      <c r="N1056" t="s">
        <v>20</v>
      </c>
    </row>
    <row r="1057" spans="1:14" x14ac:dyDescent="0.25">
      <c r="A1057" s="1">
        <v>45748</v>
      </c>
      <c r="B1057" t="s">
        <v>147</v>
      </c>
      <c r="C1057" t="s">
        <v>38</v>
      </c>
      <c r="D1057" t="s">
        <v>168</v>
      </c>
      <c r="E1057" t="s">
        <v>169</v>
      </c>
      <c r="F1057">
        <v>97616</v>
      </c>
      <c r="G1057">
        <v>89096</v>
      </c>
      <c r="H1057">
        <v>241588</v>
      </c>
      <c r="I1057">
        <v>241430</v>
      </c>
      <c r="J1057">
        <v>8520</v>
      </c>
      <c r="K1057">
        <v>9.5627188650444464E-2</v>
      </c>
      <c r="L1057">
        <v>158</v>
      </c>
      <c r="M1057">
        <v>6.5443399743196791E-4</v>
      </c>
      <c r="N1057" t="s">
        <v>20</v>
      </c>
    </row>
    <row r="1058" spans="1:14" x14ac:dyDescent="0.25">
      <c r="A1058" s="1">
        <v>45748</v>
      </c>
      <c r="B1058" t="s">
        <v>147</v>
      </c>
      <c r="C1058" t="s">
        <v>38</v>
      </c>
      <c r="D1058" t="s">
        <v>170</v>
      </c>
      <c r="E1058" t="s">
        <v>171</v>
      </c>
      <c r="F1058">
        <v>44275</v>
      </c>
      <c r="G1058">
        <v>41382</v>
      </c>
      <c r="H1058">
        <v>150147</v>
      </c>
      <c r="I1058">
        <v>170523</v>
      </c>
      <c r="J1058">
        <v>2893</v>
      </c>
      <c r="K1058">
        <v>6.9909622541201491E-2</v>
      </c>
      <c r="L1058">
        <v>-20376</v>
      </c>
      <c r="M1058">
        <v>-0.11949121232912863</v>
      </c>
      <c r="N1058" t="s">
        <v>20</v>
      </c>
    </row>
    <row r="1059" spans="1:14" x14ac:dyDescent="0.25">
      <c r="A1059" s="1">
        <v>45748</v>
      </c>
      <c r="B1059" t="s">
        <v>147</v>
      </c>
      <c r="C1059" t="s">
        <v>38</v>
      </c>
      <c r="D1059" t="s">
        <v>172</v>
      </c>
      <c r="E1059" t="s">
        <v>173</v>
      </c>
      <c r="F1059">
        <v>90209</v>
      </c>
      <c r="G1059">
        <v>66799</v>
      </c>
      <c r="H1059">
        <v>280473</v>
      </c>
      <c r="I1059">
        <v>181642</v>
      </c>
      <c r="J1059">
        <v>23410</v>
      </c>
      <c r="K1059">
        <v>0.35045434811898379</v>
      </c>
      <c r="L1059">
        <v>98831</v>
      </c>
      <c r="M1059">
        <v>0.54409773070104928</v>
      </c>
      <c r="N1059" t="s">
        <v>20</v>
      </c>
    </row>
    <row r="1060" spans="1:14" x14ac:dyDescent="0.25">
      <c r="A1060" s="1">
        <v>45748</v>
      </c>
      <c r="B1060" t="s">
        <v>147</v>
      </c>
      <c r="C1060" t="s">
        <v>38</v>
      </c>
      <c r="D1060" t="s">
        <v>174</v>
      </c>
      <c r="E1060" t="s">
        <v>175</v>
      </c>
      <c r="F1060">
        <v>49319</v>
      </c>
      <c r="G1060">
        <v>44633</v>
      </c>
      <c r="H1060">
        <v>236567</v>
      </c>
      <c r="I1060">
        <v>218166</v>
      </c>
      <c r="J1060">
        <v>4686</v>
      </c>
      <c r="K1060">
        <v>0.10498958169963928</v>
      </c>
      <c r="L1060">
        <v>18401</v>
      </c>
      <c r="M1060">
        <v>8.4344031608958314E-2</v>
      </c>
      <c r="N1060" t="s">
        <v>20</v>
      </c>
    </row>
    <row r="1061" spans="1:14" x14ac:dyDescent="0.25">
      <c r="A1061" s="1">
        <v>45778</v>
      </c>
      <c r="B1061" t="s">
        <v>7</v>
      </c>
      <c r="C1061" t="s">
        <v>33</v>
      </c>
      <c r="D1061" t="s">
        <v>42</v>
      </c>
      <c r="E1061" t="s">
        <v>43</v>
      </c>
      <c r="F1061">
        <v>62840</v>
      </c>
      <c r="G1061">
        <v>30747</v>
      </c>
      <c r="H1061">
        <v>300706</v>
      </c>
      <c r="I1061">
        <v>231856</v>
      </c>
      <c r="J1061">
        <v>32093</v>
      </c>
      <c r="K1061">
        <v>1.0437766286141736</v>
      </c>
      <c r="L1061">
        <v>68850</v>
      </c>
      <c r="M1061">
        <v>0.29695155613829272</v>
      </c>
      <c r="N1061" t="s">
        <v>20</v>
      </c>
    </row>
    <row r="1062" spans="1:14" x14ac:dyDescent="0.25">
      <c r="A1062" s="1">
        <v>45778</v>
      </c>
      <c r="B1062" t="s">
        <v>7</v>
      </c>
      <c r="C1062" t="s">
        <v>33</v>
      </c>
      <c r="D1062" t="s">
        <v>44</v>
      </c>
      <c r="E1062" t="s">
        <v>45</v>
      </c>
      <c r="F1062">
        <v>18813</v>
      </c>
      <c r="G1062">
        <v>72429</v>
      </c>
      <c r="H1062">
        <v>178039</v>
      </c>
      <c r="I1062">
        <v>336941</v>
      </c>
      <c r="J1062">
        <v>-53616</v>
      </c>
      <c r="K1062">
        <v>-0.74025597481671701</v>
      </c>
      <c r="L1062">
        <v>-158902</v>
      </c>
      <c r="M1062">
        <v>-0.47160185314342867</v>
      </c>
      <c r="N1062" t="s">
        <v>20</v>
      </c>
    </row>
    <row r="1063" spans="1:14" x14ac:dyDescent="0.25">
      <c r="A1063" s="1">
        <v>45778</v>
      </c>
      <c r="B1063" t="s">
        <v>7</v>
      </c>
      <c r="C1063" t="s">
        <v>33</v>
      </c>
      <c r="D1063" t="s">
        <v>46</v>
      </c>
      <c r="E1063" t="s">
        <v>47</v>
      </c>
      <c r="F1063">
        <v>17800</v>
      </c>
      <c r="G1063">
        <v>53024</v>
      </c>
      <c r="H1063">
        <v>225764</v>
      </c>
      <c r="I1063">
        <v>249175</v>
      </c>
      <c r="J1063">
        <v>-35224</v>
      </c>
      <c r="K1063">
        <v>-0.66430295715147858</v>
      </c>
      <c r="L1063">
        <v>-23411</v>
      </c>
      <c r="M1063">
        <v>-9.3954048359586637E-2</v>
      </c>
      <c r="N1063" t="s">
        <v>20</v>
      </c>
    </row>
    <row r="1064" spans="1:14" x14ac:dyDescent="0.25">
      <c r="A1064" s="1">
        <v>45778</v>
      </c>
      <c r="B1064" t="s">
        <v>7</v>
      </c>
      <c r="C1064" t="s">
        <v>33</v>
      </c>
      <c r="D1064" t="s">
        <v>48</v>
      </c>
      <c r="E1064" t="s">
        <v>49</v>
      </c>
      <c r="F1064">
        <v>80240</v>
      </c>
      <c r="G1064">
        <v>66086</v>
      </c>
      <c r="H1064">
        <v>283138</v>
      </c>
      <c r="I1064">
        <v>280627</v>
      </c>
      <c r="J1064">
        <v>14154</v>
      </c>
      <c r="K1064">
        <v>0.21417546832914686</v>
      </c>
      <c r="L1064">
        <v>2511</v>
      </c>
      <c r="M1064">
        <v>8.9478204164246487E-3</v>
      </c>
      <c r="N1064" t="s">
        <v>20</v>
      </c>
    </row>
    <row r="1065" spans="1:14" x14ac:dyDescent="0.25">
      <c r="A1065" s="1">
        <v>45778</v>
      </c>
      <c r="B1065" t="s">
        <v>7</v>
      </c>
      <c r="C1065" t="s">
        <v>33</v>
      </c>
      <c r="D1065" t="s">
        <v>50</v>
      </c>
      <c r="E1065" t="s">
        <v>51</v>
      </c>
      <c r="F1065">
        <v>43786</v>
      </c>
      <c r="G1065">
        <v>19439</v>
      </c>
      <c r="H1065">
        <v>327861</v>
      </c>
      <c r="I1065">
        <v>231670</v>
      </c>
      <c r="J1065">
        <v>24347</v>
      </c>
      <c r="K1065">
        <v>1.2524821235660271</v>
      </c>
      <c r="L1065">
        <v>96191</v>
      </c>
      <c r="M1065">
        <v>0.41520697543920232</v>
      </c>
      <c r="N1065" t="s">
        <v>20</v>
      </c>
    </row>
    <row r="1066" spans="1:14" x14ac:dyDescent="0.25">
      <c r="A1066" s="1">
        <v>45778</v>
      </c>
      <c r="B1066" t="s">
        <v>7</v>
      </c>
      <c r="C1066" t="s">
        <v>33</v>
      </c>
      <c r="D1066" t="s">
        <v>52</v>
      </c>
      <c r="E1066" t="s">
        <v>53</v>
      </c>
      <c r="F1066">
        <v>59555</v>
      </c>
      <c r="G1066">
        <v>74029</v>
      </c>
      <c r="H1066">
        <v>281889</v>
      </c>
      <c r="I1066">
        <v>313250</v>
      </c>
      <c r="J1066">
        <v>-14474</v>
      </c>
      <c r="K1066">
        <v>-0.19551797268637966</v>
      </c>
      <c r="L1066">
        <v>-31361</v>
      </c>
      <c r="M1066">
        <v>-0.10011492418196329</v>
      </c>
      <c r="N1066" t="s">
        <v>20</v>
      </c>
    </row>
    <row r="1067" spans="1:14" x14ac:dyDescent="0.25">
      <c r="A1067" s="1">
        <v>45778</v>
      </c>
      <c r="B1067" t="s">
        <v>7</v>
      </c>
      <c r="C1067" t="s">
        <v>33</v>
      </c>
      <c r="D1067" t="s">
        <v>54</v>
      </c>
      <c r="E1067" t="s">
        <v>55</v>
      </c>
      <c r="F1067">
        <v>78878</v>
      </c>
      <c r="G1067">
        <v>71410</v>
      </c>
      <c r="H1067">
        <v>265835</v>
      </c>
      <c r="I1067">
        <v>302256</v>
      </c>
      <c r="J1067">
        <v>7468</v>
      </c>
      <c r="K1067">
        <v>0.10457919058955328</v>
      </c>
      <c r="L1067">
        <v>-36421</v>
      </c>
      <c r="M1067">
        <v>-0.12049719443121062</v>
      </c>
      <c r="N1067" t="s">
        <v>20</v>
      </c>
    </row>
    <row r="1068" spans="1:14" x14ac:dyDescent="0.25">
      <c r="A1068" s="1">
        <v>45778</v>
      </c>
      <c r="B1068" t="s">
        <v>7</v>
      </c>
      <c r="C1068" t="s">
        <v>33</v>
      </c>
      <c r="D1068" t="s">
        <v>56</v>
      </c>
      <c r="E1068" t="s">
        <v>57</v>
      </c>
      <c r="F1068">
        <v>34988</v>
      </c>
      <c r="G1068">
        <v>10043</v>
      </c>
      <c r="H1068">
        <v>327466</v>
      </c>
      <c r="I1068">
        <v>277767</v>
      </c>
      <c r="J1068">
        <v>24945</v>
      </c>
      <c r="K1068">
        <v>2.483819575823957</v>
      </c>
      <c r="L1068">
        <v>49699</v>
      </c>
      <c r="M1068">
        <v>0.17892334222567835</v>
      </c>
      <c r="N1068" t="s">
        <v>20</v>
      </c>
    </row>
    <row r="1069" spans="1:14" x14ac:dyDescent="0.25">
      <c r="A1069" s="1">
        <v>45778</v>
      </c>
      <c r="B1069" t="s">
        <v>7</v>
      </c>
      <c r="C1069" t="s">
        <v>33</v>
      </c>
      <c r="D1069" t="s">
        <v>58</v>
      </c>
      <c r="E1069" t="s">
        <v>59</v>
      </c>
      <c r="F1069">
        <v>63716</v>
      </c>
      <c r="G1069">
        <v>39107</v>
      </c>
      <c r="H1069">
        <v>376468</v>
      </c>
      <c r="I1069">
        <v>311135</v>
      </c>
      <c r="J1069">
        <v>24609</v>
      </c>
      <c r="K1069">
        <v>0.62927353159280952</v>
      </c>
      <c r="L1069">
        <v>65333</v>
      </c>
      <c r="M1069">
        <v>0.20998280489176724</v>
      </c>
      <c r="N1069" t="s">
        <v>20</v>
      </c>
    </row>
    <row r="1070" spans="1:14" x14ac:dyDescent="0.25">
      <c r="A1070" s="1">
        <v>45778</v>
      </c>
      <c r="B1070" t="s">
        <v>7</v>
      </c>
      <c r="C1070" t="s">
        <v>33</v>
      </c>
      <c r="D1070" t="s">
        <v>60</v>
      </c>
      <c r="E1070" t="s">
        <v>61</v>
      </c>
      <c r="F1070">
        <v>82481</v>
      </c>
      <c r="G1070">
        <v>38592</v>
      </c>
      <c r="H1070">
        <v>235307</v>
      </c>
      <c r="I1070">
        <v>273030</v>
      </c>
      <c r="J1070">
        <v>43889</v>
      </c>
      <c r="K1070">
        <v>1.1372564262023217</v>
      </c>
      <c r="L1070">
        <v>-37723</v>
      </c>
      <c r="M1070">
        <v>-0.13816430428890597</v>
      </c>
      <c r="N1070" t="s">
        <v>20</v>
      </c>
    </row>
    <row r="1071" spans="1:14" x14ac:dyDescent="0.25">
      <c r="A1071" s="1">
        <v>45778</v>
      </c>
      <c r="B1071" t="s">
        <v>7</v>
      </c>
      <c r="C1071" t="s">
        <v>33</v>
      </c>
      <c r="D1071" t="s">
        <v>62</v>
      </c>
      <c r="E1071" t="s">
        <v>63</v>
      </c>
      <c r="F1071">
        <v>70947</v>
      </c>
      <c r="G1071">
        <v>55085</v>
      </c>
      <c r="H1071">
        <v>213582</v>
      </c>
      <c r="I1071">
        <v>353695</v>
      </c>
      <c r="J1071">
        <v>15862</v>
      </c>
      <c r="K1071">
        <v>0.28795497866932923</v>
      </c>
      <c r="L1071">
        <v>-140113</v>
      </c>
      <c r="M1071">
        <v>-0.39614074273031852</v>
      </c>
      <c r="N1071" t="s">
        <v>20</v>
      </c>
    </row>
    <row r="1072" spans="1:14" x14ac:dyDescent="0.25">
      <c r="A1072" s="1">
        <v>45778</v>
      </c>
      <c r="B1072" t="s">
        <v>7</v>
      </c>
      <c r="C1072" t="s">
        <v>33</v>
      </c>
      <c r="D1072" t="s">
        <v>176</v>
      </c>
      <c r="E1072" t="s">
        <v>177</v>
      </c>
      <c r="F1072">
        <v>56685</v>
      </c>
      <c r="G1072">
        <v>78711</v>
      </c>
      <c r="H1072">
        <v>187710</v>
      </c>
      <c r="I1072">
        <v>237497</v>
      </c>
      <c r="J1072">
        <v>-22026</v>
      </c>
      <c r="K1072">
        <v>-0.27983382246445859</v>
      </c>
      <c r="L1072">
        <v>-49787</v>
      </c>
      <c r="M1072">
        <v>-0.2096321216689053</v>
      </c>
      <c r="N1072" t="s">
        <v>20</v>
      </c>
    </row>
    <row r="1073" spans="1:14" x14ac:dyDescent="0.25">
      <c r="A1073" s="1">
        <v>45778</v>
      </c>
      <c r="B1073" t="s">
        <v>64</v>
      </c>
      <c r="C1073" t="s">
        <v>34</v>
      </c>
      <c r="D1073" t="s">
        <v>65</v>
      </c>
      <c r="E1073" t="s">
        <v>66</v>
      </c>
      <c r="F1073">
        <v>20093</v>
      </c>
      <c r="G1073">
        <v>41507</v>
      </c>
      <c r="H1073">
        <v>255623</v>
      </c>
      <c r="I1073">
        <v>257370</v>
      </c>
      <c r="J1073">
        <v>-21414</v>
      </c>
      <c r="K1073">
        <v>-0.5159129785337413</v>
      </c>
      <c r="L1073">
        <v>-1747</v>
      </c>
      <c r="M1073">
        <v>-6.787892916812371E-3</v>
      </c>
      <c r="N1073" t="s">
        <v>20</v>
      </c>
    </row>
    <row r="1074" spans="1:14" x14ac:dyDescent="0.25">
      <c r="A1074" s="1">
        <v>45778</v>
      </c>
      <c r="B1074" t="s">
        <v>64</v>
      </c>
      <c r="C1074" t="s">
        <v>34</v>
      </c>
      <c r="D1074" t="s">
        <v>67</v>
      </c>
      <c r="E1074" t="s">
        <v>68</v>
      </c>
      <c r="F1074">
        <v>78178</v>
      </c>
      <c r="G1074">
        <v>27854</v>
      </c>
      <c r="H1074">
        <v>330158</v>
      </c>
      <c r="I1074">
        <v>247035</v>
      </c>
      <c r="J1074">
        <v>50324</v>
      </c>
      <c r="K1074">
        <v>1.8067063976448625</v>
      </c>
      <c r="L1074">
        <v>83123</v>
      </c>
      <c r="M1074">
        <v>0.33648268463982839</v>
      </c>
      <c r="N1074" t="s">
        <v>20</v>
      </c>
    </row>
    <row r="1075" spans="1:14" x14ac:dyDescent="0.25">
      <c r="A1075" s="1">
        <v>45778</v>
      </c>
      <c r="B1075" t="s">
        <v>64</v>
      </c>
      <c r="C1075" t="s">
        <v>34</v>
      </c>
      <c r="D1075" t="s">
        <v>69</v>
      </c>
      <c r="E1075" t="s">
        <v>70</v>
      </c>
      <c r="F1075">
        <v>86895</v>
      </c>
      <c r="G1075">
        <v>45845</v>
      </c>
      <c r="H1075">
        <v>233869</v>
      </c>
      <c r="I1075">
        <v>216596</v>
      </c>
      <c r="J1075">
        <v>41050</v>
      </c>
      <c r="K1075">
        <v>0.89540844148762133</v>
      </c>
      <c r="L1075">
        <v>17273</v>
      </c>
      <c r="M1075">
        <v>7.9747548431180634E-2</v>
      </c>
      <c r="N1075" t="s">
        <v>20</v>
      </c>
    </row>
    <row r="1076" spans="1:14" x14ac:dyDescent="0.25">
      <c r="A1076" s="1">
        <v>45778</v>
      </c>
      <c r="B1076" t="s">
        <v>64</v>
      </c>
      <c r="C1076" t="s">
        <v>34</v>
      </c>
      <c r="D1076" t="s">
        <v>71</v>
      </c>
      <c r="E1076" t="s">
        <v>72</v>
      </c>
      <c r="F1076">
        <v>30060</v>
      </c>
      <c r="G1076">
        <v>50544</v>
      </c>
      <c r="H1076">
        <v>320578</v>
      </c>
      <c r="I1076">
        <v>256049</v>
      </c>
      <c r="J1076">
        <v>-20484</v>
      </c>
      <c r="K1076">
        <v>-0.40527065527065526</v>
      </c>
      <c r="L1076">
        <v>64529</v>
      </c>
      <c r="M1076">
        <v>0.25201816839745517</v>
      </c>
      <c r="N1076" t="s">
        <v>20</v>
      </c>
    </row>
    <row r="1077" spans="1:14" x14ac:dyDescent="0.25">
      <c r="A1077" s="1">
        <v>45778</v>
      </c>
      <c r="B1077" t="s">
        <v>64</v>
      </c>
      <c r="C1077" t="s">
        <v>34</v>
      </c>
      <c r="D1077" t="s">
        <v>73</v>
      </c>
      <c r="E1077" t="s">
        <v>74</v>
      </c>
      <c r="F1077">
        <v>28725</v>
      </c>
      <c r="G1077">
        <v>92790</v>
      </c>
      <c r="H1077">
        <v>332436</v>
      </c>
      <c r="I1077">
        <v>401782</v>
      </c>
      <c r="J1077">
        <v>-64065</v>
      </c>
      <c r="K1077">
        <v>-0.69043000323310699</v>
      </c>
      <c r="L1077">
        <v>-69346</v>
      </c>
      <c r="M1077">
        <v>-0.17259608444380287</v>
      </c>
      <c r="N1077" t="s">
        <v>20</v>
      </c>
    </row>
    <row r="1078" spans="1:14" x14ac:dyDescent="0.25">
      <c r="A1078" s="1">
        <v>45778</v>
      </c>
      <c r="B1078" t="s">
        <v>64</v>
      </c>
      <c r="C1078" t="s">
        <v>34</v>
      </c>
      <c r="D1078" t="s">
        <v>75</v>
      </c>
      <c r="E1078" t="s">
        <v>76</v>
      </c>
      <c r="F1078">
        <v>87197</v>
      </c>
      <c r="G1078">
        <v>75663</v>
      </c>
      <c r="H1078">
        <v>376778</v>
      </c>
      <c r="I1078">
        <v>272490</v>
      </c>
      <c r="J1078">
        <v>11534</v>
      </c>
      <c r="K1078">
        <v>0.15243910497865534</v>
      </c>
      <c r="L1078">
        <v>104288</v>
      </c>
      <c r="M1078">
        <v>0.38272230173584354</v>
      </c>
      <c r="N1078" t="s">
        <v>20</v>
      </c>
    </row>
    <row r="1079" spans="1:14" x14ac:dyDescent="0.25">
      <c r="A1079" s="1">
        <v>45778</v>
      </c>
      <c r="B1079" t="s">
        <v>64</v>
      </c>
      <c r="C1079" t="s">
        <v>35</v>
      </c>
      <c r="D1079" t="s">
        <v>77</v>
      </c>
      <c r="E1079" t="s">
        <v>78</v>
      </c>
      <c r="F1079">
        <v>49676</v>
      </c>
      <c r="G1079">
        <v>95246</v>
      </c>
      <c r="H1079">
        <v>298846</v>
      </c>
      <c r="I1079">
        <v>291599</v>
      </c>
      <c r="J1079">
        <v>-45570</v>
      </c>
      <c r="K1079">
        <v>-0.47844528904100958</v>
      </c>
      <c r="L1079">
        <v>7247</v>
      </c>
      <c r="M1079">
        <v>2.4852622951381863E-2</v>
      </c>
      <c r="N1079" t="s">
        <v>20</v>
      </c>
    </row>
    <row r="1080" spans="1:14" x14ac:dyDescent="0.25">
      <c r="A1080" s="1">
        <v>45778</v>
      </c>
      <c r="B1080" t="s">
        <v>64</v>
      </c>
      <c r="C1080" t="s">
        <v>35</v>
      </c>
      <c r="D1080" t="s">
        <v>79</v>
      </c>
      <c r="E1080" t="s">
        <v>80</v>
      </c>
      <c r="F1080">
        <v>43926</v>
      </c>
      <c r="G1080">
        <v>48195</v>
      </c>
      <c r="H1080">
        <v>267795</v>
      </c>
      <c r="I1080">
        <v>318833</v>
      </c>
      <c r="J1080">
        <v>-4269</v>
      </c>
      <c r="K1080">
        <v>-8.8577653283535632E-2</v>
      </c>
      <c r="L1080">
        <v>-51038</v>
      </c>
      <c r="M1080">
        <v>-0.16007753275225589</v>
      </c>
      <c r="N1080" t="s">
        <v>20</v>
      </c>
    </row>
    <row r="1081" spans="1:14" x14ac:dyDescent="0.25">
      <c r="A1081" s="1">
        <v>45778</v>
      </c>
      <c r="B1081" t="s">
        <v>64</v>
      </c>
      <c r="C1081" t="s">
        <v>35</v>
      </c>
      <c r="D1081" t="s">
        <v>81</v>
      </c>
      <c r="E1081" t="s">
        <v>82</v>
      </c>
      <c r="F1081">
        <v>30403</v>
      </c>
      <c r="G1081">
        <v>27403</v>
      </c>
      <c r="H1081">
        <v>238342</v>
      </c>
      <c r="I1081">
        <v>230575</v>
      </c>
      <c r="J1081">
        <v>3000</v>
      </c>
      <c r="K1081">
        <v>0.10947706455497573</v>
      </c>
      <c r="L1081">
        <v>7767</v>
      </c>
      <c r="M1081">
        <v>3.3685351837796813E-2</v>
      </c>
      <c r="N1081" t="s">
        <v>20</v>
      </c>
    </row>
    <row r="1082" spans="1:14" x14ac:dyDescent="0.25">
      <c r="A1082" s="1">
        <v>45778</v>
      </c>
      <c r="B1082" t="s">
        <v>64</v>
      </c>
      <c r="C1082" t="s">
        <v>35</v>
      </c>
      <c r="D1082" t="s">
        <v>83</v>
      </c>
      <c r="E1082" t="s">
        <v>84</v>
      </c>
      <c r="F1082">
        <v>43770</v>
      </c>
      <c r="G1082">
        <v>16165</v>
      </c>
      <c r="H1082">
        <v>229105</v>
      </c>
      <c r="I1082">
        <v>290454</v>
      </c>
      <c r="J1082">
        <v>27605</v>
      </c>
      <c r="K1082">
        <v>1.7077018249304052</v>
      </c>
      <c r="L1082">
        <v>-61349</v>
      </c>
      <c r="M1082">
        <v>-0.2112176110502868</v>
      </c>
      <c r="N1082" t="s">
        <v>20</v>
      </c>
    </row>
    <row r="1083" spans="1:14" x14ac:dyDescent="0.25">
      <c r="A1083" s="1">
        <v>45778</v>
      </c>
      <c r="B1083" t="s">
        <v>64</v>
      </c>
      <c r="C1083" t="s">
        <v>35</v>
      </c>
      <c r="D1083" t="s">
        <v>85</v>
      </c>
      <c r="E1083" t="s">
        <v>86</v>
      </c>
      <c r="F1083">
        <v>61340</v>
      </c>
      <c r="G1083">
        <v>64134</v>
      </c>
      <c r="H1083">
        <v>301142</v>
      </c>
      <c r="I1083">
        <v>258985</v>
      </c>
      <c r="J1083">
        <v>-2794</v>
      </c>
      <c r="K1083">
        <v>-4.3565035706489535E-2</v>
      </c>
      <c r="L1083">
        <v>42157</v>
      </c>
      <c r="M1083">
        <v>0.16277776705214589</v>
      </c>
      <c r="N1083" t="s">
        <v>20</v>
      </c>
    </row>
    <row r="1084" spans="1:14" x14ac:dyDescent="0.25">
      <c r="A1084" s="1">
        <v>45778</v>
      </c>
      <c r="B1084" t="s">
        <v>64</v>
      </c>
      <c r="C1084" t="s">
        <v>35</v>
      </c>
      <c r="D1084" t="s">
        <v>87</v>
      </c>
      <c r="E1084" t="s">
        <v>88</v>
      </c>
      <c r="F1084">
        <v>37202</v>
      </c>
      <c r="G1084">
        <v>62970</v>
      </c>
      <c r="H1084">
        <v>274563</v>
      </c>
      <c r="I1084">
        <v>253582</v>
      </c>
      <c r="J1084">
        <v>-25768</v>
      </c>
      <c r="K1084">
        <v>-0.40921073527076385</v>
      </c>
      <c r="L1084">
        <v>20981</v>
      </c>
      <c r="M1084">
        <v>8.2738522450331642E-2</v>
      </c>
      <c r="N1084" t="s">
        <v>20</v>
      </c>
    </row>
    <row r="1085" spans="1:14" x14ac:dyDescent="0.25">
      <c r="A1085" s="1">
        <v>45778</v>
      </c>
      <c r="B1085" t="s">
        <v>64</v>
      </c>
      <c r="C1085" t="s">
        <v>35</v>
      </c>
      <c r="D1085" t="s">
        <v>89</v>
      </c>
      <c r="E1085" t="s">
        <v>90</v>
      </c>
      <c r="F1085">
        <v>53479</v>
      </c>
      <c r="G1085">
        <v>97239</v>
      </c>
      <c r="H1085">
        <v>233835</v>
      </c>
      <c r="I1085">
        <v>234216</v>
      </c>
      <c r="J1085">
        <v>-43760</v>
      </c>
      <c r="K1085">
        <v>-0.45002519565195037</v>
      </c>
      <c r="L1085">
        <v>-381</v>
      </c>
      <c r="M1085">
        <v>-1.6267035556921817E-3</v>
      </c>
      <c r="N1085" t="s">
        <v>20</v>
      </c>
    </row>
    <row r="1086" spans="1:14" x14ac:dyDescent="0.25">
      <c r="A1086" s="1">
        <v>45778</v>
      </c>
      <c r="B1086" t="s">
        <v>64</v>
      </c>
      <c r="C1086" t="s">
        <v>35</v>
      </c>
      <c r="D1086" t="s">
        <v>91</v>
      </c>
      <c r="E1086" t="s">
        <v>92</v>
      </c>
      <c r="F1086">
        <v>67011</v>
      </c>
      <c r="G1086">
        <v>37675</v>
      </c>
      <c r="H1086">
        <v>326436</v>
      </c>
      <c r="I1086">
        <v>286518</v>
      </c>
      <c r="J1086">
        <v>29336</v>
      </c>
      <c r="K1086">
        <v>0.7786595885865959</v>
      </c>
      <c r="L1086">
        <v>39918</v>
      </c>
      <c r="M1086">
        <v>0.13932108977446442</v>
      </c>
      <c r="N1086" t="s">
        <v>20</v>
      </c>
    </row>
    <row r="1087" spans="1:14" x14ac:dyDescent="0.25">
      <c r="A1087" s="1">
        <v>45778</v>
      </c>
      <c r="B1087" t="s">
        <v>64</v>
      </c>
      <c r="C1087" t="s">
        <v>35</v>
      </c>
      <c r="D1087" t="s">
        <v>93</v>
      </c>
      <c r="E1087" t="s">
        <v>94</v>
      </c>
      <c r="F1087">
        <v>50412</v>
      </c>
      <c r="G1087">
        <v>41058</v>
      </c>
      <c r="H1087">
        <v>213918</v>
      </c>
      <c r="I1087">
        <v>215040</v>
      </c>
      <c r="J1087">
        <v>9354</v>
      </c>
      <c r="K1087">
        <v>0.22782405377758294</v>
      </c>
      <c r="L1087">
        <v>-1122</v>
      </c>
      <c r="M1087">
        <v>-5.2176339285714282E-3</v>
      </c>
      <c r="N1087" t="s">
        <v>20</v>
      </c>
    </row>
    <row r="1088" spans="1:14" x14ac:dyDescent="0.25">
      <c r="A1088" s="1">
        <v>45778</v>
      </c>
      <c r="B1088" t="s">
        <v>64</v>
      </c>
      <c r="C1088" t="s">
        <v>35</v>
      </c>
      <c r="D1088" t="s">
        <v>95</v>
      </c>
      <c r="E1088" t="s">
        <v>96</v>
      </c>
      <c r="F1088">
        <v>21897</v>
      </c>
      <c r="G1088">
        <v>99503</v>
      </c>
      <c r="H1088">
        <v>277248</v>
      </c>
      <c r="I1088">
        <v>391948</v>
      </c>
      <c r="J1088">
        <v>-77606</v>
      </c>
      <c r="K1088">
        <v>-0.77993628332814091</v>
      </c>
      <c r="L1088">
        <v>-114700</v>
      </c>
      <c r="M1088">
        <v>-0.29264086052231419</v>
      </c>
      <c r="N1088" t="s">
        <v>20</v>
      </c>
    </row>
    <row r="1089" spans="1:14" x14ac:dyDescent="0.25">
      <c r="A1089" s="1">
        <v>45778</v>
      </c>
      <c r="B1089" t="s">
        <v>64</v>
      </c>
      <c r="C1089" t="s">
        <v>35</v>
      </c>
      <c r="D1089" t="s">
        <v>97</v>
      </c>
      <c r="E1089" t="s">
        <v>98</v>
      </c>
      <c r="F1089">
        <v>24559</v>
      </c>
      <c r="G1089">
        <v>42776</v>
      </c>
      <c r="H1089">
        <v>238557</v>
      </c>
      <c r="I1089">
        <v>309641</v>
      </c>
      <c r="J1089">
        <v>-18217</v>
      </c>
      <c r="K1089">
        <v>-0.42586964653076492</v>
      </c>
      <c r="L1089">
        <v>-71084</v>
      </c>
      <c r="M1089">
        <v>-0.22956908161386896</v>
      </c>
      <c r="N1089" t="s">
        <v>20</v>
      </c>
    </row>
    <row r="1090" spans="1:14" x14ac:dyDescent="0.25">
      <c r="A1090" s="1">
        <v>45778</v>
      </c>
      <c r="B1090" t="s">
        <v>64</v>
      </c>
      <c r="C1090" t="s">
        <v>35</v>
      </c>
      <c r="D1090" t="s">
        <v>99</v>
      </c>
      <c r="E1090" t="s">
        <v>100</v>
      </c>
      <c r="F1090">
        <v>25262</v>
      </c>
      <c r="G1090">
        <v>16750</v>
      </c>
      <c r="H1090">
        <v>288612</v>
      </c>
      <c r="I1090">
        <v>280158</v>
      </c>
      <c r="J1090">
        <v>8512</v>
      </c>
      <c r="K1090">
        <v>0.50817910447761194</v>
      </c>
      <c r="L1090">
        <v>8454</v>
      </c>
      <c r="M1090">
        <v>3.0175829353436275E-2</v>
      </c>
      <c r="N1090" t="s">
        <v>20</v>
      </c>
    </row>
    <row r="1091" spans="1:14" x14ac:dyDescent="0.25">
      <c r="A1091" s="1">
        <v>45778</v>
      </c>
      <c r="B1091" t="s">
        <v>64</v>
      </c>
      <c r="C1091" t="s">
        <v>35</v>
      </c>
      <c r="D1091" t="s">
        <v>101</v>
      </c>
      <c r="E1091" t="s">
        <v>102</v>
      </c>
      <c r="F1091">
        <v>23673</v>
      </c>
      <c r="G1091">
        <v>59134</v>
      </c>
      <c r="H1091">
        <v>245093</v>
      </c>
      <c r="I1091">
        <v>264868</v>
      </c>
      <c r="J1091">
        <v>-35461</v>
      </c>
      <c r="K1091">
        <v>-0.59967193154530385</v>
      </c>
      <c r="L1091">
        <v>-19775</v>
      </c>
      <c r="M1091">
        <v>-7.465983055710769E-2</v>
      </c>
      <c r="N1091" t="s">
        <v>20</v>
      </c>
    </row>
    <row r="1092" spans="1:14" x14ac:dyDescent="0.25">
      <c r="A1092" s="1">
        <v>45778</v>
      </c>
      <c r="B1092" t="s">
        <v>64</v>
      </c>
      <c r="C1092" t="s">
        <v>35</v>
      </c>
      <c r="D1092" t="s">
        <v>103</v>
      </c>
      <c r="E1092" t="s">
        <v>104</v>
      </c>
      <c r="F1092">
        <v>86624</v>
      </c>
      <c r="G1092">
        <v>38548</v>
      </c>
      <c r="H1092">
        <v>295594</v>
      </c>
      <c r="I1092">
        <v>300464</v>
      </c>
      <c r="J1092">
        <v>48076</v>
      </c>
      <c r="K1092">
        <v>1.2471723565424924</v>
      </c>
      <c r="L1092">
        <v>-4870</v>
      </c>
      <c r="M1092">
        <v>-1.6208264550828053E-2</v>
      </c>
      <c r="N1092" t="s">
        <v>20</v>
      </c>
    </row>
    <row r="1093" spans="1:14" x14ac:dyDescent="0.25">
      <c r="A1093" s="1">
        <v>45778</v>
      </c>
      <c r="B1093" t="s">
        <v>64</v>
      </c>
      <c r="C1093" t="s">
        <v>35</v>
      </c>
      <c r="D1093" t="s">
        <v>105</v>
      </c>
      <c r="E1093" t="s">
        <v>106</v>
      </c>
      <c r="F1093">
        <v>90320</v>
      </c>
      <c r="G1093">
        <v>90785</v>
      </c>
      <c r="H1093">
        <v>446281</v>
      </c>
      <c r="I1093">
        <v>273666</v>
      </c>
      <c r="J1093">
        <v>-465</v>
      </c>
      <c r="K1093">
        <v>-5.121991518422647E-3</v>
      </c>
      <c r="L1093">
        <v>172615</v>
      </c>
      <c r="M1093">
        <v>0.63075062302222418</v>
      </c>
      <c r="N1093" t="s">
        <v>20</v>
      </c>
    </row>
    <row r="1094" spans="1:14" x14ac:dyDescent="0.25">
      <c r="A1094" s="1">
        <v>45778</v>
      </c>
      <c r="B1094" t="s">
        <v>64</v>
      </c>
      <c r="C1094" t="s">
        <v>35</v>
      </c>
      <c r="D1094" t="s">
        <v>107</v>
      </c>
      <c r="E1094" t="s">
        <v>108</v>
      </c>
      <c r="F1094">
        <v>49972</v>
      </c>
      <c r="G1094">
        <v>33143</v>
      </c>
      <c r="H1094">
        <v>212722</v>
      </c>
      <c r="I1094">
        <v>227073</v>
      </c>
      <c r="J1094">
        <v>16829</v>
      </c>
      <c r="K1094">
        <v>0.50776936306309028</v>
      </c>
      <c r="L1094">
        <v>-14351</v>
      </c>
      <c r="M1094">
        <v>-6.3199940107366348E-2</v>
      </c>
      <c r="N1094" t="s">
        <v>20</v>
      </c>
    </row>
    <row r="1095" spans="1:14" x14ac:dyDescent="0.25">
      <c r="A1095" s="1">
        <v>45778</v>
      </c>
      <c r="B1095" t="s">
        <v>64</v>
      </c>
      <c r="C1095" t="s">
        <v>35</v>
      </c>
      <c r="D1095" t="s">
        <v>109</v>
      </c>
      <c r="E1095" t="s">
        <v>110</v>
      </c>
      <c r="F1095">
        <v>32975</v>
      </c>
      <c r="G1095">
        <v>51015</v>
      </c>
      <c r="H1095">
        <v>217355</v>
      </c>
      <c r="I1095">
        <v>278295</v>
      </c>
      <c r="J1095">
        <v>-18040</v>
      </c>
      <c r="K1095">
        <v>-0.35362148387729098</v>
      </c>
      <c r="L1095">
        <v>-60940</v>
      </c>
      <c r="M1095">
        <v>-0.21897626619234983</v>
      </c>
      <c r="N1095" t="s">
        <v>20</v>
      </c>
    </row>
    <row r="1096" spans="1:14" x14ac:dyDescent="0.25">
      <c r="A1096" s="1">
        <v>45778</v>
      </c>
      <c r="B1096" t="s">
        <v>64</v>
      </c>
      <c r="C1096" t="s">
        <v>35</v>
      </c>
      <c r="D1096" t="s">
        <v>111</v>
      </c>
      <c r="E1096" t="s">
        <v>112</v>
      </c>
      <c r="F1096">
        <v>45821</v>
      </c>
      <c r="G1096">
        <v>84745</v>
      </c>
      <c r="H1096">
        <v>291086</v>
      </c>
      <c r="I1096">
        <v>277220</v>
      </c>
      <c r="J1096">
        <v>-38924</v>
      </c>
      <c r="K1096">
        <v>-0.45930733376600391</v>
      </c>
      <c r="L1096">
        <v>13866</v>
      </c>
      <c r="M1096">
        <v>5.0018036216723183E-2</v>
      </c>
      <c r="N1096" t="s">
        <v>20</v>
      </c>
    </row>
    <row r="1097" spans="1:14" x14ac:dyDescent="0.25">
      <c r="A1097" s="1">
        <v>45778</v>
      </c>
      <c r="B1097" t="s">
        <v>64</v>
      </c>
      <c r="C1097" t="s">
        <v>35</v>
      </c>
      <c r="D1097" t="s">
        <v>113</v>
      </c>
      <c r="E1097" t="s">
        <v>114</v>
      </c>
      <c r="F1097">
        <v>83168</v>
      </c>
      <c r="G1097">
        <v>21795</v>
      </c>
      <c r="H1097">
        <v>330484</v>
      </c>
      <c r="I1097">
        <v>353207</v>
      </c>
      <c r="J1097">
        <v>61373</v>
      </c>
      <c r="K1097">
        <v>2.8159210828171597</v>
      </c>
      <c r="L1097">
        <v>-22723</v>
      </c>
      <c r="M1097">
        <v>-6.4333379576282462E-2</v>
      </c>
      <c r="N1097" t="s">
        <v>20</v>
      </c>
    </row>
    <row r="1098" spans="1:14" x14ac:dyDescent="0.25">
      <c r="A1098" s="1">
        <v>45778</v>
      </c>
      <c r="B1098" t="s">
        <v>64</v>
      </c>
      <c r="C1098" t="s">
        <v>35</v>
      </c>
      <c r="D1098" t="s">
        <v>115</v>
      </c>
      <c r="E1098" t="s">
        <v>116</v>
      </c>
      <c r="F1098">
        <v>68963</v>
      </c>
      <c r="G1098">
        <v>76737</v>
      </c>
      <c r="H1098">
        <v>251936</v>
      </c>
      <c r="I1098">
        <v>269841</v>
      </c>
      <c r="J1098">
        <v>-7774</v>
      </c>
      <c r="K1098">
        <v>-0.10130706178245175</v>
      </c>
      <c r="L1098">
        <v>-17905</v>
      </c>
      <c r="M1098">
        <v>-6.6353889883301653E-2</v>
      </c>
      <c r="N1098" t="s">
        <v>20</v>
      </c>
    </row>
    <row r="1099" spans="1:14" x14ac:dyDescent="0.25">
      <c r="A1099" s="1">
        <v>45778</v>
      </c>
      <c r="B1099" t="s">
        <v>64</v>
      </c>
      <c r="C1099" t="s">
        <v>35</v>
      </c>
      <c r="D1099" t="s">
        <v>117</v>
      </c>
      <c r="E1099" t="s">
        <v>118</v>
      </c>
      <c r="F1099">
        <v>24695</v>
      </c>
      <c r="G1099">
        <v>81159</v>
      </c>
      <c r="H1099">
        <v>291120</v>
      </c>
      <c r="I1099">
        <v>293135</v>
      </c>
      <c r="J1099">
        <v>-56464</v>
      </c>
      <c r="K1099">
        <v>-0.69572074569671882</v>
      </c>
      <c r="L1099">
        <v>-2015</v>
      </c>
      <c r="M1099">
        <v>-6.8739659201391854E-3</v>
      </c>
      <c r="N1099" t="s">
        <v>20</v>
      </c>
    </row>
    <row r="1100" spans="1:14" x14ac:dyDescent="0.25">
      <c r="A1100" s="1">
        <v>45778</v>
      </c>
      <c r="B1100" t="s">
        <v>64</v>
      </c>
      <c r="C1100" t="s">
        <v>35</v>
      </c>
      <c r="D1100" t="s">
        <v>119</v>
      </c>
      <c r="E1100" t="s">
        <v>120</v>
      </c>
      <c r="F1100">
        <v>68600</v>
      </c>
      <c r="G1100">
        <v>40508</v>
      </c>
      <c r="H1100">
        <v>377551</v>
      </c>
      <c r="I1100">
        <v>233300</v>
      </c>
      <c r="J1100">
        <v>28092</v>
      </c>
      <c r="K1100">
        <v>0.69349264342845862</v>
      </c>
      <c r="L1100">
        <v>144251</v>
      </c>
      <c r="M1100">
        <v>0.61830690098585517</v>
      </c>
      <c r="N1100" t="s">
        <v>20</v>
      </c>
    </row>
    <row r="1101" spans="1:14" x14ac:dyDescent="0.25">
      <c r="A1101" s="1">
        <v>45778</v>
      </c>
      <c r="B1101" t="s">
        <v>64</v>
      </c>
      <c r="C1101" t="s">
        <v>35</v>
      </c>
      <c r="D1101" t="s">
        <v>121</v>
      </c>
      <c r="E1101" t="s">
        <v>122</v>
      </c>
      <c r="F1101">
        <v>24795</v>
      </c>
      <c r="G1101">
        <v>95502</v>
      </c>
      <c r="H1101">
        <v>247350</v>
      </c>
      <c r="I1101">
        <v>253822</v>
      </c>
      <c r="J1101">
        <v>-70707</v>
      </c>
      <c r="K1101">
        <v>-0.7403719293836778</v>
      </c>
      <c r="L1101">
        <v>-6472</v>
      </c>
      <c r="M1101">
        <v>-2.5498183766576577E-2</v>
      </c>
      <c r="N1101" t="s">
        <v>20</v>
      </c>
    </row>
    <row r="1102" spans="1:14" x14ac:dyDescent="0.25">
      <c r="A1102" s="1">
        <v>45778</v>
      </c>
      <c r="B1102" t="s">
        <v>64</v>
      </c>
      <c r="C1102" t="s">
        <v>35</v>
      </c>
      <c r="D1102" t="s">
        <v>123</v>
      </c>
      <c r="E1102" t="s">
        <v>124</v>
      </c>
      <c r="F1102">
        <v>23166</v>
      </c>
      <c r="G1102">
        <v>63194</v>
      </c>
      <c r="H1102">
        <v>314075</v>
      </c>
      <c r="I1102">
        <v>353413</v>
      </c>
      <c r="J1102">
        <v>-40028</v>
      </c>
      <c r="K1102">
        <v>-0.63341456467386148</v>
      </c>
      <c r="L1102">
        <v>-39338</v>
      </c>
      <c r="M1102">
        <v>-0.11130886526528452</v>
      </c>
      <c r="N1102" t="s">
        <v>20</v>
      </c>
    </row>
    <row r="1103" spans="1:14" x14ac:dyDescent="0.25">
      <c r="A1103" s="1">
        <v>45778</v>
      </c>
      <c r="B1103" t="s">
        <v>64</v>
      </c>
      <c r="C1103" t="s">
        <v>35</v>
      </c>
      <c r="D1103" t="s">
        <v>125</v>
      </c>
      <c r="E1103" t="s">
        <v>126</v>
      </c>
      <c r="F1103">
        <v>74100</v>
      </c>
      <c r="G1103">
        <v>69209</v>
      </c>
      <c r="H1103">
        <v>426026</v>
      </c>
      <c r="I1103">
        <v>304588</v>
      </c>
      <c r="J1103">
        <v>4891</v>
      </c>
      <c r="K1103">
        <v>7.0669999566530362E-2</v>
      </c>
      <c r="L1103">
        <v>121438</v>
      </c>
      <c r="M1103">
        <v>0.39869594337268704</v>
      </c>
      <c r="N1103" t="s">
        <v>20</v>
      </c>
    </row>
    <row r="1104" spans="1:14" x14ac:dyDescent="0.25">
      <c r="A1104" s="1">
        <v>45778</v>
      </c>
      <c r="B1104" t="s">
        <v>64</v>
      </c>
      <c r="C1104" t="s">
        <v>35</v>
      </c>
      <c r="D1104" t="s">
        <v>127</v>
      </c>
      <c r="E1104" t="s">
        <v>128</v>
      </c>
      <c r="F1104">
        <v>47579</v>
      </c>
      <c r="G1104">
        <v>23219</v>
      </c>
      <c r="H1104">
        <v>326177</v>
      </c>
      <c r="I1104">
        <v>185050</v>
      </c>
      <c r="J1104">
        <v>24360</v>
      </c>
      <c r="K1104">
        <v>1.0491407898703649</v>
      </c>
      <c r="L1104">
        <v>141127</v>
      </c>
      <c r="M1104">
        <v>0.76264252904620378</v>
      </c>
      <c r="N1104" t="s">
        <v>20</v>
      </c>
    </row>
    <row r="1105" spans="1:14" x14ac:dyDescent="0.25">
      <c r="A1105" s="1">
        <v>45778</v>
      </c>
      <c r="B1105" t="s">
        <v>64</v>
      </c>
      <c r="C1105" t="s">
        <v>35</v>
      </c>
      <c r="D1105" t="s">
        <v>129</v>
      </c>
      <c r="E1105" t="s">
        <v>130</v>
      </c>
      <c r="F1105">
        <v>48770</v>
      </c>
      <c r="G1105">
        <v>31794</v>
      </c>
      <c r="H1105">
        <v>240852</v>
      </c>
      <c r="I1105">
        <v>253861</v>
      </c>
      <c r="J1105">
        <v>16976</v>
      </c>
      <c r="K1105">
        <v>0.53393722085928164</v>
      </c>
      <c r="L1105">
        <v>-13009</v>
      </c>
      <c r="M1105">
        <v>-5.1244578726153289E-2</v>
      </c>
      <c r="N1105" t="s">
        <v>20</v>
      </c>
    </row>
    <row r="1106" spans="1:14" x14ac:dyDescent="0.25">
      <c r="A1106" s="1">
        <v>45778</v>
      </c>
      <c r="B1106" t="s">
        <v>64</v>
      </c>
      <c r="C1106" t="s">
        <v>35</v>
      </c>
      <c r="D1106" t="s">
        <v>131</v>
      </c>
      <c r="E1106" t="s">
        <v>132</v>
      </c>
      <c r="F1106">
        <v>81547</v>
      </c>
      <c r="G1106">
        <v>76505</v>
      </c>
      <c r="H1106">
        <v>353604</v>
      </c>
      <c r="I1106">
        <v>210812</v>
      </c>
      <c r="J1106">
        <v>5042</v>
      </c>
      <c r="K1106">
        <v>6.5904189268675251E-2</v>
      </c>
      <c r="L1106">
        <v>142792</v>
      </c>
      <c r="M1106">
        <v>0.67734284575830594</v>
      </c>
      <c r="N1106" t="s">
        <v>20</v>
      </c>
    </row>
    <row r="1107" spans="1:14" x14ac:dyDescent="0.25">
      <c r="A1107" s="1">
        <v>45778</v>
      </c>
      <c r="B1107" t="s">
        <v>64</v>
      </c>
      <c r="C1107" t="s">
        <v>35</v>
      </c>
      <c r="D1107" t="s">
        <v>133</v>
      </c>
      <c r="E1107" t="s">
        <v>134</v>
      </c>
      <c r="F1107">
        <v>64894</v>
      </c>
      <c r="G1107">
        <v>87651</v>
      </c>
      <c r="H1107">
        <v>292279</v>
      </c>
      <c r="I1107">
        <v>342110</v>
      </c>
      <c r="J1107">
        <v>-22757</v>
      </c>
      <c r="K1107">
        <v>-0.25963194943583073</v>
      </c>
      <c r="L1107">
        <v>-49831</v>
      </c>
      <c r="M1107">
        <v>-0.14565782935313204</v>
      </c>
      <c r="N1107" t="s">
        <v>20</v>
      </c>
    </row>
    <row r="1108" spans="1:14" x14ac:dyDescent="0.25">
      <c r="A1108" s="1">
        <v>45778</v>
      </c>
      <c r="B1108" t="s">
        <v>64</v>
      </c>
      <c r="C1108" t="s">
        <v>35</v>
      </c>
      <c r="D1108" t="s">
        <v>135</v>
      </c>
      <c r="E1108" t="s">
        <v>136</v>
      </c>
      <c r="F1108">
        <v>11381</v>
      </c>
      <c r="G1108">
        <v>82179</v>
      </c>
      <c r="H1108">
        <v>329537</v>
      </c>
      <c r="I1108">
        <v>321818</v>
      </c>
      <c r="J1108">
        <v>-70798</v>
      </c>
      <c r="K1108">
        <v>-0.86150963141435155</v>
      </c>
      <c r="L1108">
        <v>7719</v>
      </c>
      <c r="M1108">
        <v>2.398560677152925E-2</v>
      </c>
      <c r="N1108" t="s">
        <v>20</v>
      </c>
    </row>
    <row r="1109" spans="1:14" x14ac:dyDescent="0.25">
      <c r="A1109" s="1">
        <v>45778</v>
      </c>
      <c r="B1109" t="s">
        <v>64</v>
      </c>
      <c r="C1109" t="s">
        <v>35</v>
      </c>
      <c r="D1109" t="s">
        <v>137</v>
      </c>
      <c r="E1109" t="s">
        <v>138</v>
      </c>
      <c r="F1109">
        <v>82960</v>
      </c>
      <c r="G1109">
        <v>43929</v>
      </c>
      <c r="H1109">
        <v>259320</v>
      </c>
      <c r="I1109">
        <v>282588</v>
      </c>
      <c r="J1109">
        <v>39031</v>
      </c>
      <c r="K1109">
        <v>0.88850190079446378</v>
      </c>
      <c r="L1109">
        <v>-23268</v>
      </c>
      <c r="M1109">
        <v>-8.2338952821775876E-2</v>
      </c>
      <c r="N1109" t="s">
        <v>20</v>
      </c>
    </row>
    <row r="1110" spans="1:14" x14ac:dyDescent="0.25">
      <c r="A1110" s="1">
        <v>45778</v>
      </c>
      <c r="B1110" t="s">
        <v>64</v>
      </c>
      <c r="C1110" t="s">
        <v>35</v>
      </c>
      <c r="D1110" t="s">
        <v>139</v>
      </c>
      <c r="E1110" t="s">
        <v>140</v>
      </c>
      <c r="F1110">
        <v>87837</v>
      </c>
      <c r="G1110">
        <v>89593</v>
      </c>
      <c r="H1110">
        <v>373037</v>
      </c>
      <c r="I1110">
        <v>332995</v>
      </c>
      <c r="J1110">
        <v>-1756</v>
      </c>
      <c r="K1110">
        <v>-1.9599745515832712E-2</v>
      </c>
      <c r="L1110">
        <v>40042</v>
      </c>
      <c r="M1110">
        <v>0.12024805177254913</v>
      </c>
      <c r="N1110" t="s">
        <v>20</v>
      </c>
    </row>
    <row r="1111" spans="1:14" x14ac:dyDescent="0.25">
      <c r="A1111" s="1">
        <v>45778</v>
      </c>
      <c r="B1111" t="s">
        <v>64</v>
      </c>
      <c r="C1111" t="s">
        <v>35</v>
      </c>
      <c r="D1111" t="s">
        <v>141</v>
      </c>
      <c r="E1111" t="s">
        <v>142</v>
      </c>
      <c r="F1111">
        <v>52501</v>
      </c>
      <c r="G1111">
        <v>48475</v>
      </c>
      <c r="H1111">
        <v>223915</v>
      </c>
      <c r="I1111">
        <v>236974</v>
      </c>
      <c r="J1111">
        <v>4026</v>
      </c>
      <c r="K1111">
        <v>8.3053120165033523E-2</v>
      </c>
      <c r="L1111">
        <v>-13059</v>
      </c>
      <c r="M1111">
        <v>-5.5107311350612302E-2</v>
      </c>
      <c r="N1111" t="s">
        <v>20</v>
      </c>
    </row>
    <row r="1112" spans="1:14" x14ac:dyDescent="0.25">
      <c r="A1112" s="1">
        <v>45778</v>
      </c>
      <c r="B1112" t="s">
        <v>8</v>
      </c>
      <c r="C1112" t="s">
        <v>36</v>
      </c>
      <c r="D1112" t="s">
        <v>143</v>
      </c>
      <c r="E1112" t="s">
        <v>144</v>
      </c>
      <c r="F1112">
        <v>23634</v>
      </c>
      <c r="G1112">
        <v>32851</v>
      </c>
      <c r="H1112">
        <v>226835</v>
      </c>
      <c r="I1112">
        <v>273829</v>
      </c>
      <c r="J1112">
        <v>-9217</v>
      </c>
      <c r="K1112">
        <v>-0.2805698456667986</v>
      </c>
      <c r="L1112">
        <v>-46994</v>
      </c>
      <c r="M1112">
        <v>-0.17161805360279592</v>
      </c>
      <c r="N1112" t="s">
        <v>20</v>
      </c>
    </row>
    <row r="1113" spans="1:14" x14ac:dyDescent="0.25">
      <c r="A1113" s="1">
        <v>45778</v>
      </c>
      <c r="B1113" t="s">
        <v>8</v>
      </c>
      <c r="C1113" t="s">
        <v>36</v>
      </c>
      <c r="D1113" t="s">
        <v>145</v>
      </c>
      <c r="E1113" t="s">
        <v>146</v>
      </c>
      <c r="F1113">
        <v>41141</v>
      </c>
      <c r="G1113">
        <v>53351</v>
      </c>
      <c r="H1113">
        <v>298746</v>
      </c>
      <c r="I1113">
        <v>199080</v>
      </c>
      <c r="J1113">
        <v>-12210</v>
      </c>
      <c r="K1113">
        <v>-0.22886168956533148</v>
      </c>
      <c r="L1113">
        <v>99666</v>
      </c>
      <c r="M1113">
        <v>0.50063291139240507</v>
      </c>
      <c r="N1113" t="s">
        <v>20</v>
      </c>
    </row>
    <row r="1114" spans="1:14" x14ac:dyDescent="0.25">
      <c r="A1114" s="1">
        <v>45778</v>
      </c>
      <c r="B1114" t="s">
        <v>147</v>
      </c>
      <c r="C1114" t="s">
        <v>37</v>
      </c>
      <c r="D1114" t="s">
        <v>148</v>
      </c>
      <c r="E1114" t="s">
        <v>149</v>
      </c>
      <c r="F1114">
        <v>73845</v>
      </c>
      <c r="G1114">
        <v>34980</v>
      </c>
      <c r="H1114">
        <v>340855</v>
      </c>
      <c r="I1114">
        <v>314049</v>
      </c>
      <c r="J1114">
        <v>38865</v>
      </c>
      <c r="K1114">
        <v>1.1110634648370497</v>
      </c>
      <c r="L1114">
        <v>26806</v>
      </c>
      <c r="M1114">
        <v>8.5356106849568056E-2</v>
      </c>
      <c r="N1114" t="s">
        <v>20</v>
      </c>
    </row>
    <row r="1115" spans="1:14" x14ac:dyDescent="0.25">
      <c r="A1115" s="1">
        <v>45778</v>
      </c>
      <c r="B1115" t="s">
        <v>147</v>
      </c>
      <c r="C1115" t="s">
        <v>37</v>
      </c>
      <c r="D1115" t="s">
        <v>150</v>
      </c>
      <c r="E1115" t="s">
        <v>151</v>
      </c>
      <c r="F1115">
        <v>22041</v>
      </c>
      <c r="G1115">
        <v>27540</v>
      </c>
      <c r="H1115">
        <v>114598</v>
      </c>
      <c r="I1115">
        <v>155353</v>
      </c>
      <c r="J1115">
        <v>-5499</v>
      </c>
      <c r="K1115">
        <v>-0.1996732026143791</v>
      </c>
      <c r="L1115">
        <v>-40755</v>
      </c>
      <c r="M1115">
        <v>-0.262338030163563</v>
      </c>
      <c r="N1115" t="s">
        <v>20</v>
      </c>
    </row>
    <row r="1116" spans="1:14" x14ac:dyDescent="0.25">
      <c r="A1116" s="1">
        <v>45778</v>
      </c>
      <c r="B1116" t="s">
        <v>147</v>
      </c>
      <c r="C1116" t="s">
        <v>37</v>
      </c>
      <c r="D1116" t="s">
        <v>152</v>
      </c>
      <c r="E1116" t="s">
        <v>153</v>
      </c>
      <c r="F1116">
        <v>87886</v>
      </c>
      <c r="G1116">
        <v>37583</v>
      </c>
      <c r="H1116">
        <v>329781</v>
      </c>
      <c r="I1116">
        <v>267723</v>
      </c>
      <c r="J1116">
        <v>50303</v>
      </c>
      <c r="K1116">
        <v>1.3384508953516217</v>
      </c>
      <c r="L1116">
        <v>62058</v>
      </c>
      <c r="M1116">
        <v>0.23179928508196904</v>
      </c>
      <c r="N1116" t="s">
        <v>20</v>
      </c>
    </row>
    <row r="1117" spans="1:14" x14ac:dyDescent="0.25">
      <c r="A1117" s="1">
        <v>45778</v>
      </c>
      <c r="B1117" t="s">
        <v>147</v>
      </c>
      <c r="C1117" t="s">
        <v>37</v>
      </c>
      <c r="D1117" t="s">
        <v>154</v>
      </c>
      <c r="E1117" t="s">
        <v>155</v>
      </c>
      <c r="F1117">
        <v>75659</v>
      </c>
      <c r="G1117">
        <v>54437</v>
      </c>
      <c r="H1117">
        <v>205504</v>
      </c>
      <c r="I1117">
        <v>217418</v>
      </c>
      <c r="J1117">
        <v>21222</v>
      </c>
      <c r="K1117">
        <v>0.3898451420908573</v>
      </c>
      <c r="L1117">
        <v>-11914</v>
      </c>
      <c r="M1117">
        <v>-5.4797670846020108E-2</v>
      </c>
      <c r="N1117" t="s">
        <v>20</v>
      </c>
    </row>
    <row r="1118" spans="1:14" x14ac:dyDescent="0.25">
      <c r="A1118" s="1">
        <v>45778</v>
      </c>
      <c r="B1118" t="s">
        <v>147</v>
      </c>
      <c r="C1118" t="s">
        <v>38</v>
      </c>
      <c r="D1118" t="s">
        <v>156</v>
      </c>
      <c r="E1118" t="s">
        <v>157</v>
      </c>
      <c r="F1118">
        <v>84700</v>
      </c>
      <c r="G1118">
        <v>16661</v>
      </c>
      <c r="H1118">
        <v>234096</v>
      </c>
      <c r="I1118">
        <v>222791</v>
      </c>
      <c r="J1118">
        <v>68039</v>
      </c>
      <c r="K1118">
        <v>4.0837284676790109</v>
      </c>
      <c r="L1118">
        <v>11305</v>
      </c>
      <c r="M1118">
        <v>5.0742624253223872E-2</v>
      </c>
      <c r="N1118" t="s">
        <v>20</v>
      </c>
    </row>
    <row r="1119" spans="1:14" x14ac:dyDescent="0.25">
      <c r="A1119" s="1">
        <v>45778</v>
      </c>
      <c r="B1119" t="s">
        <v>147</v>
      </c>
      <c r="C1119" t="s">
        <v>38</v>
      </c>
      <c r="D1119" t="s">
        <v>158</v>
      </c>
      <c r="E1119" t="s">
        <v>159</v>
      </c>
      <c r="F1119">
        <v>42592</v>
      </c>
      <c r="G1119">
        <v>32817</v>
      </c>
      <c r="H1119">
        <v>347855</v>
      </c>
      <c r="I1119">
        <v>176458</v>
      </c>
      <c r="J1119">
        <v>9775</v>
      </c>
      <c r="K1119">
        <v>0.29786391199683093</v>
      </c>
      <c r="L1119">
        <v>171397</v>
      </c>
      <c r="M1119">
        <v>0.97131895408539137</v>
      </c>
      <c r="N1119" t="s">
        <v>20</v>
      </c>
    </row>
    <row r="1120" spans="1:14" x14ac:dyDescent="0.25">
      <c r="A1120" s="1">
        <v>45778</v>
      </c>
      <c r="B1120" t="s">
        <v>147</v>
      </c>
      <c r="C1120" t="s">
        <v>38</v>
      </c>
      <c r="D1120" t="s">
        <v>160</v>
      </c>
      <c r="E1120" t="s">
        <v>161</v>
      </c>
      <c r="F1120">
        <v>33107</v>
      </c>
      <c r="G1120">
        <v>47822</v>
      </c>
      <c r="H1120">
        <v>335366</v>
      </c>
      <c r="I1120">
        <v>291724</v>
      </c>
      <c r="J1120">
        <v>-14715</v>
      </c>
      <c r="K1120">
        <v>-0.30770356739575927</v>
      </c>
      <c r="L1120">
        <v>43642</v>
      </c>
      <c r="M1120">
        <v>0.14960030713962513</v>
      </c>
      <c r="N1120" t="s">
        <v>20</v>
      </c>
    </row>
    <row r="1121" spans="1:14" x14ac:dyDescent="0.25">
      <c r="A1121" s="1">
        <v>45778</v>
      </c>
      <c r="B1121" t="s">
        <v>147</v>
      </c>
      <c r="C1121" t="s">
        <v>38</v>
      </c>
      <c r="D1121" t="s">
        <v>162</v>
      </c>
      <c r="E1121" t="s">
        <v>163</v>
      </c>
      <c r="F1121">
        <v>72864</v>
      </c>
      <c r="G1121">
        <v>55397</v>
      </c>
      <c r="H1121">
        <v>324092</v>
      </c>
      <c r="I1121">
        <v>352596</v>
      </c>
      <c r="J1121">
        <v>17467</v>
      </c>
      <c r="K1121">
        <v>0.31530588299005363</v>
      </c>
      <c r="L1121">
        <v>-28504</v>
      </c>
      <c r="M1121">
        <v>-8.0840395239877932E-2</v>
      </c>
      <c r="N1121" t="s">
        <v>20</v>
      </c>
    </row>
    <row r="1122" spans="1:14" x14ac:dyDescent="0.25">
      <c r="A1122" s="1">
        <v>45778</v>
      </c>
      <c r="B1122" t="s">
        <v>147</v>
      </c>
      <c r="C1122" t="s">
        <v>38</v>
      </c>
      <c r="D1122" t="s">
        <v>164</v>
      </c>
      <c r="E1122" t="s">
        <v>165</v>
      </c>
      <c r="F1122">
        <v>69777</v>
      </c>
      <c r="G1122">
        <v>96662</v>
      </c>
      <c r="H1122">
        <v>266952</v>
      </c>
      <c r="I1122">
        <v>414281</v>
      </c>
      <c r="J1122">
        <v>-26885</v>
      </c>
      <c r="K1122">
        <v>-0.27813411681943268</v>
      </c>
      <c r="L1122">
        <v>-147329</v>
      </c>
      <c r="M1122">
        <v>-0.35562577091394487</v>
      </c>
      <c r="N1122" t="s">
        <v>20</v>
      </c>
    </row>
    <row r="1123" spans="1:14" x14ac:dyDescent="0.25">
      <c r="A1123" s="1">
        <v>45778</v>
      </c>
      <c r="B1123" t="s">
        <v>147</v>
      </c>
      <c r="C1123" t="s">
        <v>38</v>
      </c>
      <c r="D1123" t="s">
        <v>166</v>
      </c>
      <c r="E1123" t="s">
        <v>167</v>
      </c>
      <c r="F1123">
        <v>37230</v>
      </c>
      <c r="G1123">
        <v>48842</v>
      </c>
      <c r="H1123">
        <v>215811</v>
      </c>
      <c r="I1123">
        <v>309190</v>
      </c>
      <c r="J1123">
        <v>-11612</v>
      </c>
      <c r="K1123">
        <v>-0.23774620203922853</v>
      </c>
      <c r="L1123">
        <v>-93379</v>
      </c>
      <c r="M1123">
        <v>-0.30201170801125521</v>
      </c>
      <c r="N1123" t="s">
        <v>20</v>
      </c>
    </row>
    <row r="1124" spans="1:14" x14ac:dyDescent="0.25">
      <c r="A1124" s="1">
        <v>45778</v>
      </c>
      <c r="B1124" t="s">
        <v>147</v>
      </c>
      <c r="C1124" t="s">
        <v>38</v>
      </c>
      <c r="D1124" t="s">
        <v>168</v>
      </c>
      <c r="E1124" t="s">
        <v>169</v>
      </c>
      <c r="F1124">
        <v>69525</v>
      </c>
      <c r="G1124">
        <v>94034</v>
      </c>
      <c r="H1124">
        <v>311113</v>
      </c>
      <c r="I1124">
        <v>335464</v>
      </c>
      <c r="J1124">
        <v>-24509</v>
      </c>
      <c r="K1124">
        <v>-0.26063976859433824</v>
      </c>
      <c r="L1124">
        <v>-24351</v>
      </c>
      <c r="M1124">
        <v>-7.2589011041423221E-2</v>
      </c>
      <c r="N1124" t="s">
        <v>20</v>
      </c>
    </row>
    <row r="1125" spans="1:14" x14ac:dyDescent="0.25">
      <c r="A1125" s="1">
        <v>45778</v>
      </c>
      <c r="B1125" t="s">
        <v>147</v>
      </c>
      <c r="C1125" t="s">
        <v>38</v>
      </c>
      <c r="D1125" t="s">
        <v>170</v>
      </c>
      <c r="E1125" t="s">
        <v>171</v>
      </c>
      <c r="F1125">
        <v>49201</v>
      </c>
      <c r="G1125">
        <v>31923</v>
      </c>
      <c r="H1125">
        <v>199348</v>
      </c>
      <c r="I1125">
        <v>202446</v>
      </c>
      <c r="J1125">
        <v>17278</v>
      </c>
      <c r="K1125">
        <v>0.54123985840929734</v>
      </c>
      <c r="L1125">
        <v>-3098</v>
      </c>
      <c r="M1125">
        <v>-1.5302846191083054E-2</v>
      </c>
      <c r="N1125" t="s">
        <v>20</v>
      </c>
    </row>
    <row r="1126" spans="1:14" x14ac:dyDescent="0.25">
      <c r="A1126" s="1">
        <v>45778</v>
      </c>
      <c r="B1126" t="s">
        <v>147</v>
      </c>
      <c r="C1126" t="s">
        <v>38</v>
      </c>
      <c r="D1126" t="s">
        <v>172</v>
      </c>
      <c r="E1126" t="s">
        <v>173</v>
      </c>
      <c r="F1126">
        <v>22449</v>
      </c>
      <c r="G1126">
        <v>98069</v>
      </c>
      <c r="H1126">
        <v>302922</v>
      </c>
      <c r="I1126">
        <v>279711</v>
      </c>
      <c r="J1126">
        <v>-75620</v>
      </c>
      <c r="K1126">
        <v>-0.771089742936096</v>
      </c>
      <c r="L1126">
        <v>23211</v>
      </c>
      <c r="M1126">
        <v>8.2982077930435341E-2</v>
      </c>
      <c r="N1126" t="s">
        <v>20</v>
      </c>
    </row>
    <row r="1127" spans="1:14" x14ac:dyDescent="0.25">
      <c r="A1127" s="1">
        <v>45778</v>
      </c>
      <c r="B1127" t="s">
        <v>147</v>
      </c>
      <c r="C1127" t="s">
        <v>38</v>
      </c>
      <c r="D1127" t="s">
        <v>174</v>
      </c>
      <c r="E1127" t="s">
        <v>175</v>
      </c>
      <c r="F1127">
        <v>97856</v>
      </c>
      <c r="G1127">
        <v>63485</v>
      </c>
      <c r="H1127">
        <v>334423</v>
      </c>
      <c r="I1127">
        <v>281651</v>
      </c>
      <c r="J1127">
        <v>34371</v>
      </c>
      <c r="K1127">
        <v>0.54140348113727654</v>
      </c>
      <c r="L1127">
        <v>52772</v>
      </c>
      <c r="M1127">
        <v>0.18736663459387681</v>
      </c>
      <c r="N1127" t="s">
        <v>20</v>
      </c>
    </row>
    <row r="1128" spans="1:14" x14ac:dyDescent="0.25">
      <c r="A1128" s="1">
        <v>45809</v>
      </c>
      <c r="B1128" t="s">
        <v>7</v>
      </c>
      <c r="C1128" t="s">
        <v>33</v>
      </c>
      <c r="D1128" t="s">
        <v>42</v>
      </c>
      <c r="E1128" t="s">
        <v>43</v>
      </c>
      <c r="F1128">
        <v>59079</v>
      </c>
      <c r="G1128">
        <v>16566</v>
      </c>
      <c r="H1128">
        <v>359785</v>
      </c>
      <c r="I1128">
        <v>248422</v>
      </c>
      <c r="J1128">
        <v>42513</v>
      </c>
      <c r="K1128">
        <v>2.5662803332126041</v>
      </c>
      <c r="L1128">
        <v>111363</v>
      </c>
      <c r="M1128">
        <v>0.44828155316356844</v>
      </c>
      <c r="N1128" t="s">
        <v>20</v>
      </c>
    </row>
    <row r="1129" spans="1:14" x14ac:dyDescent="0.25">
      <c r="A1129" s="1">
        <v>45809</v>
      </c>
      <c r="B1129" t="s">
        <v>7</v>
      </c>
      <c r="C1129" t="s">
        <v>33</v>
      </c>
      <c r="D1129" t="s">
        <v>44</v>
      </c>
      <c r="E1129" t="s">
        <v>45</v>
      </c>
      <c r="F1129">
        <v>62716</v>
      </c>
      <c r="G1129">
        <v>76291</v>
      </c>
      <c r="H1129">
        <v>240755</v>
      </c>
      <c r="I1129">
        <v>413232</v>
      </c>
      <c r="J1129">
        <v>-13575</v>
      </c>
      <c r="K1129">
        <v>-0.17793710922651426</v>
      </c>
      <c r="L1129">
        <v>-172477</v>
      </c>
      <c r="M1129">
        <v>-0.41738539125721147</v>
      </c>
      <c r="N1129" t="s">
        <v>20</v>
      </c>
    </row>
    <row r="1130" spans="1:14" x14ac:dyDescent="0.25">
      <c r="A1130" s="1">
        <v>45809</v>
      </c>
      <c r="B1130" t="s">
        <v>7</v>
      </c>
      <c r="C1130" t="s">
        <v>33</v>
      </c>
      <c r="D1130" t="s">
        <v>46</v>
      </c>
      <c r="E1130" t="s">
        <v>47</v>
      </c>
      <c r="F1130">
        <v>34442</v>
      </c>
      <c r="G1130">
        <v>59989</v>
      </c>
      <c r="H1130">
        <v>260206</v>
      </c>
      <c r="I1130">
        <v>309164</v>
      </c>
      <c r="J1130">
        <v>-25547</v>
      </c>
      <c r="K1130">
        <v>-0.42586140792478622</v>
      </c>
      <c r="L1130">
        <v>-48958</v>
      </c>
      <c r="M1130">
        <v>-0.15835608285570119</v>
      </c>
      <c r="N1130" t="s">
        <v>20</v>
      </c>
    </row>
    <row r="1131" spans="1:14" x14ac:dyDescent="0.25">
      <c r="A1131" s="1">
        <v>45809</v>
      </c>
      <c r="B1131" t="s">
        <v>7</v>
      </c>
      <c r="C1131" t="s">
        <v>33</v>
      </c>
      <c r="D1131" t="s">
        <v>48</v>
      </c>
      <c r="E1131" t="s">
        <v>49</v>
      </c>
      <c r="F1131">
        <v>68966</v>
      </c>
      <c r="G1131">
        <v>83622</v>
      </c>
      <c r="H1131">
        <v>352104</v>
      </c>
      <c r="I1131">
        <v>364249</v>
      </c>
      <c r="J1131">
        <v>-14656</v>
      </c>
      <c r="K1131">
        <v>-0.1752648824472029</v>
      </c>
      <c r="L1131">
        <v>-12145</v>
      </c>
      <c r="M1131">
        <v>-3.3342576094924074E-2</v>
      </c>
      <c r="N1131" t="s">
        <v>20</v>
      </c>
    </row>
    <row r="1132" spans="1:14" x14ac:dyDescent="0.25">
      <c r="A1132" s="1">
        <v>45809</v>
      </c>
      <c r="B1132" t="s">
        <v>7</v>
      </c>
      <c r="C1132" t="s">
        <v>33</v>
      </c>
      <c r="D1132" t="s">
        <v>50</v>
      </c>
      <c r="E1132" t="s">
        <v>51</v>
      </c>
      <c r="F1132">
        <v>24744</v>
      </c>
      <c r="G1132">
        <v>18355</v>
      </c>
      <c r="H1132">
        <v>352605</v>
      </c>
      <c r="I1132">
        <v>250025</v>
      </c>
      <c r="J1132">
        <v>6389</v>
      </c>
      <c r="K1132">
        <v>0.34807954235903021</v>
      </c>
      <c r="L1132">
        <v>102580</v>
      </c>
      <c r="M1132">
        <v>0.41027897210278974</v>
      </c>
      <c r="N1132" t="s">
        <v>20</v>
      </c>
    </row>
    <row r="1133" spans="1:14" x14ac:dyDescent="0.25">
      <c r="A1133" s="1">
        <v>45809</v>
      </c>
      <c r="B1133" t="s">
        <v>7</v>
      </c>
      <c r="C1133" t="s">
        <v>33</v>
      </c>
      <c r="D1133" t="s">
        <v>52</v>
      </c>
      <c r="E1133" t="s">
        <v>53</v>
      </c>
      <c r="F1133">
        <v>73280</v>
      </c>
      <c r="G1133">
        <v>99947</v>
      </c>
      <c r="H1133">
        <v>355169</v>
      </c>
      <c r="I1133">
        <v>413197</v>
      </c>
      <c r="J1133">
        <v>-26667</v>
      </c>
      <c r="K1133">
        <v>-0.26681141004732506</v>
      </c>
      <c r="L1133">
        <v>-58028</v>
      </c>
      <c r="M1133">
        <v>-0.14043664402210085</v>
      </c>
      <c r="N1133" t="s">
        <v>20</v>
      </c>
    </row>
    <row r="1134" spans="1:14" x14ac:dyDescent="0.25">
      <c r="A1134" s="1">
        <v>45809</v>
      </c>
      <c r="B1134" t="s">
        <v>7</v>
      </c>
      <c r="C1134" t="s">
        <v>33</v>
      </c>
      <c r="D1134" t="s">
        <v>54</v>
      </c>
      <c r="E1134" t="s">
        <v>55</v>
      </c>
      <c r="F1134">
        <v>77421</v>
      </c>
      <c r="G1134">
        <v>46618</v>
      </c>
      <c r="H1134">
        <v>343256</v>
      </c>
      <c r="I1134">
        <v>348874</v>
      </c>
      <c r="J1134">
        <v>30803</v>
      </c>
      <c r="K1134">
        <v>0.66075335707237548</v>
      </c>
      <c r="L1134">
        <v>-5618</v>
      </c>
      <c r="M1134">
        <v>-1.6103234978817566E-2</v>
      </c>
      <c r="N1134" t="s">
        <v>20</v>
      </c>
    </row>
    <row r="1135" spans="1:14" x14ac:dyDescent="0.25">
      <c r="A1135" s="1">
        <v>45809</v>
      </c>
      <c r="B1135" t="s">
        <v>7</v>
      </c>
      <c r="C1135" t="s">
        <v>33</v>
      </c>
      <c r="D1135" t="s">
        <v>56</v>
      </c>
      <c r="E1135" t="s">
        <v>57</v>
      </c>
      <c r="F1135">
        <v>26773</v>
      </c>
      <c r="G1135">
        <v>97166</v>
      </c>
      <c r="H1135">
        <v>354239</v>
      </c>
      <c r="I1135">
        <v>374933</v>
      </c>
      <c r="J1135">
        <v>-70393</v>
      </c>
      <c r="K1135">
        <v>-0.72446123129489737</v>
      </c>
      <c r="L1135">
        <v>-20694</v>
      </c>
      <c r="M1135">
        <v>-5.5193861303219509E-2</v>
      </c>
      <c r="N1135" t="s">
        <v>20</v>
      </c>
    </row>
    <row r="1136" spans="1:14" x14ac:dyDescent="0.25">
      <c r="A1136" s="1">
        <v>45809</v>
      </c>
      <c r="B1136" t="s">
        <v>7</v>
      </c>
      <c r="C1136" t="s">
        <v>33</v>
      </c>
      <c r="D1136" t="s">
        <v>58</v>
      </c>
      <c r="E1136" t="s">
        <v>59</v>
      </c>
      <c r="F1136">
        <v>51113</v>
      </c>
      <c r="G1136">
        <v>70187</v>
      </c>
      <c r="H1136">
        <v>427581</v>
      </c>
      <c r="I1136">
        <v>381322</v>
      </c>
      <c r="J1136">
        <v>-19074</v>
      </c>
      <c r="K1136">
        <v>-0.27175972758488037</v>
      </c>
      <c r="L1136">
        <v>46259</v>
      </c>
      <c r="M1136">
        <v>0.12131217186524774</v>
      </c>
      <c r="N1136" t="s">
        <v>20</v>
      </c>
    </row>
    <row r="1137" spans="1:14" x14ac:dyDescent="0.25">
      <c r="A1137" s="1">
        <v>45809</v>
      </c>
      <c r="B1137" t="s">
        <v>7</v>
      </c>
      <c r="C1137" t="s">
        <v>33</v>
      </c>
      <c r="D1137" t="s">
        <v>60</v>
      </c>
      <c r="E1137" t="s">
        <v>61</v>
      </c>
      <c r="F1137">
        <v>79196</v>
      </c>
      <c r="G1137">
        <v>39052</v>
      </c>
      <c r="H1137">
        <v>314503</v>
      </c>
      <c r="I1137">
        <v>312082</v>
      </c>
      <c r="J1137">
        <v>40144</v>
      </c>
      <c r="K1137">
        <v>1.0279627163781624</v>
      </c>
      <c r="L1137">
        <v>2421</v>
      </c>
      <c r="M1137">
        <v>7.7575765343723766E-3</v>
      </c>
      <c r="N1137" t="s">
        <v>20</v>
      </c>
    </row>
    <row r="1138" spans="1:14" x14ac:dyDescent="0.25">
      <c r="A1138" s="1">
        <v>45809</v>
      </c>
      <c r="B1138" t="s">
        <v>7</v>
      </c>
      <c r="C1138" t="s">
        <v>33</v>
      </c>
      <c r="D1138" t="s">
        <v>62</v>
      </c>
      <c r="E1138" t="s">
        <v>63</v>
      </c>
      <c r="F1138">
        <v>59908</v>
      </c>
      <c r="G1138">
        <v>23404</v>
      </c>
      <c r="H1138">
        <v>273490</v>
      </c>
      <c r="I1138">
        <v>377099</v>
      </c>
      <c r="J1138">
        <v>36504</v>
      </c>
      <c r="K1138">
        <v>1.5597333789095882</v>
      </c>
      <c r="L1138">
        <v>-103609</v>
      </c>
      <c r="M1138">
        <v>-0.27475278375174689</v>
      </c>
      <c r="N1138" t="s">
        <v>20</v>
      </c>
    </row>
    <row r="1139" spans="1:14" x14ac:dyDescent="0.25">
      <c r="A1139" s="1">
        <v>45809</v>
      </c>
      <c r="B1139" t="s">
        <v>7</v>
      </c>
      <c r="C1139" t="s">
        <v>33</v>
      </c>
      <c r="D1139" t="s">
        <v>176</v>
      </c>
      <c r="E1139" t="s">
        <v>177</v>
      </c>
      <c r="F1139">
        <v>41184</v>
      </c>
      <c r="G1139">
        <v>97771</v>
      </c>
      <c r="H1139">
        <v>228894</v>
      </c>
      <c r="I1139">
        <v>335268</v>
      </c>
      <c r="J1139">
        <v>-56587</v>
      </c>
      <c r="K1139">
        <v>-0.57877080115780755</v>
      </c>
      <c r="L1139">
        <v>-106374</v>
      </c>
      <c r="M1139">
        <v>-0.31728050395504492</v>
      </c>
      <c r="N1139" t="s">
        <v>20</v>
      </c>
    </row>
    <row r="1140" spans="1:14" x14ac:dyDescent="0.25">
      <c r="A1140" s="1">
        <v>45809</v>
      </c>
      <c r="B1140" t="s">
        <v>64</v>
      </c>
      <c r="C1140" t="s">
        <v>34</v>
      </c>
      <c r="D1140" t="s">
        <v>65</v>
      </c>
      <c r="E1140" t="s">
        <v>66</v>
      </c>
      <c r="F1140">
        <v>34013</v>
      </c>
      <c r="G1140">
        <v>88192</v>
      </c>
      <c r="H1140">
        <v>289636</v>
      </c>
      <c r="I1140">
        <v>345562</v>
      </c>
      <c r="J1140">
        <v>-54179</v>
      </c>
      <c r="K1140">
        <v>-0.6143300979680697</v>
      </c>
      <c r="L1140">
        <v>-55926</v>
      </c>
      <c r="M1140">
        <v>-0.16184071165232289</v>
      </c>
      <c r="N1140" t="s">
        <v>20</v>
      </c>
    </row>
    <row r="1141" spans="1:14" x14ac:dyDescent="0.25">
      <c r="A1141" s="1">
        <v>45809</v>
      </c>
      <c r="B1141" t="s">
        <v>64</v>
      </c>
      <c r="C1141" t="s">
        <v>34</v>
      </c>
      <c r="D1141" t="s">
        <v>67</v>
      </c>
      <c r="E1141" t="s">
        <v>68</v>
      </c>
      <c r="F1141">
        <v>42795</v>
      </c>
      <c r="G1141">
        <v>45869</v>
      </c>
      <c r="H1141">
        <v>372953</v>
      </c>
      <c r="I1141">
        <v>292904</v>
      </c>
      <c r="J1141">
        <v>-3074</v>
      </c>
      <c r="K1141">
        <v>-6.7016939545226625E-2</v>
      </c>
      <c r="L1141">
        <v>80049</v>
      </c>
      <c r="M1141">
        <v>0.27329432168901757</v>
      </c>
      <c r="N1141" t="s">
        <v>20</v>
      </c>
    </row>
    <row r="1142" spans="1:14" x14ac:dyDescent="0.25">
      <c r="A1142" s="1">
        <v>45809</v>
      </c>
      <c r="B1142" t="s">
        <v>64</v>
      </c>
      <c r="C1142" t="s">
        <v>34</v>
      </c>
      <c r="D1142" t="s">
        <v>69</v>
      </c>
      <c r="E1142" t="s">
        <v>70</v>
      </c>
      <c r="F1142">
        <v>83138</v>
      </c>
      <c r="G1142">
        <v>92752</v>
      </c>
      <c r="H1142">
        <v>317007</v>
      </c>
      <c r="I1142">
        <v>309348</v>
      </c>
      <c r="J1142">
        <v>-9614</v>
      </c>
      <c r="K1142">
        <v>-0.10365275142314991</v>
      </c>
      <c r="L1142">
        <v>7659</v>
      </c>
      <c r="M1142">
        <v>2.4758524380309555E-2</v>
      </c>
      <c r="N1142" t="s">
        <v>20</v>
      </c>
    </row>
    <row r="1143" spans="1:14" x14ac:dyDescent="0.25">
      <c r="A1143" s="1">
        <v>45809</v>
      </c>
      <c r="B1143" t="s">
        <v>64</v>
      </c>
      <c r="C1143" t="s">
        <v>34</v>
      </c>
      <c r="D1143" t="s">
        <v>71</v>
      </c>
      <c r="E1143" t="s">
        <v>72</v>
      </c>
      <c r="F1143">
        <v>52832</v>
      </c>
      <c r="G1143">
        <v>43234</v>
      </c>
      <c r="H1143">
        <v>373410</v>
      </c>
      <c r="I1143">
        <v>299283</v>
      </c>
      <c r="J1143">
        <v>9598</v>
      </c>
      <c r="K1143">
        <v>0.22200120275708932</v>
      </c>
      <c r="L1143">
        <v>74127</v>
      </c>
      <c r="M1143">
        <v>0.24768195988412306</v>
      </c>
      <c r="N1143" t="s">
        <v>20</v>
      </c>
    </row>
    <row r="1144" spans="1:14" x14ac:dyDescent="0.25">
      <c r="A1144" s="1">
        <v>45809</v>
      </c>
      <c r="B1144" t="s">
        <v>64</v>
      </c>
      <c r="C1144" t="s">
        <v>34</v>
      </c>
      <c r="D1144" t="s">
        <v>73</v>
      </c>
      <c r="E1144" t="s">
        <v>74</v>
      </c>
      <c r="F1144">
        <v>27336</v>
      </c>
      <c r="G1144">
        <v>72679</v>
      </c>
      <c r="H1144">
        <v>359772</v>
      </c>
      <c r="I1144">
        <v>474461</v>
      </c>
      <c r="J1144">
        <v>-45343</v>
      </c>
      <c r="K1144">
        <v>-0.62388035058269931</v>
      </c>
      <c r="L1144">
        <v>-114689</v>
      </c>
      <c r="M1144">
        <v>-0.24172482037512039</v>
      </c>
      <c r="N1144" t="s">
        <v>20</v>
      </c>
    </row>
    <row r="1145" spans="1:14" x14ac:dyDescent="0.25">
      <c r="A1145" s="1">
        <v>45809</v>
      </c>
      <c r="B1145" t="s">
        <v>64</v>
      </c>
      <c r="C1145" t="s">
        <v>34</v>
      </c>
      <c r="D1145" t="s">
        <v>75</v>
      </c>
      <c r="E1145" t="s">
        <v>76</v>
      </c>
      <c r="F1145">
        <v>25136</v>
      </c>
      <c r="G1145">
        <v>98246</v>
      </c>
      <c r="H1145">
        <v>401914</v>
      </c>
      <c r="I1145">
        <v>370736</v>
      </c>
      <c r="J1145">
        <v>-73110</v>
      </c>
      <c r="K1145">
        <v>-0.74415243368686768</v>
      </c>
      <c r="L1145">
        <v>31178</v>
      </c>
      <c r="M1145">
        <v>8.4097578870139397E-2</v>
      </c>
      <c r="N1145" t="s">
        <v>20</v>
      </c>
    </row>
    <row r="1146" spans="1:14" x14ac:dyDescent="0.25">
      <c r="A1146" s="1">
        <v>45809</v>
      </c>
      <c r="B1146" t="s">
        <v>64</v>
      </c>
      <c r="C1146" t="s">
        <v>35</v>
      </c>
      <c r="D1146" t="s">
        <v>77</v>
      </c>
      <c r="E1146" t="s">
        <v>78</v>
      </c>
      <c r="F1146">
        <v>21687</v>
      </c>
      <c r="G1146">
        <v>68345</v>
      </c>
      <c r="H1146">
        <v>320533</v>
      </c>
      <c r="I1146">
        <v>359944</v>
      </c>
      <c r="J1146">
        <v>-46658</v>
      </c>
      <c r="K1146">
        <v>-0.68268344428999927</v>
      </c>
      <c r="L1146">
        <v>-39411</v>
      </c>
      <c r="M1146">
        <v>-0.10949203209388127</v>
      </c>
      <c r="N1146" t="s">
        <v>20</v>
      </c>
    </row>
    <row r="1147" spans="1:14" x14ac:dyDescent="0.25">
      <c r="A1147" s="1">
        <v>45809</v>
      </c>
      <c r="B1147" t="s">
        <v>64</v>
      </c>
      <c r="C1147" t="s">
        <v>35</v>
      </c>
      <c r="D1147" t="s">
        <v>79</v>
      </c>
      <c r="E1147" t="s">
        <v>80</v>
      </c>
      <c r="F1147">
        <v>12672</v>
      </c>
      <c r="G1147">
        <v>55755</v>
      </c>
      <c r="H1147">
        <v>280467</v>
      </c>
      <c r="I1147">
        <v>374588</v>
      </c>
      <c r="J1147">
        <v>-43083</v>
      </c>
      <c r="K1147">
        <v>-0.77271993543179984</v>
      </c>
      <c r="L1147">
        <v>-94121</v>
      </c>
      <c r="M1147">
        <v>-0.25126539024207928</v>
      </c>
      <c r="N1147" t="s">
        <v>20</v>
      </c>
    </row>
    <row r="1148" spans="1:14" x14ac:dyDescent="0.25">
      <c r="A1148" s="1">
        <v>45809</v>
      </c>
      <c r="B1148" t="s">
        <v>64</v>
      </c>
      <c r="C1148" t="s">
        <v>35</v>
      </c>
      <c r="D1148" t="s">
        <v>81</v>
      </c>
      <c r="E1148" t="s">
        <v>82</v>
      </c>
      <c r="F1148">
        <v>78298</v>
      </c>
      <c r="G1148">
        <v>48979</v>
      </c>
      <c r="H1148">
        <v>316640</v>
      </c>
      <c r="I1148">
        <v>279554</v>
      </c>
      <c r="J1148">
        <v>29319</v>
      </c>
      <c r="K1148">
        <v>0.59860348312542111</v>
      </c>
      <c r="L1148">
        <v>37086</v>
      </c>
      <c r="M1148">
        <v>0.13266131051603625</v>
      </c>
      <c r="N1148" t="s">
        <v>20</v>
      </c>
    </row>
    <row r="1149" spans="1:14" x14ac:dyDescent="0.25">
      <c r="A1149" s="1">
        <v>45809</v>
      </c>
      <c r="B1149" t="s">
        <v>64</v>
      </c>
      <c r="C1149" t="s">
        <v>35</v>
      </c>
      <c r="D1149" t="s">
        <v>83</v>
      </c>
      <c r="E1149" t="s">
        <v>84</v>
      </c>
      <c r="F1149">
        <v>79734</v>
      </c>
      <c r="G1149">
        <v>25013</v>
      </c>
      <c r="H1149">
        <v>308839</v>
      </c>
      <c r="I1149">
        <v>315467</v>
      </c>
      <c r="J1149">
        <v>54721</v>
      </c>
      <c r="K1149">
        <v>2.1877023947547274</v>
      </c>
      <c r="L1149">
        <v>-6628</v>
      </c>
      <c r="M1149">
        <v>-2.1010121502407542E-2</v>
      </c>
      <c r="N1149" t="s">
        <v>20</v>
      </c>
    </row>
    <row r="1150" spans="1:14" x14ac:dyDescent="0.25">
      <c r="A1150" s="1">
        <v>45809</v>
      </c>
      <c r="B1150" t="s">
        <v>64</v>
      </c>
      <c r="C1150" t="s">
        <v>35</v>
      </c>
      <c r="D1150" t="s">
        <v>85</v>
      </c>
      <c r="E1150" t="s">
        <v>86</v>
      </c>
      <c r="F1150">
        <v>35842</v>
      </c>
      <c r="G1150">
        <v>94951</v>
      </c>
      <c r="H1150">
        <v>336984</v>
      </c>
      <c r="I1150">
        <v>353936</v>
      </c>
      <c r="J1150">
        <v>-59109</v>
      </c>
      <c r="K1150">
        <v>-0.62252108982527832</v>
      </c>
      <c r="L1150">
        <v>-16952</v>
      </c>
      <c r="M1150">
        <v>-4.7895664752949686E-2</v>
      </c>
      <c r="N1150" t="s">
        <v>20</v>
      </c>
    </row>
    <row r="1151" spans="1:14" x14ac:dyDescent="0.25">
      <c r="A1151" s="1">
        <v>45809</v>
      </c>
      <c r="B1151" t="s">
        <v>64</v>
      </c>
      <c r="C1151" t="s">
        <v>35</v>
      </c>
      <c r="D1151" t="s">
        <v>87</v>
      </c>
      <c r="E1151" t="s">
        <v>88</v>
      </c>
      <c r="F1151">
        <v>31503</v>
      </c>
      <c r="G1151">
        <v>27064</v>
      </c>
      <c r="H1151">
        <v>306066</v>
      </c>
      <c r="I1151">
        <v>280646</v>
      </c>
      <c r="J1151">
        <v>4439</v>
      </c>
      <c r="K1151">
        <v>0.16401862252438665</v>
      </c>
      <c r="L1151">
        <v>25420</v>
      </c>
      <c r="M1151">
        <v>9.0576740805142428E-2</v>
      </c>
      <c r="N1151" t="s">
        <v>20</v>
      </c>
    </row>
    <row r="1152" spans="1:14" x14ac:dyDescent="0.25">
      <c r="A1152" s="1">
        <v>45809</v>
      </c>
      <c r="B1152" t="s">
        <v>64</v>
      </c>
      <c r="C1152" t="s">
        <v>35</v>
      </c>
      <c r="D1152" t="s">
        <v>89</v>
      </c>
      <c r="E1152" t="s">
        <v>90</v>
      </c>
      <c r="F1152">
        <v>90836</v>
      </c>
      <c r="G1152">
        <v>62367</v>
      </c>
      <c r="H1152">
        <v>324671</v>
      </c>
      <c r="I1152">
        <v>296583</v>
      </c>
      <c r="J1152">
        <v>28469</v>
      </c>
      <c r="K1152">
        <v>0.45647537960780543</v>
      </c>
      <c r="L1152">
        <v>28088</v>
      </c>
      <c r="M1152">
        <v>9.4705360725328161E-2</v>
      </c>
      <c r="N1152" t="s">
        <v>20</v>
      </c>
    </row>
    <row r="1153" spans="1:14" x14ac:dyDescent="0.25">
      <c r="A1153" s="1">
        <v>45809</v>
      </c>
      <c r="B1153" t="s">
        <v>64</v>
      </c>
      <c r="C1153" t="s">
        <v>35</v>
      </c>
      <c r="D1153" t="s">
        <v>91</v>
      </c>
      <c r="E1153" t="s">
        <v>92</v>
      </c>
      <c r="F1153">
        <v>22064</v>
      </c>
      <c r="G1153">
        <v>16689</v>
      </c>
      <c r="H1153">
        <v>348500</v>
      </c>
      <c r="I1153">
        <v>303207</v>
      </c>
      <c r="J1153">
        <v>5375</v>
      </c>
      <c r="K1153">
        <v>0.32206842830606985</v>
      </c>
      <c r="L1153">
        <v>45293</v>
      </c>
      <c r="M1153">
        <v>0.14937979664057888</v>
      </c>
      <c r="N1153" t="s">
        <v>20</v>
      </c>
    </row>
    <row r="1154" spans="1:14" x14ac:dyDescent="0.25">
      <c r="A1154" s="1">
        <v>45809</v>
      </c>
      <c r="B1154" t="s">
        <v>64</v>
      </c>
      <c r="C1154" t="s">
        <v>35</v>
      </c>
      <c r="D1154" t="s">
        <v>93</v>
      </c>
      <c r="E1154" t="s">
        <v>94</v>
      </c>
      <c r="F1154">
        <v>71708</v>
      </c>
      <c r="G1154">
        <v>57022</v>
      </c>
      <c r="H1154">
        <v>285626</v>
      </c>
      <c r="I1154">
        <v>272062</v>
      </c>
      <c r="J1154">
        <v>14686</v>
      </c>
      <c r="K1154">
        <v>0.25754971765283574</v>
      </c>
      <c r="L1154">
        <v>13564</v>
      </c>
      <c r="M1154">
        <v>4.9856282759076977E-2</v>
      </c>
      <c r="N1154" t="s">
        <v>20</v>
      </c>
    </row>
    <row r="1155" spans="1:14" x14ac:dyDescent="0.25">
      <c r="A1155" s="1">
        <v>45809</v>
      </c>
      <c r="B1155" t="s">
        <v>64</v>
      </c>
      <c r="C1155" t="s">
        <v>35</v>
      </c>
      <c r="D1155" t="s">
        <v>95</v>
      </c>
      <c r="E1155" t="s">
        <v>96</v>
      </c>
      <c r="F1155">
        <v>40530</v>
      </c>
      <c r="G1155">
        <v>27044</v>
      </c>
      <c r="H1155">
        <v>317778</v>
      </c>
      <c r="I1155">
        <v>418992</v>
      </c>
      <c r="J1155">
        <v>13486</v>
      </c>
      <c r="K1155">
        <v>0.49866883597101019</v>
      </c>
      <c r="L1155">
        <v>-101214</v>
      </c>
      <c r="M1155">
        <v>-0.24156547141711537</v>
      </c>
      <c r="N1155" t="s">
        <v>20</v>
      </c>
    </row>
    <row r="1156" spans="1:14" x14ac:dyDescent="0.25">
      <c r="A1156" s="1">
        <v>45809</v>
      </c>
      <c r="B1156" t="s">
        <v>64</v>
      </c>
      <c r="C1156" t="s">
        <v>35</v>
      </c>
      <c r="D1156" t="s">
        <v>97</v>
      </c>
      <c r="E1156" t="s">
        <v>98</v>
      </c>
      <c r="F1156">
        <v>50280</v>
      </c>
      <c r="G1156">
        <v>98181</v>
      </c>
      <c r="H1156">
        <v>288837</v>
      </c>
      <c r="I1156">
        <v>407822</v>
      </c>
      <c r="J1156">
        <v>-47901</v>
      </c>
      <c r="K1156">
        <v>-0.48788462126073273</v>
      </c>
      <c r="L1156">
        <v>-118985</v>
      </c>
      <c r="M1156">
        <v>-0.29175718818504154</v>
      </c>
      <c r="N1156" t="s">
        <v>20</v>
      </c>
    </row>
    <row r="1157" spans="1:14" x14ac:dyDescent="0.25">
      <c r="A1157" s="1">
        <v>45809</v>
      </c>
      <c r="B1157" t="s">
        <v>64</v>
      </c>
      <c r="C1157" t="s">
        <v>35</v>
      </c>
      <c r="D1157" t="s">
        <v>99</v>
      </c>
      <c r="E1157" t="s">
        <v>100</v>
      </c>
      <c r="F1157">
        <v>15816</v>
      </c>
      <c r="G1157">
        <v>11143</v>
      </c>
      <c r="H1157">
        <v>304428</v>
      </c>
      <c r="I1157">
        <v>291301</v>
      </c>
      <c r="J1157">
        <v>4673</v>
      </c>
      <c r="K1157">
        <v>0.41936641837925154</v>
      </c>
      <c r="L1157">
        <v>13127</v>
      </c>
      <c r="M1157">
        <v>4.5063353713169538E-2</v>
      </c>
      <c r="N1157" t="s">
        <v>20</v>
      </c>
    </row>
    <row r="1158" spans="1:14" x14ac:dyDescent="0.25">
      <c r="A1158" s="1">
        <v>45809</v>
      </c>
      <c r="B1158" t="s">
        <v>64</v>
      </c>
      <c r="C1158" t="s">
        <v>35</v>
      </c>
      <c r="D1158" t="s">
        <v>101</v>
      </c>
      <c r="E1158" t="s">
        <v>102</v>
      </c>
      <c r="F1158">
        <v>72953</v>
      </c>
      <c r="G1158">
        <v>83008</v>
      </c>
      <c r="H1158">
        <v>318046</v>
      </c>
      <c r="I1158">
        <v>347876</v>
      </c>
      <c r="J1158">
        <v>-10055</v>
      </c>
      <c r="K1158">
        <v>-0.12113290285273709</v>
      </c>
      <c r="L1158">
        <v>-29830</v>
      </c>
      <c r="M1158">
        <v>-8.5748945026388718E-2</v>
      </c>
      <c r="N1158" t="s">
        <v>20</v>
      </c>
    </row>
    <row r="1159" spans="1:14" x14ac:dyDescent="0.25">
      <c r="A1159" s="1">
        <v>45809</v>
      </c>
      <c r="B1159" t="s">
        <v>64</v>
      </c>
      <c r="C1159" t="s">
        <v>35</v>
      </c>
      <c r="D1159" t="s">
        <v>103</v>
      </c>
      <c r="E1159" t="s">
        <v>104</v>
      </c>
      <c r="F1159">
        <v>44260</v>
      </c>
      <c r="G1159">
        <v>90761</v>
      </c>
      <c r="H1159">
        <v>339854</v>
      </c>
      <c r="I1159">
        <v>391225</v>
      </c>
      <c r="J1159">
        <v>-46501</v>
      </c>
      <c r="K1159">
        <v>-0.5123456110003195</v>
      </c>
      <c r="L1159">
        <v>-51371</v>
      </c>
      <c r="M1159">
        <v>-0.13130807080324622</v>
      </c>
      <c r="N1159" t="s">
        <v>20</v>
      </c>
    </row>
    <row r="1160" spans="1:14" x14ac:dyDescent="0.25">
      <c r="A1160" s="1">
        <v>45809</v>
      </c>
      <c r="B1160" t="s">
        <v>64</v>
      </c>
      <c r="C1160" t="s">
        <v>35</v>
      </c>
      <c r="D1160" t="s">
        <v>105</v>
      </c>
      <c r="E1160" t="s">
        <v>106</v>
      </c>
      <c r="F1160">
        <v>28715</v>
      </c>
      <c r="G1160">
        <v>55789</v>
      </c>
      <c r="H1160">
        <v>474996</v>
      </c>
      <c r="I1160">
        <v>329455</v>
      </c>
      <c r="J1160">
        <v>-27074</v>
      </c>
      <c r="K1160">
        <v>-0.48529279965584615</v>
      </c>
      <c r="L1160">
        <v>145541</v>
      </c>
      <c r="M1160">
        <v>0.44176291147501179</v>
      </c>
      <c r="N1160" t="s">
        <v>20</v>
      </c>
    </row>
    <row r="1161" spans="1:14" x14ac:dyDescent="0.25">
      <c r="A1161" s="1">
        <v>45809</v>
      </c>
      <c r="B1161" t="s">
        <v>64</v>
      </c>
      <c r="C1161" t="s">
        <v>35</v>
      </c>
      <c r="D1161" t="s">
        <v>107</v>
      </c>
      <c r="E1161" t="s">
        <v>108</v>
      </c>
      <c r="F1161">
        <v>21337</v>
      </c>
      <c r="G1161">
        <v>84347</v>
      </c>
      <c r="H1161">
        <v>234059</v>
      </c>
      <c r="I1161">
        <v>311420</v>
      </c>
      <c r="J1161">
        <v>-63010</v>
      </c>
      <c r="K1161">
        <v>-0.74703308949933012</v>
      </c>
      <c r="L1161">
        <v>-77361</v>
      </c>
      <c r="M1161">
        <v>-0.24841371780874702</v>
      </c>
      <c r="N1161" t="s">
        <v>20</v>
      </c>
    </row>
    <row r="1162" spans="1:14" x14ac:dyDescent="0.25">
      <c r="A1162" s="1">
        <v>45809</v>
      </c>
      <c r="B1162" t="s">
        <v>64</v>
      </c>
      <c r="C1162" t="s">
        <v>35</v>
      </c>
      <c r="D1162" t="s">
        <v>109</v>
      </c>
      <c r="E1162" t="s">
        <v>110</v>
      </c>
      <c r="F1162">
        <v>89209</v>
      </c>
      <c r="G1162">
        <v>88655</v>
      </c>
      <c r="H1162">
        <v>306564</v>
      </c>
      <c r="I1162">
        <v>366950</v>
      </c>
      <c r="J1162">
        <v>554</v>
      </c>
      <c r="K1162">
        <v>6.248942530032147E-3</v>
      </c>
      <c r="L1162">
        <v>-60386</v>
      </c>
      <c r="M1162">
        <v>-0.16456192941817685</v>
      </c>
      <c r="N1162" t="s">
        <v>20</v>
      </c>
    </row>
    <row r="1163" spans="1:14" x14ac:dyDescent="0.25">
      <c r="A1163" s="1">
        <v>45809</v>
      </c>
      <c r="B1163" t="s">
        <v>64</v>
      </c>
      <c r="C1163" t="s">
        <v>35</v>
      </c>
      <c r="D1163" t="s">
        <v>111</v>
      </c>
      <c r="E1163" t="s">
        <v>112</v>
      </c>
      <c r="F1163">
        <v>88164</v>
      </c>
      <c r="G1163">
        <v>20200</v>
      </c>
      <c r="H1163">
        <v>379250</v>
      </c>
      <c r="I1163">
        <v>297420</v>
      </c>
      <c r="J1163">
        <v>67964</v>
      </c>
      <c r="K1163">
        <v>3.3645544554455444</v>
      </c>
      <c r="L1163">
        <v>81830</v>
      </c>
      <c r="M1163">
        <v>0.27513280882254054</v>
      </c>
      <c r="N1163" t="s">
        <v>20</v>
      </c>
    </row>
    <row r="1164" spans="1:14" x14ac:dyDescent="0.25">
      <c r="A1164" s="1">
        <v>45809</v>
      </c>
      <c r="B1164" t="s">
        <v>64</v>
      </c>
      <c r="C1164" t="s">
        <v>35</v>
      </c>
      <c r="D1164" t="s">
        <v>113</v>
      </c>
      <c r="E1164" t="s">
        <v>114</v>
      </c>
      <c r="F1164">
        <v>55589</v>
      </c>
      <c r="G1164">
        <v>37497</v>
      </c>
      <c r="H1164">
        <v>386073</v>
      </c>
      <c r="I1164">
        <v>390704</v>
      </c>
      <c r="J1164">
        <v>18092</v>
      </c>
      <c r="K1164">
        <v>0.48249193268794838</v>
      </c>
      <c r="L1164">
        <v>-4631</v>
      </c>
      <c r="M1164">
        <v>-1.1852962856791842E-2</v>
      </c>
      <c r="N1164" t="s">
        <v>20</v>
      </c>
    </row>
    <row r="1165" spans="1:14" x14ac:dyDescent="0.25">
      <c r="A1165" s="1">
        <v>45809</v>
      </c>
      <c r="B1165" t="s">
        <v>64</v>
      </c>
      <c r="C1165" t="s">
        <v>35</v>
      </c>
      <c r="D1165" t="s">
        <v>115</v>
      </c>
      <c r="E1165" t="s">
        <v>116</v>
      </c>
      <c r="F1165">
        <v>73249</v>
      </c>
      <c r="G1165">
        <v>52800</v>
      </c>
      <c r="H1165">
        <v>325185</v>
      </c>
      <c r="I1165">
        <v>322641</v>
      </c>
      <c r="J1165">
        <v>20449</v>
      </c>
      <c r="K1165">
        <v>0.38729166666666665</v>
      </c>
      <c r="L1165">
        <v>2544</v>
      </c>
      <c r="M1165">
        <v>7.8849247305829082E-3</v>
      </c>
      <c r="N1165" t="s">
        <v>20</v>
      </c>
    </row>
    <row r="1166" spans="1:14" x14ac:dyDescent="0.25">
      <c r="A1166" s="1">
        <v>45809</v>
      </c>
      <c r="B1166" t="s">
        <v>64</v>
      </c>
      <c r="C1166" t="s">
        <v>35</v>
      </c>
      <c r="D1166" t="s">
        <v>117</v>
      </c>
      <c r="E1166" t="s">
        <v>118</v>
      </c>
      <c r="F1166">
        <v>95229</v>
      </c>
      <c r="G1166">
        <v>92543</v>
      </c>
      <c r="H1166">
        <v>386349</v>
      </c>
      <c r="I1166">
        <v>385678</v>
      </c>
      <c r="J1166">
        <v>2686</v>
      </c>
      <c r="K1166">
        <v>2.9024345439417353E-2</v>
      </c>
      <c r="L1166">
        <v>671</v>
      </c>
      <c r="M1166">
        <v>1.7397932990733203E-3</v>
      </c>
      <c r="N1166" t="s">
        <v>20</v>
      </c>
    </row>
    <row r="1167" spans="1:14" x14ac:dyDescent="0.25">
      <c r="A1167" s="1">
        <v>45809</v>
      </c>
      <c r="B1167" t="s">
        <v>64</v>
      </c>
      <c r="C1167" t="s">
        <v>35</v>
      </c>
      <c r="D1167" t="s">
        <v>119</v>
      </c>
      <c r="E1167" t="s">
        <v>120</v>
      </c>
      <c r="F1167">
        <v>95419</v>
      </c>
      <c r="G1167">
        <v>87200</v>
      </c>
      <c r="H1167">
        <v>472970</v>
      </c>
      <c r="I1167">
        <v>320500</v>
      </c>
      <c r="J1167">
        <v>8219</v>
      </c>
      <c r="K1167">
        <v>9.4254587155963299E-2</v>
      </c>
      <c r="L1167">
        <v>152470</v>
      </c>
      <c r="M1167">
        <v>0.47572542901716069</v>
      </c>
      <c r="N1167" t="s">
        <v>20</v>
      </c>
    </row>
    <row r="1168" spans="1:14" x14ac:dyDescent="0.25">
      <c r="A1168" s="1">
        <v>45809</v>
      </c>
      <c r="B1168" t="s">
        <v>64</v>
      </c>
      <c r="C1168" t="s">
        <v>35</v>
      </c>
      <c r="D1168" t="s">
        <v>121</v>
      </c>
      <c r="E1168" t="s">
        <v>122</v>
      </c>
      <c r="F1168">
        <v>89673</v>
      </c>
      <c r="G1168">
        <v>18181</v>
      </c>
      <c r="H1168">
        <v>337023</v>
      </c>
      <c r="I1168">
        <v>272003</v>
      </c>
      <c r="J1168">
        <v>71492</v>
      </c>
      <c r="K1168">
        <v>3.9322369506627797</v>
      </c>
      <c r="L1168">
        <v>65020</v>
      </c>
      <c r="M1168">
        <v>0.23904148116013427</v>
      </c>
      <c r="N1168" t="s">
        <v>20</v>
      </c>
    </row>
    <row r="1169" spans="1:14" x14ac:dyDescent="0.25">
      <c r="A1169" s="1">
        <v>45809</v>
      </c>
      <c r="B1169" t="s">
        <v>64</v>
      </c>
      <c r="C1169" t="s">
        <v>35</v>
      </c>
      <c r="D1169" t="s">
        <v>123</v>
      </c>
      <c r="E1169" t="s">
        <v>124</v>
      </c>
      <c r="F1169">
        <v>32296</v>
      </c>
      <c r="G1169">
        <v>79775</v>
      </c>
      <c r="H1169">
        <v>346371</v>
      </c>
      <c r="I1169">
        <v>433188</v>
      </c>
      <c r="J1169">
        <v>-47479</v>
      </c>
      <c r="K1169">
        <v>-0.59516139141335</v>
      </c>
      <c r="L1169">
        <v>-86817</v>
      </c>
      <c r="M1169">
        <v>-0.20041413889581428</v>
      </c>
      <c r="N1169" t="s">
        <v>20</v>
      </c>
    </row>
    <row r="1170" spans="1:14" x14ac:dyDescent="0.25">
      <c r="A1170" s="1">
        <v>45809</v>
      </c>
      <c r="B1170" t="s">
        <v>64</v>
      </c>
      <c r="C1170" t="s">
        <v>35</v>
      </c>
      <c r="D1170" t="s">
        <v>125</v>
      </c>
      <c r="E1170" t="s">
        <v>126</v>
      </c>
      <c r="F1170">
        <v>28504</v>
      </c>
      <c r="G1170">
        <v>40598</v>
      </c>
      <c r="H1170">
        <v>454530</v>
      </c>
      <c r="I1170">
        <v>345186</v>
      </c>
      <c r="J1170">
        <v>-12094</v>
      </c>
      <c r="K1170">
        <v>-0.29789644810089166</v>
      </c>
      <c r="L1170">
        <v>109344</v>
      </c>
      <c r="M1170">
        <v>0.31676835097599554</v>
      </c>
      <c r="N1170" t="s">
        <v>20</v>
      </c>
    </row>
    <row r="1171" spans="1:14" x14ac:dyDescent="0.25">
      <c r="A1171" s="1">
        <v>45809</v>
      </c>
      <c r="B1171" t="s">
        <v>64</v>
      </c>
      <c r="C1171" t="s">
        <v>35</v>
      </c>
      <c r="D1171" t="s">
        <v>127</v>
      </c>
      <c r="E1171" t="s">
        <v>128</v>
      </c>
      <c r="F1171">
        <v>30905</v>
      </c>
      <c r="G1171">
        <v>41530</v>
      </c>
      <c r="H1171">
        <v>357082</v>
      </c>
      <c r="I1171">
        <v>226580</v>
      </c>
      <c r="J1171">
        <v>-10625</v>
      </c>
      <c r="K1171">
        <v>-0.25583915241993738</v>
      </c>
      <c r="L1171">
        <v>130502</v>
      </c>
      <c r="M1171">
        <v>0.57596433930620528</v>
      </c>
      <c r="N1171" t="s">
        <v>20</v>
      </c>
    </row>
    <row r="1172" spans="1:14" x14ac:dyDescent="0.25">
      <c r="A1172" s="1">
        <v>45809</v>
      </c>
      <c r="B1172" t="s">
        <v>64</v>
      </c>
      <c r="C1172" t="s">
        <v>35</v>
      </c>
      <c r="D1172" t="s">
        <v>129</v>
      </c>
      <c r="E1172" t="s">
        <v>130</v>
      </c>
      <c r="F1172">
        <v>95282</v>
      </c>
      <c r="G1172">
        <v>56509</v>
      </c>
      <c r="H1172">
        <v>336134</v>
      </c>
      <c r="I1172">
        <v>310370</v>
      </c>
      <c r="J1172">
        <v>38773</v>
      </c>
      <c r="K1172">
        <v>0.686138491213789</v>
      </c>
      <c r="L1172">
        <v>25764</v>
      </c>
      <c r="M1172">
        <v>8.3010600251312947E-2</v>
      </c>
      <c r="N1172" t="s">
        <v>20</v>
      </c>
    </row>
    <row r="1173" spans="1:14" x14ac:dyDescent="0.25">
      <c r="A1173" s="1">
        <v>45809</v>
      </c>
      <c r="B1173" t="s">
        <v>64</v>
      </c>
      <c r="C1173" t="s">
        <v>35</v>
      </c>
      <c r="D1173" t="s">
        <v>131</v>
      </c>
      <c r="E1173" t="s">
        <v>132</v>
      </c>
      <c r="F1173">
        <v>53945</v>
      </c>
      <c r="G1173">
        <v>13344</v>
      </c>
      <c r="H1173">
        <v>407549</v>
      </c>
      <c r="I1173">
        <v>224156</v>
      </c>
      <c r="J1173">
        <v>40601</v>
      </c>
      <c r="K1173">
        <v>3.042640887290168</v>
      </c>
      <c r="L1173">
        <v>183393</v>
      </c>
      <c r="M1173">
        <v>0.81814896768322065</v>
      </c>
      <c r="N1173" t="s">
        <v>20</v>
      </c>
    </row>
    <row r="1174" spans="1:14" x14ac:dyDescent="0.25">
      <c r="A1174" s="1">
        <v>45809</v>
      </c>
      <c r="B1174" t="s">
        <v>64</v>
      </c>
      <c r="C1174" t="s">
        <v>35</v>
      </c>
      <c r="D1174" t="s">
        <v>133</v>
      </c>
      <c r="E1174" t="s">
        <v>134</v>
      </c>
      <c r="F1174">
        <v>27104</v>
      </c>
      <c r="G1174">
        <v>77451</v>
      </c>
      <c r="H1174">
        <v>319383</v>
      </c>
      <c r="I1174">
        <v>419561</v>
      </c>
      <c r="J1174">
        <v>-50347</v>
      </c>
      <c r="K1174">
        <v>-0.65004970884817492</v>
      </c>
      <c r="L1174">
        <v>-100178</v>
      </c>
      <c r="M1174">
        <v>-0.23876861767418803</v>
      </c>
      <c r="N1174" t="s">
        <v>20</v>
      </c>
    </row>
    <row r="1175" spans="1:14" x14ac:dyDescent="0.25">
      <c r="A1175" s="1">
        <v>45809</v>
      </c>
      <c r="B1175" t="s">
        <v>64</v>
      </c>
      <c r="C1175" t="s">
        <v>35</v>
      </c>
      <c r="D1175" t="s">
        <v>135</v>
      </c>
      <c r="E1175" t="s">
        <v>136</v>
      </c>
      <c r="F1175">
        <v>53204</v>
      </c>
      <c r="G1175">
        <v>92434</v>
      </c>
      <c r="H1175">
        <v>382741</v>
      </c>
      <c r="I1175">
        <v>414252</v>
      </c>
      <c r="J1175">
        <v>-39230</v>
      </c>
      <c r="K1175">
        <v>-0.4244109310426899</v>
      </c>
      <c r="L1175">
        <v>-31511</v>
      </c>
      <c r="M1175">
        <v>-7.6067224781051143E-2</v>
      </c>
      <c r="N1175" t="s">
        <v>20</v>
      </c>
    </row>
    <row r="1176" spans="1:14" x14ac:dyDescent="0.25">
      <c r="A1176" s="1">
        <v>45809</v>
      </c>
      <c r="B1176" t="s">
        <v>64</v>
      </c>
      <c r="C1176" t="s">
        <v>35</v>
      </c>
      <c r="D1176" t="s">
        <v>137</v>
      </c>
      <c r="E1176" t="s">
        <v>138</v>
      </c>
      <c r="F1176">
        <v>62922</v>
      </c>
      <c r="G1176">
        <v>13197</v>
      </c>
      <c r="H1176">
        <v>322242</v>
      </c>
      <c r="I1176">
        <v>295785</v>
      </c>
      <c r="J1176">
        <v>49725</v>
      </c>
      <c r="K1176">
        <v>3.7679017958626959</v>
      </c>
      <c r="L1176">
        <v>26457</v>
      </c>
      <c r="M1176">
        <v>8.944672650742938E-2</v>
      </c>
      <c r="N1176" t="s">
        <v>20</v>
      </c>
    </row>
    <row r="1177" spans="1:14" x14ac:dyDescent="0.25">
      <c r="A1177" s="1">
        <v>45809</v>
      </c>
      <c r="B1177" t="s">
        <v>64</v>
      </c>
      <c r="C1177" t="s">
        <v>35</v>
      </c>
      <c r="D1177" t="s">
        <v>139</v>
      </c>
      <c r="E1177" t="s">
        <v>140</v>
      </c>
      <c r="F1177">
        <v>43966</v>
      </c>
      <c r="G1177">
        <v>80212</v>
      </c>
      <c r="H1177">
        <v>417003</v>
      </c>
      <c r="I1177">
        <v>413207</v>
      </c>
      <c r="J1177">
        <v>-36246</v>
      </c>
      <c r="K1177">
        <v>-0.4518775245599162</v>
      </c>
      <c r="L1177">
        <v>3796</v>
      </c>
      <c r="M1177">
        <v>9.1866788316751647E-3</v>
      </c>
      <c r="N1177" t="s">
        <v>20</v>
      </c>
    </row>
    <row r="1178" spans="1:14" x14ac:dyDescent="0.25">
      <c r="A1178" s="1">
        <v>45809</v>
      </c>
      <c r="B1178" t="s">
        <v>64</v>
      </c>
      <c r="C1178" t="s">
        <v>35</v>
      </c>
      <c r="D1178" t="s">
        <v>141</v>
      </c>
      <c r="E1178" t="s">
        <v>142</v>
      </c>
      <c r="F1178">
        <v>98601</v>
      </c>
      <c r="G1178">
        <v>55680</v>
      </c>
      <c r="H1178">
        <v>322516</v>
      </c>
      <c r="I1178">
        <v>292654</v>
      </c>
      <c r="J1178">
        <v>42921</v>
      </c>
      <c r="K1178">
        <v>0.77085129310344824</v>
      </c>
      <c r="L1178">
        <v>29862</v>
      </c>
      <c r="M1178">
        <v>0.10203858481346573</v>
      </c>
      <c r="N1178" t="s">
        <v>20</v>
      </c>
    </row>
    <row r="1179" spans="1:14" x14ac:dyDescent="0.25">
      <c r="A1179" s="1">
        <v>45809</v>
      </c>
      <c r="B1179" t="s">
        <v>8</v>
      </c>
      <c r="C1179" t="s">
        <v>36</v>
      </c>
      <c r="D1179" t="s">
        <v>143</v>
      </c>
      <c r="E1179" t="s">
        <v>144</v>
      </c>
      <c r="F1179">
        <v>46226</v>
      </c>
      <c r="G1179">
        <v>14363</v>
      </c>
      <c r="H1179">
        <v>273061</v>
      </c>
      <c r="I1179">
        <v>288192</v>
      </c>
      <c r="J1179">
        <v>31863</v>
      </c>
      <c r="K1179">
        <v>2.2184084104991992</v>
      </c>
      <c r="L1179">
        <v>-15131</v>
      </c>
      <c r="M1179">
        <v>-5.250319231623362E-2</v>
      </c>
      <c r="N1179" t="s">
        <v>20</v>
      </c>
    </row>
    <row r="1180" spans="1:14" x14ac:dyDescent="0.25">
      <c r="A1180" s="1">
        <v>45809</v>
      </c>
      <c r="B1180" t="s">
        <v>8</v>
      </c>
      <c r="C1180" t="s">
        <v>36</v>
      </c>
      <c r="D1180" t="s">
        <v>145</v>
      </c>
      <c r="E1180" t="s">
        <v>146</v>
      </c>
      <c r="F1180">
        <v>10228</v>
      </c>
      <c r="G1180">
        <v>29319</v>
      </c>
      <c r="H1180">
        <v>308974</v>
      </c>
      <c r="I1180">
        <v>228399</v>
      </c>
      <c r="J1180">
        <v>-19091</v>
      </c>
      <c r="K1180">
        <v>-0.65114771990859166</v>
      </c>
      <c r="L1180">
        <v>80575</v>
      </c>
      <c r="M1180">
        <v>0.35278175473622914</v>
      </c>
      <c r="N1180" t="s">
        <v>20</v>
      </c>
    </row>
    <row r="1181" spans="1:14" x14ac:dyDescent="0.25">
      <c r="A1181" s="1">
        <v>45809</v>
      </c>
      <c r="B1181" t="s">
        <v>147</v>
      </c>
      <c r="C1181" t="s">
        <v>37</v>
      </c>
      <c r="D1181" t="s">
        <v>148</v>
      </c>
      <c r="E1181" t="s">
        <v>149</v>
      </c>
      <c r="F1181">
        <v>41322</v>
      </c>
      <c r="G1181">
        <v>15759</v>
      </c>
      <c r="H1181">
        <v>382177</v>
      </c>
      <c r="I1181">
        <v>329808</v>
      </c>
      <c r="J1181">
        <v>25563</v>
      </c>
      <c r="K1181">
        <v>1.622120692937369</v>
      </c>
      <c r="L1181">
        <v>52369</v>
      </c>
      <c r="M1181">
        <v>0.15878632416436231</v>
      </c>
      <c r="N1181" t="s">
        <v>20</v>
      </c>
    </row>
    <row r="1182" spans="1:14" x14ac:dyDescent="0.25">
      <c r="A1182" s="1">
        <v>45809</v>
      </c>
      <c r="B1182" t="s">
        <v>147</v>
      </c>
      <c r="C1182" t="s">
        <v>37</v>
      </c>
      <c r="D1182" t="s">
        <v>150</v>
      </c>
      <c r="E1182" t="s">
        <v>151</v>
      </c>
      <c r="F1182">
        <v>21967</v>
      </c>
      <c r="G1182">
        <v>95163</v>
      </c>
      <c r="H1182">
        <v>136565</v>
      </c>
      <c r="I1182">
        <v>250516</v>
      </c>
      <c r="J1182">
        <v>-73196</v>
      </c>
      <c r="K1182">
        <v>-0.76916448619736666</v>
      </c>
      <c r="L1182">
        <v>-113951</v>
      </c>
      <c r="M1182">
        <v>-0.45486515831324148</v>
      </c>
      <c r="N1182" t="s">
        <v>20</v>
      </c>
    </row>
    <row r="1183" spans="1:14" x14ac:dyDescent="0.25">
      <c r="A1183" s="1">
        <v>45809</v>
      </c>
      <c r="B1183" t="s">
        <v>147</v>
      </c>
      <c r="C1183" t="s">
        <v>37</v>
      </c>
      <c r="D1183" t="s">
        <v>152</v>
      </c>
      <c r="E1183" t="s">
        <v>153</v>
      </c>
      <c r="F1183">
        <v>42635</v>
      </c>
      <c r="G1183">
        <v>21738</v>
      </c>
      <c r="H1183">
        <v>372416</v>
      </c>
      <c r="I1183">
        <v>289461</v>
      </c>
      <c r="J1183">
        <v>20897</v>
      </c>
      <c r="K1183">
        <v>0.96131198822338759</v>
      </c>
      <c r="L1183">
        <v>82955</v>
      </c>
      <c r="M1183">
        <v>0.2865843757881027</v>
      </c>
      <c r="N1183" t="s">
        <v>20</v>
      </c>
    </row>
    <row r="1184" spans="1:14" x14ac:dyDescent="0.25">
      <c r="A1184" s="1">
        <v>45809</v>
      </c>
      <c r="B1184" t="s">
        <v>147</v>
      </c>
      <c r="C1184" t="s">
        <v>37</v>
      </c>
      <c r="D1184" t="s">
        <v>154</v>
      </c>
      <c r="E1184" t="s">
        <v>155</v>
      </c>
      <c r="F1184">
        <v>78102</v>
      </c>
      <c r="G1184">
        <v>33687</v>
      </c>
      <c r="H1184">
        <v>283606</v>
      </c>
      <c r="I1184">
        <v>251105</v>
      </c>
      <c r="J1184">
        <v>44415</v>
      </c>
      <c r="K1184">
        <v>1.3184611274378841</v>
      </c>
      <c r="L1184">
        <v>32501</v>
      </c>
      <c r="M1184">
        <v>0.12943191095358517</v>
      </c>
      <c r="N1184" t="s">
        <v>20</v>
      </c>
    </row>
    <row r="1185" spans="1:14" x14ac:dyDescent="0.25">
      <c r="A1185" s="1">
        <v>45809</v>
      </c>
      <c r="B1185" t="s">
        <v>147</v>
      </c>
      <c r="C1185" t="s">
        <v>38</v>
      </c>
      <c r="D1185" t="s">
        <v>156</v>
      </c>
      <c r="E1185" t="s">
        <v>157</v>
      </c>
      <c r="F1185">
        <v>93929</v>
      </c>
      <c r="G1185">
        <v>17576</v>
      </c>
      <c r="H1185">
        <v>328025</v>
      </c>
      <c r="I1185">
        <v>240367</v>
      </c>
      <c r="J1185">
        <v>76353</v>
      </c>
      <c r="K1185">
        <v>4.3441624943104236</v>
      </c>
      <c r="L1185">
        <v>87658</v>
      </c>
      <c r="M1185">
        <v>0.36468400404381635</v>
      </c>
      <c r="N1185" t="s">
        <v>20</v>
      </c>
    </row>
    <row r="1186" spans="1:14" x14ac:dyDescent="0.25">
      <c r="A1186" s="1">
        <v>45809</v>
      </c>
      <c r="B1186" t="s">
        <v>147</v>
      </c>
      <c r="C1186" t="s">
        <v>38</v>
      </c>
      <c r="D1186" t="s">
        <v>158</v>
      </c>
      <c r="E1186" t="s">
        <v>159</v>
      </c>
      <c r="F1186">
        <v>72736</v>
      </c>
      <c r="G1186">
        <v>67536</v>
      </c>
      <c r="H1186">
        <v>420591</v>
      </c>
      <c r="I1186">
        <v>243994</v>
      </c>
      <c r="J1186">
        <v>5200</v>
      </c>
      <c r="K1186">
        <v>7.6995972518360573E-2</v>
      </c>
      <c r="L1186">
        <v>176597</v>
      </c>
      <c r="M1186">
        <v>0.72377599449166785</v>
      </c>
      <c r="N1186" t="s">
        <v>20</v>
      </c>
    </row>
    <row r="1187" spans="1:14" x14ac:dyDescent="0.25">
      <c r="A1187" s="1">
        <v>45809</v>
      </c>
      <c r="B1187" t="s">
        <v>147</v>
      </c>
      <c r="C1187" t="s">
        <v>38</v>
      </c>
      <c r="D1187" t="s">
        <v>160</v>
      </c>
      <c r="E1187" t="s">
        <v>161</v>
      </c>
      <c r="F1187">
        <v>25444</v>
      </c>
      <c r="G1187">
        <v>71439</v>
      </c>
      <c r="H1187">
        <v>360810</v>
      </c>
      <c r="I1187">
        <v>363163</v>
      </c>
      <c r="J1187">
        <v>-45995</v>
      </c>
      <c r="K1187">
        <v>-0.6438359999440082</v>
      </c>
      <c r="L1187">
        <v>-2353</v>
      </c>
      <c r="M1187">
        <v>-6.4791842781340607E-3</v>
      </c>
      <c r="N1187" t="s">
        <v>20</v>
      </c>
    </row>
    <row r="1188" spans="1:14" x14ac:dyDescent="0.25">
      <c r="A1188" s="1">
        <v>45809</v>
      </c>
      <c r="B1188" t="s">
        <v>147</v>
      </c>
      <c r="C1188" t="s">
        <v>38</v>
      </c>
      <c r="D1188" t="s">
        <v>162</v>
      </c>
      <c r="E1188" t="s">
        <v>163</v>
      </c>
      <c r="F1188">
        <v>37684</v>
      </c>
      <c r="G1188">
        <v>77497</v>
      </c>
      <c r="H1188">
        <v>361776</v>
      </c>
      <c r="I1188">
        <v>430093</v>
      </c>
      <c r="J1188">
        <v>-39813</v>
      </c>
      <c r="K1188">
        <v>-0.51373601558770021</v>
      </c>
      <c r="L1188">
        <v>-68317</v>
      </c>
      <c r="M1188">
        <v>-0.15884238990171892</v>
      </c>
      <c r="N1188" t="s">
        <v>20</v>
      </c>
    </row>
    <row r="1189" spans="1:14" x14ac:dyDescent="0.25">
      <c r="A1189" s="1">
        <v>45809</v>
      </c>
      <c r="B1189" t="s">
        <v>147</v>
      </c>
      <c r="C1189" t="s">
        <v>38</v>
      </c>
      <c r="D1189" t="s">
        <v>164</v>
      </c>
      <c r="E1189" t="s">
        <v>165</v>
      </c>
      <c r="F1189">
        <v>19665</v>
      </c>
      <c r="G1189">
        <v>82823</v>
      </c>
      <c r="H1189">
        <v>286617</v>
      </c>
      <c r="I1189">
        <v>497104</v>
      </c>
      <c r="J1189">
        <v>-63158</v>
      </c>
      <c r="K1189">
        <v>-0.76256595390169402</v>
      </c>
      <c r="L1189">
        <v>-210487</v>
      </c>
      <c r="M1189">
        <v>-0.4234264862081174</v>
      </c>
      <c r="N1189" t="s">
        <v>20</v>
      </c>
    </row>
    <row r="1190" spans="1:14" x14ac:dyDescent="0.25">
      <c r="A1190" s="1">
        <v>45809</v>
      </c>
      <c r="B1190" t="s">
        <v>147</v>
      </c>
      <c r="C1190" t="s">
        <v>38</v>
      </c>
      <c r="D1190" t="s">
        <v>166</v>
      </c>
      <c r="E1190" t="s">
        <v>167</v>
      </c>
      <c r="F1190">
        <v>10525</v>
      </c>
      <c r="G1190">
        <v>77699</v>
      </c>
      <c r="H1190">
        <v>226336</v>
      </c>
      <c r="I1190">
        <v>386889</v>
      </c>
      <c r="J1190">
        <v>-67174</v>
      </c>
      <c r="K1190">
        <v>-0.86454137118881835</v>
      </c>
      <c r="L1190">
        <v>-160553</v>
      </c>
      <c r="M1190">
        <v>-0.41498465968275139</v>
      </c>
      <c r="N1190" t="s">
        <v>20</v>
      </c>
    </row>
    <row r="1191" spans="1:14" x14ac:dyDescent="0.25">
      <c r="A1191" s="1">
        <v>45809</v>
      </c>
      <c r="B1191" t="s">
        <v>147</v>
      </c>
      <c r="C1191" t="s">
        <v>38</v>
      </c>
      <c r="D1191" t="s">
        <v>168</v>
      </c>
      <c r="E1191" t="s">
        <v>169</v>
      </c>
      <c r="F1191">
        <v>76972</v>
      </c>
      <c r="G1191">
        <v>46093</v>
      </c>
      <c r="H1191">
        <v>388085</v>
      </c>
      <c r="I1191">
        <v>381557</v>
      </c>
      <c r="J1191">
        <v>30879</v>
      </c>
      <c r="K1191">
        <v>0.66992818866205284</v>
      </c>
      <c r="L1191">
        <v>6528</v>
      </c>
      <c r="M1191">
        <v>1.7108846122597672E-2</v>
      </c>
      <c r="N1191" t="s">
        <v>20</v>
      </c>
    </row>
    <row r="1192" spans="1:14" x14ac:dyDescent="0.25">
      <c r="A1192" s="1">
        <v>45809</v>
      </c>
      <c r="B1192" t="s">
        <v>147</v>
      </c>
      <c r="C1192" t="s">
        <v>38</v>
      </c>
      <c r="D1192" t="s">
        <v>170</v>
      </c>
      <c r="E1192" t="s">
        <v>171</v>
      </c>
      <c r="F1192">
        <v>49445</v>
      </c>
      <c r="G1192">
        <v>90725</v>
      </c>
      <c r="H1192">
        <v>248793</v>
      </c>
      <c r="I1192">
        <v>293171</v>
      </c>
      <c r="J1192">
        <v>-41280</v>
      </c>
      <c r="K1192">
        <v>-0.45500137779002481</v>
      </c>
      <c r="L1192">
        <v>-44378</v>
      </c>
      <c r="M1192">
        <v>-0.15137240722991019</v>
      </c>
      <c r="N1192" t="s">
        <v>20</v>
      </c>
    </row>
    <row r="1193" spans="1:14" x14ac:dyDescent="0.25">
      <c r="A1193" s="1">
        <v>45809</v>
      </c>
      <c r="B1193" t="s">
        <v>147</v>
      </c>
      <c r="C1193" t="s">
        <v>38</v>
      </c>
      <c r="D1193" t="s">
        <v>172</v>
      </c>
      <c r="E1193" t="s">
        <v>173</v>
      </c>
      <c r="F1193">
        <v>34844</v>
      </c>
      <c r="G1193">
        <v>13995</v>
      </c>
      <c r="H1193">
        <v>337766</v>
      </c>
      <c r="I1193">
        <v>293706</v>
      </c>
      <c r="J1193">
        <v>20849</v>
      </c>
      <c r="K1193">
        <v>1.4897463379778493</v>
      </c>
      <c r="L1193">
        <v>44060</v>
      </c>
      <c r="M1193">
        <v>0.15001395953776905</v>
      </c>
      <c r="N1193" t="s">
        <v>20</v>
      </c>
    </row>
    <row r="1194" spans="1:14" x14ac:dyDescent="0.25">
      <c r="A1194" s="1">
        <v>45809</v>
      </c>
      <c r="B1194" t="s">
        <v>147</v>
      </c>
      <c r="C1194" t="s">
        <v>38</v>
      </c>
      <c r="D1194" t="s">
        <v>174</v>
      </c>
      <c r="E1194" t="s">
        <v>175</v>
      </c>
      <c r="F1194">
        <v>44210</v>
      </c>
      <c r="G1194">
        <v>33336</v>
      </c>
      <c r="H1194">
        <v>378633</v>
      </c>
      <c r="I1194">
        <v>314987</v>
      </c>
      <c r="J1194">
        <v>10874</v>
      </c>
      <c r="K1194">
        <v>0.32619390448764096</v>
      </c>
      <c r="L1194">
        <v>63646</v>
      </c>
      <c r="M1194">
        <v>0.20205913259912314</v>
      </c>
      <c r="N1194" t="s">
        <v>20</v>
      </c>
    </row>
    <row r="1195" spans="1:14" x14ac:dyDescent="0.25">
      <c r="A1195" s="1">
        <v>45839</v>
      </c>
      <c r="B1195" t="s">
        <v>7</v>
      </c>
      <c r="C1195" t="s">
        <v>33</v>
      </c>
      <c r="D1195" t="s">
        <v>42</v>
      </c>
      <c r="E1195" t="s">
        <v>43</v>
      </c>
      <c r="F1195">
        <v>46007</v>
      </c>
      <c r="G1195">
        <v>15026</v>
      </c>
      <c r="H1195">
        <v>405792</v>
      </c>
      <c r="I1195">
        <v>263448</v>
      </c>
      <c r="J1195">
        <v>30981</v>
      </c>
      <c r="K1195">
        <v>2.061826167975509</v>
      </c>
      <c r="L1195">
        <v>142344</v>
      </c>
      <c r="M1195">
        <v>0.54031156053566554</v>
      </c>
      <c r="N1195" t="s">
        <v>20</v>
      </c>
    </row>
    <row r="1196" spans="1:14" x14ac:dyDescent="0.25">
      <c r="A1196" s="1">
        <v>45839</v>
      </c>
      <c r="B1196" t="s">
        <v>7</v>
      </c>
      <c r="C1196" t="s">
        <v>33</v>
      </c>
      <c r="D1196" t="s">
        <v>44</v>
      </c>
      <c r="E1196" t="s">
        <v>45</v>
      </c>
      <c r="F1196">
        <v>51168</v>
      </c>
      <c r="G1196">
        <v>23992</v>
      </c>
      <c r="H1196">
        <v>291923</v>
      </c>
      <c r="I1196">
        <v>437224</v>
      </c>
      <c r="J1196">
        <v>27176</v>
      </c>
      <c r="K1196">
        <v>1.1327109036345449</v>
      </c>
      <c r="L1196">
        <v>-145301</v>
      </c>
      <c r="M1196">
        <v>-0.33232622179935228</v>
      </c>
      <c r="N1196" t="s">
        <v>20</v>
      </c>
    </row>
    <row r="1197" spans="1:14" x14ac:dyDescent="0.25">
      <c r="A1197" s="1">
        <v>45839</v>
      </c>
      <c r="B1197" t="s">
        <v>7</v>
      </c>
      <c r="C1197" t="s">
        <v>33</v>
      </c>
      <c r="D1197" t="s">
        <v>46</v>
      </c>
      <c r="E1197" t="s">
        <v>47</v>
      </c>
      <c r="F1197">
        <v>54925</v>
      </c>
      <c r="G1197">
        <v>92354</v>
      </c>
      <c r="H1197">
        <v>315131</v>
      </c>
      <c r="I1197">
        <v>401518</v>
      </c>
      <c r="J1197">
        <v>-37429</v>
      </c>
      <c r="K1197">
        <v>-0.40527751911124588</v>
      </c>
      <c r="L1197">
        <v>-86387</v>
      </c>
      <c r="M1197">
        <v>-0.21515100194760883</v>
      </c>
      <c r="N1197" t="s">
        <v>20</v>
      </c>
    </row>
    <row r="1198" spans="1:14" x14ac:dyDescent="0.25">
      <c r="A1198" s="1">
        <v>45839</v>
      </c>
      <c r="B1198" t="s">
        <v>7</v>
      </c>
      <c r="C1198" t="s">
        <v>33</v>
      </c>
      <c r="D1198" t="s">
        <v>48</v>
      </c>
      <c r="E1198" t="s">
        <v>49</v>
      </c>
      <c r="F1198">
        <v>31205</v>
      </c>
      <c r="G1198">
        <v>95323</v>
      </c>
      <c r="H1198">
        <v>383309</v>
      </c>
      <c r="I1198">
        <v>459572</v>
      </c>
      <c r="J1198">
        <v>-64118</v>
      </c>
      <c r="K1198">
        <v>-0.67263934202658326</v>
      </c>
      <c r="L1198">
        <v>-76263</v>
      </c>
      <c r="M1198">
        <v>-0.16594353006710591</v>
      </c>
      <c r="N1198" t="s">
        <v>20</v>
      </c>
    </row>
    <row r="1199" spans="1:14" x14ac:dyDescent="0.25">
      <c r="A1199" s="1">
        <v>45839</v>
      </c>
      <c r="B1199" t="s">
        <v>7</v>
      </c>
      <c r="C1199" t="s">
        <v>33</v>
      </c>
      <c r="D1199" t="s">
        <v>50</v>
      </c>
      <c r="E1199" t="s">
        <v>51</v>
      </c>
      <c r="F1199">
        <v>78403</v>
      </c>
      <c r="G1199">
        <v>86528</v>
      </c>
      <c r="H1199">
        <v>431008</v>
      </c>
      <c r="I1199">
        <v>336553</v>
      </c>
      <c r="J1199">
        <v>-8125</v>
      </c>
      <c r="K1199">
        <v>-9.3900240384615391E-2</v>
      </c>
      <c r="L1199">
        <v>94455</v>
      </c>
      <c r="M1199">
        <v>0.28065416145451089</v>
      </c>
      <c r="N1199" t="s">
        <v>20</v>
      </c>
    </row>
    <row r="1200" spans="1:14" x14ac:dyDescent="0.25">
      <c r="A1200" s="1">
        <v>45839</v>
      </c>
      <c r="B1200" t="s">
        <v>7</v>
      </c>
      <c r="C1200" t="s">
        <v>33</v>
      </c>
      <c r="D1200" t="s">
        <v>52</v>
      </c>
      <c r="E1200" t="s">
        <v>53</v>
      </c>
      <c r="F1200">
        <v>86927</v>
      </c>
      <c r="G1200">
        <v>24821</v>
      </c>
      <c r="H1200">
        <v>442096</v>
      </c>
      <c r="I1200">
        <v>438018</v>
      </c>
      <c r="J1200">
        <v>62106</v>
      </c>
      <c r="K1200">
        <v>2.5021554328995608</v>
      </c>
      <c r="L1200">
        <v>4078</v>
      </c>
      <c r="M1200">
        <v>9.3101196754471274E-3</v>
      </c>
      <c r="N1200" t="s">
        <v>20</v>
      </c>
    </row>
    <row r="1201" spans="1:14" x14ac:dyDescent="0.25">
      <c r="A1201" s="1">
        <v>45839</v>
      </c>
      <c r="B1201" t="s">
        <v>7</v>
      </c>
      <c r="C1201" t="s">
        <v>33</v>
      </c>
      <c r="D1201" t="s">
        <v>54</v>
      </c>
      <c r="E1201" t="s">
        <v>55</v>
      </c>
      <c r="F1201">
        <v>21808</v>
      </c>
      <c r="G1201">
        <v>36129</v>
      </c>
      <c r="H1201">
        <v>365064</v>
      </c>
      <c r="I1201">
        <v>385003</v>
      </c>
      <c r="J1201">
        <v>-14321</v>
      </c>
      <c r="K1201">
        <v>-0.39638517534390655</v>
      </c>
      <c r="L1201">
        <v>-19939</v>
      </c>
      <c r="M1201">
        <v>-5.1789206837349319E-2</v>
      </c>
      <c r="N1201" t="s">
        <v>20</v>
      </c>
    </row>
    <row r="1202" spans="1:14" x14ac:dyDescent="0.25">
      <c r="A1202" s="1">
        <v>45839</v>
      </c>
      <c r="B1202" t="s">
        <v>7</v>
      </c>
      <c r="C1202" t="s">
        <v>33</v>
      </c>
      <c r="D1202" t="s">
        <v>56</v>
      </c>
      <c r="E1202" t="s">
        <v>57</v>
      </c>
      <c r="F1202">
        <v>86717</v>
      </c>
      <c r="G1202">
        <v>80084</v>
      </c>
      <c r="H1202">
        <v>440956</v>
      </c>
      <c r="I1202">
        <v>455017</v>
      </c>
      <c r="J1202">
        <v>6633</v>
      </c>
      <c r="K1202">
        <v>8.2825533190150347E-2</v>
      </c>
      <c r="L1202">
        <v>-14061</v>
      </c>
      <c r="M1202">
        <v>-3.0902142117767029E-2</v>
      </c>
      <c r="N1202" t="s">
        <v>20</v>
      </c>
    </row>
    <row r="1203" spans="1:14" x14ac:dyDescent="0.25">
      <c r="A1203" s="1">
        <v>45839</v>
      </c>
      <c r="B1203" t="s">
        <v>7</v>
      </c>
      <c r="C1203" t="s">
        <v>33</v>
      </c>
      <c r="D1203" t="s">
        <v>58</v>
      </c>
      <c r="E1203" t="s">
        <v>59</v>
      </c>
      <c r="F1203">
        <v>18472</v>
      </c>
      <c r="G1203">
        <v>34392</v>
      </c>
      <c r="H1203">
        <v>446053</v>
      </c>
      <c r="I1203">
        <v>415714</v>
      </c>
      <c r="J1203">
        <v>-15920</v>
      </c>
      <c r="K1203">
        <v>-0.46289834845312866</v>
      </c>
      <c r="L1203">
        <v>30339</v>
      </c>
      <c r="M1203">
        <v>7.2980462529527515E-2</v>
      </c>
      <c r="N1203" t="s">
        <v>20</v>
      </c>
    </row>
    <row r="1204" spans="1:14" x14ac:dyDescent="0.25">
      <c r="A1204" s="1">
        <v>45839</v>
      </c>
      <c r="B1204" t="s">
        <v>7</v>
      </c>
      <c r="C1204" t="s">
        <v>33</v>
      </c>
      <c r="D1204" t="s">
        <v>60</v>
      </c>
      <c r="E1204" t="s">
        <v>61</v>
      </c>
      <c r="F1204">
        <v>37791</v>
      </c>
      <c r="G1204">
        <v>40448</v>
      </c>
      <c r="H1204">
        <v>352294</v>
      </c>
      <c r="I1204">
        <v>352530</v>
      </c>
      <c r="J1204">
        <v>-2657</v>
      </c>
      <c r="K1204">
        <v>-6.5689280063291139E-2</v>
      </c>
      <c r="L1204">
        <v>-236</v>
      </c>
      <c r="M1204">
        <v>-6.6944657192295688E-4</v>
      </c>
      <c r="N1204" t="s">
        <v>20</v>
      </c>
    </row>
    <row r="1205" spans="1:14" x14ac:dyDescent="0.25">
      <c r="A1205" s="1">
        <v>45839</v>
      </c>
      <c r="B1205" t="s">
        <v>7</v>
      </c>
      <c r="C1205" t="s">
        <v>33</v>
      </c>
      <c r="D1205" t="s">
        <v>62</v>
      </c>
      <c r="E1205" t="s">
        <v>63</v>
      </c>
      <c r="F1205">
        <v>69539</v>
      </c>
      <c r="G1205">
        <v>95263</v>
      </c>
      <c r="H1205">
        <v>343029</v>
      </c>
      <c r="I1205">
        <v>472362</v>
      </c>
      <c r="J1205">
        <v>-25724</v>
      </c>
      <c r="K1205">
        <v>-0.27003138679235378</v>
      </c>
      <c r="L1205">
        <v>-129333</v>
      </c>
      <c r="M1205">
        <v>-0.27380060208060769</v>
      </c>
      <c r="N1205" t="s">
        <v>20</v>
      </c>
    </row>
    <row r="1206" spans="1:14" x14ac:dyDescent="0.25">
      <c r="A1206" s="1">
        <v>45839</v>
      </c>
      <c r="B1206" t="s">
        <v>7</v>
      </c>
      <c r="C1206" t="s">
        <v>33</v>
      </c>
      <c r="D1206" t="s">
        <v>176</v>
      </c>
      <c r="E1206" t="s">
        <v>177</v>
      </c>
      <c r="F1206">
        <v>96647</v>
      </c>
      <c r="G1206">
        <v>79451</v>
      </c>
      <c r="H1206">
        <v>325541</v>
      </c>
      <c r="I1206">
        <v>414719</v>
      </c>
      <c r="J1206">
        <v>17196</v>
      </c>
      <c r="K1206">
        <v>0.21643528715812263</v>
      </c>
      <c r="L1206">
        <v>-89178</v>
      </c>
      <c r="M1206">
        <v>-0.21503234720376929</v>
      </c>
      <c r="N1206" t="s">
        <v>20</v>
      </c>
    </row>
    <row r="1207" spans="1:14" x14ac:dyDescent="0.25">
      <c r="A1207" s="1">
        <v>45839</v>
      </c>
      <c r="B1207" t="s">
        <v>64</v>
      </c>
      <c r="C1207" t="s">
        <v>34</v>
      </c>
      <c r="D1207" t="s">
        <v>65</v>
      </c>
      <c r="E1207" t="s">
        <v>66</v>
      </c>
      <c r="F1207">
        <v>88296</v>
      </c>
      <c r="G1207">
        <v>15809</v>
      </c>
      <c r="H1207">
        <v>377932</v>
      </c>
      <c r="I1207">
        <v>361371</v>
      </c>
      <c r="J1207">
        <v>72487</v>
      </c>
      <c r="K1207">
        <v>4.5851730027199693</v>
      </c>
      <c r="L1207">
        <v>16561</v>
      </c>
      <c r="M1207">
        <v>4.5828248531287794E-2</v>
      </c>
      <c r="N1207" t="s">
        <v>20</v>
      </c>
    </row>
    <row r="1208" spans="1:14" x14ac:dyDescent="0.25">
      <c r="A1208" s="1">
        <v>45839</v>
      </c>
      <c r="B1208" t="s">
        <v>64</v>
      </c>
      <c r="C1208" t="s">
        <v>34</v>
      </c>
      <c r="D1208" t="s">
        <v>67</v>
      </c>
      <c r="E1208" t="s">
        <v>68</v>
      </c>
      <c r="F1208">
        <v>18963</v>
      </c>
      <c r="G1208">
        <v>22609</v>
      </c>
      <c r="H1208">
        <v>391916</v>
      </c>
      <c r="I1208">
        <v>315513</v>
      </c>
      <c r="J1208">
        <v>-3646</v>
      </c>
      <c r="K1208">
        <v>-0.16126321376443009</v>
      </c>
      <c r="L1208">
        <v>76403</v>
      </c>
      <c r="M1208">
        <v>0.24215483989566197</v>
      </c>
      <c r="N1208" t="s">
        <v>20</v>
      </c>
    </row>
    <row r="1209" spans="1:14" x14ac:dyDescent="0.25">
      <c r="A1209" s="1">
        <v>45839</v>
      </c>
      <c r="B1209" t="s">
        <v>64</v>
      </c>
      <c r="C1209" t="s">
        <v>34</v>
      </c>
      <c r="D1209" t="s">
        <v>69</v>
      </c>
      <c r="E1209" t="s">
        <v>70</v>
      </c>
      <c r="F1209">
        <v>52404</v>
      </c>
      <c r="G1209">
        <v>86560</v>
      </c>
      <c r="H1209">
        <v>369411</v>
      </c>
      <c r="I1209">
        <v>395908</v>
      </c>
      <c r="J1209">
        <v>-34156</v>
      </c>
      <c r="K1209">
        <v>-0.39459334565619225</v>
      </c>
      <c r="L1209">
        <v>-26497</v>
      </c>
      <c r="M1209">
        <v>-6.6927164896895236E-2</v>
      </c>
      <c r="N1209" t="s">
        <v>20</v>
      </c>
    </row>
    <row r="1210" spans="1:14" x14ac:dyDescent="0.25">
      <c r="A1210" s="1">
        <v>45839</v>
      </c>
      <c r="B1210" t="s">
        <v>64</v>
      </c>
      <c r="C1210" t="s">
        <v>34</v>
      </c>
      <c r="D1210" t="s">
        <v>71</v>
      </c>
      <c r="E1210" t="s">
        <v>72</v>
      </c>
      <c r="F1210">
        <v>87131</v>
      </c>
      <c r="G1210">
        <v>43128</v>
      </c>
      <c r="H1210">
        <v>460541</v>
      </c>
      <c r="I1210">
        <v>342411</v>
      </c>
      <c r="J1210">
        <v>44003</v>
      </c>
      <c r="K1210">
        <v>1.0202884437024671</v>
      </c>
      <c r="L1210">
        <v>118130</v>
      </c>
      <c r="M1210">
        <v>0.34499475776187094</v>
      </c>
      <c r="N1210" t="s">
        <v>20</v>
      </c>
    </row>
    <row r="1211" spans="1:14" x14ac:dyDescent="0.25">
      <c r="A1211" s="1">
        <v>45839</v>
      </c>
      <c r="B1211" t="s">
        <v>64</v>
      </c>
      <c r="C1211" t="s">
        <v>34</v>
      </c>
      <c r="D1211" t="s">
        <v>73</v>
      </c>
      <c r="E1211" t="s">
        <v>74</v>
      </c>
      <c r="F1211">
        <v>74638</v>
      </c>
      <c r="G1211">
        <v>91423</v>
      </c>
      <c r="H1211">
        <v>434410</v>
      </c>
      <c r="I1211">
        <v>565884</v>
      </c>
      <c r="J1211">
        <v>-16785</v>
      </c>
      <c r="K1211">
        <v>-0.18359712544983209</v>
      </c>
      <c r="L1211">
        <v>-131474</v>
      </c>
      <c r="M1211">
        <v>-0.23233383520297446</v>
      </c>
      <c r="N1211" t="s">
        <v>20</v>
      </c>
    </row>
    <row r="1212" spans="1:14" x14ac:dyDescent="0.25">
      <c r="A1212" s="1">
        <v>45839</v>
      </c>
      <c r="B1212" t="s">
        <v>64</v>
      </c>
      <c r="C1212" t="s">
        <v>34</v>
      </c>
      <c r="D1212" t="s">
        <v>75</v>
      </c>
      <c r="E1212" t="s">
        <v>76</v>
      </c>
      <c r="F1212">
        <v>39827</v>
      </c>
      <c r="G1212">
        <v>35315</v>
      </c>
      <c r="H1212">
        <v>441741</v>
      </c>
      <c r="I1212">
        <v>406051</v>
      </c>
      <c r="J1212">
        <v>4512</v>
      </c>
      <c r="K1212">
        <v>0.12776440605974798</v>
      </c>
      <c r="L1212">
        <v>35690</v>
      </c>
      <c r="M1212">
        <v>8.7895362897764076E-2</v>
      </c>
      <c r="N1212" t="s">
        <v>20</v>
      </c>
    </row>
    <row r="1213" spans="1:14" x14ac:dyDescent="0.25">
      <c r="A1213" s="1">
        <v>45839</v>
      </c>
      <c r="B1213" t="s">
        <v>64</v>
      </c>
      <c r="C1213" t="s">
        <v>35</v>
      </c>
      <c r="D1213" t="s">
        <v>77</v>
      </c>
      <c r="E1213" t="s">
        <v>78</v>
      </c>
      <c r="F1213">
        <v>72861</v>
      </c>
      <c r="G1213">
        <v>41465</v>
      </c>
      <c r="H1213">
        <v>393394</v>
      </c>
      <c r="I1213">
        <v>401409</v>
      </c>
      <c r="J1213">
        <v>31396</v>
      </c>
      <c r="K1213">
        <v>0.75716869649101648</v>
      </c>
      <c r="L1213">
        <v>-8015</v>
      </c>
      <c r="M1213">
        <v>-1.996716565896629E-2</v>
      </c>
      <c r="N1213" t="s">
        <v>20</v>
      </c>
    </row>
    <row r="1214" spans="1:14" x14ac:dyDescent="0.25">
      <c r="A1214" s="1">
        <v>45839</v>
      </c>
      <c r="B1214" t="s">
        <v>64</v>
      </c>
      <c r="C1214" t="s">
        <v>35</v>
      </c>
      <c r="D1214" t="s">
        <v>79</v>
      </c>
      <c r="E1214" t="s">
        <v>80</v>
      </c>
      <c r="F1214">
        <v>95042</v>
      </c>
      <c r="G1214">
        <v>70236</v>
      </c>
      <c r="H1214">
        <v>375509</v>
      </c>
      <c r="I1214">
        <v>444824</v>
      </c>
      <c r="J1214">
        <v>24806</v>
      </c>
      <c r="K1214">
        <v>0.35318070505154053</v>
      </c>
      <c r="L1214">
        <v>-69315</v>
      </c>
      <c r="M1214">
        <v>-0.15582567487365789</v>
      </c>
      <c r="N1214" t="s">
        <v>20</v>
      </c>
    </row>
    <row r="1215" spans="1:14" x14ac:dyDescent="0.25">
      <c r="A1215" s="1">
        <v>45839</v>
      </c>
      <c r="B1215" t="s">
        <v>64</v>
      </c>
      <c r="C1215" t="s">
        <v>35</v>
      </c>
      <c r="D1215" t="s">
        <v>81</v>
      </c>
      <c r="E1215" t="s">
        <v>82</v>
      </c>
      <c r="F1215">
        <v>24397</v>
      </c>
      <c r="G1215">
        <v>51386</v>
      </c>
      <c r="H1215">
        <v>341037</v>
      </c>
      <c r="I1215">
        <v>330940</v>
      </c>
      <c r="J1215">
        <v>-26989</v>
      </c>
      <c r="K1215">
        <v>-0.52522087728174993</v>
      </c>
      <c r="L1215">
        <v>10097</v>
      </c>
      <c r="M1215">
        <v>3.0510062246932979E-2</v>
      </c>
      <c r="N1215" t="s">
        <v>20</v>
      </c>
    </row>
    <row r="1216" spans="1:14" x14ac:dyDescent="0.25">
      <c r="A1216" s="1">
        <v>45839</v>
      </c>
      <c r="B1216" t="s">
        <v>64</v>
      </c>
      <c r="C1216" t="s">
        <v>35</v>
      </c>
      <c r="D1216" t="s">
        <v>83</v>
      </c>
      <c r="E1216" t="s">
        <v>84</v>
      </c>
      <c r="F1216">
        <v>31665</v>
      </c>
      <c r="G1216">
        <v>13129</v>
      </c>
      <c r="H1216">
        <v>340504</v>
      </c>
      <c r="I1216">
        <v>328596</v>
      </c>
      <c r="J1216">
        <v>18536</v>
      </c>
      <c r="K1216">
        <v>1.4118363927184097</v>
      </c>
      <c r="L1216">
        <v>11908</v>
      </c>
      <c r="M1216">
        <v>3.6239029081303484E-2</v>
      </c>
      <c r="N1216" t="s">
        <v>20</v>
      </c>
    </row>
    <row r="1217" spans="1:14" x14ac:dyDescent="0.25">
      <c r="A1217" s="1">
        <v>45839</v>
      </c>
      <c r="B1217" t="s">
        <v>64</v>
      </c>
      <c r="C1217" t="s">
        <v>35</v>
      </c>
      <c r="D1217" t="s">
        <v>85</v>
      </c>
      <c r="E1217" t="s">
        <v>86</v>
      </c>
      <c r="F1217">
        <v>33193</v>
      </c>
      <c r="G1217">
        <v>93916</v>
      </c>
      <c r="H1217">
        <v>370177</v>
      </c>
      <c r="I1217">
        <v>447852</v>
      </c>
      <c r="J1217">
        <v>-60723</v>
      </c>
      <c r="K1217">
        <v>-0.64656714510839475</v>
      </c>
      <c r="L1217">
        <v>-77675</v>
      </c>
      <c r="M1217">
        <v>-0.17343899323883782</v>
      </c>
      <c r="N1217" t="s">
        <v>20</v>
      </c>
    </row>
    <row r="1218" spans="1:14" x14ac:dyDescent="0.25">
      <c r="A1218" s="1">
        <v>45839</v>
      </c>
      <c r="B1218" t="s">
        <v>64</v>
      </c>
      <c r="C1218" t="s">
        <v>35</v>
      </c>
      <c r="D1218" t="s">
        <v>87</v>
      </c>
      <c r="E1218" t="s">
        <v>88</v>
      </c>
      <c r="F1218">
        <v>89234</v>
      </c>
      <c r="G1218">
        <v>48850</v>
      </c>
      <c r="H1218">
        <v>395300</v>
      </c>
      <c r="I1218">
        <v>329496</v>
      </c>
      <c r="J1218">
        <v>40384</v>
      </c>
      <c r="K1218">
        <v>0.82669396110542481</v>
      </c>
      <c r="L1218">
        <v>65804</v>
      </c>
      <c r="M1218">
        <v>0.19971107388253576</v>
      </c>
      <c r="N1218" t="s">
        <v>20</v>
      </c>
    </row>
    <row r="1219" spans="1:14" x14ac:dyDescent="0.25">
      <c r="A1219" s="1">
        <v>45839</v>
      </c>
      <c r="B1219" t="s">
        <v>64</v>
      </c>
      <c r="C1219" t="s">
        <v>35</v>
      </c>
      <c r="D1219" t="s">
        <v>89</v>
      </c>
      <c r="E1219" t="s">
        <v>90</v>
      </c>
      <c r="F1219">
        <v>99659</v>
      </c>
      <c r="G1219">
        <v>86806</v>
      </c>
      <c r="H1219">
        <v>424330</v>
      </c>
      <c r="I1219">
        <v>383389</v>
      </c>
      <c r="J1219">
        <v>12853</v>
      </c>
      <c r="K1219">
        <v>0.14806580190309426</v>
      </c>
      <c r="L1219">
        <v>40941</v>
      </c>
      <c r="M1219">
        <v>0.10678710135136897</v>
      </c>
      <c r="N1219" t="s">
        <v>20</v>
      </c>
    </row>
    <row r="1220" spans="1:14" x14ac:dyDescent="0.25">
      <c r="A1220" s="1">
        <v>45839</v>
      </c>
      <c r="B1220" t="s">
        <v>64</v>
      </c>
      <c r="C1220" t="s">
        <v>35</v>
      </c>
      <c r="D1220" t="s">
        <v>91</v>
      </c>
      <c r="E1220" t="s">
        <v>92</v>
      </c>
      <c r="F1220">
        <v>37792</v>
      </c>
      <c r="G1220">
        <v>13517</v>
      </c>
      <c r="H1220">
        <v>386292</v>
      </c>
      <c r="I1220">
        <v>316724</v>
      </c>
      <c r="J1220">
        <v>24275</v>
      </c>
      <c r="K1220">
        <v>1.7958866612413997</v>
      </c>
      <c r="L1220">
        <v>69568</v>
      </c>
      <c r="M1220">
        <v>0.21964865308596759</v>
      </c>
      <c r="N1220" t="s">
        <v>20</v>
      </c>
    </row>
    <row r="1221" spans="1:14" x14ac:dyDescent="0.25">
      <c r="A1221" s="1">
        <v>45839</v>
      </c>
      <c r="B1221" t="s">
        <v>64</v>
      </c>
      <c r="C1221" t="s">
        <v>35</v>
      </c>
      <c r="D1221" t="s">
        <v>93</v>
      </c>
      <c r="E1221" t="s">
        <v>94</v>
      </c>
      <c r="F1221">
        <v>48600</v>
      </c>
      <c r="G1221">
        <v>94738</v>
      </c>
      <c r="H1221">
        <v>334226</v>
      </c>
      <c r="I1221">
        <v>366800</v>
      </c>
      <c r="J1221">
        <v>-46138</v>
      </c>
      <c r="K1221">
        <v>-0.4870062699233676</v>
      </c>
      <c r="L1221">
        <v>-32574</v>
      </c>
      <c r="M1221">
        <v>-8.8805888767720831E-2</v>
      </c>
      <c r="N1221" t="s">
        <v>20</v>
      </c>
    </row>
    <row r="1222" spans="1:14" x14ac:dyDescent="0.25">
      <c r="A1222" s="1">
        <v>45839</v>
      </c>
      <c r="B1222" t="s">
        <v>64</v>
      </c>
      <c r="C1222" t="s">
        <v>35</v>
      </c>
      <c r="D1222" t="s">
        <v>95</v>
      </c>
      <c r="E1222" t="s">
        <v>96</v>
      </c>
      <c r="F1222">
        <v>88438</v>
      </c>
      <c r="G1222">
        <v>55908</v>
      </c>
      <c r="H1222">
        <v>406216</v>
      </c>
      <c r="I1222">
        <v>474900</v>
      </c>
      <c r="J1222">
        <v>32530</v>
      </c>
      <c r="K1222">
        <v>0.58184875152035487</v>
      </c>
      <c r="L1222">
        <v>-68684</v>
      </c>
      <c r="M1222">
        <v>-0.14462834280901243</v>
      </c>
      <c r="N1222" t="s">
        <v>20</v>
      </c>
    </row>
    <row r="1223" spans="1:14" x14ac:dyDescent="0.25">
      <c r="A1223" s="1">
        <v>45839</v>
      </c>
      <c r="B1223" t="s">
        <v>64</v>
      </c>
      <c r="C1223" t="s">
        <v>35</v>
      </c>
      <c r="D1223" t="s">
        <v>97</v>
      </c>
      <c r="E1223" t="s">
        <v>98</v>
      </c>
      <c r="F1223">
        <v>53153</v>
      </c>
      <c r="G1223">
        <v>70706</v>
      </c>
      <c r="H1223">
        <v>341990</v>
      </c>
      <c r="I1223">
        <v>478528</v>
      </c>
      <c r="J1223">
        <v>-17553</v>
      </c>
      <c r="K1223">
        <v>-0.24825333069329336</v>
      </c>
      <c r="L1223">
        <v>-136538</v>
      </c>
      <c r="M1223">
        <v>-0.28532917614016318</v>
      </c>
      <c r="N1223" t="s">
        <v>20</v>
      </c>
    </row>
    <row r="1224" spans="1:14" x14ac:dyDescent="0.25">
      <c r="A1224" s="1">
        <v>45839</v>
      </c>
      <c r="B1224" t="s">
        <v>64</v>
      </c>
      <c r="C1224" t="s">
        <v>35</v>
      </c>
      <c r="D1224" t="s">
        <v>99</v>
      </c>
      <c r="E1224" t="s">
        <v>100</v>
      </c>
      <c r="F1224">
        <v>84724</v>
      </c>
      <c r="G1224">
        <v>87385</v>
      </c>
      <c r="H1224">
        <v>389152</v>
      </c>
      <c r="I1224">
        <v>378686</v>
      </c>
      <c r="J1224">
        <v>-2661</v>
      </c>
      <c r="K1224">
        <v>-3.0451450477770786E-2</v>
      </c>
      <c r="L1224">
        <v>10466</v>
      </c>
      <c r="M1224">
        <v>2.7637673428645367E-2</v>
      </c>
      <c r="N1224" t="s">
        <v>20</v>
      </c>
    </row>
    <row r="1225" spans="1:14" x14ac:dyDescent="0.25">
      <c r="A1225" s="1">
        <v>45839</v>
      </c>
      <c r="B1225" t="s">
        <v>64</v>
      </c>
      <c r="C1225" t="s">
        <v>35</v>
      </c>
      <c r="D1225" t="s">
        <v>101</v>
      </c>
      <c r="E1225" t="s">
        <v>102</v>
      </c>
      <c r="F1225">
        <v>62464</v>
      </c>
      <c r="G1225">
        <v>94130</v>
      </c>
      <c r="H1225">
        <v>380510</v>
      </c>
      <c r="I1225">
        <v>442006</v>
      </c>
      <c r="J1225">
        <v>-31666</v>
      </c>
      <c r="K1225">
        <v>-0.33640709656857537</v>
      </c>
      <c r="L1225">
        <v>-61496</v>
      </c>
      <c r="M1225">
        <v>-0.13912933308597622</v>
      </c>
      <c r="N1225" t="s">
        <v>20</v>
      </c>
    </row>
    <row r="1226" spans="1:14" x14ac:dyDescent="0.25">
      <c r="A1226" s="1">
        <v>45839</v>
      </c>
      <c r="B1226" t="s">
        <v>64</v>
      </c>
      <c r="C1226" t="s">
        <v>35</v>
      </c>
      <c r="D1226" t="s">
        <v>103</v>
      </c>
      <c r="E1226" t="s">
        <v>104</v>
      </c>
      <c r="F1226">
        <v>73676</v>
      </c>
      <c r="G1226">
        <v>79925</v>
      </c>
      <c r="H1226">
        <v>413530</v>
      </c>
      <c r="I1226">
        <v>471150</v>
      </c>
      <c r="J1226">
        <v>-6249</v>
      </c>
      <c r="K1226">
        <v>-7.818579918673757E-2</v>
      </c>
      <c r="L1226">
        <v>-57620</v>
      </c>
      <c r="M1226">
        <v>-0.12229650854292688</v>
      </c>
      <c r="N1226" t="s">
        <v>20</v>
      </c>
    </row>
    <row r="1227" spans="1:14" x14ac:dyDescent="0.25">
      <c r="A1227" s="1">
        <v>45839</v>
      </c>
      <c r="B1227" t="s">
        <v>64</v>
      </c>
      <c r="C1227" t="s">
        <v>35</v>
      </c>
      <c r="D1227" t="s">
        <v>105</v>
      </c>
      <c r="E1227" t="s">
        <v>106</v>
      </c>
      <c r="F1227">
        <v>65348</v>
      </c>
      <c r="G1227">
        <v>22981</v>
      </c>
      <c r="H1227">
        <v>540344</v>
      </c>
      <c r="I1227">
        <v>352436</v>
      </c>
      <c r="J1227">
        <v>42367</v>
      </c>
      <c r="K1227">
        <v>1.8435664244375789</v>
      </c>
      <c r="L1227">
        <v>187908</v>
      </c>
      <c r="M1227">
        <v>0.53316914276634619</v>
      </c>
      <c r="N1227" t="s">
        <v>20</v>
      </c>
    </row>
    <row r="1228" spans="1:14" x14ac:dyDescent="0.25">
      <c r="A1228" s="1">
        <v>45839</v>
      </c>
      <c r="B1228" t="s">
        <v>64</v>
      </c>
      <c r="C1228" t="s">
        <v>35</v>
      </c>
      <c r="D1228" t="s">
        <v>107</v>
      </c>
      <c r="E1228" t="s">
        <v>108</v>
      </c>
      <c r="F1228">
        <v>43327</v>
      </c>
      <c r="G1228">
        <v>34659</v>
      </c>
      <c r="H1228">
        <v>277386</v>
      </c>
      <c r="I1228">
        <v>346079</v>
      </c>
      <c r="J1228">
        <v>8668</v>
      </c>
      <c r="K1228">
        <v>0.25009377073775929</v>
      </c>
      <c r="L1228">
        <v>-68693</v>
      </c>
      <c r="M1228">
        <v>-0.19848936225543878</v>
      </c>
      <c r="N1228" t="s">
        <v>20</v>
      </c>
    </row>
    <row r="1229" spans="1:14" x14ac:dyDescent="0.25">
      <c r="A1229" s="1">
        <v>45839</v>
      </c>
      <c r="B1229" t="s">
        <v>64</v>
      </c>
      <c r="C1229" t="s">
        <v>35</v>
      </c>
      <c r="D1229" t="s">
        <v>109</v>
      </c>
      <c r="E1229" t="s">
        <v>110</v>
      </c>
      <c r="F1229">
        <v>97945</v>
      </c>
      <c r="G1229">
        <v>34224</v>
      </c>
      <c r="H1229">
        <v>404509</v>
      </c>
      <c r="I1229">
        <v>401174</v>
      </c>
      <c r="J1229">
        <v>63721</v>
      </c>
      <c r="K1229">
        <v>1.8618805516596539</v>
      </c>
      <c r="L1229">
        <v>3335</v>
      </c>
      <c r="M1229">
        <v>8.3131010484228784E-3</v>
      </c>
      <c r="N1229" t="s">
        <v>20</v>
      </c>
    </row>
    <row r="1230" spans="1:14" x14ac:dyDescent="0.25">
      <c r="A1230" s="1">
        <v>45839</v>
      </c>
      <c r="B1230" t="s">
        <v>64</v>
      </c>
      <c r="C1230" t="s">
        <v>35</v>
      </c>
      <c r="D1230" t="s">
        <v>111</v>
      </c>
      <c r="E1230" t="s">
        <v>112</v>
      </c>
      <c r="F1230">
        <v>24108</v>
      </c>
      <c r="G1230">
        <v>81059</v>
      </c>
      <c r="H1230">
        <v>403358</v>
      </c>
      <c r="I1230">
        <v>378479</v>
      </c>
      <c r="J1230">
        <v>-56951</v>
      </c>
      <c r="K1230">
        <v>-0.70258700452756639</v>
      </c>
      <c r="L1230">
        <v>24879</v>
      </c>
      <c r="M1230">
        <v>6.5734162265277604E-2</v>
      </c>
      <c r="N1230" t="s">
        <v>20</v>
      </c>
    </row>
    <row r="1231" spans="1:14" x14ac:dyDescent="0.25">
      <c r="A1231" s="1">
        <v>45839</v>
      </c>
      <c r="B1231" t="s">
        <v>64</v>
      </c>
      <c r="C1231" t="s">
        <v>35</v>
      </c>
      <c r="D1231" t="s">
        <v>113</v>
      </c>
      <c r="E1231" t="s">
        <v>114</v>
      </c>
      <c r="F1231">
        <v>80856</v>
      </c>
      <c r="G1231">
        <v>96317</v>
      </c>
      <c r="H1231">
        <v>466929</v>
      </c>
      <c r="I1231">
        <v>487021</v>
      </c>
      <c r="J1231">
        <v>-15461</v>
      </c>
      <c r="K1231">
        <v>-0.16052202622589989</v>
      </c>
      <c r="L1231">
        <v>-20092</v>
      </c>
      <c r="M1231">
        <v>-4.1254894552801624E-2</v>
      </c>
      <c r="N1231" t="s">
        <v>20</v>
      </c>
    </row>
    <row r="1232" spans="1:14" x14ac:dyDescent="0.25">
      <c r="A1232" s="1">
        <v>45839</v>
      </c>
      <c r="B1232" t="s">
        <v>64</v>
      </c>
      <c r="C1232" t="s">
        <v>35</v>
      </c>
      <c r="D1232" t="s">
        <v>115</v>
      </c>
      <c r="E1232" t="s">
        <v>116</v>
      </c>
      <c r="F1232">
        <v>24435</v>
      </c>
      <c r="G1232">
        <v>42074</v>
      </c>
      <c r="H1232">
        <v>349620</v>
      </c>
      <c r="I1232">
        <v>364715</v>
      </c>
      <c r="J1232">
        <v>-17639</v>
      </c>
      <c r="K1232">
        <v>-0.41923753386889767</v>
      </c>
      <c r="L1232">
        <v>-15095</v>
      </c>
      <c r="M1232">
        <v>-4.1388481416996831E-2</v>
      </c>
      <c r="N1232" t="s">
        <v>20</v>
      </c>
    </row>
    <row r="1233" spans="1:14" x14ac:dyDescent="0.25">
      <c r="A1233" s="1">
        <v>45839</v>
      </c>
      <c r="B1233" t="s">
        <v>64</v>
      </c>
      <c r="C1233" t="s">
        <v>35</v>
      </c>
      <c r="D1233" t="s">
        <v>117</v>
      </c>
      <c r="E1233" t="s">
        <v>118</v>
      </c>
      <c r="F1233">
        <v>34954</v>
      </c>
      <c r="G1233">
        <v>66776</v>
      </c>
      <c r="H1233">
        <v>421303</v>
      </c>
      <c r="I1233">
        <v>452454</v>
      </c>
      <c r="J1233">
        <v>-31822</v>
      </c>
      <c r="K1233">
        <v>-0.47654846052473943</v>
      </c>
      <c r="L1233">
        <v>-31151</v>
      </c>
      <c r="M1233">
        <v>-6.8848987963417277E-2</v>
      </c>
      <c r="N1233" t="s">
        <v>20</v>
      </c>
    </row>
    <row r="1234" spans="1:14" x14ac:dyDescent="0.25">
      <c r="A1234" s="1">
        <v>45839</v>
      </c>
      <c r="B1234" t="s">
        <v>64</v>
      </c>
      <c r="C1234" t="s">
        <v>35</v>
      </c>
      <c r="D1234" t="s">
        <v>119</v>
      </c>
      <c r="E1234" t="s">
        <v>120</v>
      </c>
      <c r="F1234">
        <v>32770</v>
      </c>
      <c r="G1234">
        <v>43673</v>
      </c>
      <c r="H1234">
        <v>505740</v>
      </c>
      <c r="I1234">
        <v>364173</v>
      </c>
      <c r="J1234">
        <v>-10903</v>
      </c>
      <c r="K1234">
        <v>-0.24965081400407574</v>
      </c>
      <c r="L1234">
        <v>141567</v>
      </c>
      <c r="M1234">
        <v>0.38873557347744064</v>
      </c>
      <c r="N1234" t="s">
        <v>20</v>
      </c>
    </row>
    <row r="1235" spans="1:14" x14ac:dyDescent="0.25">
      <c r="A1235" s="1">
        <v>45839</v>
      </c>
      <c r="B1235" t="s">
        <v>64</v>
      </c>
      <c r="C1235" t="s">
        <v>35</v>
      </c>
      <c r="D1235" t="s">
        <v>121</v>
      </c>
      <c r="E1235" t="s">
        <v>122</v>
      </c>
      <c r="F1235">
        <v>14386</v>
      </c>
      <c r="G1235">
        <v>80122</v>
      </c>
      <c r="H1235">
        <v>351409</v>
      </c>
      <c r="I1235">
        <v>352125</v>
      </c>
      <c r="J1235">
        <v>-65736</v>
      </c>
      <c r="K1235">
        <v>-0.82044881555627669</v>
      </c>
      <c r="L1235">
        <v>-716</v>
      </c>
      <c r="M1235">
        <v>-2.0333688320908769E-3</v>
      </c>
      <c r="N1235" t="s">
        <v>20</v>
      </c>
    </row>
    <row r="1236" spans="1:14" x14ac:dyDescent="0.25">
      <c r="A1236" s="1">
        <v>45839</v>
      </c>
      <c r="B1236" t="s">
        <v>64</v>
      </c>
      <c r="C1236" t="s">
        <v>35</v>
      </c>
      <c r="D1236" t="s">
        <v>123</v>
      </c>
      <c r="E1236" t="s">
        <v>124</v>
      </c>
      <c r="F1236">
        <v>97972</v>
      </c>
      <c r="G1236">
        <v>92501</v>
      </c>
      <c r="H1236">
        <v>444343</v>
      </c>
      <c r="I1236">
        <v>525689</v>
      </c>
      <c r="J1236">
        <v>5471</v>
      </c>
      <c r="K1236">
        <v>5.9145306537226626E-2</v>
      </c>
      <c r="L1236">
        <v>-81346</v>
      </c>
      <c r="M1236">
        <v>-0.15474168186893772</v>
      </c>
      <c r="N1236" t="s">
        <v>20</v>
      </c>
    </row>
    <row r="1237" spans="1:14" x14ac:dyDescent="0.25">
      <c r="A1237" s="1">
        <v>45839</v>
      </c>
      <c r="B1237" t="s">
        <v>64</v>
      </c>
      <c r="C1237" t="s">
        <v>35</v>
      </c>
      <c r="D1237" t="s">
        <v>125</v>
      </c>
      <c r="E1237" t="s">
        <v>126</v>
      </c>
      <c r="F1237">
        <v>25155</v>
      </c>
      <c r="G1237">
        <v>71384</v>
      </c>
      <c r="H1237">
        <v>479685</v>
      </c>
      <c r="I1237">
        <v>416570</v>
      </c>
      <c r="J1237">
        <v>-46229</v>
      </c>
      <c r="K1237">
        <v>-0.64761010870783364</v>
      </c>
      <c r="L1237">
        <v>63115</v>
      </c>
      <c r="M1237">
        <v>0.15151115058693618</v>
      </c>
      <c r="N1237" t="s">
        <v>20</v>
      </c>
    </row>
    <row r="1238" spans="1:14" x14ac:dyDescent="0.25">
      <c r="A1238" s="1">
        <v>45839</v>
      </c>
      <c r="B1238" t="s">
        <v>64</v>
      </c>
      <c r="C1238" t="s">
        <v>35</v>
      </c>
      <c r="D1238" t="s">
        <v>127</v>
      </c>
      <c r="E1238" t="s">
        <v>128</v>
      </c>
      <c r="F1238">
        <v>99606</v>
      </c>
      <c r="G1238">
        <v>94895</v>
      </c>
      <c r="H1238">
        <v>456688</v>
      </c>
      <c r="I1238">
        <v>321475</v>
      </c>
      <c r="J1238">
        <v>4711</v>
      </c>
      <c r="K1238">
        <v>4.9644343748353442E-2</v>
      </c>
      <c r="L1238">
        <v>135213</v>
      </c>
      <c r="M1238">
        <v>0.4206019130570029</v>
      </c>
      <c r="N1238" t="s">
        <v>20</v>
      </c>
    </row>
    <row r="1239" spans="1:14" x14ac:dyDescent="0.25">
      <c r="A1239" s="1">
        <v>45839</v>
      </c>
      <c r="B1239" t="s">
        <v>64</v>
      </c>
      <c r="C1239" t="s">
        <v>35</v>
      </c>
      <c r="D1239" t="s">
        <v>129</v>
      </c>
      <c r="E1239" t="s">
        <v>130</v>
      </c>
      <c r="F1239">
        <v>45753</v>
      </c>
      <c r="G1239">
        <v>47375</v>
      </c>
      <c r="H1239">
        <v>381887</v>
      </c>
      <c r="I1239">
        <v>357745</v>
      </c>
      <c r="J1239">
        <v>-1622</v>
      </c>
      <c r="K1239">
        <v>-3.4237467018469657E-2</v>
      </c>
      <c r="L1239">
        <v>24142</v>
      </c>
      <c r="M1239">
        <v>6.7483822275643271E-2</v>
      </c>
      <c r="N1239" t="s">
        <v>20</v>
      </c>
    </row>
    <row r="1240" spans="1:14" x14ac:dyDescent="0.25">
      <c r="A1240" s="1">
        <v>45839</v>
      </c>
      <c r="B1240" t="s">
        <v>64</v>
      </c>
      <c r="C1240" t="s">
        <v>35</v>
      </c>
      <c r="D1240" t="s">
        <v>131</v>
      </c>
      <c r="E1240" t="s">
        <v>132</v>
      </c>
      <c r="F1240">
        <v>13447</v>
      </c>
      <c r="G1240">
        <v>24401</v>
      </c>
      <c r="H1240">
        <v>420996</v>
      </c>
      <c r="I1240">
        <v>248557</v>
      </c>
      <c r="J1240">
        <v>-10954</v>
      </c>
      <c r="K1240">
        <v>-0.44891602803163805</v>
      </c>
      <c r="L1240">
        <v>172439</v>
      </c>
      <c r="M1240">
        <v>0.69376038494188452</v>
      </c>
      <c r="N1240" t="s">
        <v>20</v>
      </c>
    </row>
    <row r="1241" spans="1:14" x14ac:dyDescent="0.25">
      <c r="A1241" s="1">
        <v>45839</v>
      </c>
      <c r="B1241" t="s">
        <v>64</v>
      </c>
      <c r="C1241" t="s">
        <v>35</v>
      </c>
      <c r="D1241" t="s">
        <v>133</v>
      </c>
      <c r="E1241" t="s">
        <v>134</v>
      </c>
      <c r="F1241">
        <v>58602</v>
      </c>
      <c r="G1241">
        <v>24335</v>
      </c>
      <c r="H1241">
        <v>377985</v>
      </c>
      <c r="I1241">
        <v>443896</v>
      </c>
      <c r="J1241">
        <v>34267</v>
      </c>
      <c r="K1241">
        <v>1.4081364290117115</v>
      </c>
      <c r="L1241">
        <v>-65911</v>
      </c>
      <c r="M1241">
        <v>-0.14848297799484564</v>
      </c>
      <c r="N1241" t="s">
        <v>20</v>
      </c>
    </row>
    <row r="1242" spans="1:14" x14ac:dyDescent="0.25">
      <c r="A1242" s="1">
        <v>45839</v>
      </c>
      <c r="B1242" t="s">
        <v>64</v>
      </c>
      <c r="C1242" t="s">
        <v>35</v>
      </c>
      <c r="D1242" t="s">
        <v>135</v>
      </c>
      <c r="E1242" t="s">
        <v>136</v>
      </c>
      <c r="F1242">
        <v>37019</v>
      </c>
      <c r="G1242">
        <v>71228</v>
      </c>
      <c r="H1242">
        <v>419760</v>
      </c>
      <c r="I1242">
        <v>485480</v>
      </c>
      <c r="J1242">
        <v>-34209</v>
      </c>
      <c r="K1242">
        <v>-0.48027461110799124</v>
      </c>
      <c r="L1242">
        <v>-65720</v>
      </c>
      <c r="M1242">
        <v>-0.13537117903930132</v>
      </c>
      <c r="N1242" t="s">
        <v>20</v>
      </c>
    </row>
    <row r="1243" spans="1:14" x14ac:dyDescent="0.25">
      <c r="A1243" s="1">
        <v>45839</v>
      </c>
      <c r="B1243" t="s">
        <v>64</v>
      </c>
      <c r="C1243" t="s">
        <v>35</v>
      </c>
      <c r="D1243" t="s">
        <v>137</v>
      </c>
      <c r="E1243" t="s">
        <v>138</v>
      </c>
      <c r="F1243">
        <v>16776</v>
      </c>
      <c r="G1243">
        <v>98266</v>
      </c>
      <c r="H1243">
        <v>339018</v>
      </c>
      <c r="I1243">
        <v>394051</v>
      </c>
      <c r="J1243">
        <v>-81490</v>
      </c>
      <c r="K1243">
        <v>-0.82927971017442448</v>
      </c>
      <c r="L1243">
        <v>-55033</v>
      </c>
      <c r="M1243">
        <v>-0.13965958721079252</v>
      </c>
      <c r="N1243" t="s">
        <v>20</v>
      </c>
    </row>
    <row r="1244" spans="1:14" x14ac:dyDescent="0.25">
      <c r="A1244" s="1">
        <v>45839</v>
      </c>
      <c r="B1244" t="s">
        <v>64</v>
      </c>
      <c r="C1244" t="s">
        <v>35</v>
      </c>
      <c r="D1244" t="s">
        <v>139</v>
      </c>
      <c r="E1244" t="s">
        <v>140</v>
      </c>
      <c r="F1244">
        <v>61006</v>
      </c>
      <c r="G1244">
        <v>31710</v>
      </c>
      <c r="H1244">
        <v>478009</v>
      </c>
      <c r="I1244">
        <v>444917</v>
      </c>
      <c r="J1244">
        <v>29296</v>
      </c>
      <c r="K1244">
        <v>0.92387259539577415</v>
      </c>
      <c r="L1244">
        <v>33092</v>
      </c>
      <c r="M1244">
        <v>7.437791767902778E-2</v>
      </c>
      <c r="N1244" t="s">
        <v>20</v>
      </c>
    </row>
    <row r="1245" spans="1:14" x14ac:dyDescent="0.25">
      <c r="A1245" s="1">
        <v>45839</v>
      </c>
      <c r="B1245" t="s">
        <v>64</v>
      </c>
      <c r="C1245" t="s">
        <v>35</v>
      </c>
      <c r="D1245" t="s">
        <v>141</v>
      </c>
      <c r="E1245" t="s">
        <v>142</v>
      </c>
      <c r="F1245">
        <v>85504</v>
      </c>
      <c r="G1245">
        <v>43824</v>
      </c>
      <c r="H1245">
        <v>408020</v>
      </c>
      <c r="I1245">
        <v>336478</v>
      </c>
      <c r="J1245">
        <v>41680</v>
      </c>
      <c r="K1245">
        <v>0.95107703541438482</v>
      </c>
      <c r="L1245">
        <v>71542</v>
      </c>
      <c r="M1245">
        <v>0.21262014158429376</v>
      </c>
      <c r="N1245" t="s">
        <v>20</v>
      </c>
    </row>
    <row r="1246" spans="1:14" x14ac:dyDescent="0.25">
      <c r="A1246" s="1">
        <v>45839</v>
      </c>
      <c r="B1246" t="s">
        <v>8</v>
      </c>
      <c r="C1246" t="s">
        <v>36</v>
      </c>
      <c r="D1246" t="s">
        <v>143</v>
      </c>
      <c r="E1246" t="s">
        <v>144</v>
      </c>
      <c r="F1246">
        <v>47187</v>
      </c>
      <c r="G1246">
        <v>37197</v>
      </c>
      <c r="H1246">
        <v>320248</v>
      </c>
      <c r="I1246">
        <v>325389</v>
      </c>
      <c r="J1246">
        <v>9990</v>
      </c>
      <c r="K1246">
        <v>0.26857004597144929</v>
      </c>
      <c r="L1246">
        <v>-5141</v>
      </c>
      <c r="M1246">
        <v>-1.5799550691633708E-2</v>
      </c>
      <c r="N1246" t="s">
        <v>20</v>
      </c>
    </row>
    <row r="1247" spans="1:14" x14ac:dyDescent="0.25">
      <c r="A1247" s="1">
        <v>45839</v>
      </c>
      <c r="B1247" t="s">
        <v>8</v>
      </c>
      <c r="C1247" t="s">
        <v>36</v>
      </c>
      <c r="D1247" t="s">
        <v>145</v>
      </c>
      <c r="E1247" t="s">
        <v>146</v>
      </c>
      <c r="F1247">
        <v>97973</v>
      </c>
      <c r="G1247">
        <v>82981</v>
      </c>
      <c r="H1247">
        <v>406947</v>
      </c>
      <c r="I1247">
        <v>311380</v>
      </c>
      <c r="J1247">
        <v>14992</v>
      </c>
      <c r="K1247">
        <v>0.18066786372784133</v>
      </c>
      <c r="L1247">
        <v>95567</v>
      </c>
      <c r="M1247">
        <v>0.30691438114201297</v>
      </c>
      <c r="N1247" t="s">
        <v>20</v>
      </c>
    </row>
    <row r="1248" spans="1:14" x14ac:dyDescent="0.25">
      <c r="A1248" s="1">
        <v>45839</v>
      </c>
      <c r="B1248" t="s">
        <v>147</v>
      </c>
      <c r="C1248" t="s">
        <v>37</v>
      </c>
      <c r="D1248" t="s">
        <v>148</v>
      </c>
      <c r="E1248" t="s">
        <v>149</v>
      </c>
      <c r="F1248">
        <v>82863</v>
      </c>
      <c r="G1248">
        <v>64068</v>
      </c>
      <c r="H1248">
        <v>465040</v>
      </c>
      <c r="I1248">
        <v>393876</v>
      </c>
      <c r="J1248">
        <v>18795</v>
      </c>
      <c r="K1248">
        <v>0.29336017980895301</v>
      </c>
      <c r="L1248">
        <v>71164</v>
      </c>
      <c r="M1248">
        <v>0.18067615188536493</v>
      </c>
      <c r="N1248" t="s">
        <v>20</v>
      </c>
    </row>
    <row r="1249" spans="1:14" x14ac:dyDescent="0.25">
      <c r="A1249" s="1">
        <v>45839</v>
      </c>
      <c r="B1249" t="s">
        <v>147</v>
      </c>
      <c r="C1249" t="s">
        <v>37</v>
      </c>
      <c r="D1249" t="s">
        <v>150</v>
      </c>
      <c r="E1249" t="s">
        <v>151</v>
      </c>
      <c r="F1249">
        <v>80839</v>
      </c>
      <c r="G1249">
        <v>69151</v>
      </c>
      <c r="H1249">
        <v>217404</v>
      </c>
      <c r="I1249">
        <v>319667</v>
      </c>
      <c r="J1249">
        <v>11688</v>
      </c>
      <c r="K1249">
        <v>0.16902141689924946</v>
      </c>
      <c r="L1249">
        <v>-102263</v>
      </c>
      <c r="M1249">
        <v>-0.31990477590742866</v>
      </c>
      <c r="N1249" t="s">
        <v>20</v>
      </c>
    </row>
    <row r="1250" spans="1:14" x14ac:dyDescent="0.25">
      <c r="A1250" s="1">
        <v>45839</v>
      </c>
      <c r="B1250" t="s">
        <v>147</v>
      </c>
      <c r="C1250" t="s">
        <v>37</v>
      </c>
      <c r="D1250" t="s">
        <v>152</v>
      </c>
      <c r="E1250" t="s">
        <v>153</v>
      </c>
      <c r="F1250">
        <v>54995</v>
      </c>
      <c r="G1250">
        <v>79953</v>
      </c>
      <c r="H1250">
        <v>427411</v>
      </c>
      <c r="I1250">
        <v>369414</v>
      </c>
      <c r="J1250">
        <v>-24958</v>
      </c>
      <c r="K1250">
        <v>-0.31215839305592036</v>
      </c>
      <c r="L1250">
        <v>57997</v>
      </c>
      <c r="M1250">
        <v>0.15699729842399043</v>
      </c>
      <c r="N1250" t="s">
        <v>20</v>
      </c>
    </row>
    <row r="1251" spans="1:14" x14ac:dyDescent="0.25">
      <c r="A1251" s="1">
        <v>45839</v>
      </c>
      <c r="B1251" t="s">
        <v>147</v>
      </c>
      <c r="C1251" t="s">
        <v>37</v>
      </c>
      <c r="D1251" t="s">
        <v>154</v>
      </c>
      <c r="E1251" t="s">
        <v>155</v>
      </c>
      <c r="F1251">
        <v>10884</v>
      </c>
      <c r="G1251">
        <v>49398</v>
      </c>
      <c r="H1251">
        <v>294490</v>
      </c>
      <c r="I1251">
        <v>300503</v>
      </c>
      <c r="J1251">
        <v>-38514</v>
      </c>
      <c r="K1251">
        <v>-0.7796671930037653</v>
      </c>
      <c r="L1251">
        <v>-6013</v>
      </c>
      <c r="M1251">
        <v>-2.0009783596170422E-2</v>
      </c>
      <c r="N1251" t="s">
        <v>20</v>
      </c>
    </row>
    <row r="1252" spans="1:14" x14ac:dyDescent="0.25">
      <c r="A1252" s="1">
        <v>45839</v>
      </c>
      <c r="B1252" t="s">
        <v>147</v>
      </c>
      <c r="C1252" t="s">
        <v>38</v>
      </c>
      <c r="D1252" t="s">
        <v>156</v>
      </c>
      <c r="E1252" t="s">
        <v>157</v>
      </c>
      <c r="F1252">
        <v>70575</v>
      </c>
      <c r="G1252">
        <v>82837</v>
      </c>
      <c r="H1252">
        <v>398600</v>
      </c>
      <c r="I1252">
        <v>323204</v>
      </c>
      <c r="J1252">
        <v>-12262</v>
      </c>
      <c r="K1252">
        <v>-0.14802564071610513</v>
      </c>
      <c r="L1252">
        <v>75396</v>
      </c>
      <c r="M1252">
        <v>0.23327681588099158</v>
      </c>
      <c r="N1252" t="s">
        <v>20</v>
      </c>
    </row>
    <row r="1253" spans="1:14" x14ac:dyDescent="0.25">
      <c r="A1253" s="1">
        <v>45839</v>
      </c>
      <c r="B1253" t="s">
        <v>147</v>
      </c>
      <c r="C1253" t="s">
        <v>38</v>
      </c>
      <c r="D1253" t="s">
        <v>158</v>
      </c>
      <c r="E1253" t="s">
        <v>159</v>
      </c>
      <c r="F1253">
        <v>58434</v>
      </c>
      <c r="G1253">
        <v>97699</v>
      </c>
      <c r="H1253">
        <v>479025</v>
      </c>
      <c r="I1253">
        <v>341693</v>
      </c>
      <c r="J1253">
        <v>-39265</v>
      </c>
      <c r="K1253">
        <v>-0.40189766527804788</v>
      </c>
      <c r="L1253">
        <v>137332</v>
      </c>
      <c r="M1253">
        <v>0.40191634010646982</v>
      </c>
      <c r="N1253" t="s">
        <v>20</v>
      </c>
    </row>
    <row r="1254" spans="1:14" x14ac:dyDescent="0.25">
      <c r="A1254" s="1">
        <v>45839</v>
      </c>
      <c r="B1254" t="s">
        <v>147</v>
      </c>
      <c r="C1254" t="s">
        <v>38</v>
      </c>
      <c r="D1254" t="s">
        <v>160</v>
      </c>
      <c r="E1254" t="s">
        <v>161</v>
      </c>
      <c r="F1254">
        <v>18364</v>
      </c>
      <c r="G1254">
        <v>34285</v>
      </c>
      <c r="H1254">
        <v>379174</v>
      </c>
      <c r="I1254">
        <v>397448</v>
      </c>
      <c r="J1254">
        <v>-15921</v>
      </c>
      <c r="K1254">
        <v>-0.46437217442030043</v>
      </c>
      <c r="L1254">
        <v>-18274</v>
      </c>
      <c r="M1254">
        <v>-4.5978341820816809E-2</v>
      </c>
      <c r="N1254" t="s">
        <v>20</v>
      </c>
    </row>
    <row r="1255" spans="1:14" x14ac:dyDescent="0.25">
      <c r="A1255" s="1">
        <v>45839</v>
      </c>
      <c r="B1255" t="s">
        <v>147</v>
      </c>
      <c r="C1255" t="s">
        <v>38</v>
      </c>
      <c r="D1255" t="s">
        <v>162</v>
      </c>
      <c r="E1255" t="s">
        <v>163</v>
      </c>
      <c r="F1255">
        <v>52854</v>
      </c>
      <c r="G1255">
        <v>71987</v>
      </c>
      <c r="H1255">
        <v>414630</v>
      </c>
      <c r="I1255">
        <v>502080</v>
      </c>
      <c r="J1255">
        <v>-19133</v>
      </c>
      <c r="K1255">
        <v>-0.26578409990692764</v>
      </c>
      <c r="L1255">
        <v>-87450</v>
      </c>
      <c r="M1255">
        <v>-0.17417543021032506</v>
      </c>
      <c r="N1255" t="s">
        <v>20</v>
      </c>
    </row>
    <row r="1256" spans="1:14" x14ac:dyDescent="0.25">
      <c r="A1256" s="1">
        <v>45839</v>
      </c>
      <c r="B1256" t="s">
        <v>147</v>
      </c>
      <c r="C1256" t="s">
        <v>38</v>
      </c>
      <c r="D1256" t="s">
        <v>164</v>
      </c>
      <c r="E1256" t="s">
        <v>165</v>
      </c>
      <c r="F1256">
        <v>84941</v>
      </c>
      <c r="G1256">
        <v>77699</v>
      </c>
      <c r="H1256">
        <v>371558</v>
      </c>
      <c r="I1256">
        <v>574803</v>
      </c>
      <c r="J1256">
        <v>7242</v>
      </c>
      <c r="K1256">
        <v>9.3205832764900451E-2</v>
      </c>
      <c r="L1256">
        <v>-203245</v>
      </c>
      <c r="M1256">
        <v>-0.35359070846881452</v>
      </c>
      <c r="N1256" t="s">
        <v>20</v>
      </c>
    </row>
    <row r="1257" spans="1:14" x14ac:dyDescent="0.25">
      <c r="A1257" s="1">
        <v>45839</v>
      </c>
      <c r="B1257" t="s">
        <v>147</v>
      </c>
      <c r="C1257" t="s">
        <v>38</v>
      </c>
      <c r="D1257" t="s">
        <v>166</v>
      </c>
      <c r="E1257" t="s">
        <v>167</v>
      </c>
      <c r="F1257">
        <v>68288</v>
      </c>
      <c r="G1257">
        <v>75585</v>
      </c>
      <c r="H1257">
        <v>294624</v>
      </c>
      <c r="I1257">
        <v>462474</v>
      </c>
      <c r="J1257">
        <v>-7297</v>
      </c>
      <c r="K1257">
        <v>-9.6540318846331949E-2</v>
      </c>
      <c r="L1257">
        <v>-167850</v>
      </c>
      <c r="M1257">
        <v>-0.3629393219943175</v>
      </c>
      <c r="N1257" t="s">
        <v>20</v>
      </c>
    </row>
    <row r="1258" spans="1:14" x14ac:dyDescent="0.25">
      <c r="A1258" s="1">
        <v>45839</v>
      </c>
      <c r="B1258" t="s">
        <v>147</v>
      </c>
      <c r="C1258" t="s">
        <v>38</v>
      </c>
      <c r="D1258" t="s">
        <v>168</v>
      </c>
      <c r="E1258" t="s">
        <v>169</v>
      </c>
      <c r="F1258">
        <v>56017</v>
      </c>
      <c r="G1258">
        <v>72752</v>
      </c>
      <c r="H1258">
        <v>444102</v>
      </c>
      <c r="I1258">
        <v>454309</v>
      </c>
      <c r="J1258">
        <v>-16735</v>
      </c>
      <c r="K1258">
        <v>-0.23002804046624148</v>
      </c>
      <c r="L1258">
        <v>-10207</v>
      </c>
      <c r="M1258">
        <v>-2.2467087378854479E-2</v>
      </c>
      <c r="N1258" t="s">
        <v>20</v>
      </c>
    </row>
    <row r="1259" spans="1:14" x14ac:dyDescent="0.25">
      <c r="A1259" s="1">
        <v>45839</v>
      </c>
      <c r="B1259" t="s">
        <v>147</v>
      </c>
      <c r="C1259" t="s">
        <v>38</v>
      </c>
      <c r="D1259" t="s">
        <v>170</v>
      </c>
      <c r="E1259" t="s">
        <v>171</v>
      </c>
      <c r="F1259">
        <v>78378</v>
      </c>
      <c r="G1259">
        <v>65241</v>
      </c>
      <c r="H1259">
        <v>327171</v>
      </c>
      <c r="I1259">
        <v>358412</v>
      </c>
      <c r="J1259">
        <v>13137</v>
      </c>
      <c r="K1259">
        <v>0.20136110727916495</v>
      </c>
      <c r="L1259">
        <v>-31241</v>
      </c>
      <c r="M1259">
        <v>-8.7165050277334469E-2</v>
      </c>
      <c r="N1259" t="s">
        <v>20</v>
      </c>
    </row>
    <row r="1260" spans="1:14" x14ac:dyDescent="0.25">
      <c r="A1260" s="1">
        <v>45839</v>
      </c>
      <c r="B1260" t="s">
        <v>147</v>
      </c>
      <c r="C1260" t="s">
        <v>38</v>
      </c>
      <c r="D1260" t="s">
        <v>172</v>
      </c>
      <c r="E1260" t="s">
        <v>173</v>
      </c>
      <c r="F1260">
        <v>13107</v>
      </c>
      <c r="G1260">
        <v>24092</v>
      </c>
      <c r="H1260">
        <v>350873</v>
      </c>
      <c r="I1260">
        <v>317798</v>
      </c>
      <c r="J1260">
        <v>-10985</v>
      </c>
      <c r="K1260">
        <v>-0.45596048480823509</v>
      </c>
      <c r="L1260">
        <v>33075</v>
      </c>
      <c r="M1260">
        <v>0.10407554484295055</v>
      </c>
      <c r="N1260" t="s">
        <v>20</v>
      </c>
    </row>
    <row r="1261" spans="1:14" x14ac:dyDescent="0.25">
      <c r="A1261" s="1">
        <v>45839</v>
      </c>
      <c r="B1261" t="s">
        <v>147</v>
      </c>
      <c r="C1261" t="s">
        <v>38</v>
      </c>
      <c r="D1261" t="s">
        <v>174</v>
      </c>
      <c r="E1261" t="s">
        <v>175</v>
      </c>
      <c r="F1261">
        <v>92105</v>
      </c>
      <c r="G1261">
        <v>19975</v>
      </c>
      <c r="H1261">
        <v>470738</v>
      </c>
      <c r="I1261">
        <v>334962</v>
      </c>
      <c r="J1261">
        <v>72130</v>
      </c>
      <c r="K1261">
        <v>3.6110137672090112</v>
      </c>
      <c r="L1261">
        <v>135776</v>
      </c>
      <c r="M1261">
        <v>0.40534747225058365</v>
      </c>
      <c r="N1261" t="s">
        <v>20</v>
      </c>
    </row>
    <row r="1262" spans="1:14" x14ac:dyDescent="0.25">
      <c r="A1262" s="1">
        <v>45870</v>
      </c>
      <c r="B1262" t="s">
        <v>7</v>
      </c>
      <c r="C1262" t="s">
        <v>33</v>
      </c>
      <c r="D1262" t="s">
        <v>42</v>
      </c>
      <c r="E1262" t="s">
        <v>43</v>
      </c>
      <c r="F1262">
        <v>42651</v>
      </c>
      <c r="G1262">
        <v>67454</v>
      </c>
      <c r="H1262">
        <v>448443</v>
      </c>
      <c r="I1262">
        <v>330902</v>
      </c>
      <c r="J1262">
        <v>-24803</v>
      </c>
      <c r="K1262">
        <v>-0.36770243425148991</v>
      </c>
      <c r="L1262">
        <v>117541</v>
      </c>
      <c r="M1262">
        <v>0.35521393040839888</v>
      </c>
      <c r="N1262" t="s">
        <v>20</v>
      </c>
    </row>
    <row r="1263" spans="1:14" x14ac:dyDescent="0.25">
      <c r="A1263" s="1">
        <v>45870</v>
      </c>
      <c r="B1263" t="s">
        <v>7</v>
      </c>
      <c r="C1263" t="s">
        <v>33</v>
      </c>
      <c r="D1263" t="s">
        <v>44</v>
      </c>
      <c r="E1263" t="s">
        <v>45</v>
      </c>
      <c r="F1263">
        <v>79939</v>
      </c>
      <c r="G1263">
        <v>67417</v>
      </c>
      <c r="H1263">
        <v>371862</v>
      </c>
      <c r="I1263">
        <v>504641</v>
      </c>
      <c r="J1263">
        <v>12522</v>
      </c>
      <c r="K1263">
        <v>0.18573950190604743</v>
      </c>
      <c r="L1263">
        <v>-132779</v>
      </c>
      <c r="M1263">
        <v>-0.26311575952013411</v>
      </c>
      <c r="N1263" t="s">
        <v>20</v>
      </c>
    </row>
    <row r="1264" spans="1:14" x14ac:dyDescent="0.25">
      <c r="A1264" s="1">
        <v>45870</v>
      </c>
      <c r="B1264" t="s">
        <v>7</v>
      </c>
      <c r="C1264" t="s">
        <v>33</v>
      </c>
      <c r="D1264" t="s">
        <v>46</v>
      </c>
      <c r="E1264" t="s">
        <v>47</v>
      </c>
      <c r="F1264">
        <v>14757</v>
      </c>
      <c r="G1264">
        <v>13211</v>
      </c>
      <c r="H1264">
        <v>329888</v>
      </c>
      <c r="I1264">
        <v>414729</v>
      </c>
      <c r="J1264">
        <v>1546</v>
      </c>
      <c r="K1264">
        <v>0.11702369237756415</v>
      </c>
      <c r="L1264">
        <v>-84841</v>
      </c>
      <c r="M1264">
        <v>-0.20456973107740234</v>
      </c>
      <c r="N1264" t="s">
        <v>20</v>
      </c>
    </row>
    <row r="1265" spans="1:14" x14ac:dyDescent="0.25">
      <c r="A1265" s="1">
        <v>45870</v>
      </c>
      <c r="B1265" t="s">
        <v>7</v>
      </c>
      <c r="C1265" t="s">
        <v>33</v>
      </c>
      <c r="D1265" t="s">
        <v>48</v>
      </c>
      <c r="E1265" t="s">
        <v>49</v>
      </c>
      <c r="F1265">
        <v>47557</v>
      </c>
      <c r="G1265">
        <v>75791</v>
      </c>
      <c r="H1265">
        <v>430866</v>
      </c>
      <c r="I1265">
        <v>535363</v>
      </c>
      <c r="J1265">
        <v>-28234</v>
      </c>
      <c r="K1265">
        <v>-0.37252444221609426</v>
      </c>
      <c r="L1265">
        <v>-104497</v>
      </c>
      <c r="M1265">
        <v>-0.19518905863871802</v>
      </c>
      <c r="N1265" t="s">
        <v>20</v>
      </c>
    </row>
    <row r="1266" spans="1:14" x14ac:dyDescent="0.25">
      <c r="A1266" s="1">
        <v>45870</v>
      </c>
      <c r="B1266" t="s">
        <v>7</v>
      </c>
      <c r="C1266" t="s">
        <v>33</v>
      </c>
      <c r="D1266" t="s">
        <v>50</v>
      </c>
      <c r="E1266" t="s">
        <v>51</v>
      </c>
      <c r="F1266">
        <v>43663</v>
      </c>
      <c r="G1266">
        <v>87934</v>
      </c>
      <c r="H1266">
        <v>474671</v>
      </c>
      <c r="I1266">
        <v>424487</v>
      </c>
      <c r="J1266">
        <v>-44271</v>
      </c>
      <c r="K1266">
        <v>-0.50345713830827665</v>
      </c>
      <c r="L1266">
        <v>50184</v>
      </c>
      <c r="M1266">
        <v>0.11822270175529521</v>
      </c>
      <c r="N1266" t="s">
        <v>20</v>
      </c>
    </row>
    <row r="1267" spans="1:14" x14ac:dyDescent="0.25">
      <c r="A1267" s="1">
        <v>45870</v>
      </c>
      <c r="B1267" t="s">
        <v>7</v>
      </c>
      <c r="C1267" t="s">
        <v>33</v>
      </c>
      <c r="D1267" t="s">
        <v>52</v>
      </c>
      <c r="E1267" t="s">
        <v>53</v>
      </c>
      <c r="F1267">
        <v>48181</v>
      </c>
      <c r="G1267">
        <v>80458</v>
      </c>
      <c r="H1267">
        <v>490277</v>
      </c>
      <c r="I1267">
        <v>518476</v>
      </c>
      <c r="J1267">
        <v>-32277</v>
      </c>
      <c r="K1267">
        <v>-0.40116582564816428</v>
      </c>
      <c r="L1267">
        <v>-28199</v>
      </c>
      <c r="M1267">
        <v>-5.438824555042085E-2</v>
      </c>
      <c r="N1267" t="s">
        <v>20</v>
      </c>
    </row>
    <row r="1268" spans="1:14" x14ac:dyDescent="0.25">
      <c r="A1268" s="1">
        <v>45870</v>
      </c>
      <c r="B1268" t="s">
        <v>7</v>
      </c>
      <c r="C1268" t="s">
        <v>33</v>
      </c>
      <c r="D1268" t="s">
        <v>54</v>
      </c>
      <c r="E1268" t="s">
        <v>55</v>
      </c>
      <c r="F1268">
        <v>18207</v>
      </c>
      <c r="G1268">
        <v>52887</v>
      </c>
      <c r="H1268">
        <v>383271</v>
      </c>
      <c r="I1268">
        <v>437890</v>
      </c>
      <c r="J1268">
        <v>-34680</v>
      </c>
      <c r="K1268">
        <v>-0.65573770491803274</v>
      </c>
      <c r="L1268">
        <v>-54619</v>
      </c>
      <c r="M1268">
        <v>-0.12473223869008199</v>
      </c>
      <c r="N1268" t="s">
        <v>20</v>
      </c>
    </row>
    <row r="1269" spans="1:14" x14ac:dyDescent="0.25">
      <c r="A1269" s="1">
        <v>45870</v>
      </c>
      <c r="B1269" t="s">
        <v>7</v>
      </c>
      <c r="C1269" t="s">
        <v>33</v>
      </c>
      <c r="D1269" t="s">
        <v>56</v>
      </c>
      <c r="E1269" t="s">
        <v>57</v>
      </c>
      <c r="F1269">
        <v>34992</v>
      </c>
      <c r="G1269">
        <v>24043</v>
      </c>
      <c r="H1269">
        <v>475948</v>
      </c>
      <c r="I1269">
        <v>479060</v>
      </c>
      <c r="J1269">
        <v>10949</v>
      </c>
      <c r="K1269">
        <v>0.45539242191074325</v>
      </c>
      <c r="L1269">
        <v>-3112</v>
      </c>
      <c r="M1269">
        <v>-6.4960547739322839E-3</v>
      </c>
      <c r="N1269" t="s">
        <v>20</v>
      </c>
    </row>
    <row r="1270" spans="1:14" x14ac:dyDescent="0.25">
      <c r="A1270" s="1">
        <v>45870</v>
      </c>
      <c r="B1270" t="s">
        <v>7</v>
      </c>
      <c r="C1270" t="s">
        <v>33</v>
      </c>
      <c r="D1270" t="s">
        <v>58</v>
      </c>
      <c r="E1270" t="s">
        <v>59</v>
      </c>
      <c r="F1270">
        <v>14951</v>
      </c>
      <c r="G1270">
        <v>79778</v>
      </c>
      <c r="H1270">
        <v>461004</v>
      </c>
      <c r="I1270">
        <v>495492</v>
      </c>
      <c r="J1270">
        <v>-64827</v>
      </c>
      <c r="K1270">
        <v>-0.81259244403218933</v>
      </c>
      <c r="L1270">
        <v>-34488</v>
      </c>
      <c r="M1270">
        <v>-6.9603545566830544E-2</v>
      </c>
      <c r="N1270" t="s">
        <v>20</v>
      </c>
    </row>
    <row r="1271" spans="1:14" x14ac:dyDescent="0.25">
      <c r="A1271" s="1">
        <v>45870</v>
      </c>
      <c r="B1271" t="s">
        <v>7</v>
      </c>
      <c r="C1271" t="s">
        <v>33</v>
      </c>
      <c r="D1271" t="s">
        <v>60</v>
      </c>
      <c r="E1271" t="s">
        <v>61</v>
      </c>
      <c r="F1271">
        <v>75357</v>
      </c>
      <c r="G1271">
        <v>49050</v>
      </c>
      <c r="H1271">
        <v>427651</v>
      </c>
      <c r="I1271">
        <v>401580</v>
      </c>
      <c r="J1271">
        <v>26307</v>
      </c>
      <c r="K1271">
        <v>0.53633027522935783</v>
      </c>
      <c r="L1271">
        <v>26071</v>
      </c>
      <c r="M1271">
        <v>6.492106180586682E-2</v>
      </c>
      <c r="N1271" t="s">
        <v>20</v>
      </c>
    </row>
    <row r="1272" spans="1:14" x14ac:dyDescent="0.25">
      <c r="A1272" s="1">
        <v>45870</v>
      </c>
      <c r="B1272" t="s">
        <v>7</v>
      </c>
      <c r="C1272" t="s">
        <v>33</v>
      </c>
      <c r="D1272" t="s">
        <v>62</v>
      </c>
      <c r="E1272" t="s">
        <v>63</v>
      </c>
      <c r="F1272">
        <v>19572</v>
      </c>
      <c r="G1272">
        <v>22265</v>
      </c>
      <c r="H1272">
        <v>362601</v>
      </c>
      <c r="I1272">
        <v>494627</v>
      </c>
      <c r="J1272">
        <v>-2693</v>
      </c>
      <c r="K1272">
        <v>-0.12095216707837413</v>
      </c>
      <c r="L1272">
        <v>-132026</v>
      </c>
      <c r="M1272">
        <v>-0.26692032582127545</v>
      </c>
      <c r="N1272" t="s">
        <v>20</v>
      </c>
    </row>
    <row r="1273" spans="1:14" x14ac:dyDescent="0.25">
      <c r="A1273" s="1">
        <v>45870</v>
      </c>
      <c r="B1273" t="s">
        <v>7</v>
      </c>
      <c r="C1273" t="s">
        <v>33</v>
      </c>
      <c r="D1273" t="s">
        <v>176</v>
      </c>
      <c r="E1273" t="s">
        <v>177</v>
      </c>
      <c r="F1273">
        <v>56461</v>
      </c>
      <c r="G1273">
        <v>42103</v>
      </c>
      <c r="H1273">
        <v>382002</v>
      </c>
      <c r="I1273">
        <v>456822</v>
      </c>
      <c r="J1273">
        <v>14358</v>
      </c>
      <c r="K1273">
        <v>0.34102082986960547</v>
      </c>
      <c r="L1273">
        <v>-74820</v>
      </c>
      <c r="M1273">
        <v>-0.16378370568843006</v>
      </c>
      <c r="N1273" t="s">
        <v>20</v>
      </c>
    </row>
    <row r="1274" spans="1:14" x14ac:dyDescent="0.25">
      <c r="A1274" s="1">
        <v>45870</v>
      </c>
      <c r="B1274" t="s">
        <v>64</v>
      </c>
      <c r="C1274" t="s">
        <v>34</v>
      </c>
      <c r="D1274" t="s">
        <v>65</v>
      </c>
      <c r="E1274" t="s">
        <v>66</v>
      </c>
      <c r="F1274">
        <v>85926</v>
      </c>
      <c r="G1274">
        <v>31237</v>
      </c>
      <c r="H1274">
        <v>463858</v>
      </c>
      <c r="I1274">
        <v>392608</v>
      </c>
      <c r="J1274">
        <v>54689</v>
      </c>
      <c r="K1274">
        <v>1.7507763229503472</v>
      </c>
      <c r="L1274">
        <v>71250</v>
      </c>
      <c r="M1274">
        <v>0.18147872687260574</v>
      </c>
      <c r="N1274" t="s">
        <v>20</v>
      </c>
    </row>
    <row r="1275" spans="1:14" x14ac:dyDescent="0.25">
      <c r="A1275" s="1">
        <v>45870</v>
      </c>
      <c r="B1275" t="s">
        <v>64</v>
      </c>
      <c r="C1275" t="s">
        <v>34</v>
      </c>
      <c r="D1275" t="s">
        <v>67</v>
      </c>
      <c r="E1275" t="s">
        <v>68</v>
      </c>
      <c r="F1275">
        <v>15181</v>
      </c>
      <c r="G1275">
        <v>92777</v>
      </c>
      <c r="H1275">
        <v>407097</v>
      </c>
      <c r="I1275">
        <v>408290</v>
      </c>
      <c r="J1275">
        <v>-77596</v>
      </c>
      <c r="K1275">
        <v>-0.83637108335039934</v>
      </c>
      <c r="L1275">
        <v>-1193</v>
      </c>
      <c r="M1275">
        <v>-2.9219427367802296E-3</v>
      </c>
      <c r="N1275" t="s">
        <v>20</v>
      </c>
    </row>
    <row r="1276" spans="1:14" x14ac:dyDescent="0.25">
      <c r="A1276" s="1">
        <v>45870</v>
      </c>
      <c r="B1276" t="s">
        <v>64</v>
      </c>
      <c r="C1276" t="s">
        <v>34</v>
      </c>
      <c r="D1276" t="s">
        <v>69</v>
      </c>
      <c r="E1276" t="s">
        <v>70</v>
      </c>
      <c r="F1276">
        <v>14318</v>
      </c>
      <c r="G1276">
        <v>76113</v>
      </c>
      <c r="H1276">
        <v>383729</v>
      </c>
      <c r="I1276">
        <v>472021</v>
      </c>
      <c r="J1276">
        <v>-61795</v>
      </c>
      <c r="K1276">
        <v>-0.81188496051922798</v>
      </c>
      <c r="L1276">
        <v>-88292</v>
      </c>
      <c r="M1276">
        <v>-0.18705099984958296</v>
      </c>
      <c r="N1276" t="s">
        <v>20</v>
      </c>
    </row>
    <row r="1277" spans="1:14" x14ac:dyDescent="0.25">
      <c r="A1277" s="1">
        <v>45870</v>
      </c>
      <c r="B1277" t="s">
        <v>64</v>
      </c>
      <c r="C1277" t="s">
        <v>34</v>
      </c>
      <c r="D1277" t="s">
        <v>71</v>
      </c>
      <c r="E1277" t="s">
        <v>72</v>
      </c>
      <c r="F1277">
        <v>16120</v>
      </c>
      <c r="G1277">
        <v>49289</v>
      </c>
      <c r="H1277">
        <v>476661</v>
      </c>
      <c r="I1277">
        <v>391700</v>
      </c>
      <c r="J1277">
        <v>-33169</v>
      </c>
      <c r="K1277">
        <v>-0.67294933960924341</v>
      </c>
      <c r="L1277">
        <v>84961</v>
      </c>
      <c r="M1277">
        <v>0.21690324227725299</v>
      </c>
      <c r="N1277" t="s">
        <v>20</v>
      </c>
    </row>
    <row r="1278" spans="1:14" x14ac:dyDescent="0.25">
      <c r="A1278" s="1">
        <v>45870</v>
      </c>
      <c r="B1278" t="s">
        <v>64</v>
      </c>
      <c r="C1278" t="s">
        <v>34</v>
      </c>
      <c r="D1278" t="s">
        <v>73</v>
      </c>
      <c r="E1278" t="s">
        <v>74</v>
      </c>
      <c r="F1278">
        <v>11910</v>
      </c>
      <c r="G1278">
        <v>68173</v>
      </c>
      <c r="H1278">
        <v>446320</v>
      </c>
      <c r="I1278">
        <v>634057</v>
      </c>
      <c r="J1278">
        <v>-56263</v>
      </c>
      <c r="K1278">
        <v>-0.82529740513106364</v>
      </c>
      <c r="L1278">
        <v>-187737</v>
      </c>
      <c r="M1278">
        <v>-0.29608852200985086</v>
      </c>
      <c r="N1278" t="s">
        <v>20</v>
      </c>
    </row>
    <row r="1279" spans="1:14" x14ac:dyDescent="0.25">
      <c r="A1279" s="1">
        <v>45870</v>
      </c>
      <c r="B1279" t="s">
        <v>64</v>
      </c>
      <c r="C1279" t="s">
        <v>34</v>
      </c>
      <c r="D1279" t="s">
        <v>75</v>
      </c>
      <c r="E1279" t="s">
        <v>76</v>
      </c>
      <c r="F1279">
        <v>49268</v>
      </c>
      <c r="G1279">
        <v>77983</v>
      </c>
      <c r="H1279">
        <v>491009</v>
      </c>
      <c r="I1279">
        <v>484034</v>
      </c>
      <c r="J1279">
        <v>-28715</v>
      </c>
      <c r="K1279">
        <v>-0.36822127899670443</v>
      </c>
      <c r="L1279">
        <v>6975</v>
      </c>
      <c r="M1279">
        <v>1.4410144741898296E-2</v>
      </c>
      <c r="N1279" t="s">
        <v>20</v>
      </c>
    </row>
    <row r="1280" spans="1:14" x14ac:dyDescent="0.25">
      <c r="A1280" s="1">
        <v>45870</v>
      </c>
      <c r="B1280" t="s">
        <v>64</v>
      </c>
      <c r="C1280" t="s">
        <v>35</v>
      </c>
      <c r="D1280" t="s">
        <v>77</v>
      </c>
      <c r="E1280" t="s">
        <v>78</v>
      </c>
      <c r="F1280">
        <v>64096</v>
      </c>
      <c r="G1280">
        <v>49678</v>
      </c>
      <c r="H1280">
        <v>457490</v>
      </c>
      <c r="I1280">
        <v>451087</v>
      </c>
      <c r="J1280">
        <v>14418</v>
      </c>
      <c r="K1280">
        <v>0.29022907524457509</v>
      </c>
      <c r="L1280">
        <v>6403</v>
      </c>
      <c r="M1280">
        <v>1.4194601041484237E-2</v>
      </c>
      <c r="N1280" t="s">
        <v>20</v>
      </c>
    </row>
    <row r="1281" spans="1:14" x14ac:dyDescent="0.25">
      <c r="A1281" s="1">
        <v>45870</v>
      </c>
      <c r="B1281" t="s">
        <v>64</v>
      </c>
      <c r="C1281" t="s">
        <v>35</v>
      </c>
      <c r="D1281" t="s">
        <v>79</v>
      </c>
      <c r="E1281" t="s">
        <v>80</v>
      </c>
      <c r="F1281">
        <v>92146</v>
      </c>
      <c r="G1281">
        <v>78723</v>
      </c>
      <c r="H1281">
        <v>467655</v>
      </c>
      <c r="I1281">
        <v>523547</v>
      </c>
      <c r="J1281">
        <v>13423</v>
      </c>
      <c r="K1281">
        <v>0.17050925396643929</v>
      </c>
      <c r="L1281">
        <v>-55892</v>
      </c>
      <c r="M1281">
        <v>-0.10675641346431171</v>
      </c>
      <c r="N1281" t="s">
        <v>20</v>
      </c>
    </row>
    <row r="1282" spans="1:14" x14ac:dyDescent="0.25">
      <c r="A1282" s="1">
        <v>45870</v>
      </c>
      <c r="B1282" t="s">
        <v>64</v>
      </c>
      <c r="C1282" t="s">
        <v>35</v>
      </c>
      <c r="D1282" t="s">
        <v>81</v>
      </c>
      <c r="E1282" t="s">
        <v>82</v>
      </c>
      <c r="F1282">
        <v>50892</v>
      </c>
      <c r="G1282">
        <v>56483</v>
      </c>
      <c r="H1282">
        <v>391929</v>
      </c>
      <c r="I1282">
        <v>387423</v>
      </c>
      <c r="J1282">
        <v>-5591</v>
      </c>
      <c r="K1282">
        <v>-9.8985535470849637E-2</v>
      </c>
      <c r="L1282">
        <v>4506</v>
      </c>
      <c r="M1282">
        <v>1.1630698229067453E-2</v>
      </c>
      <c r="N1282" t="s">
        <v>20</v>
      </c>
    </row>
    <row r="1283" spans="1:14" x14ac:dyDescent="0.25">
      <c r="A1283" s="1">
        <v>45870</v>
      </c>
      <c r="B1283" t="s">
        <v>64</v>
      </c>
      <c r="C1283" t="s">
        <v>35</v>
      </c>
      <c r="D1283" t="s">
        <v>83</v>
      </c>
      <c r="E1283" t="s">
        <v>84</v>
      </c>
      <c r="F1283">
        <v>50512</v>
      </c>
      <c r="G1283">
        <v>73752</v>
      </c>
      <c r="H1283">
        <v>391016</v>
      </c>
      <c r="I1283">
        <v>402348</v>
      </c>
      <c r="J1283">
        <v>-23240</v>
      </c>
      <c r="K1283">
        <v>-0.31511009870918755</v>
      </c>
      <c r="L1283">
        <v>-11332</v>
      </c>
      <c r="M1283">
        <v>-2.8164673367333751E-2</v>
      </c>
      <c r="N1283" t="s">
        <v>20</v>
      </c>
    </row>
    <row r="1284" spans="1:14" x14ac:dyDescent="0.25">
      <c r="A1284" s="1">
        <v>45870</v>
      </c>
      <c r="B1284" t="s">
        <v>64</v>
      </c>
      <c r="C1284" t="s">
        <v>35</v>
      </c>
      <c r="D1284" t="s">
        <v>85</v>
      </c>
      <c r="E1284" t="s">
        <v>86</v>
      </c>
      <c r="F1284">
        <v>55682</v>
      </c>
      <c r="G1284">
        <v>25535</v>
      </c>
      <c r="H1284">
        <v>425859</v>
      </c>
      <c r="I1284">
        <v>473387</v>
      </c>
      <c r="J1284">
        <v>30147</v>
      </c>
      <c r="K1284">
        <v>1.1806148423732132</v>
      </c>
      <c r="L1284">
        <v>-47528</v>
      </c>
      <c r="M1284">
        <v>-0.10039988423847719</v>
      </c>
      <c r="N1284" t="s">
        <v>20</v>
      </c>
    </row>
    <row r="1285" spans="1:14" x14ac:dyDescent="0.25">
      <c r="A1285" s="1">
        <v>45870</v>
      </c>
      <c r="B1285" t="s">
        <v>64</v>
      </c>
      <c r="C1285" t="s">
        <v>35</v>
      </c>
      <c r="D1285" t="s">
        <v>87</v>
      </c>
      <c r="E1285" t="s">
        <v>88</v>
      </c>
      <c r="F1285">
        <v>24521</v>
      </c>
      <c r="G1285">
        <v>99666</v>
      </c>
      <c r="H1285">
        <v>419821</v>
      </c>
      <c r="I1285">
        <v>429162</v>
      </c>
      <c r="J1285">
        <v>-75145</v>
      </c>
      <c r="K1285">
        <v>-0.75396825396825395</v>
      </c>
      <c r="L1285">
        <v>-9341</v>
      </c>
      <c r="M1285">
        <v>-2.176567356848929E-2</v>
      </c>
      <c r="N1285" t="s">
        <v>20</v>
      </c>
    </row>
    <row r="1286" spans="1:14" x14ac:dyDescent="0.25">
      <c r="A1286" s="1">
        <v>45870</v>
      </c>
      <c r="B1286" t="s">
        <v>64</v>
      </c>
      <c r="C1286" t="s">
        <v>35</v>
      </c>
      <c r="D1286" t="s">
        <v>89</v>
      </c>
      <c r="E1286" t="s">
        <v>90</v>
      </c>
      <c r="F1286">
        <v>23751</v>
      </c>
      <c r="G1286">
        <v>19924</v>
      </c>
      <c r="H1286">
        <v>448081</v>
      </c>
      <c r="I1286">
        <v>403313</v>
      </c>
      <c r="J1286">
        <v>3827</v>
      </c>
      <c r="K1286">
        <v>0.19207990363380847</v>
      </c>
      <c r="L1286">
        <v>44768</v>
      </c>
      <c r="M1286">
        <v>0.11100063722220707</v>
      </c>
      <c r="N1286" t="s">
        <v>20</v>
      </c>
    </row>
    <row r="1287" spans="1:14" x14ac:dyDescent="0.25">
      <c r="A1287" s="1">
        <v>45870</v>
      </c>
      <c r="B1287" t="s">
        <v>64</v>
      </c>
      <c r="C1287" t="s">
        <v>35</v>
      </c>
      <c r="D1287" t="s">
        <v>91</v>
      </c>
      <c r="E1287" t="s">
        <v>92</v>
      </c>
      <c r="F1287">
        <v>80343</v>
      </c>
      <c r="G1287">
        <v>69220</v>
      </c>
      <c r="H1287">
        <v>466635</v>
      </c>
      <c r="I1287">
        <v>385944</v>
      </c>
      <c r="J1287">
        <v>11123</v>
      </c>
      <c r="K1287">
        <v>0.16069055186362324</v>
      </c>
      <c r="L1287">
        <v>80691</v>
      </c>
      <c r="M1287">
        <v>0.20907437348423605</v>
      </c>
      <c r="N1287" t="s">
        <v>20</v>
      </c>
    </row>
    <row r="1288" spans="1:14" x14ac:dyDescent="0.25">
      <c r="A1288" s="1">
        <v>45870</v>
      </c>
      <c r="B1288" t="s">
        <v>64</v>
      </c>
      <c r="C1288" t="s">
        <v>35</v>
      </c>
      <c r="D1288" t="s">
        <v>93</v>
      </c>
      <c r="E1288" t="s">
        <v>94</v>
      </c>
      <c r="F1288">
        <v>46184</v>
      </c>
      <c r="G1288">
        <v>13765</v>
      </c>
      <c r="H1288">
        <v>380410</v>
      </c>
      <c r="I1288">
        <v>380565</v>
      </c>
      <c r="J1288">
        <v>32419</v>
      </c>
      <c r="K1288">
        <v>2.3551761714493282</v>
      </c>
      <c r="L1288">
        <v>-155</v>
      </c>
      <c r="M1288">
        <v>-4.0728916216677835E-4</v>
      </c>
      <c r="N1288" t="s">
        <v>20</v>
      </c>
    </row>
    <row r="1289" spans="1:14" x14ac:dyDescent="0.25">
      <c r="A1289" s="1">
        <v>45870</v>
      </c>
      <c r="B1289" t="s">
        <v>64</v>
      </c>
      <c r="C1289" t="s">
        <v>35</v>
      </c>
      <c r="D1289" t="s">
        <v>95</v>
      </c>
      <c r="E1289" t="s">
        <v>96</v>
      </c>
      <c r="F1289">
        <v>46512</v>
      </c>
      <c r="G1289">
        <v>96164</v>
      </c>
      <c r="H1289">
        <v>452728</v>
      </c>
      <c r="I1289">
        <v>571064</v>
      </c>
      <c r="J1289">
        <v>-49652</v>
      </c>
      <c r="K1289">
        <v>-0.51632627594526015</v>
      </c>
      <c r="L1289">
        <v>-118336</v>
      </c>
      <c r="M1289">
        <v>-0.20722020649174172</v>
      </c>
      <c r="N1289" t="s">
        <v>20</v>
      </c>
    </row>
    <row r="1290" spans="1:14" x14ac:dyDescent="0.25">
      <c r="A1290" s="1">
        <v>45870</v>
      </c>
      <c r="B1290" t="s">
        <v>64</v>
      </c>
      <c r="C1290" t="s">
        <v>35</v>
      </c>
      <c r="D1290" t="s">
        <v>97</v>
      </c>
      <c r="E1290" t="s">
        <v>98</v>
      </c>
      <c r="F1290">
        <v>33500</v>
      </c>
      <c r="G1290">
        <v>62342</v>
      </c>
      <c r="H1290">
        <v>375490</v>
      </c>
      <c r="I1290">
        <v>540870</v>
      </c>
      <c r="J1290">
        <v>-28842</v>
      </c>
      <c r="K1290">
        <v>-0.46264155785826572</v>
      </c>
      <c r="L1290">
        <v>-165380</v>
      </c>
      <c r="M1290">
        <v>-0.30576663523582376</v>
      </c>
      <c r="N1290" t="s">
        <v>20</v>
      </c>
    </row>
    <row r="1291" spans="1:14" x14ac:dyDescent="0.25">
      <c r="A1291" s="1">
        <v>45870</v>
      </c>
      <c r="B1291" t="s">
        <v>64</v>
      </c>
      <c r="C1291" t="s">
        <v>35</v>
      </c>
      <c r="D1291" t="s">
        <v>99</v>
      </c>
      <c r="E1291" t="s">
        <v>100</v>
      </c>
      <c r="F1291">
        <v>19165</v>
      </c>
      <c r="G1291">
        <v>26819</v>
      </c>
      <c r="H1291">
        <v>408317</v>
      </c>
      <c r="I1291">
        <v>405505</v>
      </c>
      <c r="J1291">
        <v>-7654</v>
      </c>
      <c r="K1291">
        <v>-0.28539468287408182</v>
      </c>
      <c r="L1291">
        <v>2812</v>
      </c>
      <c r="M1291">
        <v>6.9345630756710765E-3</v>
      </c>
      <c r="N1291" t="s">
        <v>20</v>
      </c>
    </row>
    <row r="1292" spans="1:14" x14ac:dyDescent="0.25">
      <c r="A1292" s="1">
        <v>45870</v>
      </c>
      <c r="B1292" t="s">
        <v>64</v>
      </c>
      <c r="C1292" t="s">
        <v>35</v>
      </c>
      <c r="D1292" t="s">
        <v>101</v>
      </c>
      <c r="E1292" t="s">
        <v>102</v>
      </c>
      <c r="F1292">
        <v>28291</v>
      </c>
      <c r="G1292">
        <v>17487</v>
      </c>
      <c r="H1292">
        <v>408801</v>
      </c>
      <c r="I1292">
        <v>459493</v>
      </c>
      <c r="J1292">
        <v>10804</v>
      </c>
      <c r="K1292">
        <v>0.61783038828844283</v>
      </c>
      <c r="L1292">
        <v>-50692</v>
      </c>
      <c r="M1292">
        <v>-0.11032159358249201</v>
      </c>
      <c r="N1292" t="s">
        <v>20</v>
      </c>
    </row>
    <row r="1293" spans="1:14" x14ac:dyDescent="0.25">
      <c r="A1293" s="1">
        <v>45870</v>
      </c>
      <c r="B1293" t="s">
        <v>64</v>
      </c>
      <c r="C1293" t="s">
        <v>35</v>
      </c>
      <c r="D1293" t="s">
        <v>103</v>
      </c>
      <c r="E1293" t="s">
        <v>104</v>
      </c>
      <c r="F1293">
        <v>30820</v>
      </c>
      <c r="G1293">
        <v>80388</v>
      </c>
      <c r="H1293">
        <v>444350</v>
      </c>
      <c r="I1293">
        <v>551538</v>
      </c>
      <c r="J1293">
        <v>-49568</v>
      </c>
      <c r="K1293">
        <v>-0.61660944419565111</v>
      </c>
      <c r="L1293">
        <v>-107188</v>
      </c>
      <c r="M1293">
        <v>-0.1943438167451744</v>
      </c>
      <c r="N1293" t="s">
        <v>20</v>
      </c>
    </row>
    <row r="1294" spans="1:14" x14ac:dyDescent="0.25">
      <c r="A1294" s="1">
        <v>45870</v>
      </c>
      <c r="B1294" t="s">
        <v>64</v>
      </c>
      <c r="C1294" t="s">
        <v>35</v>
      </c>
      <c r="D1294" t="s">
        <v>105</v>
      </c>
      <c r="E1294" t="s">
        <v>106</v>
      </c>
      <c r="F1294">
        <v>14074</v>
      </c>
      <c r="G1294">
        <v>47973</v>
      </c>
      <c r="H1294">
        <v>554418</v>
      </c>
      <c r="I1294">
        <v>400409</v>
      </c>
      <c r="J1294">
        <v>-33899</v>
      </c>
      <c r="K1294">
        <v>-0.70662664415400334</v>
      </c>
      <c r="L1294">
        <v>154009</v>
      </c>
      <c r="M1294">
        <v>0.38462921662599991</v>
      </c>
      <c r="N1294" t="s">
        <v>20</v>
      </c>
    </row>
    <row r="1295" spans="1:14" x14ac:dyDescent="0.25">
      <c r="A1295" s="1">
        <v>45870</v>
      </c>
      <c r="B1295" t="s">
        <v>64</v>
      </c>
      <c r="C1295" t="s">
        <v>35</v>
      </c>
      <c r="D1295" t="s">
        <v>107</v>
      </c>
      <c r="E1295" t="s">
        <v>108</v>
      </c>
      <c r="F1295">
        <v>89800</v>
      </c>
      <c r="G1295">
        <v>89083</v>
      </c>
      <c r="H1295">
        <v>367186</v>
      </c>
      <c r="I1295">
        <v>435162</v>
      </c>
      <c r="J1295">
        <v>717</v>
      </c>
      <c r="K1295">
        <v>8.0486737087884334E-3</v>
      </c>
      <c r="L1295">
        <v>-67976</v>
      </c>
      <c r="M1295">
        <v>-0.15620849246947113</v>
      </c>
      <c r="N1295" t="s">
        <v>20</v>
      </c>
    </row>
    <row r="1296" spans="1:14" x14ac:dyDescent="0.25">
      <c r="A1296" s="1">
        <v>45870</v>
      </c>
      <c r="B1296" t="s">
        <v>64</v>
      </c>
      <c r="C1296" t="s">
        <v>35</v>
      </c>
      <c r="D1296" t="s">
        <v>109</v>
      </c>
      <c r="E1296" t="s">
        <v>110</v>
      </c>
      <c r="F1296">
        <v>51146</v>
      </c>
      <c r="G1296">
        <v>59706</v>
      </c>
      <c r="H1296">
        <v>455655</v>
      </c>
      <c r="I1296">
        <v>460880</v>
      </c>
      <c r="J1296">
        <v>-8560</v>
      </c>
      <c r="K1296">
        <v>-0.14336917562724014</v>
      </c>
      <c r="L1296">
        <v>-5225</v>
      </c>
      <c r="M1296">
        <v>-1.1337007463981948E-2</v>
      </c>
      <c r="N1296" t="s">
        <v>20</v>
      </c>
    </row>
    <row r="1297" spans="1:14" x14ac:dyDescent="0.25">
      <c r="A1297" s="1">
        <v>45870</v>
      </c>
      <c r="B1297" t="s">
        <v>64</v>
      </c>
      <c r="C1297" t="s">
        <v>35</v>
      </c>
      <c r="D1297" t="s">
        <v>111</v>
      </c>
      <c r="E1297" t="s">
        <v>112</v>
      </c>
      <c r="F1297">
        <v>42715</v>
      </c>
      <c r="G1297">
        <v>60812</v>
      </c>
      <c r="H1297">
        <v>446073</v>
      </c>
      <c r="I1297">
        <v>439291</v>
      </c>
      <c r="J1297">
        <v>-18097</v>
      </c>
      <c r="K1297">
        <v>-0.29758929158718672</v>
      </c>
      <c r="L1297">
        <v>6782</v>
      </c>
      <c r="M1297">
        <v>1.543851342276532E-2</v>
      </c>
      <c r="N1297" t="s">
        <v>20</v>
      </c>
    </row>
    <row r="1298" spans="1:14" x14ac:dyDescent="0.25">
      <c r="A1298" s="1">
        <v>45870</v>
      </c>
      <c r="B1298" t="s">
        <v>64</v>
      </c>
      <c r="C1298" t="s">
        <v>35</v>
      </c>
      <c r="D1298" t="s">
        <v>113</v>
      </c>
      <c r="E1298" t="s">
        <v>114</v>
      </c>
      <c r="F1298">
        <v>10429</v>
      </c>
      <c r="G1298">
        <v>93581</v>
      </c>
      <c r="H1298">
        <v>477358</v>
      </c>
      <c r="I1298">
        <v>580602</v>
      </c>
      <c r="J1298">
        <v>-83152</v>
      </c>
      <c r="K1298">
        <v>-0.88855643773842985</v>
      </c>
      <c r="L1298">
        <v>-103244</v>
      </c>
      <c r="M1298">
        <v>-0.17782232923758443</v>
      </c>
      <c r="N1298" t="s">
        <v>20</v>
      </c>
    </row>
    <row r="1299" spans="1:14" x14ac:dyDescent="0.25">
      <c r="A1299" s="1">
        <v>45870</v>
      </c>
      <c r="B1299" t="s">
        <v>64</v>
      </c>
      <c r="C1299" t="s">
        <v>35</v>
      </c>
      <c r="D1299" t="s">
        <v>115</v>
      </c>
      <c r="E1299" t="s">
        <v>116</v>
      </c>
      <c r="F1299">
        <v>97562</v>
      </c>
      <c r="G1299">
        <v>20000</v>
      </c>
      <c r="H1299">
        <v>447182</v>
      </c>
      <c r="I1299">
        <v>384715</v>
      </c>
      <c r="J1299">
        <v>77562</v>
      </c>
      <c r="K1299">
        <v>3.8780999999999999</v>
      </c>
      <c r="L1299">
        <v>62467</v>
      </c>
      <c r="M1299">
        <v>0.1623721456142859</v>
      </c>
      <c r="N1299" t="s">
        <v>20</v>
      </c>
    </row>
    <row r="1300" spans="1:14" x14ac:dyDescent="0.25">
      <c r="A1300" s="1">
        <v>45870</v>
      </c>
      <c r="B1300" t="s">
        <v>64</v>
      </c>
      <c r="C1300" t="s">
        <v>35</v>
      </c>
      <c r="D1300" t="s">
        <v>117</v>
      </c>
      <c r="E1300" t="s">
        <v>118</v>
      </c>
      <c r="F1300">
        <v>74580</v>
      </c>
      <c r="G1300">
        <v>45478</v>
      </c>
      <c r="H1300">
        <v>495883</v>
      </c>
      <c r="I1300">
        <v>497932</v>
      </c>
      <c r="J1300">
        <v>29102</v>
      </c>
      <c r="K1300">
        <v>0.63991380447688995</v>
      </c>
      <c r="L1300">
        <v>-2049</v>
      </c>
      <c r="M1300">
        <v>-4.1150197215684067E-3</v>
      </c>
      <c r="N1300" t="s">
        <v>20</v>
      </c>
    </row>
    <row r="1301" spans="1:14" x14ac:dyDescent="0.25">
      <c r="A1301" s="1">
        <v>45870</v>
      </c>
      <c r="B1301" t="s">
        <v>64</v>
      </c>
      <c r="C1301" t="s">
        <v>35</v>
      </c>
      <c r="D1301" t="s">
        <v>119</v>
      </c>
      <c r="E1301" t="s">
        <v>120</v>
      </c>
      <c r="F1301">
        <v>43077</v>
      </c>
      <c r="G1301">
        <v>42633</v>
      </c>
      <c r="H1301">
        <v>548817</v>
      </c>
      <c r="I1301">
        <v>406806</v>
      </c>
      <c r="J1301">
        <v>444</v>
      </c>
      <c r="K1301">
        <v>1.0414467665892619E-2</v>
      </c>
      <c r="L1301">
        <v>142011</v>
      </c>
      <c r="M1301">
        <v>0.34908777156679105</v>
      </c>
      <c r="N1301" t="s">
        <v>20</v>
      </c>
    </row>
    <row r="1302" spans="1:14" x14ac:dyDescent="0.25">
      <c r="A1302" s="1">
        <v>45870</v>
      </c>
      <c r="B1302" t="s">
        <v>64</v>
      </c>
      <c r="C1302" t="s">
        <v>35</v>
      </c>
      <c r="D1302" t="s">
        <v>121</v>
      </c>
      <c r="E1302" t="s">
        <v>122</v>
      </c>
      <c r="F1302">
        <v>22295</v>
      </c>
      <c r="G1302">
        <v>81929</v>
      </c>
      <c r="H1302">
        <v>373704</v>
      </c>
      <c r="I1302">
        <v>434054</v>
      </c>
      <c r="J1302">
        <v>-59634</v>
      </c>
      <c r="K1302">
        <v>-0.7278741349217005</v>
      </c>
      <c r="L1302">
        <v>-60350</v>
      </c>
      <c r="M1302">
        <v>-0.13903799988019924</v>
      </c>
      <c r="N1302" t="s">
        <v>20</v>
      </c>
    </row>
    <row r="1303" spans="1:14" x14ac:dyDescent="0.25">
      <c r="A1303" s="1">
        <v>45870</v>
      </c>
      <c r="B1303" t="s">
        <v>64</v>
      </c>
      <c r="C1303" t="s">
        <v>35</v>
      </c>
      <c r="D1303" t="s">
        <v>123</v>
      </c>
      <c r="E1303" t="s">
        <v>124</v>
      </c>
      <c r="F1303">
        <v>58451</v>
      </c>
      <c r="G1303">
        <v>51565</v>
      </c>
      <c r="H1303">
        <v>502794</v>
      </c>
      <c r="I1303">
        <v>577254</v>
      </c>
      <c r="J1303">
        <v>6886</v>
      </c>
      <c r="K1303">
        <v>0.13354019199069136</v>
      </c>
      <c r="L1303">
        <v>-74460</v>
      </c>
      <c r="M1303">
        <v>-0.12899001132950139</v>
      </c>
      <c r="N1303" t="s">
        <v>20</v>
      </c>
    </row>
    <row r="1304" spans="1:14" x14ac:dyDescent="0.25">
      <c r="A1304" s="1">
        <v>45870</v>
      </c>
      <c r="B1304" t="s">
        <v>64</v>
      </c>
      <c r="C1304" t="s">
        <v>35</v>
      </c>
      <c r="D1304" t="s">
        <v>125</v>
      </c>
      <c r="E1304" t="s">
        <v>126</v>
      </c>
      <c r="F1304">
        <v>31076</v>
      </c>
      <c r="G1304">
        <v>25170</v>
      </c>
      <c r="H1304">
        <v>510761</v>
      </c>
      <c r="I1304">
        <v>441740</v>
      </c>
      <c r="J1304">
        <v>5906</v>
      </c>
      <c r="K1304">
        <v>0.23464441795788638</v>
      </c>
      <c r="L1304">
        <v>69021</v>
      </c>
      <c r="M1304">
        <v>0.15624801919681261</v>
      </c>
      <c r="N1304" t="s">
        <v>20</v>
      </c>
    </row>
    <row r="1305" spans="1:14" x14ac:dyDescent="0.25">
      <c r="A1305" s="1">
        <v>45870</v>
      </c>
      <c r="B1305" t="s">
        <v>64</v>
      </c>
      <c r="C1305" t="s">
        <v>35</v>
      </c>
      <c r="D1305" t="s">
        <v>127</v>
      </c>
      <c r="E1305" t="s">
        <v>128</v>
      </c>
      <c r="F1305">
        <v>37227</v>
      </c>
      <c r="G1305">
        <v>72576</v>
      </c>
      <c r="H1305">
        <v>493915</v>
      </c>
      <c r="I1305">
        <v>394051</v>
      </c>
      <c r="J1305">
        <v>-35349</v>
      </c>
      <c r="K1305">
        <v>-0.48706183862433861</v>
      </c>
      <c r="L1305">
        <v>99864</v>
      </c>
      <c r="M1305">
        <v>0.25342912465645312</v>
      </c>
      <c r="N1305" t="s">
        <v>20</v>
      </c>
    </row>
    <row r="1306" spans="1:14" x14ac:dyDescent="0.25">
      <c r="A1306" s="1">
        <v>45870</v>
      </c>
      <c r="B1306" t="s">
        <v>64</v>
      </c>
      <c r="C1306" t="s">
        <v>35</v>
      </c>
      <c r="D1306" t="s">
        <v>129</v>
      </c>
      <c r="E1306" t="s">
        <v>130</v>
      </c>
      <c r="F1306">
        <v>44561</v>
      </c>
      <c r="G1306">
        <v>52019</v>
      </c>
      <c r="H1306">
        <v>426448</v>
      </c>
      <c r="I1306">
        <v>409764</v>
      </c>
      <c r="J1306">
        <v>-7458</v>
      </c>
      <c r="K1306">
        <v>-0.14337069147811377</v>
      </c>
      <c r="L1306">
        <v>16684</v>
      </c>
      <c r="M1306">
        <v>4.071611952245683E-2</v>
      </c>
      <c r="N1306" t="s">
        <v>20</v>
      </c>
    </row>
    <row r="1307" spans="1:14" x14ac:dyDescent="0.25">
      <c r="A1307" s="1">
        <v>45870</v>
      </c>
      <c r="B1307" t="s">
        <v>64</v>
      </c>
      <c r="C1307" t="s">
        <v>35</v>
      </c>
      <c r="D1307" t="s">
        <v>131</v>
      </c>
      <c r="E1307" t="s">
        <v>132</v>
      </c>
      <c r="F1307">
        <v>78234</v>
      </c>
      <c r="G1307">
        <v>61479</v>
      </c>
      <c r="H1307">
        <v>499230</v>
      </c>
      <c r="I1307">
        <v>310036</v>
      </c>
      <c r="J1307">
        <v>16755</v>
      </c>
      <c r="K1307">
        <v>0.27253208412628704</v>
      </c>
      <c r="L1307">
        <v>189194</v>
      </c>
      <c r="M1307">
        <v>0.61023236011301918</v>
      </c>
      <c r="N1307" t="s">
        <v>20</v>
      </c>
    </row>
    <row r="1308" spans="1:14" x14ac:dyDescent="0.25">
      <c r="A1308" s="1">
        <v>45870</v>
      </c>
      <c r="B1308" t="s">
        <v>64</v>
      </c>
      <c r="C1308" t="s">
        <v>35</v>
      </c>
      <c r="D1308" t="s">
        <v>133</v>
      </c>
      <c r="E1308" t="s">
        <v>134</v>
      </c>
      <c r="F1308">
        <v>77879</v>
      </c>
      <c r="G1308">
        <v>10226</v>
      </c>
      <c r="H1308">
        <v>455864</v>
      </c>
      <c r="I1308">
        <v>454122</v>
      </c>
      <c r="J1308">
        <v>67653</v>
      </c>
      <c r="K1308">
        <v>6.6157832974770194</v>
      </c>
      <c r="L1308">
        <v>1742</v>
      </c>
      <c r="M1308">
        <v>3.8359735929992382E-3</v>
      </c>
      <c r="N1308" t="s">
        <v>20</v>
      </c>
    </row>
    <row r="1309" spans="1:14" x14ac:dyDescent="0.25">
      <c r="A1309" s="1">
        <v>45870</v>
      </c>
      <c r="B1309" t="s">
        <v>64</v>
      </c>
      <c r="C1309" t="s">
        <v>35</v>
      </c>
      <c r="D1309" t="s">
        <v>135</v>
      </c>
      <c r="E1309" t="s">
        <v>136</v>
      </c>
      <c r="F1309">
        <v>23641</v>
      </c>
      <c r="G1309">
        <v>82462</v>
      </c>
      <c r="H1309">
        <v>443401</v>
      </c>
      <c r="I1309">
        <v>567942</v>
      </c>
      <c r="J1309">
        <v>-58821</v>
      </c>
      <c r="K1309">
        <v>-0.71331037326283619</v>
      </c>
      <c r="L1309">
        <v>-124541</v>
      </c>
      <c r="M1309">
        <v>-0.21928471569279961</v>
      </c>
      <c r="N1309" t="s">
        <v>20</v>
      </c>
    </row>
    <row r="1310" spans="1:14" x14ac:dyDescent="0.25">
      <c r="A1310" s="1">
        <v>45870</v>
      </c>
      <c r="B1310" t="s">
        <v>64</v>
      </c>
      <c r="C1310" t="s">
        <v>35</v>
      </c>
      <c r="D1310" t="s">
        <v>137</v>
      </c>
      <c r="E1310" t="s">
        <v>138</v>
      </c>
      <c r="F1310">
        <v>41307</v>
      </c>
      <c r="G1310">
        <v>98781</v>
      </c>
      <c r="H1310">
        <v>380325</v>
      </c>
      <c r="I1310">
        <v>492832</v>
      </c>
      <c r="J1310">
        <v>-57474</v>
      </c>
      <c r="K1310">
        <v>-0.58183253864609585</v>
      </c>
      <c r="L1310">
        <v>-112507</v>
      </c>
      <c r="M1310">
        <v>-0.22828671839490941</v>
      </c>
      <c r="N1310" t="s">
        <v>20</v>
      </c>
    </row>
    <row r="1311" spans="1:14" x14ac:dyDescent="0.25">
      <c r="A1311" s="1">
        <v>45870</v>
      </c>
      <c r="B1311" t="s">
        <v>64</v>
      </c>
      <c r="C1311" t="s">
        <v>35</v>
      </c>
      <c r="D1311" t="s">
        <v>139</v>
      </c>
      <c r="E1311" t="s">
        <v>140</v>
      </c>
      <c r="F1311">
        <v>26764</v>
      </c>
      <c r="G1311">
        <v>89583</v>
      </c>
      <c r="H1311">
        <v>504773</v>
      </c>
      <c r="I1311">
        <v>534500</v>
      </c>
      <c r="J1311">
        <v>-62819</v>
      </c>
      <c r="K1311">
        <v>-0.70123795809472778</v>
      </c>
      <c r="L1311">
        <v>-29727</v>
      </c>
      <c r="M1311">
        <v>-5.5616463985032741E-2</v>
      </c>
      <c r="N1311" t="s">
        <v>20</v>
      </c>
    </row>
    <row r="1312" spans="1:14" x14ac:dyDescent="0.25">
      <c r="A1312" s="1">
        <v>45870</v>
      </c>
      <c r="B1312" t="s">
        <v>64</v>
      </c>
      <c r="C1312" t="s">
        <v>35</v>
      </c>
      <c r="D1312" t="s">
        <v>141</v>
      </c>
      <c r="E1312" t="s">
        <v>142</v>
      </c>
      <c r="F1312">
        <v>21288</v>
      </c>
      <c r="G1312">
        <v>80771</v>
      </c>
      <c r="H1312">
        <v>429308</v>
      </c>
      <c r="I1312">
        <v>417249</v>
      </c>
      <c r="J1312">
        <v>-59483</v>
      </c>
      <c r="K1312">
        <v>-0.73644005893204245</v>
      </c>
      <c r="L1312">
        <v>12059</v>
      </c>
      <c r="M1312">
        <v>2.8901207672157394E-2</v>
      </c>
      <c r="N1312" t="s">
        <v>20</v>
      </c>
    </row>
    <row r="1313" spans="1:14" x14ac:dyDescent="0.25">
      <c r="A1313" s="1">
        <v>45870</v>
      </c>
      <c r="B1313" t="s">
        <v>8</v>
      </c>
      <c r="C1313" t="s">
        <v>36</v>
      </c>
      <c r="D1313" t="s">
        <v>143</v>
      </c>
      <c r="E1313" t="s">
        <v>144</v>
      </c>
      <c r="F1313">
        <v>42485</v>
      </c>
      <c r="G1313">
        <v>27133</v>
      </c>
      <c r="H1313">
        <v>362733</v>
      </c>
      <c r="I1313">
        <v>352522</v>
      </c>
      <c r="J1313">
        <v>15352</v>
      </c>
      <c r="K1313">
        <v>0.56580547672575832</v>
      </c>
      <c r="L1313">
        <v>10211</v>
      </c>
      <c r="M1313">
        <v>2.8965568106387687E-2</v>
      </c>
      <c r="N1313" t="s">
        <v>20</v>
      </c>
    </row>
    <row r="1314" spans="1:14" x14ac:dyDescent="0.25">
      <c r="A1314" s="1">
        <v>45870</v>
      </c>
      <c r="B1314" t="s">
        <v>8</v>
      </c>
      <c r="C1314" t="s">
        <v>36</v>
      </c>
      <c r="D1314" t="s">
        <v>145</v>
      </c>
      <c r="E1314" t="s">
        <v>146</v>
      </c>
      <c r="F1314">
        <v>94449</v>
      </c>
      <c r="G1314">
        <v>29779</v>
      </c>
      <c r="H1314">
        <v>501396</v>
      </c>
      <c r="I1314">
        <v>341159</v>
      </c>
      <c r="J1314">
        <v>64670</v>
      </c>
      <c r="K1314">
        <v>2.1716645958561402</v>
      </c>
      <c r="L1314">
        <v>160237</v>
      </c>
      <c r="M1314">
        <v>0.46968422348523708</v>
      </c>
      <c r="N1314" t="s">
        <v>20</v>
      </c>
    </row>
    <row r="1315" spans="1:14" x14ac:dyDescent="0.25">
      <c r="A1315" s="1">
        <v>45870</v>
      </c>
      <c r="B1315" t="s">
        <v>147</v>
      </c>
      <c r="C1315" t="s">
        <v>37</v>
      </c>
      <c r="D1315" t="s">
        <v>148</v>
      </c>
      <c r="E1315" t="s">
        <v>149</v>
      </c>
      <c r="F1315">
        <v>19289</v>
      </c>
      <c r="G1315">
        <v>54246</v>
      </c>
      <c r="H1315">
        <v>484329</v>
      </c>
      <c r="I1315">
        <v>448122</v>
      </c>
      <c r="J1315">
        <v>-34957</v>
      </c>
      <c r="K1315">
        <v>-0.64441617815138441</v>
      </c>
      <c r="L1315">
        <v>36207</v>
      </c>
      <c r="M1315">
        <v>8.0797193621379895E-2</v>
      </c>
      <c r="N1315" t="s">
        <v>20</v>
      </c>
    </row>
    <row r="1316" spans="1:14" x14ac:dyDescent="0.25">
      <c r="A1316" s="1">
        <v>45870</v>
      </c>
      <c r="B1316" t="s">
        <v>147</v>
      </c>
      <c r="C1316" t="s">
        <v>37</v>
      </c>
      <c r="D1316" t="s">
        <v>150</v>
      </c>
      <c r="E1316" t="s">
        <v>151</v>
      </c>
      <c r="F1316">
        <v>44323</v>
      </c>
      <c r="G1316">
        <v>23920</v>
      </c>
      <c r="H1316">
        <v>261727</v>
      </c>
      <c r="I1316">
        <v>343587</v>
      </c>
      <c r="J1316">
        <v>20403</v>
      </c>
      <c r="K1316">
        <v>0.8529682274247492</v>
      </c>
      <c r="L1316">
        <v>-81860</v>
      </c>
      <c r="M1316">
        <v>-0.23825115618460535</v>
      </c>
      <c r="N1316" t="s">
        <v>20</v>
      </c>
    </row>
    <row r="1317" spans="1:14" x14ac:dyDescent="0.25">
      <c r="A1317" s="1">
        <v>45870</v>
      </c>
      <c r="B1317" t="s">
        <v>147</v>
      </c>
      <c r="C1317" t="s">
        <v>37</v>
      </c>
      <c r="D1317" t="s">
        <v>152</v>
      </c>
      <c r="E1317" t="s">
        <v>153</v>
      </c>
      <c r="F1317">
        <v>84232</v>
      </c>
      <c r="G1317">
        <v>31100</v>
      </c>
      <c r="H1317">
        <v>511643</v>
      </c>
      <c r="I1317">
        <v>400514</v>
      </c>
      <c r="J1317">
        <v>53132</v>
      </c>
      <c r="K1317">
        <v>1.7084244372990354</v>
      </c>
      <c r="L1317">
        <v>111129</v>
      </c>
      <c r="M1317">
        <v>0.27746595624622361</v>
      </c>
      <c r="N1317" t="s">
        <v>20</v>
      </c>
    </row>
    <row r="1318" spans="1:14" x14ac:dyDescent="0.25">
      <c r="A1318" s="1">
        <v>45870</v>
      </c>
      <c r="B1318" t="s">
        <v>147</v>
      </c>
      <c r="C1318" t="s">
        <v>37</v>
      </c>
      <c r="D1318" t="s">
        <v>154</v>
      </c>
      <c r="E1318" t="s">
        <v>155</v>
      </c>
      <c r="F1318">
        <v>60027</v>
      </c>
      <c r="G1318">
        <v>97868</v>
      </c>
      <c r="H1318">
        <v>354517</v>
      </c>
      <c r="I1318">
        <v>398371</v>
      </c>
      <c r="J1318">
        <v>-37841</v>
      </c>
      <c r="K1318">
        <v>-0.38665345158785303</v>
      </c>
      <c r="L1318">
        <v>-43854</v>
      </c>
      <c r="M1318">
        <v>-0.11008331429747648</v>
      </c>
      <c r="N1318" t="s">
        <v>20</v>
      </c>
    </row>
    <row r="1319" spans="1:14" x14ac:dyDescent="0.25">
      <c r="A1319" s="1">
        <v>45870</v>
      </c>
      <c r="B1319" t="s">
        <v>147</v>
      </c>
      <c r="C1319" t="s">
        <v>38</v>
      </c>
      <c r="D1319" t="s">
        <v>156</v>
      </c>
      <c r="E1319" t="s">
        <v>157</v>
      </c>
      <c r="F1319">
        <v>86224</v>
      </c>
      <c r="G1319">
        <v>68632</v>
      </c>
      <c r="H1319">
        <v>484824</v>
      </c>
      <c r="I1319">
        <v>391836</v>
      </c>
      <c r="J1319">
        <v>17592</v>
      </c>
      <c r="K1319">
        <v>0.25632358083692736</v>
      </c>
      <c r="L1319">
        <v>92988</v>
      </c>
      <c r="M1319">
        <v>0.23731356996294367</v>
      </c>
      <c r="N1319" t="s">
        <v>20</v>
      </c>
    </row>
    <row r="1320" spans="1:14" x14ac:dyDescent="0.25">
      <c r="A1320" s="1">
        <v>45870</v>
      </c>
      <c r="B1320" t="s">
        <v>147</v>
      </c>
      <c r="C1320" t="s">
        <v>38</v>
      </c>
      <c r="D1320" t="s">
        <v>158</v>
      </c>
      <c r="E1320" t="s">
        <v>159</v>
      </c>
      <c r="F1320">
        <v>47030</v>
      </c>
      <c r="G1320">
        <v>54176</v>
      </c>
      <c r="H1320">
        <v>526055</v>
      </c>
      <c r="I1320">
        <v>395869</v>
      </c>
      <c r="J1320">
        <v>-7146</v>
      </c>
      <c r="K1320">
        <v>-0.13190342587123449</v>
      </c>
      <c r="L1320">
        <v>130186</v>
      </c>
      <c r="M1320">
        <v>0.32886131523306955</v>
      </c>
      <c r="N1320" t="s">
        <v>20</v>
      </c>
    </row>
    <row r="1321" spans="1:14" x14ac:dyDescent="0.25">
      <c r="A1321" s="1">
        <v>45870</v>
      </c>
      <c r="B1321" t="s">
        <v>147</v>
      </c>
      <c r="C1321" t="s">
        <v>38</v>
      </c>
      <c r="D1321" t="s">
        <v>160</v>
      </c>
      <c r="E1321" t="s">
        <v>161</v>
      </c>
      <c r="F1321">
        <v>60569</v>
      </c>
      <c r="G1321">
        <v>27027</v>
      </c>
      <c r="H1321">
        <v>439743</v>
      </c>
      <c r="I1321">
        <v>424475</v>
      </c>
      <c r="J1321">
        <v>33542</v>
      </c>
      <c r="K1321">
        <v>1.2410552410552411</v>
      </c>
      <c r="L1321">
        <v>15268</v>
      </c>
      <c r="M1321">
        <v>3.5969138347370283E-2</v>
      </c>
      <c r="N1321" t="s">
        <v>20</v>
      </c>
    </row>
    <row r="1322" spans="1:14" x14ac:dyDescent="0.25">
      <c r="A1322" s="1">
        <v>45870</v>
      </c>
      <c r="B1322" t="s">
        <v>147</v>
      </c>
      <c r="C1322" t="s">
        <v>38</v>
      </c>
      <c r="D1322" t="s">
        <v>162</v>
      </c>
      <c r="E1322" t="s">
        <v>163</v>
      </c>
      <c r="F1322">
        <v>58558</v>
      </c>
      <c r="G1322">
        <v>54949</v>
      </c>
      <c r="H1322">
        <v>473188</v>
      </c>
      <c r="I1322">
        <v>557029</v>
      </c>
      <c r="J1322">
        <v>3609</v>
      </c>
      <c r="K1322">
        <v>6.5679084241751437E-2</v>
      </c>
      <c r="L1322">
        <v>-83841</v>
      </c>
      <c r="M1322">
        <v>-0.15051460516418355</v>
      </c>
      <c r="N1322" t="s">
        <v>20</v>
      </c>
    </row>
    <row r="1323" spans="1:14" x14ac:dyDescent="0.25">
      <c r="A1323" s="1">
        <v>45870</v>
      </c>
      <c r="B1323" t="s">
        <v>147</v>
      </c>
      <c r="C1323" t="s">
        <v>38</v>
      </c>
      <c r="D1323" t="s">
        <v>164</v>
      </c>
      <c r="E1323" t="s">
        <v>165</v>
      </c>
      <c r="F1323">
        <v>22260</v>
      </c>
      <c r="G1323">
        <v>69649</v>
      </c>
      <c r="H1323">
        <v>393818</v>
      </c>
      <c r="I1323">
        <v>644452</v>
      </c>
      <c r="J1323">
        <v>-47389</v>
      </c>
      <c r="K1323">
        <v>-0.68039742135565473</v>
      </c>
      <c r="L1323">
        <v>-250634</v>
      </c>
      <c r="M1323">
        <v>-0.38891026794858269</v>
      </c>
      <c r="N1323" t="s">
        <v>20</v>
      </c>
    </row>
    <row r="1324" spans="1:14" x14ac:dyDescent="0.25">
      <c r="A1324" s="1">
        <v>45870</v>
      </c>
      <c r="B1324" t="s">
        <v>147</v>
      </c>
      <c r="C1324" t="s">
        <v>38</v>
      </c>
      <c r="D1324" t="s">
        <v>166</v>
      </c>
      <c r="E1324" t="s">
        <v>167</v>
      </c>
      <c r="F1324">
        <v>11424</v>
      </c>
      <c r="G1324">
        <v>18007</v>
      </c>
      <c r="H1324">
        <v>306048</v>
      </c>
      <c r="I1324">
        <v>480481</v>
      </c>
      <c r="J1324">
        <v>-6583</v>
      </c>
      <c r="K1324">
        <v>-0.36558005220192147</v>
      </c>
      <c r="L1324">
        <v>-174433</v>
      </c>
      <c r="M1324">
        <v>-0.36303828871485033</v>
      </c>
      <c r="N1324" t="s">
        <v>20</v>
      </c>
    </row>
    <row r="1325" spans="1:14" x14ac:dyDescent="0.25">
      <c r="A1325" s="1">
        <v>45870</v>
      </c>
      <c r="B1325" t="s">
        <v>147</v>
      </c>
      <c r="C1325" t="s">
        <v>38</v>
      </c>
      <c r="D1325" t="s">
        <v>168</v>
      </c>
      <c r="E1325" t="s">
        <v>169</v>
      </c>
      <c r="F1325">
        <v>93828</v>
      </c>
      <c r="G1325">
        <v>96442</v>
      </c>
      <c r="H1325">
        <v>537930</v>
      </c>
      <c r="I1325">
        <v>550751</v>
      </c>
      <c r="J1325">
        <v>-2614</v>
      </c>
      <c r="K1325">
        <v>-2.7104373613156093E-2</v>
      </c>
      <c r="L1325">
        <v>-12821</v>
      </c>
      <c r="M1325">
        <v>-2.3279122507267349E-2</v>
      </c>
      <c r="N1325" t="s">
        <v>20</v>
      </c>
    </row>
    <row r="1326" spans="1:14" x14ac:dyDescent="0.25">
      <c r="A1326" s="1">
        <v>45870</v>
      </c>
      <c r="B1326" t="s">
        <v>147</v>
      </c>
      <c r="C1326" t="s">
        <v>38</v>
      </c>
      <c r="D1326" t="s">
        <v>170</v>
      </c>
      <c r="E1326" t="s">
        <v>171</v>
      </c>
      <c r="F1326">
        <v>92258</v>
      </c>
      <c r="G1326">
        <v>40046</v>
      </c>
      <c r="H1326">
        <v>419429</v>
      </c>
      <c r="I1326">
        <v>398458</v>
      </c>
      <c r="J1326">
        <v>52212</v>
      </c>
      <c r="K1326">
        <v>1.3038006292763322</v>
      </c>
      <c r="L1326">
        <v>20971</v>
      </c>
      <c r="M1326">
        <v>5.2630390154043839E-2</v>
      </c>
      <c r="N1326" t="s">
        <v>20</v>
      </c>
    </row>
    <row r="1327" spans="1:14" x14ac:dyDescent="0.25">
      <c r="A1327" s="1">
        <v>45870</v>
      </c>
      <c r="B1327" t="s">
        <v>147</v>
      </c>
      <c r="C1327" t="s">
        <v>38</v>
      </c>
      <c r="D1327" t="s">
        <v>172</v>
      </c>
      <c r="E1327" t="s">
        <v>173</v>
      </c>
      <c r="F1327">
        <v>33836</v>
      </c>
      <c r="G1327">
        <v>17202</v>
      </c>
      <c r="H1327">
        <v>384709</v>
      </c>
      <c r="I1327">
        <v>335000</v>
      </c>
      <c r="J1327">
        <v>16634</v>
      </c>
      <c r="K1327">
        <v>0.96698058365306361</v>
      </c>
      <c r="L1327">
        <v>49709</v>
      </c>
      <c r="M1327">
        <v>0.14838507462686568</v>
      </c>
      <c r="N1327" t="s">
        <v>20</v>
      </c>
    </row>
    <row r="1328" spans="1:14" x14ac:dyDescent="0.25">
      <c r="A1328" s="1">
        <v>45870</v>
      </c>
      <c r="B1328" t="s">
        <v>147</v>
      </c>
      <c r="C1328" t="s">
        <v>38</v>
      </c>
      <c r="D1328" t="s">
        <v>174</v>
      </c>
      <c r="E1328" t="s">
        <v>175</v>
      </c>
      <c r="F1328">
        <v>26344</v>
      </c>
      <c r="G1328">
        <v>66586</v>
      </c>
      <c r="H1328">
        <v>497082</v>
      </c>
      <c r="I1328">
        <v>401548</v>
      </c>
      <c r="J1328">
        <v>-40242</v>
      </c>
      <c r="K1328">
        <v>-0.60436127714534582</v>
      </c>
      <c r="L1328">
        <v>95534</v>
      </c>
      <c r="M1328">
        <v>0.23791427176825686</v>
      </c>
      <c r="N1328" t="s">
        <v>20</v>
      </c>
    </row>
    <row r="1329" spans="1:14" x14ac:dyDescent="0.25">
      <c r="A1329" s="1">
        <v>45901</v>
      </c>
      <c r="B1329" t="s">
        <v>7</v>
      </c>
      <c r="C1329" t="s">
        <v>33</v>
      </c>
      <c r="D1329" t="s">
        <v>42</v>
      </c>
      <c r="E1329" t="s">
        <v>43</v>
      </c>
      <c r="F1329">
        <v>44703</v>
      </c>
      <c r="G1329">
        <v>42096</v>
      </c>
      <c r="H1329">
        <v>493146</v>
      </c>
      <c r="I1329">
        <v>372998</v>
      </c>
      <c r="J1329">
        <v>2607</v>
      </c>
      <c r="K1329">
        <v>6.1929874572405931E-2</v>
      </c>
      <c r="L1329">
        <v>120148</v>
      </c>
      <c r="M1329">
        <v>0.32211432769076509</v>
      </c>
      <c r="N1329" t="s">
        <v>20</v>
      </c>
    </row>
    <row r="1330" spans="1:14" x14ac:dyDescent="0.25">
      <c r="A1330" s="1">
        <v>45901</v>
      </c>
      <c r="B1330" t="s">
        <v>7</v>
      </c>
      <c r="C1330" t="s">
        <v>33</v>
      </c>
      <c r="D1330" t="s">
        <v>44</v>
      </c>
      <c r="E1330" t="s">
        <v>45</v>
      </c>
      <c r="F1330">
        <v>76064</v>
      </c>
      <c r="G1330">
        <v>56380</v>
      </c>
      <c r="H1330">
        <v>447926</v>
      </c>
      <c r="I1330">
        <v>561021</v>
      </c>
      <c r="J1330">
        <v>19684</v>
      </c>
      <c r="K1330">
        <v>0.34913089748137638</v>
      </c>
      <c r="L1330">
        <v>-113095</v>
      </c>
      <c r="M1330">
        <v>-0.20158781935079079</v>
      </c>
      <c r="N1330" t="s">
        <v>20</v>
      </c>
    </row>
    <row r="1331" spans="1:14" x14ac:dyDescent="0.25">
      <c r="A1331" s="1">
        <v>45901</v>
      </c>
      <c r="B1331" t="s">
        <v>7</v>
      </c>
      <c r="C1331" t="s">
        <v>33</v>
      </c>
      <c r="D1331" t="s">
        <v>46</v>
      </c>
      <c r="E1331" t="s">
        <v>47</v>
      </c>
      <c r="F1331">
        <v>57642</v>
      </c>
      <c r="G1331">
        <v>81299</v>
      </c>
      <c r="H1331">
        <v>387530</v>
      </c>
      <c r="I1331">
        <v>496028</v>
      </c>
      <c r="J1331">
        <v>-23657</v>
      </c>
      <c r="K1331">
        <v>-0.29098758902323524</v>
      </c>
      <c r="L1331">
        <v>-108498</v>
      </c>
      <c r="M1331">
        <v>-0.2187336198762973</v>
      </c>
      <c r="N1331" t="s">
        <v>20</v>
      </c>
    </row>
    <row r="1332" spans="1:14" x14ac:dyDescent="0.25">
      <c r="A1332" s="1">
        <v>45901</v>
      </c>
      <c r="B1332" t="s">
        <v>7</v>
      </c>
      <c r="C1332" t="s">
        <v>33</v>
      </c>
      <c r="D1332" t="s">
        <v>48</v>
      </c>
      <c r="E1332" t="s">
        <v>49</v>
      </c>
      <c r="F1332">
        <v>35739</v>
      </c>
      <c r="G1332">
        <v>95353</v>
      </c>
      <c r="H1332">
        <v>466605</v>
      </c>
      <c r="I1332">
        <v>630716</v>
      </c>
      <c r="J1332">
        <v>-59614</v>
      </c>
      <c r="K1332">
        <v>-0.62519270500141577</v>
      </c>
      <c r="L1332">
        <v>-164111</v>
      </c>
      <c r="M1332">
        <v>-0.26019793377685041</v>
      </c>
      <c r="N1332" t="s">
        <v>20</v>
      </c>
    </row>
    <row r="1333" spans="1:14" x14ac:dyDescent="0.25">
      <c r="A1333" s="1">
        <v>45901</v>
      </c>
      <c r="B1333" t="s">
        <v>7</v>
      </c>
      <c r="C1333" t="s">
        <v>33</v>
      </c>
      <c r="D1333" t="s">
        <v>50</v>
      </c>
      <c r="E1333" t="s">
        <v>51</v>
      </c>
      <c r="F1333">
        <v>82674</v>
      </c>
      <c r="G1333">
        <v>48650</v>
      </c>
      <c r="H1333">
        <v>557345</v>
      </c>
      <c r="I1333">
        <v>473137</v>
      </c>
      <c r="J1333">
        <v>34024</v>
      </c>
      <c r="K1333">
        <v>0.69936279547790337</v>
      </c>
      <c r="L1333">
        <v>84208</v>
      </c>
      <c r="M1333">
        <v>0.17797804864130262</v>
      </c>
      <c r="N1333" t="s">
        <v>20</v>
      </c>
    </row>
    <row r="1334" spans="1:14" x14ac:dyDescent="0.25">
      <c r="A1334" s="1">
        <v>45901</v>
      </c>
      <c r="B1334" t="s">
        <v>7</v>
      </c>
      <c r="C1334" t="s">
        <v>33</v>
      </c>
      <c r="D1334" t="s">
        <v>52</v>
      </c>
      <c r="E1334" t="s">
        <v>53</v>
      </c>
      <c r="F1334">
        <v>67762</v>
      </c>
      <c r="G1334">
        <v>92797</v>
      </c>
      <c r="H1334">
        <v>558039</v>
      </c>
      <c r="I1334">
        <v>611273</v>
      </c>
      <c r="J1334">
        <v>-25035</v>
      </c>
      <c r="K1334">
        <v>-0.26978242831126004</v>
      </c>
      <c r="L1334">
        <v>-53234</v>
      </c>
      <c r="M1334">
        <v>-8.7087111650604551E-2</v>
      </c>
      <c r="N1334" t="s">
        <v>20</v>
      </c>
    </row>
    <row r="1335" spans="1:14" x14ac:dyDescent="0.25">
      <c r="A1335" s="1">
        <v>45901</v>
      </c>
      <c r="B1335" t="s">
        <v>7</v>
      </c>
      <c r="C1335" t="s">
        <v>33</v>
      </c>
      <c r="D1335" t="s">
        <v>54</v>
      </c>
      <c r="E1335" t="s">
        <v>55</v>
      </c>
      <c r="F1335">
        <v>67045</v>
      </c>
      <c r="G1335">
        <v>50401</v>
      </c>
      <c r="H1335">
        <v>450316</v>
      </c>
      <c r="I1335">
        <v>488291</v>
      </c>
      <c r="J1335">
        <v>16644</v>
      </c>
      <c r="K1335">
        <v>0.33023154302493996</v>
      </c>
      <c r="L1335">
        <v>-37975</v>
      </c>
      <c r="M1335">
        <v>-7.7771247063738627E-2</v>
      </c>
      <c r="N1335" t="s">
        <v>20</v>
      </c>
    </row>
    <row r="1336" spans="1:14" x14ac:dyDescent="0.25">
      <c r="A1336" s="1">
        <v>45901</v>
      </c>
      <c r="B1336" t="s">
        <v>7</v>
      </c>
      <c r="C1336" t="s">
        <v>33</v>
      </c>
      <c r="D1336" t="s">
        <v>56</v>
      </c>
      <c r="E1336" t="s">
        <v>57</v>
      </c>
      <c r="F1336">
        <v>26454</v>
      </c>
      <c r="G1336">
        <v>44700</v>
      </c>
      <c r="H1336">
        <v>502402</v>
      </c>
      <c r="I1336">
        <v>523760</v>
      </c>
      <c r="J1336">
        <v>-18246</v>
      </c>
      <c r="K1336">
        <v>-0.40818791946308725</v>
      </c>
      <c r="L1336">
        <v>-21358</v>
      </c>
      <c r="M1336">
        <v>-4.0778219031617532E-2</v>
      </c>
      <c r="N1336" t="s">
        <v>20</v>
      </c>
    </row>
    <row r="1337" spans="1:14" x14ac:dyDescent="0.25">
      <c r="A1337" s="1">
        <v>45901</v>
      </c>
      <c r="B1337" t="s">
        <v>7</v>
      </c>
      <c r="C1337" t="s">
        <v>33</v>
      </c>
      <c r="D1337" t="s">
        <v>58</v>
      </c>
      <c r="E1337" t="s">
        <v>59</v>
      </c>
      <c r="F1337">
        <v>46947</v>
      </c>
      <c r="G1337">
        <v>13848</v>
      </c>
      <c r="H1337">
        <v>507951</v>
      </c>
      <c r="I1337">
        <v>509340</v>
      </c>
      <c r="J1337">
        <v>33099</v>
      </c>
      <c r="K1337">
        <v>2.3901646447140381</v>
      </c>
      <c r="L1337">
        <v>-1389</v>
      </c>
      <c r="M1337">
        <v>-2.7270585463541053E-3</v>
      </c>
      <c r="N1337" t="s">
        <v>20</v>
      </c>
    </row>
    <row r="1338" spans="1:14" x14ac:dyDescent="0.25">
      <c r="A1338" s="1">
        <v>45901</v>
      </c>
      <c r="B1338" t="s">
        <v>7</v>
      </c>
      <c r="C1338" t="s">
        <v>33</v>
      </c>
      <c r="D1338" t="s">
        <v>60</v>
      </c>
      <c r="E1338" t="s">
        <v>61</v>
      </c>
      <c r="F1338">
        <v>97747</v>
      </c>
      <c r="G1338">
        <v>12173</v>
      </c>
      <c r="H1338">
        <v>525398</v>
      </c>
      <c r="I1338">
        <v>413753</v>
      </c>
      <c r="J1338">
        <v>85574</v>
      </c>
      <c r="K1338">
        <v>7.0298200936498807</v>
      </c>
      <c r="L1338">
        <v>111645</v>
      </c>
      <c r="M1338">
        <v>0.26983490149920364</v>
      </c>
      <c r="N1338" t="s">
        <v>20</v>
      </c>
    </row>
    <row r="1339" spans="1:14" x14ac:dyDescent="0.25">
      <c r="A1339" s="1">
        <v>45901</v>
      </c>
      <c r="B1339" t="s">
        <v>7</v>
      </c>
      <c r="C1339" t="s">
        <v>33</v>
      </c>
      <c r="D1339" t="s">
        <v>62</v>
      </c>
      <c r="E1339" t="s">
        <v>63</v>
      </c>
      <c r="F1339">
        <v>61042</v>
      </c>
      <c r="G1339">
        <v>23845</v>
      </c>
      <c r="H1339">
        <v>423643</v>
      </c>
      <c r="I1339">
        <v>518472</v>
      </c>
      <c r="J1339">
        <v>37197</v>
      </c>
      <c r="K1339">
        <v>1.5599496749842734</v>
      </c>
      <c r="L1339">
        <v>-94829</v>
      </c>
      <c r="M1339">
        <v>-0.18290090882439167</v>
      </c>
      <c r="N1339" t="s">
        <v>20</v>
      </c>
    </row>
    <row r="1340" spans="1:14" x14ac:dyDescent="0.25">
      <c r="A1340" s="1">
        <v>45901</v>
      </c>
      <c r="B1340" t="s">
        <v>7</v>
      </c>
      <c r="C1340" t="s">
        <v>33</v>
      </c>
      <c r="D1340" t="s">
        <v>176</v>
      </c>
      <c r="E1340" t="s">
        <v>177</v>
      </c>
      <c r="F1340">
        <v>46048</v>
      </c>
      <c r="G1340">
        <v>49477</v>
      </c>
      <c r="H1340">
        <v>428050</v>
      </c>
      <c r="I1340">
        <v>506299</v>
      </c>
      <c r="J1340">
        <v>-3429</v>
      </c>
      <c r="K1340">
        <v>-6.9304929563231407E-2</v>
      </c>
      <c r="L1340">
        <v>-78249</v>
      </c>
      <c r="M1340">
        <v>-0.1545509669187575</v>
      </c>
      <c r="N1340" t="s">
        <v>20</v>
      </c>
    </row>
    <row r="1341" spans="1:14" x14ac:dyDescent="0.25">
      <c r="A1341" s="1">
        <v>45901</v>
      </c>
      <c r="B1341" t="s">
        <v>64</v>
      </c>
      <c r="C1341" t="s">
        <v>34</v>
      </c>
      <c r="D1341" t="s">
        <v>65</v>
      </c>
      <c r="E1341" t="s">
        <v>66</v>
      </c>
      <c r="F1341">
        <v>14774</v>
      </c>
      <c r="G1341">
        <v>25592</v>
      </c>
      <c r="H1341">
        <v>478632</v>
      </c>
      <c r="I1341">
        <v>418200</v>
      </c>
      <c r="J1341">
        <v>-10818</v>
      </c>
      <c r="K1341">
        <v>-0.42271022194435759</v>
      </c>
      <c r="L1341">
        <v>60432</v>
      </c>
      <c r="M1341">
        <v>0.14450502152080344</v>
      </c>
      <c r="N1341" t="s">
        <v>20</v>
      </c>
    </row>
    <row r="1342" spans="1:14" x14ac:dyDescent="0.25">
      <c r="A1342" s="1">
        <v>45901</v>
      </c>
      <c r="B1342" t="s">
        <v>64</v>
      </c>
      <c r="C1342" t="s">
        <v>34</v>
      </c>
      <c r="D1342" t="s">
        <v>67</v>
      </c>
      <c r="E1342" t="s">
        <v>68</v>
      </c>
      <c r="F1342">
        <v>12676</v>
      </c>
      <c r="G1342">
        <v>74250</v>
      </c>
      <c r="H1342">
        <v>419773</v>
      </c>
      <c r="I1342">
        <v>482540</v>
      </c>
      <c r="J1342">
        <v>-61574</v>
      </c>
      <c r="K1342">
        <v>-0.82927946127946128</v>
      </c>
      <c r="L1342">
        <v>-62767</v>
      </c>
      <c r="M1342">
        <v>-0.13007626310772163</v>
      </c>
      <c r="N1342" t="s">
        <v>20</v>
      </c>
    </row>
    <row r="1343" spans="1:14" x14ac:dyDescent="0.25">
      <c r="A1343" s="1">
        <v>45901</v>
      </c>
      <c r="B1343" t="s">
        <v>64</v>
      </c>
      <c r="C1343" t="s">
        <v>34</v>
      </c>
      <c r="D1343" t="s">
        <v>69</v>
      </c>
      <c r="E1343" t="s">
        <v>70</v>
      </c>
      <c r="F1343">
        <v>91880</v>
      </c>
      <c r="G1343">
        <v>18650</v>
      </c>
      <c r="H1343">
        <v>475609</v>
      </c>
      <c r="I1343">
        <v>490671</v>
      </c>
      <c r="J1343">
        <v>73230</v>
      </c>
      <c r="K1343">
        <v>3.9265415549597855</v>
      </c>
      <c r="L1343">
        <v>-15062</v>
      </c>
      <c r="M1343">
        <v>-3.0696739770640611E-2</v>
      </c>
      <c r="N1343" t="s">
        <v>20</v>
      </c>
    </row>
    <row r="1344" spans="1:14" x14ac:dyDescent="0.25">
      <c r="A1344" s="1">
        <v>45901</v>
      </c>
      <c r="B1344" t="s">
        <v>64</v>
      </c>
      <c r="C1344" t="s">
        <v>34</v>
      </c>
      <c r="D1344" t="s">
        <v>71</v>
      </c>
      <c r="E1344" t="s">
        <v>72</v>
      </c>
      <c r="F1344">
        <v>14042</v>
      </c>
      <c r="G1344">
        <v>46079</v>
      </c>
      <c r="H1344">
        <v>490703</v>
      </c>
      <c r="I1344">
        <v>437779</v>
      </c>
      <c r="J1344">
        <v>-32037</v>
      </c>
      <c r="K1344">
        <v>-0.69526248399487833</v>
      </c>
      <c r="L1344">
        <v>52924</v>
      </c>
      <c r="M1344">
        <v>0.12089204827093122</v>
      </c>
      <c r="N1344" t="s">
        <v>20</v>
      </c>
    </row>
    <row r="1345" spans="1:14" x14ac:dyDescent="0.25">
      <c r="A1345" s="1">
        <v>45901</v>
      </c>
      <c r="B1345" t="s">
        <v>64</v>
      </c>
      <c r="C1345" t="s">
        <v>34</v>
      </c>
      <c r="D1345" t="s">
        <v>73</v>
      </c>
      <c r="E1345" t="s">
        <v>74</v>
      </c>
      <c r="F1345">
        <v>60760</v>
      </c>
      <c r="G1345">
        <v>66921</v>
      </c>
      <c r="H1345">
        <v>507080</v>
      </c>
      <c r="I1345">
        <v>700978</v>
      </c>
      <c r="J1345">
        <v>-6161</v>
      </c>
      <c r="K1345">
        <v>-9.2063776691920327E-2</v>
      </c>
      <c r="L1345">
        <v>-193898</v>
      </c>
      <c r="M1345">
        <v>-0.27661067822385293</v>
      </c>
      <c r="N1345" t="s">
        <v>20</v>
      </c>
    </row>
    <row r="1346" spans="1:14" x14ac:dyDescent="0.25">
      <c r="A1346" s="1">
        <v>45901</v>
      </c>
      <c r="B1346" t="s">
        <v>64</v>
      </c>
      <c r="C1346" t="s">
        <v>34</v>
      </c>
      <c r="D1346" t="s">
        <v>75</v>
      </c>
      <c r="E1346" t="s">
        <v>76</v>
      </c>
      <c r="F1346">
        <v>21942</v>
      </c>
      <c r="G1346">
        <v>63387</v>
      </c>
      <c r="H1346">
        <v>512951</v>
      </c>
      <c r="I1346">
        <v>547421</v>
      </c>
      <c r="J1346">
        <v>-41445</v>
      </c>
      <c r="K1346">
        <v>-0.653840692886554</v>
      </c>
      <c r="L1346">
        <v>-34470</v>
      </c>
      <c r="M1346">
        <v>-6.2967989901739241E-2</v>
      </c>
      <c r="N1346" t="s">
        <v>20</v>
      </c>
    </row>
    <row r="1347" spans="1:14" x14ac:dyDescent="0.25">
      <c r="A1347" s="1">
        <v>45901</v>
      </c>
      <c r="B1347" t="s">
        <v>64</v>
      </c>
      <c r="C1347" t="s">
        <v>35</v>
      </c>
      <c r="D1347" t="s">
        <v>77</v>
      </c>
      <c r="E1347" t="s">
        <v>78</v>
      </c>
      <c r="F1347">
        <v>16872</v>
      </c>
      <c r="G1347">
        <v>39491</v>
      </c>
      <c r="H1347">
        <v>474362</v>
      </c>
      <c r="I1347">
        <v>490578</v>
      </c>
      <c r="J1347">
        <v>-22619</v>
      </c>
      <c r="K1347">
        <v>-0.57276341444886181</v>
      </c>
      <c r="L1347">
        <v>-16216</v>
      </c>
      <c r="M1347">
        <v>-3.3054886277003863E-2</v>
      </c>
      <c r="N1347" t="s">
        <v>20</v>
      </c>
    </row>
    <row r="1348" spans="1:14" x14ac:dyDescent="0.25">
      <c r="A1348" s="1">
        <v>45901</v>
      </c>
      <c r="B1348" t="s">
        <v>64</v>
      </c>
      <c r="C1348" t="s">
        <v>35</v>
      </c>
      <c r="D1348" t="s">
        <v>79</v>
      </c>
      <c r="E1348" t="s">
        <v>80</v>
      </c>
      <c r="F1348">
        <v>31323</v>
      </c>
      <c r="G1348">
        <v>26477</v>
      </c>
      <c r="H1348">
        <v>498978</v>
      </c>
      <c r="I1348">
        <v>550024</v>
      </c>
      <c r="J1348">
        <v>4846</v>
      </c>
      <c r="K1348">
        <v>0.18302677795822789</v>
      </c>
      <c r="L1348">
        <v>-51046</v>
      </c>
      <c r="M1348">
        <v>-9.2806859337047104E-2</v>
      </c>
      <c r="N1348" t="s">
        <v>20</v>
      </c>
    </row>
    <row r="1349" spans="1:14" x14ac:dyDescent="0.25">
      <c r="A1349" s="1">
        <v>45901</v>
      </c>
      <c r="B1349" t="s">
        <v>64</v>
      </c>
      <c r="C1349" t="s">
        <v>35</v>
      </c>
      <c r="D1349" t="s">
        <v>81</v>
      </c>
      <c r="E1349" t="s">
        <v>82</v>
      </c>
      <c r="F1349">
        <v>73748</v>
      </c>
      <c r="G1349">
        <v>45216</v>
      </c>
      <c r="H1349">
        <v>465677</v>
      </c>
      <c r="I1349">
        <v>432639</v>
      </c>
      <c r="J1349">
        <v>28532</v>
      </c>
      <c r="K1349">
        <v>0.63101556970983719</v>
      </c>
      <c r="L1349">
        <v>33038</v>
      </c>
      <c r="M1349">
        <v>7.6363896920989549E-2</v>
      </c>
      <c r="N1349" t="s">
        <v>20</v>
      </c>
    </row>
    <row r="1350" spans="1:14" x14ac:dyDescent="0.25">
      <c r="A1350" s="1">
        <v>45901</v>
      </c>
      <c r="B1350" t="s">
        <v>64</v>
      </c>
      <c r="C1350" t="s">
        <v>35</v>
      </c>
      <c r="D1350" t="s">
        <v>83</v>
      </c>
      <c r="E1350" t="s">
        <v>84</v>
      </c>
      <c r="F1350">
        <v>70726</v>
      </c>
      <c r="G1350">
        <v>45863</v>
      </c>
      <c r="H1350">
        <v>461742</v>
      </c>
      <c r="I1350">
        <v>448211</v>
      </c>
      <c r="J1350">
        <v>24863</v>
      </c>
      <c r="K1350">
        <v>0.54211455857663038</v>
      </c>
      <c r="L1350">
        <v>13531</v>
      </c>
      <c r="M1350">
        <v>3.0188906564095928E-2</v>
      </c>
      <c r="N1350" t="s">
        <v>20</v>
      </c>
    </row>
    <row r="1351" spans="1:14" x14ac:dyDescent="0.25">
      <c r="A1351" s="1">
        <v>45901</v>
      </c>
      <c r="B1351" t="s">
        <v>64</v>
      </c>
      <c r="C1351" t="s">
        <v>35</v>
      </c>
      <c r="D1351" t="s">
        <v>85</v>
      </c>
      <c r="E1351" t="s">
        <v>86</v>
      </c>
      <c r="F1351">
        <v>67834</v>
      </c>
      <c r="G1351">
        <v>23980</v>
      </c>
      <c r="H1351">
        <v>493693</v>
      </c>
      <c r="I1351">
        <v>497367</v>
      </c>
      <c r="J1351">
        <v>43854</v>
      </c>
      <c r="K1351">
        <v>1.8287739783152628</v>
      </c>
      <c r="L1351">
        <v>-3674</v>
      </c>
      <c r="M1351">
        <v>-7.3868994123051993E-3</v>
      </c>
      <c r="N1351" t="s">
        <v>20</v>
      </c>
    </row>
    <row r="1352" spans="1:14" x14ac:dyDescent="0.25">
      <c r="A1352" s="1">
        <v>45901</v>
      </c>
      <c r="B1352" t="s">
        <v>64</v>
      </c>
      <c r="C1352" t="s">
        <v>35</v>
      </c>
      <c r="D1352" t="s">
        <v>87</v>
      </c>
      <c r="E1352" t="s">
        <v>88</v>
      </c>
      <c r="F1352">
        <v>87205</v>
      </c>
      <c r="G1352">
        <v>83056</v>
      </c>
      <c r="H1352">
        <v>507026</v>
      </c>
      <c r="I1352">
        <v>512218</v>
      </c>
      <c r="J1352">
        <v>4149</v>
      </c>
      <c r="K1352">
        <v>4.9954247736466964E-2</v>
      </c>
      <c r="L1352">
        <v>-5192</v>
      </c>
      <c r="M1352">
        <v>-1.0136309149619889E-2</v>
      </c>
      <c r="N1352" t="s">
        <v>20</v>
      </c>
    </row>
    <row r="1353" spans="1:14" x14ac:dyDescent="0.25">
      <c r="A1353" s="1">
        <v>45901</v>
      </c>
      <c r="B1353" t="s">
        <v>64</v>
      </c>
      <c r="C1353" t="s">
        <v>35</v>
      </c>
      <c r="D1353" t="s">
        <v>89</v>
      </c>
      <c r="E1353" t="s">
        <v>90</v>
      </c>
      <c r="F1353">
        <v>66926</v>
      </c>
      <c r="G1353">
        <v>96166</v>
      </c>
      <c r="H1353">
        <v>515007</v>
      </c>
      <c r="I1353">
        <v>499479</v>
      </c>
      <c r="J1353">
        <v>-29240</v>
      </c>
      <c r="K1353">
        <v>-0.30405756712351562</v>
      </c>
      <c r="L1353">
        <v>15528</v>
      </c>
      <c r="M1353">
        <v>3.1088394106659138E-2</v>
      </c>
      <c r="N1353" t="s">
        <v>20</v>
      </c>
    </row>
    <row r="1354" spans="1:14" x14ac:dyDescent="0.25">
      <c r="A1354" s="1">
        <v>45901</v>
      </c>
      <c r="B1354" t="s">
        <v>64</v>
      </c>
      <c r="C1354" t="s">
        <v>35</v>
      </c>
      <c r="D1354" t="s">
        <v>91</v>
      </c>
      <c r="E1354" t="s">
        <v>92</v>
      </c>
      <c r="F1354">
        <v>10272</v>
      </c>
      <c r="G1354">
        <v>72049</v>
      </c>
      <c r="H1354">
        <v>476907</v>
      </c>
      <c r="I1354">
        <v>457993</v>
      </c>
      <c r="J1354">
        <v>-61777</v>
      </c>
      <c r="K1354">
        <v>-0.8574303598939611</v>
      </c>
      <c r="L1354">
        <v>18914</v>
      </c>
      <c r="M1354">
        <v>4.1297574417076245E-2</v>
      </c>
      <c r="N1354" t="s">
        <v>20</v>
      </c>
    </row>
    <row r="1355" spans="1:14" x14ac:dyDescent="0.25">
      <c r="A1355" s="1">
        <v>45901</v>
      </c>
      <c r="B1355" t="s">
        <v>64</v>
      </c>
      <c r="C1355" t="s">
        <v>35</v>
      </c>
      <c r="D1355" t="s">
        <v>93</v>
      </c>
      <c r="E1355" t="s">
        <v>94</v>
      </c>
      <c r="F1355">
        <v>10070</v>
      </c>
      <c r="G1355">
        <v>10479</v>
      </c>
      <c r="H1355">
        <v>390480</v>
      </c>
      <c r="I1355">
        <v>391044</v>
      </c>
      <c r="J1355">
        <v>-409</v>
      </c>
      <c r="K1355">
        <v>-3.9030441836053059E-2</v>
      </c>
      <c r="L1355">
        <v>-564</v>
      </c>
      <c r="M1355">
        <v>-1.4422929389020162E-3</v>
      </c>
      <c r="N1355" t="s">
        <v>20</v>
      </c>
    </row>
    <row r="1356" spans="1:14" x14ac:dyDescent="0.25">
      <c r="A1356" s="1">
        <v>45901</v>
      </c>
      <c r="B1356" t="s">
        <v>64</v>
      </c>
      <c r="C1356" t="s">
        <v>35</v>
      </c>
      <c r="D1356" t="s">
        <v>95</v>
      </c>
      <c r="E1356" t="s">
        <v>96</v>
      </c>
      <c r="F1356">
        <v>76421</v>
      </c>
      <c r="G1356">
        <v>16458</v>
      </c>
      <c r="H1356">
        <v>529149</v>
      </c>
      <c r="I1356">
        <v>587522</v>
      </c>
      <c r="J1356">
        <v>59963</v>
      </c>
      <c r="K1356">
        <v>3.6433953092720865</v>
      </c>
      <c r="L1356">
        <v>-58373</v>
      </c>
      <c r="M1356">
        <v>-9.9354577360507346E-2</v>
      </c>
      <c r="N1356" t="s">
        <v>20</v>
      </c>
    </row>
    <row r="1357" spans="1:14" x14ac:dyDescent="0.25">
      <c r="A1357" s="1">
        <v>45901</v>
      </c>
      <c r="B1357" t="s">
        <v>64</v>
      </c>
      <c r="C1357" t="s">
        <v>35</v>
      </c>
      <c r="D1357" t="s">
        <v>97</v>
      </c>
      <c r="E1357" t="s">
        <v>98</v>
      </c>
      <c r="F1357">
        <v>64379</v>
      </c>
      <c r="G1357">
        <v>79702</v>
      </c>
      <c r="H1357">
        <v>439869</v>
      </c>
      <c r="I1357">
        <v>620572</v>
      </c>
      <c r="J1357">
        <v>-15323</v>
      </c>
      <c r="K1357">
        <v>-0.19225364482698051</v>
      </c>
      <c r="L1357">
        <v>-180703</v>
      </c>
      <c r="M1357">
        <v>-0.29118780737770961</v>
      </c>
      <c r="N1357" t="s">
        <v>20</v>
      </c>
    </row>
    <row r="1358" spans="1:14" x14ac:dyDescent="0.25">
      <c r="A1358" s="1">
        <v>45901</v>
      </c>
      <c r="B1358" t="s">
        <v>64</v>
      </c>
      <c r="C1358" t="s">
        <v>35</v>
      </c>
      <c r="D1358" t="s">
        <v>99</v>
      </c>
      <c r="E1358" t="s">
        <v>100</v>
      </c>
      <c r="F1358">
        <v>23826</v>
      </c>
      <c r="G1358">
        <v>95786</v>
      </c>
      <c r="H1358">
        <v>432143</v>
      </c>
      <c r="I1358">
        <v>501291</v>
      </c>
      <c r="J1358">
        <v>-71960</v>
      </c>
      <c r="K1358">
        <v>-0.75125801265320613</v>
      </c>
      <c r="L1358">
        <v>-69148</v>
      </c>
      <c r="M1358">
        <v>-0.13793983933483744</v>
      </c>
      <c r="N1358" t="s">
        <v>20</v>
      </c>
    </row>
    <row r="1359" spans="1:14" x14ac:dyDescent="0.25">
      <c r="A1359" s="1">
        <v>45901</v>
      </c>
      <c r="B1359" t="s">
        <v>64</v>
      </c>
      <c r="C1359" t="s">
        <v>35</v>
      </c>
      <c r="D1359" t="s">
        <v>101</v>
      </c>
      <c r="E1359" t="s">
        <v>102</v>
      </c>
      <c r="F1359">
        <v>81325</v>
      </c>
      <c r="G1359">
        <v>94404</v>
      </c>
      <c r="H1359">
        <v>490126</v>
      </c>
      <c r="I1359">
        <v>553897</v>
      </c>
      <c r="J1359">
        <v>-13079</v>
      </c>
      <c r="K1359">
        <v>-0.13854285835345959</v>
      </c>
      <c r="L1359">
        <v>-63771</v>
      </c>
      <c r="M1359">
        <v>-0.11513151362076343</v>
      </c>
      <c r="N1359" t="s">
        <v>20</v>
      </c>
    </row>
    <row r="1360" spans="1:14" x14ac:dyDescent="0.25">
      <c r="A1360" s="1">
        <v>45901</v>
      </c>
      <c r="B1360" t="s">
        <v>64</v>
      </c>
      <c r="C1360" t="s">
        <v>35</v>
      </c>
      <c r="D1360" t="s">
        <v>103</v>
      </c>
      <c r="E1360" t="s">
        <v>104</v>
      </c>
      <c r="F1360">
        <v>19610</v>
      </c>
      <c r="G1360">
        <v>16557</v>
      </c>
      <c r="H1360">
        <v>463960</v>
      </c>
      <c r="I1360">
        <v>568095</v>
      </c>
      <c r="J1360">
        <v>3053</v>
      </c>
      <c r="K1360">
        <v>0.18439330796641903</v>
      </c>
      <c r="L1360">
        <v>-104135</v>
      </c>
      <c r="M1360">
        <v>-0.18330560909707003</v>
      </c>
      <c r="N1360" t="s">
        <v>20</v>
      </c>
    </row>
    <row r="1361" spans="1:14" x14ac:dyDescent="0.25">
      <c r="A1361" s="1">
        <v>45901</v>
      </c>
      <c r="B1361" t="s">
        <v>64</v>
      </c>
      <c r="C1361" t="s">
        <v>35</v>
      </c>
      <c r="D1361" t="s">
        <v>105</v>
      </c>
      <c r="E1361" t="s">
        <v>106</v>
      </c>
      <c r="F1361">
        <v>70655</v>
      </c>
      <c r="G1361">
        <v>32577</v>
      </c>
      <c r="H1361">
        <v>625073</v>
      </c>
      <c r="I1361">
        <v>432986</v>
      </c>
      <c r="J1361">
        <v>38078</v>
      </c>
      <c r="K1361">
        <v>1.1688614666789452</v>
      </c>
      <c r="L1361">
        <v>192087</v>
      </c>
      <c r="M1361">
        <v>0.44363328144558944</v>
      </c>
      <c r="N1361" t="s">
        <v>20</v>
      </c>
    </row>
    <row r="1362" spans="1:14" x14ac:dyDescent="0.25">
      <c r="A1362" s="1">
        <v>45901</v>
      </c>
      <c r="B1362" t="s">
        <v>64</v>
      </c>
      <c r="C1362" t="s">
        <v>35</v>
      </c>
      <c r="D1362" t="s">
        <v>107</v>
      </c>
      <c r="E1362" t="s">
        <v>108</v>
      </c>
      <c r="F1362">
        <v>66760</v>
      </c>
      <c r="G1362">
        <v>46699</v>
      </c>
      <c r="H1362">
        <v>433946</v>
      </c>
      <c r="I1362">
        <v>481861</v>
      </c>
      <c r="J1362">
        <v>20061</v>
      </c>
      <c r="K1362">
        <v>0.42958093321056123</v>
      </c>
      <c r="L1362">
        <v>-47915</v>
      </c>
      <c r="M1362">
        <v>-9.9437389620658234E-2</v>
      </c>
      <c r="N1362" t="s">
        <v>20</v>
      </c>
    </row>
    <row r="1363" spans="1:14" x14ac:dyDescent="0.25">
      <c r="A1363" s="1">
        <v>45901</v>
      </c>
      <c r="B1363" t="s">
        <v>64</v>
      </c>
      <c r="C1363" t="s">
        <v>35</v>
      </c>
      <c r="D1363" t="s">
        <v>109</v>
      </c>
      <c r="E1363" t="s">
        <v>110</v>
      </c>
      <c r="F1363">
        <v>46556</v>
      </c>
      <c r="G1363">
        <v>47367</v>
      </c>
      <c r="H1363">
        <v>502211</v>
      </c>
      <c r="I1363">
        <v>508247</v>
      </c>
      <c r="J1363">
        <v>-811</v>
      </c>
      <c r="K1363">
        <v>-1.7121624759853907E-2</v>
      </c>
      <c r="L1363">
        <v>-6036</v>
      </c>
      <c r="M1363">
        <v>-1.1876115353361654E-2</v>
      </c>
      <c r="N1363" t="s">
        <v>20</v>
      </c>
    </row>
    <row r="1364" spans="1:14" x14ac:dyDescent="0.25">
      <c r="A1364" s="1">
        <v>45901</v>
      </c>
      <c r="B1364" t="s">
        <v>64</v>
      </c>
      <c r="C1364" t="s">
        <v>35</v>
      </c>
      <c r="D1364" t="s">
        <v>111</v>
      </c>
      <c r="E1364" t="s">
        <v>112</v>
      </c>
      <c r="F1364">
        <v>21494</v>
      </c>
      <c r="G1364">
        <v>98584</v>
      </c>
      <c r="H1364">
        <v>467567</v>
      </c>
      <c r="I1364">
        <v>537875</v>
      </c>
      <c r="J1364">
        <v>-77090</v>
      </c>
      <c r="K1364">
        <v>-0.78197273391219668</v>
      </c>
      <c r="L1364">
        <v>-70308</v>
      </c>
      <c r="M1364">
        <v>-0.13071438531257262</v>
      </c>
      <c r="N1364" t="s">
        <v>20</v>
      </c>
    </row>
    <row r="1365" spans="1:14" x14ac:dyDescent="0.25">
      <c r="A1365" s="1">
        <v>45901</v>
      </c>
      <c r="B1365" t="s">
        <v>64</v>
      </c>
      <c r="C1365" t="s">
        <v>35</v>
      </c>
      <c r="D1365" t="s">
        <v>113</v>
      </c>
      <c r="E1365" t="s">
        <v>114</v>
      </c>
      <c r="F1365">
        <v>93133</v>
      </c>
      <c r="G1365">
        <v>47545</v>
      </c>
      <c r="H1365">
        <v>570491</v>
      </c>
      <c r="I1365">
        <v>628147</v>
      </c>
      <c r="J1365">
        <v>45588</v>
      </c>
      <c r="K1365">
        <v>0.95883899463666</v>
      </c>
      <c r="L1365">
        <v>-57656</v>
      </c>
      <c r="M1365">
        <v>-9.1787431922782409E-2</v>
      </c>
      <c r="N1365" t="s">
        <v>20</v>
      </c>
    </row>
    <row r="1366" spans="1:14" x14ac:dyDescent="0.25">
      <c r="A1366" s="1">
        <v>45901</v>
      </c>
      <c r="B1366" t="s">
        <v>64</v>
      </c>
      <c r="C1366" t="s">
        <v>35</v>
      </c>
      <c r="D1366" t="s">
        <v>115</v>
      </c>
      <c r="E1366" t="s">
        <v>116</v>
      </c>
      <c r="F1366">
        <v>81282</v>
      </c>
      <c r="G1366">
        <v>69360</v>
      </c>
      <c r="H1366">
        <v>528464</v>
      </c>
      <c r="I1366">
        <v>454075</v>
      </c>
      <c r="J1366">
        <v>11922</v>
      </c>
      <c r="K1366">
        <v>0.17188581314878892</v>
      </c>
      <c r="L1366">
        <v>74389</v>
      </c>
      <c r="M1366">
        <v>0.16382535924682046</v>
      </c>
      <c r="N1366" t="s">
        <v>20</v>
      </c>
    </row>
    <row r="1367" spans="1:14" x14ac:dyDescent="0.25">
      <c r="A1367" s="1">
        <v>45901</v>
      </c>
      <c r="B1367" t="s">
        <v>64</v>
      </c>
      <c r="C1367" t="s">
        <v>35</v>
      </c>
      <c r="D1367" t="s">
        <v>117</v>
      </c>
      <c r="E1367" t="s">
        <v>118</v>
      </c>
      <c r="F1367">
        <v>36501</v>
      </c>
      <c r="G1367">
        <v>34384</v>
      </c>
      <c r="H1367">
        <v>532384</v>
      </c>
      <c r="I1367">
        <v>532316</v>
      </c>
      <c r="J1367">
        <v>2117</v>
      </c>
      <c r="K1367">
        <v>6.156933457422057E-2</v>
      </c>
      <c r="L1367">
        <v>68</v>
      </c>
      <c r="M1367">
        <v>1.277436710525327E-4</v>
      </c>
      <c r="N1367" t="s">
        <v>20</v>
      </c>
    </row>
    <row r="1368" spans="1:14" x14ac:dyDescent="0.25">
      <c r="A1368" s="1">
        <v>45901</v>
      </c>
      <c r="B1368" t="s">
        <v>64</v>
      </c>
      <c r="C1368" t="s">
        <v>35</v>
      </c>
      <c r="D1368" t="s">
        <v>119</v>
      </c>
      <c r="E1368" t="s">
        <v>120</v>
      </c>
      <c r="F1368">
        <v>87344</v>
      </c>
      <c r="G1368">
        <v>51852</v>
      </c>
      <c r="H1368">
        <v>636161</v>
      </c>
      <c r="I1368">
        <v>458658</v>
      </c>
      <c r="J1368">
        <v>35492</v>
      </c>
      <c r="K1368">
        <v>0.68448661575252645</v>
      </c>
      <c r="L1368">
        <v>177503</v>
      </c>
      <c r="M1368">
        <v>0.38700513236441969</v>
      </c>
      <c r="N1368" t="s">
        <v>20</v>
      </c>
    </row>
    <row r="1369" spans="1:14" x14ac:dyDescent="0.25">
      <c r="A1369" s="1">
        <v>45901</v>
      </c>
      <c r="B1369" t="s">
        <v>64</v>
      </c>
      <c r="C1369" t="s">
        <v>35</v>
      </c>
      <c r="D1369" t="s">
        <v>121</v>
      </c>
      <c r="E1369" t="s">
        <v>122</v>
      </c>
      <c r="F1369">
        <v>52641</v>
      </c>
      <c r="G1369">
        <v>96404</v>
      </c>
      <c r="H1369">
        <v>426345</v>
      </c>
      <c r="I1369">
        <v>530458</v>
      </c>
      <c r="J1369">
        <v>-43763</v>
      </c>
      <c r="K1369">
        <v>-0.45395419277208415</v>
      </c>
      <c r="L1369">
        <v>-104113</v>
      </c>
      <c r="M1369">
        <v>-0.19627001572226266</v>
      </c>
      <c r="N1369" t="s">
        <v>20</v>
      </c>
    </row>
    <row r="1370" spans="1:14" x14ac:dyDescent="0.25">
      <c r="A1370" s="1">
        <v>45901</v>
      </c>
      <c r="B1370" t="s">
        <v>64</v>
      </c>
      <c r="C1370" t="s">
        <v>35</v>
      </c>
      <c r="D1370" t="s">
        <v>123</v>
      </c>
      <c r="E1370" t="s">
        <v>124</v>
      </c>
      <c r="F1370">
        <v>13538</v>
      </c>
      <c r="G1370">
        <v>38946</v>
      </c>
      <c r="H1370">
        <v>516332</v>
      </c>
      <c r="I1370">
        <v>616200</v>
      </c>
      <c r="J1370">
        <v>-25408</v>
      </c>
      <c r="K1370">
        <v>-0.65239048939557331</v>
      </c>
      <c r="L1370">
        <v>-99868</v>
      </c>
      <c r="M1370">
        <v>-0.16207075624797143</v>
      </c>
      <c r="N1370" t="s">
        <v>20</v>
      </c>
    </row>
    <row r="1371" spans="1:14" x14ac:dyDescent="0.25">
      <c r="A1371" s="1">
        <v>45901</v>
      </c>
      <c r="B1371" t="s">
        <v>64</v>
      </c>
      <c r="C1371" t="s">
        <v>35</v>
      </c>
      <c r="D1371" t="s">
        <v>125</v>
      </c>
      <c r="E1371" t="s">
        <v>126</v>
      </c>
      <c r="F1371">
        <v>60514</v>
      </c>
      <c r="G1371">
        <v>50786</v>
      </c>
      <c r="H1371">
        <v>571275</v>
      </c>
      <c r="I1371">
        <v>492526</v>
      </c>
      <c r="J1371">
        <v>9728</v>
      </c>
      <c r="K1371">
        <v>0.19154885204583941</v>
      </c>
      <c r="L1371">
        <v>78749</v>
      </c>
      <c r="M1371">
        <v>0.15988800591237823</v>
      </c>
      <c r="N1371" t="s">
        <v>20</v>
      </c>
    </row>
    <row r="1372" spans="1:14" x14ac:dyDescent="0.25">
      <c r="A1372" s="1">
        <v>45901</v>
      </c>
      <c r="B1372" t="s">
        <v>64</v>
      </c>
      <c r="C1372" t="s">
        <v>35</v>
      </c>
      <c r="D1372" t="s">
        <v>127</v>
      </c>
      <c r="E1372" t="s">
        <v>128</v>
      </c>
      <c r="F1372">
        <v>27753</v>
      </c>
      <c r="G1372">
        <v>89525</v>
      </c>
      <c r="H1372">
        <v>521668</v>
      </c>
      <c r="I1372">
        <v>483576</v>
      </c>
      <c r="J1372">
        <v>-61772</v>
      </c>
      <c r="K1372">
        <v>-0.689997207483943</v>
      </c>
      <c r="L1372">
        <v>38092</v>
      </c>
      <c r="M1372">
        <v>7.8771485764388638E-2</v>
      </c>
      <c r="N1372" t="s">
        <v>20</v>
      </c>
    </row>
    <row r="1373" spans="1:14" x14ac:dyDescent="0.25">
      <c r="A1373" s="1">
        <v>45901</v>
      </c>
      <c r="B1373" t="s">
        <v>64</v>
      </c>
      <c r="C1373" t="s">
        <v>35</v>
      </c>
      <c r="D1373" t="s">
        <v>129</v>
      </c>
      <c r="E1373" t="s">
        <v>130</v>
      </c>
      <c r="F1373">
        <v>72664</v>
      </c>
      <c r="G1373">
        <v>95997</v>
      </c>
      <c r="H1373">
        <v>499112</v>
      </c>
      <c r="I1373">
        <v>505761</v>
      </c>
      <c r="J1373">
        <v>-23333</v>
      </c>
      <c r="K1373">
        <v>-0.24305967894830047</v>
      </c>
      <c r="L1373">
        <v>-6649</v>
      </c>
      <c r="M1373">
        <v>-1.3146525730532802E-2</v>
      </c>
      <c r="N1373" t="s">
        <v>20</v>
      </c>
    </row>
    <row r="1374" spans="1:14" x14ac:dyDescent="0.25">
      <c r="A1374" s="1">
        <v>45901</v>
      </c>
      <c r="B1374" t="s">
        <v>64</v>
      </c>
      <c r="C1374" t="s">
        <v>35</v>
      </c>
      <c r="D1374" t="s">
        <v>131</v>
      </c>
      <c r="E1374" t="s">
        <v>132</v>
      </c>
      <c r="F1374">
        <v>35284</v>
      </c>
      <c r="G1374">
        <v>17823</v>
      </c>
      <c r="H1374">
        <v>534514</v>
      </c>
      <c r="I1374">
        <v>327859</v>
      </c>
      <c r="J1374">
        <v>17461</v>
      </c>
      <c r="K1374">
        <v>0.97968916568478936</v>
      </c>
      <c r="L1374">
        <v>206655</v>
      </c>
      <c r="M1374">
        <v>0.63031669101656507</v>
      </c>
      <c r="N1374" t="s">
        <v>20</v>
      </c>
    </row>
    <row r="1375" spans="1:14" x14ac:dyDescent="0.25">
      <c r="A1375" s="1">
        <v>45901</v>
      </c>
      <c r="B1375" t="s">
        <v>64</v>
      </c>
      <c r="C1375" t="s">
        <v>35</v>
      </c>
      <c r="D1375" t="s">
        <v>133</v>
      </c>
      <c r="E1375" t="s">
        <v>134</v>
      </c>
      <c r="F1375">
        <v>64345</v>
      </c>
      <c r="G1375">
        <v>10432</v>
      </c>
      <c r="H1375">
        <v>520209</v>
      </c>
      <c r="I1375">
        <v>464554</v>
      </c>
      <c r="J1375">
        <v>53913</v>
      </c>
      <c r="K1375">
        <v>5.1680406441717794</v>
      </c>
      <c r="L1375">
        <v>55655</v>
      </c>
      <c r="M1375">
        <v>0.11980307994334351</v>
      </c>
      <c r="N1375" t="s">
        <v>20</v>
      </c>
    </row>
    <row r="1376" spans="1:14" x14ac:dyDescent="0.25">
      <c r="A1376" s="1">
        <v>45901</v>
      </c>
      <c r="B1376" t="s">
        <v>64</v>
      </c>
      <c r="C1376" t="s">
        <v>35</v>
      </c>
      <c r="D1376" t="s">
        <v>135</v>
      </c>
      <c r="E1376" t="s">
        <v>136</v>
      </c>
      <c r="F1376">
        <v>80774</v>
      </c>
      <c r="G1376">
        <v>89751</v>
      </c>
      <c r="H1376">
        <v>524175</v>
      </c>
      <c r="I1376">
        <v>657693</v>
      </c>
      <c r="J1376">
        <v>-8977</v>
      </c>
      <c r="K1376">
        <v>-0.10002116968056066</v>
      </c>
      <c r="L1376">
        <v>-133518</v>
      </c>
      <c r="M1376">
        <v>-0.20300961086707628</v>
      </c>
      <c r="N1376" t="s">
        <v>20</v>
      </c>
    </row>
    <row r="1377" spans="1:14" x14ac:dyDescent="0.25">
      <c r="A1377" s="1">
        <v>45901</v>
      </c>
      <c r="B1377" t="s">
        <v>64</v>
      </c>
      <c r="C1377" t="s">
        <v>35</v>
      </c>
      <c r="D1377" t="s">
        <v>137</v>
      </c>
      <c r="E1377" t="s">
        <v>138</v>
      </c>
      <c r="F1377">
        <v>57449</v>
      </c>
      <c r="G1377">
        <v>88540</v>
      </c>
      <c r="H1377">
        <v>437774</v>
      </c>
      <c r="I1377">
        <v>581372</v>
      </c>
      <c r="J1377">
        <v>-31091</v>
      </c>
      <c r="K1377">
        <v>-0.35115202168511406</v>
      </c>
      <c r="L1377">
        <v>-143598</v>
      </c>
      <c r="M1377">
        <v>-0.24699847945893508</v>
      </c>
      <c r="N1377" t="s">
        <v>20</v>
      </c>
    </row>
    <row r="1378" spans="1:14" x14ac:dyDescent="0.25">
      <c r="A1378" s="1">
        <v>45901</v>
      </c>
      <c r="B1378" t="s">
        <v>64</v>
      </c>
      <c r="C1378" t="s">
        <v>35</v>
      </c>
      <c r="D1378" t="s">
        <v>139</v>
      </c>
      <c r="E1378" t="s">
        <v>140</v>
      </c>
      <c r="F1378">
        <v>88456</v>
      </c>
      <c r="G1378">
        <v>73860</v>
      </c>
      <c r="H1378">
        <v>593229</v>
      </c>
      <c r="I1378">
        <v>608360</v>
      </c>
      <c r="J1378">
        <v>14596</v>
      </c>
      <c r="K1378">
        <v>0.19761711345789332</v>
      </c>
      <c r="L1378">
        <v>-15131</v>
      </c>
      <c r="M1378">
        <v>-2.4871786442238149E-2</v>
      </c>
      <c r="N1378" t="s">
        <v>20</v>
      </c>
    </row>
    <row r="1379" spans="1:14" x14ac:dyDescent="0.25">
      <c r="A1379" s="1">
        <v>45901</v>
      </c>
      <c r="B1379" t="s">
        <v>64</v>
      </c>
      <c r="C1379" t="s">
        <v>35</v>
      </c>
      <c r="D1379" t="s">
        <v>141</v>
      </c>
      <c r="E1379" t="s">
        <v>142</v>
      </c>
      <c r="F1379">
        <v>49384</v>
      </c>
      <c r="G1379">
        <v>64944</v>
      </c>
      <c r="H1379">
        <v>478692</v>
      </c>
      <c r="I1379">
        <v>482193</v>
      </c>
      <c r="J1379">
        <v>-15560</v>
      </c>
      <c r="K1379">
        <v>-0.23959103227395911</v>
      </c>
      <c r="L1379">
        <v>-3501</v>
      </c>
      <c r="M1379">
        <v>-7.2605782331970807E-3</v>
      </c>
      <c r="N1379" t="s">
        <v>20</v>
      </c>
    </row>
    <row r="1380" spans="1:14" x14ac:dyDescent="0.25">
      <c r="A1380" s="1">
        <v>45901</v>
      </c>
      <c r="B1380" t="s">
        <v>8</v>
      </c>
      <c r="C1380" t="s">
        <v>36</v>
      </c>
      <c r="D1380" t="s">
        <v>143</v>
      </c>
      <c r="E1380" t="s">
        <v>144</v>
      </c>
      <c r="F1380">
        <v>82704</v>
      </c>
      <c r="G1380">
        <v>89928</v>
      </c>
      <c r="H1380">
        <v>445437</v>
      </c>
      <c r="I1380">
        <v>442450</v>
      </c>
      <c r="J1380">
        <v>-7224</v>
      </c>
      <c r="K1380">
        <v>-8.0330931411796105E-2</v>
      </c>
      <c r="L1380">
        <v>2987</v>
      </c>
      <c r="M1380">
        <v>6.7510453158548984E-3</v>
      </c>
      <c r="N1380" t="s">
        <v>20</v>
      </c>
    </row>
    <row r="1381" spans="1:14" x14ac:dyDescent="0.25">
      <c r="A1381" s="1">
        <v>45901</v>
      </c>
      <c r="B1381" t="s">
        <v>8</v>
      </c>
      <c r="C1381" t="s">
        <v>36</v>
      </c>
      <c r="D1381" t="s">
        <v>145</v>
      </c>
      <c r="E1381" t="s">
        <v>146</v>
      </c>
      <c r="F1381">
        <v>19091</v>
      </c>
      <c r="G1381">
        <v>65882</v>
      </c>
      <c r="H1381">
        <v>520487</v>
      </c>
      <c r="I1381">
        <v>407041</v>
      </c>
      <c r="J1381">
        <v>-46791</v>
      </c>
      <c r="K1381">
        <v>-0.71022434048753835</v>
      </c>
      <c r="L1381">
        <v>113446</v>
      </c>
      <c r="M1381">
        <v>0.27870902439803363</v>
      </c>
      <c r="N1381" t="s">
        <v>20</v>
      </c>
    </row>
    <row r="1382" spans="1:14" x14ac:dyDescent="0.25">
      <c r="A1382" s="1">
        <v>45901</v>
      </c>
      <c r="B1382" t="s">
        <v>147</v>
      </c>
      <c r="C1382" t="s">
        <v>37</v>
      </c>
      <c r="D1382" t="s">
        <v>148</v>
      </c>
      <c r="E1382" t="s">
        <v>149</v>
      </c>
      <c r="F1382">
        <v>24354</v>
      </c>
      <c r="G1382">
        <v>41025</v>
      </c>
      <c r="H1382">
        <v>508683</v>
      </c>
      <c r="I1382">
        <v>489147</v>
      </c>
      <c r="J1382">
        <v>-16671</v>
      </c>
      <c r="K1382">
        <v>-0.40636197440585009</v>
      </c>
      <c r="L1382">
        <v>19536</v>
      </c>
      <c r="M1382">
        <v>3.9938914068776872E-2</v>
      </c>
      <c r="N1382" t="s">
        <v>20</v>
      </c>
    </row>
    <row r="1383" spans="1:14" x14ac:dyDescent="0.25">
      <c r="A1383" s="1">
        <v>45901</v>
      </c>
      <c r="B1383" t="s">
        <v>147</v>
      </c>
      <c r="C1383" t="s">
        <v>37</v>
      </c>
      <c r="D1383" t="s">
        <v>150</v>
      </c>
      <c r="E1383" t="s">
        <v>151</v>
      </c>
      <c r="F1383">
        <v>91877</v>
      </c>
      <c r="G1383">
        <v>34861</v>
      </c>
      <c r="H1383">
        <v>353604</v>
      </c>
      <c r="I1383">
        <v>378448</v>
      </c>
      <c r="J1383">
        <v>57016</v>
      </c>
      <c r="K1383">
        <v>1.6355239379249018</v>
      </c>
      <c r="L1383">
        <v>-24844</v>
      </c>
      <c r="M1383">
        <v>-6.5647063797404134E-2</v>
      </c>
      <c r="N1383" t="s">
        <v>20</v>
      </c>
    </row>
    <row r="1384" spans="1:14" x14ac:dyDescent="0.25">
      <c r="A1384" s="1">
        <v>45901</v>
      </c>
      <c r="B1384" t="s">
        <v>147</v>
      </c>
      <c r="C1384" t="s">
        <v>37</v>
      </c>
      <c r="D1384" t="s">
        <v>152</v>
      </c>
      <c r="E1384" t="s">
        <v>153</v>
      </c>
      <c r="F1384">
        <v>96402</v>
      </c>
      <c r="G1384">
        <v>72179</v>
      </c>
      <c r="H1384">
        <v>608045</v>
      </c>
      <c r="I1384">
        <v>472693</v>
      </c>
      <c r="J1384">
        <v>24223</v>
      </c>
      <c r="K1384">
        <v>0.33559622604912787</v>
      </c>
      <c r="L1384">
        <v>135352</v>
      </c>
      <c r="M1384">
        <v>0.28634229827816365</v>
      </c>
      <c r="N1384" t="s">
        <v>20</v>
      </c>
    </row>
    <row r="1385" spans="1:14" x14ac:dyDescent="0.25">
      <c r="A1385" s="1">
        <v>45901</v>
      </c>
      <c r="B1385" t="s">
        <v>147</v>
      </c>
      <c r="C1385" t="s">
        <v>37</v>
      </c>
      <c r="D1385" t="s">
        <v>154</v>
      </c>
      <c r="E1385" t="s">
        <v>155</v>
      </c>
      <c r="F1385">
        <v>66605</v>
      </c>
      <c r="G1385">
        <v>58488</v>
      </c>
      <c r="H1385">
        <v>421122</v>
      </c>
      <c r="I1385">
        <v>456859</v>
      </c>
      <c r="J1385">
        <v>8117</v>
      </c>
      <c r="K1385">
        <v>0.13878060456845848</v>
      </c>
      <c r="L1385">
        <v>-35737</v>
      </c>
      <c r="M1385">
        <v>-7.8223259255043684E-2</v>
      </c>
      <c r="N1385" t="s">
        <v>20</v>
      </c>
    </row>
    <row r="1386" spans="1:14" x14ac:dyDescent="0.25">
      <c r="A1386" s="1">
        <v>45901</v>
      </c>
      <c r="B1386" t="s">
        <v>147</v>
      </c>
      <c r="C1386" t="s">
        <v>38</v>
      </c>
      <c r="D1386" t="s">
        <v>156</v>
      </c>
      <c r="E1386" t="s">
        <v>157</v>
      </c>
      <c r="F1386">
        <v>89070</v>
      </c>
      <c r="G1386">
        <v>61886</v>
      </c>
      <c r="H1386">
        <v>573894</v>
      </c>
      <c r="I1386">
        <v>453722</v>
      </c>
      <c r="J1386">
        <v>27184</v>
      </c>
      <c r="K1386">
        <v>0.43925928319813851</v>
      </c>
      <c r="L1386">
        <v>120172</v>
      </c>
      <c r="M1386">
        <v>0.26485821714618202</v>
      </c>
      <c r="N1386" t="s">
        <v>20</v>
      </c>
    </row>
    <row r="1387" spans="1:14" x14ac:dyDescent="0.25">
      <c r="A1387" s="1">
        <v>45901</v>
      </c>
      <c r="B1387" t="s">
        <v>147</v>
      </c>
      <c r="C1387" t="s">
        <v>38</v>
      </c>
      <c r="D1387" t="s">
        <v>158</v>
      </c>
      <c r="E1387" t="s">
        <v>159</v>
      </c>
      <c r="F1387">
        <v>65599</v>
      </c>
      <c r="G1387">
        <v>61875</v>
      </c>
      <c r="H1387">
        <v>591654</v>
      </c>
      <c r="I1387">
        <v>457744</v>
      </c>
      <c r="J1387">
        <v>3724</v>
      </c>
      <c r="K1387">
        <v>6.0185858585858586E-2</v>
      </c>
      <c r="L1387">
        <v>133910</v>
      </c>
      <c r="M1387">
        <v>0.29254343038903841</v>
      </c>
      <c r="N1387" t="s">
        <v>20</v>
      </c>
    </row>
    <row r="1388" spans="1:14" x14ac:dyDescent="0.25">
      <c r="A1388" s="1">
        <v>45901</v>
      </c>
      <c r="B1388" t="s">
        <v>147</v>
      </c>
      <c r="C1388" t="s">
        <v>38</v>
      </c>
      <c r="D1388" t="s">
        <v>160</v>
      </c>
      <c r="E1388" t="s">
        <v>161</v>
      </c>
      <c r="F1388">
        <v>59615</v>
      </c>
      <c r="G1388">
        <v>85214</v>
      </c>
      <c r="H1388">
        <v>499358</v>
      </c>
      <c r="I1388">
        <v>509689</v>
      </c>
      <c r="J1388">
        <v>-25599</v>
      </c>
      <c r="K1388">
        <v>-0.30040838359893912</v>
      </c>
      <c r="L1388">
        <v>-10331</v>
      </c>
      <c r="M1388">
        <v>-2.0269222996768619E-2</v>
      </c>
      <c r="N1388" t="s">
        <v>20</v>
      </c>
    </row>
    <row r="1389" spans="1:14" x14ac:dyDescent="0.25">
      <c r="A1389" s="1">
        <v>45901</v>
      </c>
      <c r="B1389" t="s">
        <v>147</v>
      </c>
      <c r="C1389" t="s">
        <v>38</v>
      </c>
      <c r="D1389" t="s">
        <v>162</v>
      </c>
      <c r="E1389" t="s">
        <v>163</v>
      </c>
      <c r="F1389">
        <v>34433</v>
      </c>
      <c r="G1389">
        <v>13854</v>
      </c>
      <c r="H1389">
        <v>507621</v>
      </c>
      <c r="I1389">
        <v>570883</v>
      </c>
      <c r="J1389">
        <v>20579</v>
      </c>
      <c r="K1389">
        <v>1.4854193734661469</v>
      </c>
      <c r="L1389">
        <v>-63262</v>
      </c>
      <c r="M1389">
        <v>-0.11081429995288002</v>
      </c>
      <c r="N1389" t="s">
        <v>20</v>
      </c>
    </row>
    <row r="1390" spans="1:14" x14ac:dyDescent="0.25">
      <c r="A1390" s="1">
        <v>45901</v>
      </c>
      <c r="B1390" t="s">
        <v>147</v>
      </c>
      <c r="C1390" t="s">
        <v>38</v>
      </c>
      <c r="D1390" t="s">
        <v>164</v>
      </c>
      <c r="E1390" t="s">
        <v>165</v>
      </c>
      <c r="F1390">
        <v>52069</v>
      </c>
      <c r="G1390">
        <v>55728</v>
      </c>
      <c r="H1390">
        <v>445887</v>
      </c>
      <c r="I1390">
        <v>700180</v>
      </c>
      <c r="J1390">
        <v>-3659</v>
      </c>
      <c r="K1390">
        <v>-6.565819695664657E-2</v>
      </c>
      <c r="L1390">
        <v>-254293</v>
      </c>
      <c r="M1390">
        <v>-0.36318232454511695</v>
      </c>
      <c r="N1390" t="s">
        <v>20</v>
      </c>
    </row>
    <row r="1391" spans="1:14" x14ac:dyDescent="0.25">
      <c r="A1391" s="1">
        <v>45901</v>
      </c>
      <c r="B1391" t="s">
        <v>147</v>
      </c>
      <c r="C1391" t="s">
        <v>38</v>
      </c>
      <c r="D1391" t="s">
        <v>166</v>
      </c>
      <c r="E1391" t="s">
        <v>167</v>
      </c>
      <c r="F1391">
        <v>70048</v>
      </c>
      <c r="G1391">
        <v>76244</v>
      </c>
      <c r="H1391">
        <v>376096</v>
      </c>
      <c r="I1391">
        <v>556725</v>
      </c>
      <c r="J1391">
        <v>-6196</v>
      </c>
      <c r="K1391">
        <v>-8.1265411048738259E-2</v>
      </c>
      <c r="L1391">
        <v>-180629</v>
      </c>
      <c r="M1391">
        <v>-0.32444923436166867</v>
      </c>
      <c r="N1391" t="s">
        <v>20</v>
      </c>
    </row>
    <row r="1392" spans="1:14" x14ac:dyDescent="0.25">
      <c r="A1392" s="1">
        <v>45901</v>
      </c>
      <c r="B1392" t="s">
        <v>147</v>
      </c>
      <c r="C1392" t="s">
        <v>38</v>
      </c>
      <c r="D1392" t="s">
        <v>168</v>
      </c>
      <c r="E1392" t="s">
        <v>169</v>
      </c>
      <c r="F1392">
        <v>92758</v>
      </c>
      <c r="G1392">
        <v>93392</v>
      </c>
      <c r="H1392">
        <v>630688</v>
      </c>
      <c r="I1392">
        <v>644143</v>
      </c>
      <c r="J1392">
        <v>-634</v>
      </c>
      <c r="K1392">
        <v>-6.7885900291245506E-3</v>
      </c>
      <c r="L1392">
        <v>-13455</v>
      </c>
      <c r="M1392">
        <v>-2.0888218920332907E-2</v>
      </c>
      <c r="N1392" t="s">
        <v>20</v>
      </c>
    </row>
    <row r="1393" spans="1:14" x14ac:dyDescent="0.25">
      <c r="A1393" s="1">
        <v>45901</v>
      </c>
      <c r="B1393" t="s">
        <v>147</v>
      </c>
      <c r="C1393" t="s">
        <v>38</v>
      </c>
      <c r="D1393" t="s">
        <v>170</v>
      </c>
      <c r="E1393" t="s">
        <v>171</v>
      </c>
      <c r="F1393">
        <v>16663</v>
      </c>
      <c r="G1393">
        <v>16442</v>
      </c>
      <c r="H1393">
        <v>436092</v>
      </c>
      <c r="I1393">
        <v>414900</v>
      </c>
      <c r="J1393">
        <v>221</v>
      </c>
      <c r="K1393">
        <v>1.3441187203503223E-2</v>
      </c>
      <c r="L1393">
        <v>21192</v>
      </c>
      <c r="M1393">
        <v>5.1077368040491684E-2</v>
      </c>
      <c r="N1393" t="s">
        <v>20</v>
      </c>
    </row>
    <row r="1394" spans="1:14" x14ac:dyDescent="0.25">
      <c r="A1394" s="1">
        <v>45901</v>
      </c>
      <c r="B1394" t="s">
        <v>147</v>
      </c>
      <c r="C1394" t="s">
        <v>38</v>
      </c>
      <c r="D1394" t="s">
        <v>172</v>
      </c>
      <c r="E1394" t="s">
        <v>173</v>
      </c>
      <c r="F1394">
        <v>98779</v>
      </c>
      <c r="G1394">
        <v>68370</v>
      </c>
      <c r="H1394">
        <v>483488</v>
      </c>
      <c r="I1394">
        <v>403370</v>
      </c>
      <c r="J1394">
        <v>30409</v>
      </c>
      <c r="K1394">
        <v>0.44477109843498608</v>
      </c>
      <c r="L1394">
        <v>80118</v>
      </c>
      <c r="M1394">
        <v>0.19862161291122293</v>
      </c>
      <c r="N1394" t="s">
        <v>20</v>
      </c>
    </row>
    <row r="1395" spans="1:14" x14ac:dyDescent="0.25">
      <c r="A1395" s="1">
        <v>45901</v>
      </c>
      <c r="B1395" t="s">
        <v>147</v>
      </c>
      <c r="C1395" t="s">
        <v>38</v>
      </c>
      <c r="D1395" t="s">
        <v>174</v>
      </c>
      <c r="E1395" t="s">
        <v>175</v>
      </c>
      <c r="F1395">
        <v>27344</v>
      </c>
      <c r="G1395">
        <v>37930</v>
      </c>
      <c r="H1395">
        <v>524426</v>
      </c>
      <c r="I1395">
        <v>439478</v>
      </c>
      <c r="J1395">
        <v>-10586</v>
      </c>
      <c r="K1395">
        <v>-0.27909306617453206</v>
      </c>
      <c r="L1395">
        <v>84948</v>
      </c>
      <c r="M1395">
        <v>0.19329295209316508</v>
      </c>
      <c r="N1395" t="s">
        <v>20</v>
      </c>
    </row>
    <row r="1396" spans="1:14" x14ac:dyDescent="0.25">
      <c r="A1396" s="1">
        <v>45931</v>
      </c>
      <c r="B1396" t="s">
        <v>7</v>
      </c>
      <c r="C1396" t="s">
        <v>33</v>
      </c>
      <c r="D1396" t="s">
        <v>42</v>
      </c>
      <c r="E1396" t="s">
        <v>43</v>
      </c>
      <c r="F1396">
        <v>22562</v>
      </c>
      <c r="G1396">
        <v>21000</v>
      </c>
      <c r="H1396">
        <v>515708</v>
      </c>
      <c r="I1396">
        <v>393998</v>
      </c>
      <c r="J1396">
        <v>1562</v>
      </c>
      <c r="K1396">
        <v>7.4380952380952381E-2</v>
      </c>
      <c r="L1396">
        <v>121710</v>
      </c>
      <c r="M1396">
        <v>0.30891019751369297</v>
      </c>
      <c r="N1396" t="s">
        <v>20</v>
      </c>
    </row>
    <row r="1397" spans="1:14" x14ac:dyDescent="0.25">
      <c r="A1397" s="1">
        <v>45931</v>
      </c>
      <c r="B1397" t="s">
        <v>7</v>
      </c>
      <c r="C1397" t="s">
        <v>33</v>
      </c>
      <c r="D1397" t="s">
        <v>44</v>
      </c>
      <c r="E1397" t="s">
        <v>45</v>
      </c>
      <c r="F1397">
        <v>66017</v>
      </c>
      <c r="G1397">
        <v>13545</v>
      </c>
      <c r="H1397">
        <v>513943</v>
      </c>
      <c r="I1397">
        <v>574566</v>
      </c>
      <c r="J1397">
        <v>52472</v>
      </c>
      <c r="K1397">
        <v>3.8739018087855297</v>
      </c>
      <c r="L1397">
        <v>-60623</v>
      </c>
      <c r="M1397">
        <v>-0.10551094217200462</v>
      </c>
      <c r="N1397" t="s">
        <v>20</v>
      </c>
    </row>
    <row r="1398" spans="1:14" x14ac:dyDescent="0.25">
      <c r="A1398" s="1">
        <v>45931</v>
      </c>
      <c r="B1398" t="s">
        <v>7</v>
      </c>
      <c r="C1398" t="s">
        <v>33</v>
      </c>
      <c r="D1398" t="s">
        <v>46</v>
      </c>
      <c r="E1398" t="s">
        <v>47</v>
      </c>
      <c r="F1398">
        <v>39182</v>
      </c>
      <c r="G1398">
        <v>87220</v>
      </c>
      <c r="H1398">
        <v>426712</v>
      </c>
      <c r="I1398">
        <v>583248</v>
      </c>
      <c r="J1398">
        <v>-48038</v>
      </c>
      <c r="K1398">
        <v>-0.5507681724375143</v>
      </c>
      <c r="L1398">
        <v>-156536</v>
      </c>
      <c r="M1398">
        <v>-0.2683866897100376</v>
      </c>
      <c r="N1398" t="s">
        <v>20</v>
      </c>
    </row>
    <row r="1399" spans="1:14" x14ac:dyDescent="0.25">
      <c r="A1399" s="1">
        <v>45931</v>
      </c>
      <c r="B1399" t="s">
        <v>7</v>
      </c>
      <c r="C1399" t="s">
        <v>33</v>
      </c>
      <c r="D1399" t="s">
        <v>48</v>
      </c>
      <c r="E1399" t="s">
        <v>49</v>
      </c>
      <c r="F1399">
        <v>48235</v>
      </c>
      <c r="G1399">
        <v>12251</v>
      </c>
      <c r="H1399">
        <v>514840</v>
      </c>
      <c r="I1399">
        <v>642967</v>
      </c>
      <c r="J1399">
        <v>35984</v>
      </c>
      <c r="K1399">
        <v>2.9372296139090688</v>
      </c>
      <c r="L1399">
        <v>-128127</v>
      </c>
      <c r="M1399">
        <v>-0.19927461284949305</v>
      </c>
      <c r="N1399" t="s">
        <v>20</v>
      </c>
    </row>
    <row r="1400" spans="1:14" x14ac:dyDescent="0.25">
      <c r="A1400" s="1">
        <v>45931</v>
      </c>
      <c r="B1400" t="s">
        <v>7</v>
      </c>
      <c r="C1400" t="s">
        <v>33</v>
      </c>
      <c r="D1400" t="s">
        <v>50</v>
      </c>
      <c r="E1400" t="s">
        <v>51</v>
      </c>
      <c r="F1400">
        <v>13078</v>
      </c>
      <c r="G1400">
        <v>43740</v>
      </c>
      <c r="H1400">
        <v>570423</v>
      </c>
      <c r="I1400">
        <v>516877</v>
      </c>
      <c r="J1400">
        <v>-30662</v>
      </c>
      <c r="K1400">
        <v>-0.70100594421582074</v>
      </c>
      <c r="L1400">
        <v>53546</v>
      </c>
      <c r="M1400">
        <v>0.10359524606434413</v>
      </c>
      <c r="N1400" t="s">
        <v>20</v>
      </c>
    </row>
    <row r="1401" spans="1:14" x14ac:dyDescent="0.25">
      <c r="A1401" s="1">
        <v>45931</v>
      </c>
      <c r="B1401" t="s">
        <v>7</v>
      </c>
      <c r="C1401" t="s">
        <v>33</v>
      </c>
      <c r="D1401" t="s">
        <v>52</v>
      </c>
      <c r="E1401" t="s">
        <v>53</v>
      </c>
      <c r="F1401">
        <v>72818</v>
      </c>
      <c r="G1401">
        <v>97965</v>
      </c>
      <c r="H1401">
        <v>630857</v>
      </c>
      <c r="I1401">
        <v>709238</v>
      </c>
      <c r="J1401">
        <v>-25147</v>
      </c>
      <c r="K1401">
        <v>-0.2566937171438779</v>
      </c>
      <c r="L1401">
        <v>-78381</v>
      </c>
      <c r="M1401">
        <v>-0.11051438304208179</v>
      </c>
      <c r="N1401" t="s">
        <v>20</v>
      </c>
    </row>
    <row r="1402" spans="1:14" x14ac:dyDescent="0.25">
      <c r="A1402" s="1">
        <v>45931</v>
      </c>
      <c r="B1402" t="s">
        <v>7</v>
      </c>
      <c r="C1402" t="s">
        <v>33</v>
      </c>
      <c r="D1402" t="s">
        <v>54</v>
      </c>
      <c r="E1402" t="s">
        <v>55</v>
      </c>
      <c r="F1402">
        <v>92133</v>
      </c>
      <c r="G1402">
        <v>92039</v>
      </c>
      <c r="H1402">
        <v>542449</v>
      </c>
      <c r="I1402">
        <v>580330</v>
      </c>
      <c r="J1402">
        <v>94</v>
      </c>
      <c r="K1402">
        <v>1.0213061854213975E-3</v>
      </c>
      <c r="L1402">
        <v>-37881</v>
      </c>
      <c r="M1402">
        <v>-6.5274929781331315E-2</v>
      </c>
      <c r="N1402" t="s">
        <v>20</v>
      </c>
    </row>
    <row r="1403" spans="1:14" x14ac:dyDescent="0.25">
      <c r="A1403" s="1">
        <v>45931</v>
      </c>
      <c r="B1403" t="s">
        <v>7</v>
      </c>
      <c r="C1403" t="s">
        <v>33</v>
      </c>
      <c r="D1403" t="s">
        <v>56</v>
      </c>
      <c r="E1403" t="s">
        <v>57</v>
      </c>
      <c r="F1403">
        <v>63834</v>
      </c>
      <c r="G1403">
        <v>41491</v>
      </c>
      <c r="H1403">
        <v>566236</v>
      </c>
      <c r="I1403">
        <v>565251</v>
      </c>
      <c r="J1403">
        <v>22343</v>
      </c>
      <c r="K1403">
        <v>0.53850232580559643</v>
      </c>
      <c r="L1403">
        <v>985</v>
      </c>
      <c r="M1403">
        <v>1.7425886906878537E-3</v>
      </c>
      <c r="N1403" t="s">
        <v>20</v>
      </c>
    </row>
    <row r="1404" spans="1:14" x14ac:dyDescent="0.25">
      <c r="A1404" s="1">
        <v>45931</v>
      </c>
      <c r="B1404" t="s">
        <v>7</v>
      </c>
      <c r="C1404" t="s">
        <v>33</v>
      </c>
      <c r="D1404" t="s">
        <v>58</v>
      </c>
      <c r="E1404" t="s">
        <v>59</v>
      </c>
      <c r="F1404">
        <v>47905</v>
      </c>
      <c r="G1404">
        <v>23168</v>
      </c>
      <c r="H1404">
        <v>555856</v>
      </c>
      <c r="I1404">
        <v>532508</v>
      </c>
      <c r="J1404">
        <v>24737</v>
      </c>
      <c r="K1404">
        <v>1.0677227209944751</v>
      </c>
      <c r="L1404">
        <v>23348</v>
      </c>
      <c r="M1404">
        <v>4.3845350680177572E-2</v>
      </c>
      <c r="N1404" t="s">
        <v>20</v>
      </c>
    </row>
    <row r="1405" spans="1:14" x14ac:dyDescent="0.25">
      <c r="A1405" s="1">
        <v>45931</v>
      </c>
      <c r="B1405" t="s">
        <v>7</v>
      </c>
      <c r="C1405" t="s">
        <v>33</v>
      </c>
      <c r="D1405" t="s">
        <v>60</v>
      </c>
      <c r="E1405" t="s">
        <v>61</v>
      </c>
      <c r="F1405">
        <v>25586</v>
      </c>
      <c r="G1405">
        <v>27885</v>
      </c>
      <c r="H1405">
        <v>550984</v>
      </c>
      <c r="I1405">
        <v>441638</v>
      </c>
      <c r="J1405">
        <v>-2299</v>
      </c>
      <c r="K1405">
        <v>-8.2445759368836288E-2</v>
      </c>
      <c r="L1405">
        <v>109346</v>
      </c>
      <c r="M1405">
        <v>0.24759191917362183</v>
      </c>
      <c r="N1405" t="s">
        <v>20</v>
      </c>
    </row>
    <row r="1406" spans="1:14" x14ac:dyDescent="0.25">
      <c r="A1406" s="1">
        <v>45931</v>
      </c>
      <c r="B1406" t="s">
        <v>7</v>
      </c>
      <c r="C1406" t="s">
        <v>33</v>
      </c>
      <c r="D1406" t="s">
        <v>62</v>
      </c>
      <c r="E1406" t="s">
        <v>63</v>
      </c>
      <c r="F1406">
        <v>72189</v>
      </c>
      <c r="G1406">
        <v>74834</v>
      </c>
      <c r="H1406">
        <v>495832</v>
      </c>
      <c r="I1406">
        <v>593306</v>
      </c>
      <c r="J1406">
        <v>-2645</v>
      </c>
      <c r="K1406">
        <v>-3.5344896704706419E-2</v>
      </c>
      <c r="L1406">
        <v>-97474</v>
      </c>
      <c r="M1406">
        <v>-0.16428959086879283</v>
      </c>
      <c r="N1406" t="s">
        <v>20</v>
      </c>
    </row>
    <row r="1407" spans="1:14" x14ac:dyDescent="0.25">
      <c r="A1407" s="1">
        <v>45931</v>
      </c>
      <c r="B1407" t="s">
        <v>7</v>
      </c>
      <c r="C1407" t="s">
        <v>33</v>
      </c>
      <c r="D1407" t="s">
        <v>176</v>
      </c>
      <c r="E1407" t="s">
        <v>177</v>
      </c>
      <c r="F1407">
        <v>24959</v>
      </c>
      <c r="G1407">
        <v>87054</v>
      </c>
      <c r="H1407">
        <v>453009</v>
      </c>
      <c r="I1407">
        <v>593353</v>
      </c>
      <c r="J1407">
        <v>-62095</v>
      </c>
      <c r="K1407">
        <v>-0.71329289866060142</v>
      </c>
      <c r="L1407">
        <v>-140344</v>
      </c>
      <c r="M1407">
        <v>-0.23652699152106757</v>
      </c>
      <c r="N1407" t="s">
        <v>20</v>
      </c>
    </row>
    <row r="1408" spans="1:14" x14ac:dyDescent="0.25">
      <c r="A1408" s="1">
        <v>45931</v>
      </c>
      <c r="B1408" t="s">
        <v>64</v>
      </c>
      <c r="C1408" t="s">
        <v>34</v>
      </c>
      <c r="D1408" t="s">
        <v>65</v>
      </c>
      <c r="E1408" t="s">
        <v>66</v>
      </c>
      <c r="F1408">
        <v>83518</v>
      </c>
      <c r="G1408">
        <v>21964</v>
      </c>
      <c r="H1408">
        <v>562150</v>
      </c>
      <c r="I1408">
        <v>440164</v>
      </c>
      <c r="J1408">
        <v>61554</v>
      </c>
      <c r="K1408">
        <v>2.8024949918047715</v>
      </c>
      <c r="L1408">
        <v>121986</v>
      </c>
      <c r="M1408">
        <v>0.2771376123444898</v>
      </c>
      <c r="N1408" t="s">
        <v>20</v>
      </c>
    </row>
    <row r="1409" spans="1:14" x14ac:dyDescent="0.25">
      <c r="A1409" s="1">
        <v>45931</v>
      </c>
      <c r="B1409" t="s">
        <v>64</v>
      </c>
      <c r="C1409" t="s">
        <v>34</v>
      </c>
      <c r="D1409" t="s">
        <v>67</v>
      </c>
      <c r="E1409" t="s">
        <v>68</v>
      </c>
      <c r="F1409">
        <v>18812</v>
      </c>
      <c r="G1409">
        <v>85165</v>
      </c>
      <c r="H1409">
        <v>438585</v>
      </c>
      <c r="I1409">
        <v>567705</v>
      </c>
      <c r="J1409">
        <v>-66353</v>
      </c>
      <c r="K1409">
        <v>-0.77911113720425063</v>
      </c>
      <c r="L1409">
        <v>-129120</v>
      </c>
      <c r="M1409">
        <v>-0.22744206938462758</v>
      </c>
      <c r="N1409" t="s">
        <v>20</v>
      </c>
    </row>
    <row r="1410" spans="1:14" x14ac:dyDescent="0.25">
      <c r="A1410" s="1">
        <v>45931</v>
      </c>
      <c r="B1410" t="s">
        <v>64</v>
      </c>
      <c r="C1410" t="s">
        <v>34</v>
      </c>
      <c r="D1410" t="s">
        <v>69</v>
      </c>
      <c r="E1410" t="s">
        <v>70</v>
      </c>
      <c r="F1410">
        <v>33590</v>
      </c>
      <c r="G1410">
        <v>27361</v>
      </c>
      <c r="H1410">
        <v>509199</v>
      </c>
      <c r="I1410">
        <v>518032</v>
      </c>
      <c r="J1410">
        <v>6229</v>
      </c>
      <c r="K1410">
        <v>0.22765980775556449</v>
      </c>
      <c r="L1410">
        <v>-8833</v>
      </c>
      <c r="M1410">
        <v>-1.7051070204157272E-2</v>
      </c>
      <c r="N1410" t="s">
        <v>20</v>
      </c>
    </row>
    <row r="1411" spans="1:14" x14ac:dyDescent="0.25">
      <c r="A1411" s="1">
        <v>45931</v>
      </c>
      <c r="B1411" t="s">
        <v>64</v>
      </c>
      <c r="C1411" t="s">
        <v>34</v>
      </c>
      <c r="D1411" t="s">
        <v>71</v>
      </c>
      <c r="E1411" t="s">
        <v>72</v>
      </c>
      <c r="F1411">
        <v>98483</v>
      </c>
      <c r="G1411">
        <v>91076</v>
      </c>
      <c r="H1411">
        <v>589186</v>
      </c>
      <c r="I1411">
        <v>528855</v>
      </c>
      <c r="J1411">
        <v>7407</v>
      </c>
      <c r="K1411">
        <v>8.1327682375159208E-2</v>
      </c>
      <c r="L1411">
        <v>60331</v>
      </c>
      <c r="M1411">
        <v>0.11407852814098382</v>
      </c>
      <c r="N1411" t="s">
        <v>20</v>
      </c>
    </row>
    <row r="1412" spans="1:14" x14ac:dyDescent="0.25">
      <c r="A1412" s="1">
        <v>45931</v>
      </c>
      <c r="B1412" t="s">
        <v>64</v>
      </c>
      <c r="C1412" t="s">
        <v>34</v>
      </c>
      <c r="D1412" t="s">
        <v>73</v>
      </c>
      <c r="E1412" t="s">
        <v>74</v>
      </c>
      <c r="F1412">
        <v>97469</v>
      </c>
      <c r="G1412">
        <v>21776</v>
      </c>
      <c r="H1412">
        <v>604549</v>
      </c>
      <c r="I1412">
        <v>722754</v>
      </c>
      <c r="J1412">
        <v>75693</v>
      </c>
      <c r="K1412">
        <v>3.4759827332843498</v>
      </c>
      <c r="L1412">
        <v>-118205</v>
      </c>
      <c r="M1412">
        <v>-0.16354803985865177</v>
      </c>
      <c r="N1412" t="s">
        <v>20</v>
      </c>
    </row>
    <row r="1413" spans="1:14" x14ac:dyDescent="0.25">
      <c r="A1413" s="1">
        <v>45931</v>
      </c>
      <c r="B1413" t="s">
        <v>64</v>
      </c>
      <c r="C1413" t="s">
        <v>34</v>
      </c>
      <c r="D1413" t="s">
        <v>75</v>
      </c>
      <c r="E1413" t="s">
        <v>76</v>
      </c>
      <c r="F1413">
        <v>34984</v>
      </c>
      <c r="G1413">
        <v>79017</v>
      </c>
      <c r="H1413">
        <v>547935</v>
      </c>
      <c r="I1413">
        <v>626438</v>
      </c>
      <c r="J1413">
        <v>-44033</v>
      </c>
      <c r="K1413">
        <v>-0.55725983016312941</v>
      </c>
      <c r="L1413">
        <v>-78503</v>
      </c>
      <c r="M1413">
        <v>-0.12531647186154096</v>
      </c>
      <c r="N1413" t="s">
        <v>20</v>
      </c>
    </row>
    <row r="1414" spans="1:14" x14ac:dyDescent="0.25">
      <c r="A1414" s="1">
        <v>45931</v>
      </c>
      <c r="B1414" t="s">
        <v>64</v>
      </c>
      <c r="C1414" t="s">
        <v>35</v>
      </c>
      <c r="D1414" t="s">
        <v>77</v>
      </c>
      <c r="E1414" t="s">
        <v>78</v>
      </c>
      <c r="F1414">
        <v>30728</v>
      </c>
      <c r="G1414">
        <v>53547</v>
      </c>
      <c r="H1414">
        <v>505090</v>
      </c>
      <c r="I1414">
        <v>544125</v>
      </c>
      <c r="J1414">
        <v>-22819</v>
      </c>
      <c r="K1414">
        <v>-0.42614899060638317</v>
      </c>
      <c r="L1414">
        <v>-39035</v>
      </c>
      <c r="M1414">
        <v>-7.173903055364117E-2</v>
      </c>
      <c r="N1414" t="s">
        <v>20</v>
      </c>
    </row>
    <row r="1415" spans="1:14" x14ac:dyDescent="0.25">
      <c r="A1415" s="1">
        <v>45931</v>
      </c>
      <c r="B1415" t="s">
        <v>64</v>
      </c>
      <c r="C1415" t="s">
        <v>35</v>
      </c>
      <c r="D1415" t="s">
        <v>79</v>
      </c>
      <c r="E1415" t="s">
        <v>80</v>
      </c>
      <c r="F1415">
        <v>91979</v>
      </c>
      <c r="G1415">
        <v>42072</v>
      </c>
      <c r="H1415">
        <v>590957</v>
      </c>
      <c r="I1415">
        <v>592096</v>
      </c>
      <c r="J1415">
        <v>49907</v>
      </c>
      <c r="K1415">
        <v>1.186228370412626</v>
      </c>
      <c r="L1415">
        <v>-1139</v>
      </c>
      <c r="M1415">
        <v>-1.9236745392639031E-3</v>
      </c>
      <c r="N1415" t="s">
        <v>20</v>
      </c>
    </row>
    <row r="1416" spans="1:14" x14ac:dyDescent="0.25">
      <c r="A1416" s="1">
        <v>45931</v>
      </c>
      <c r="B1416" t="s">
        <v>64</v>
      </c>
      <c r="C1416" t="s">
        <v>35</v>
      </c>
      <c r="D1416" t="s">
        <v>81</v>
      </c>
      <c r="E1416" t="s">
        <v>82</v>
      </c>
      <c r="F1416">
        <v>74239</v>
      </c>
      <c r="G1416">
        <v>54694</v>
      </c>
      <c r="H1416">
        <v>539916</v>
      </c>
      <c r="I1416">
        <v>487333</v>
      </c>
      <c r="J1416">
        <v>19545</v>
      </c>
      <c r="K1416">
        <v>0.35735181189892856</v>
      </c>
      <c r="L1416">
        <v>52583</v>
      </c>
      <c r="M1416">
        <v>0.10789952660706334</v>
      </c>
      <c r="N1416" t="s">
        <v>20</v>
      </c>
    </row>
    <row r="1417" spans="1:14" x14ac:dyDescent="0.25">
      <c r="A1417" s="1">
        <v>45931</v>
      </c>
      <c r="B1417" t="s">
        <v>64</v>
      </c>
      <c r="C1417" t="s">
        <v>35</v>
      </c>
      <c r="D1417" t="s">
        <v>83</v>
      </c>
      <c r="E1417" t="s">
        <v>84</v>
      </c>
      <c r="F1417">
        <v>71047</v>
      </c>
      <c r="G1417">
        <v>43068</v>
      </c>
      <c r="H1417">
        <v>532789</v>
      </c>
      <c r="I1417">
        <v>491279</v>
      </c>
      <c r="J1417">
        <v>27979</v>
      </c>
      <c r="K1417">
        <v>0.64964706975016251</v>
      </c>
      <c r="L1417">
        <v>41510</v>
      </c>
      <c r="M1417">
        <v>8.4493739809761867E-2</v>
      </c>
      <c r="N1417" t="s">
        <v>20</v>
      </c>
    </row>
    <row r="1418" spans="1:14" x14ac:dyDescent="0.25">
      <c r="A1418" s="1">
        <v>45931</v>
      </c>
      <c r="B1418" t="s">
        <v>64</v>
      </c>
      <c r="C1418" t="s">
        <v>35</v>
      </c>
      <c r="D1418" t="s">
        <v>85</v>
      </c>
      <c r="E1418" t="s">
        <v>86</v>
      </c>
      <c r="F1418">
        <v>84898</v>
      </c>
      <c r="G1418">
        <v>43724</v>
      </c>
      <c r="H1418">
        <v>578591</v>
      </c>
      <c r="I1418">
        <v>541091</v>
      </c>
      <c r="J1418">
        <v>41174</v>
      </c>
      <c r="K1418">
        <v>0.94167962674961114</v>
      </c>
      <c r="L1418">
        <v>37500</v>
      </c>
      <c r="M1418">
        <v>6.930442383998256E-2</v>
      </c>
      <c r="N1418" t="s">
        <v>20</v>
      </c>
    </row>
    <row r="1419" spans="1:14" x14ac:dyDescent="0.25">
      <c r="A1419" s="1">
        <v>45931</v>
      </c>
      <c r="B1419" t="s">
        <v>64</v>
      </c>
      <c r="C1419" t="s">
        <v>35</v>
      </c>
      <c r="D1419" t="s">
        <v>87</v>
      </c>
      <c r="E1419" t="s">
        <v>88</v>
      </c>
      <c r="F1419">
        <v>13792</v>
      </c>
      <c r="G1419">
        <v>19509</v>
      </c>
      <c r="H1419">
        <v>520818</v>
      </c>
      <c r="I1419">
        <v>531727</v>
      </c>
      <c r="J1419">
        <v>-5717</v>
      </c>
      <c r="K1419">
        <v>-0.29304423599364399</v>
      </c>
      <c r="L1419">
        <v>-10909</v>
      </c>
      <c r="M1419">
        <v>-2.0516167130877311E-2</v>
      </c>
      <c r="N1419" t="s">
        <v>20</v>
      </c>
    </row>
    <row r="1420" spans="1:14" x14ac:dyDescent="0.25">
      <c r="A1420" s="1">
        <v>45931</v>
      </c>
      <c r="B1420" t="s">
        <v>64</v>
      </c>
      <c r="C1420" t="s">
        <v>35</v>
      </c>
      <c r="D1420" t="s">
        <v>89</v>
      </c>
      <c r="E1420" t="s">
        <v>90</v>
      </c>
      <c r="F1420">
        <v>28936</v>
      </c>
      <c r="G1420">
        <v>90392</v>
      </c>
      <c r="H1420">
        <v>543943</v>
      </c>
      <c r="I1420">
        <v>589871</v>
      </c>
      <c r="J1420">
        <v>-61456</v>
      </c>
      <c r="K1420">
        <v>-0.67988317550225685</v>
      </c>
      <c r="L1420">
        <v>-45928</v>
      </c>
      <c r="M1420">
        <v>-7.7861091662414325E-2</v>
      </c>
      <c r="N1420" t="s">
        <v>20</v>
      </c>
    </row>
    <row r="1421" spans="1:14" x14ac:dyDescent="0.25">
      <c r="A1421" s="1">
        <v>45931</v>
      </c>
      <c r="B1421" t="s">
        <v>64</v>
      </c>
      <c r="C1421" t="s">
        <v>35</v>
      </c>
      <c r="D1421" t="s">
        <v>91</v>
      </c>
      <c r="E1421" t="s">
        <v>92</v>
      </c>
      <c r="F1421">
        <v>15148</v>
      </c>
      <c r="G1421">
        <v>61447</v>
      </c>
      <c r="H1421">
        <v>492055</v>
      </c>
      <c r="I1421">
        <v>519440</v>
      </c>
      <c r="J1421">
        <v>-46299</v>
      </c>
      <c r="K1421">
        <v>-0.75347860758051655</v>
      </c>
      <c r="L1421">
        <v>-27385</v>
      </c>
      <c r="M1421">
        <v>-5.2720237178499926E-2</v>
      </c>
      <c r="N1421" t="s">
        <v>20</v>
      </c>
    </row>
    <row r="1422" spans="1:14" x14ac:dyDescent="0.25">
      <c r="A1422" s="1">
        <v>45931</v>
      </c>
      <c r="B1422" t="s">
        <v>64</v>
      </c>
      <c r="C1422" t="s">
        <v>35</v>
      </c>
      <c r="D1422" t="s">
        <v>93</v>
      </c>
      <c r="E1422" t="s">
        <v>94</v>
      </c>
      <c r="F1422">
        <v>32089</v>
      </c>
      <c r="G1422">
        <v>41536</v>
      </c>
      <c r="H1422">
        <v>422569</v>
      </c>
      <c r="I1422">
        <v>432580</v>
      </c>
      <c r="J1422">
        <v>-9447</v>
      </c>
      <c r="K1422">
        <v>-0.22744125577812019</v>
      </c>
      <c r="L1422">
        <v>-10011</v>
      </c>
      <c r="M1422">
        <v>-2.314254010818808E-2</v>
      </c>
      <c r="N1422" t="s">
        <v>20</v>
      </c>
    </row>
    <row r="1423" spans="1:14" x14ac:dyDescent="0.25">
      <c r="A1423" s="1">
        <v>45931</v>
      </c>
      <c r="B1423" t="s">
        <v>64</v>
      </c>
      <c r="C1423" t="s">
        <v>35</v>
      </c>
      <c r="D1423" t="s">
        <v>95</v>
      </c>
      <c r="E1423" t="s">
        <v>96</v>
      </c>
      <c r="F1423">
        <v>85298</v>
      </c>
      <c r="G1423">
        <v>39631</v>
      </c>
      <c r="H1423">
        <v>614447</v>
      </c>
      <c r="I1423">
        <v>627153</v>
      </c>
      <c r="J1423">
        <v>45667</v>
      </c>
      <c r="K1423">
        <v>1.1523050137518609</v>
      </c>
      <c r="L1423">
        <v>-12706</v>
      </c>
      <c r="M1423">
        <v>-2.0259809009922618E-2</v>
      </c>
      <c r="N1423" t="s">
        <v>20</v>
      </c>
    </row>
    <row r="1424" spans="1:14" x14ac:dyDescent="0.25">
      <c r="A1424" s="1">
        <v>45931</v>
      </c>
      <c r="B1424" t="s">
        <v>64</v>
      </c>
      <c r="C1424" t="s">
        <v>35</v>
      </c>
      <c r="D1424" t="s">
        <v>97</v>
      </c>
      <c r="E1424" t="s">
        <v>98</v>
      </c>
      <c r="F1424">
        <v>30186</v>
      </c>
      <c r="G1424">
        <v>85408</v>
      </c>
      <c r="H1424">
        <v>470055</v>
      </c>
      <c r="I1424">
        <v>705980</v>
      </c>
      <c r="J1424">
        <v>-55222</v>
      </c>
      <c r="K1424">
        <v>-0.64656706631697269</v>
      </c>
      <c r="L1424">
        <v>-235925</v>
      </c>
      <c r="M1424">
        <v>-0.3341808549817275</v>
      </c>
      <c r="N1424" t="s">
        <v>20</v>
      </c>
    </row>
    <row r="1425" spans="1:14" x14ac:dyDescent="0.25">
      <c r="A1425" s="1">
        <v>45931</v>
      </c>
      <c r="B1425" t="s">
        <v>64</v>
      </c>
      <c r="C1425" t="s">
        <v>35</v>
      </c>
      <c r="D1425" t="s">
        <v>99</v>
      </c>
      <c r="E1425" t="s">
        <v>100</v>
      </c>
      <c r="F1425">
        <v>16020</v>
      </c>
      <c r="G1425">
        <v>12456</v>
      </c>
      <c r="H1425">
        <v>448163</v>
      </c>
      <c r="I1425">
        <v>513747</v>
      </c>
      <c r="J1425">
        <v>3564</v>
      </c>
      <c r="K1425">
        <v>0.2861271676300578</v>
      </c>
      <c r="L1425">
        <v>-65584</v>
      </c>
      <c r="M1425">
        <v>-0.1276581663737209</v>
      </c>
      <c r="N1425" t="s">
        <v>20</v>
      </c>
    </row>
    <row r="1426" spans="1:14" x14ac:dyDescent="0.25">
      <c r="A1426" s="1">
        <v>45931</v>
      </c>
      <c r="B1426" t="s">
        <v>64</v>
      </c>
      <c r="C1426" t="s">
        <v>35</v>
      </c>
      <c r="D1426" t="s">
        <v>101</v>
      </c>
      <c r="E1426" t="s">
        <v>102</v>
      </c>
      <c r="F1426">
        <v>10920</v>
      </c>
      <c r="G1426">
        <v>32460</v>
      </c>
      <c r="H1426">
        <v>501046</v>
      </c>
      <c r="I1426">
        <v>586357</v>
      </c>
      <c r="J1426">
        <v>-21540</v>
      </c>
      <c r="K1426">
        <v>-0.66358595194085024</v>
      </c>
      <c r="L1426">
        <v>-85311</v>
      </c>
      <c r="M1426">
        <v>-0.14549327457504557</v>
      </c>
      <c r="N1426" t="s">
        <v>20</v>
      </c>
    </row>
    <row r="1427" spans="1:14" x14ac:dyDescent="0.25">
      <c r="A1427" s="1">
        <v>45931</v>
      </c>
      <c r="B1427" t="s">
        <v>64</v>
      </c>
      <c r="C1427" t="s">
        <v>35</v>
      </c>
      <c r="D1427" t="s">
        <v>103</v>
      </c>
      <c r="E1427" t="s">
        <v>104</v>
      </c>
      <c r="F1427">
        <v>63839</v>
      </c>
      <c r="G1427">
        <v>83581</v>
      </c>
      <c r="H1427">
        <v>527799</v>
      </c>
      <c r="I1427">
        <v>651676</v>
      </c>
      <c r="J1427">
        <v>-19742</v>
      </c>
      <c r="K1427">
        <v>-0.23620200763331378</v>
      </c>
      <c r="L1427">
        <v>-123877</v>
      </c>
      <c r="M1427">
        <v>-0.190089860605577</v>
      </c>
      <c r="N1427" t="s">
        <v>20</v>
      </c>
    </row>
    <row r="1428" spans="1:14" x14ac:dyDescent="0.25">
      <c r="A1428" s="1">
        <v>45931</v>
      </c>
      <c r="B1428" t="s">
        <v>64</v>
      </c>
      <c r="C1428" t="s">
        <v>35</v>
      </c>
      <c r="D1428" t="s">
        <v>105</v>
      </c>
      <c r="E1428" t="s">
        <v>106</v>
      </c>
      <c r="F1428">
        <v>98948</v>
      </c>
      <c r="G1428">
        <v>89152</v>
      </c>
      <c r="H1428">
        <v>724021</v>
      </c>
      <c r="I1428">
        <v>522138</v>
      </c>
      <c r="J1428">
        <v>9796</v>
      </c>
      <c r="K1428">
        <v>0.10987975592246949</v>
      </c>
      <c r="L1428">
        <v>201883</v>
      </c>
      <c r="M1428">
        <v>0.38664682516882509</v>
      </c>
      <c r="N1428" t="s">
        <v>20</v>
      </c>
    </row>
    <row r="1429" spans="1:14" x14ac:dyDescent="0.25">
      <c r="A1429" s="1">
        <v>45931</v>
      </c>
      <c r="B1429" t="s">
        <v>64</v>
      </c>
      <c r="C1429" t="s">
        <v>35</v>
      </c>
      <c r="D1429" t="s">
        <v>107</v>
      </c>
      <c r="E1429" t="s">
        <v>108</v>
      </c>
      <c r="F1429">
        <v>98252</v>
      </c>
      <c r="G1429">
        <v>80245</v>
      </c>
      <c r="H1429">
        <v>532198</v>
      </c>
      <c r="I1429">
        <v>562106</v>
      </c>
      <c r="J1429">
        <v>18007</v>
      </c>
      <c r="K1429">
        <v>0.22440027416038383</v>
      </c>
      <c r="L1429">
        <v>-29908</v>
      </c>
      <c r="M1429">
        <v>-5.3207046357804398E-2</v>
      </c>
      <c r="N1429" t="s">
        <v>20</v>
      </c>
    </row>
    <row r="1430" spans="1:14" x14ac:dyDescent="0.25">
      <c r="A1430" s="1">
        <v>45931</v>
      </c>
      <c r="B1430" t="s">
        <v>64</v>
      </c>
      <c r="C1430" t="s">
        <v>35</v>
      </c>
      <c r="D1430" t="s">
        <v>109</v>
      </c>
      <c r="E1430" t="s">
        <v>110</v>
      </c>
      <c r="F1430">
        <v>68751</v>
      </c>
      <c r="G1430">
        <v>41020</v>
      </c>
      <c r="H1430">
        <v>570962</v>
      </c>
      <c r="I1430">
        <v>549267</v>
      </c>
      <c r="J1430">
        <v>27731</v>
      </c>
      <c r="K1430">
        <v>0.67603607996099468</v>
      </c>
      <c r="L1430">
        <v>21695</v>
      </c>
      <c r="M1430">
        <v>3.9498094733526681E-2</v>
      </c>
      <c r="N1430" t="s">
        <v>20</v>
      </c>
    </row>
    <row r="1431" spans="1:14" x14ac:dyDescent="0.25">
      <c r="A1431" s="1">
        <v>45931</v>
      </c>
      <c r="B1431" t="s">
        <v>64</v>
      </c>
      <c r="C1431" t="s">
        <v>35</v>
      </c>
      <c r="D1431" t="s">
        <v>111</v>
      </c>
      <c r="E1431" t="s">
        <v>112</v>
      </c>
      <c r="F1431">
        <v>61849</v>
      </c>
      <c r="G1431">
        <v>91180</v>
      </c>
      <c r="H1431">
        <v>529416</v>
      </c>
      <c r="I1431">
        <v>629055</v>
      </c>
      <c r="J1431">
        <v>-29331</v>
      </c>
      <c r="K1431">
        <v>-0.32168238648826497</v>
      </c>
      <c r="L1431">
        <v>-99639</v>
      </c>
      <c r="M1431">
        <v>-0.15839473495958223</v>
      </c>
      <c r="N1431" t="s">
        <v>20</v>
      </c>
    </row>
    <row r="1432" spans="1:14" x14ac:dyDescent="0.25">
      <c r="A1432" s="1">
        <v>45931</v>
      </c>
      <c r="B1432" t="s">
        <v>64</v>
      </c>
      <c r="C1432" t="s">
        <v>35</v>
      </c>
      <c r="D1432" t="s">
        <v>113</v>
      </c>
      <c r="E1432" t="s">
        <v>114</v>
      </c>
      <c r="F1432">
        <v>24093</v>
      </c>
      <c r="G1432">
        <v>50621</v>
      </c>
      <c r="H1432">
        <v>594584</v>
      </c>
      <c r="I1432">
        <v>678768</v>
      </c>
      <c r="J1432">
        <v>-26528</v>
      </c>
      <c r="K1432">
        <v>-0.5240512830643409</v>
      </c>
      <c r="L1432">
        <v>-84184</v>
      </c>
      <c r="M1432">
        <v>-0.12402470358060486</v>
      </c>
      <c r="N1432" t="s">
        <v>20</v>
      </c>
    </row>
    <row r="1433" spans="1:14" x14ac:dyDescent="0.25">
      <c r="A1433" s="1">
        <v>45931</v>
      </c>
      <c r="B1433" t="s">
        <v>64</v>
      </c>
      <c r="C1433" t="s">
        <v>35</v>
      </c>
      <c r="D1433" t="s">
        <v>115</v>
      </c>
      <c r="E1433" t="s">
        <v>116</v>
      </c>
      <c r="F1433">
        <v>74999</v>
      </c>
      <c r="G1433">
        <v>99653</v>
      </c>
      <c r="H1433">
        <v>603463</v>
      </c>
      <c r="I1433">
        <v>553728</v>
      </c>
      <c r="J1433">
        <v>-24654</v>
      </c>
      <c r="K1433">
        <v>-0.24739847270026993</v>
      </c>
      <c r="L1433">
        <v>49735</v>
      </c>
      <c r="M1433">
        <v>8.9818466828478966E-2</v>
      </c>
      <c r="N1433" t="s">
        <v>20</v>
      </c>
    </row>
    <row r="1434" spans="1:14" x14ac:dyDescent="0.25">
      <c r="A1434" s="1">
        <v>45931</v>
      </c>
      <c r="B1434" t="s">
        <v>64</v>
      </c>
      <c r="C1434" t="s">
        <v>35</v>
      </c>
      <c r="D1434" t="s">
        <v>117</v>
      </c>
      <c r="E1434" t="s">
        <v>118</v>
      </c>
      <c r="F1434">
        <v>43787</v>
      </c>
      <c r="G1434">
        <v>92948</v>
      </c>
      <c r="H1434">
        <v>576171</v>
      </c>
      <c r="I1434">
        <v>625264</v>
      </c>
      <c r="J1434">
        <v>-49161</v>
      </c>
      <c r="K1434">
        <v>-0.52890863708740365</v>
      </c>
      <c r="L1434">
        <v>-49093</v>
      </c>
      <c r="M1434">
        <v>-7.851563499577778E-2</v>
      </c>
      <c r="N1434" t="s">
        <v>20</v>
      </c>
    </row>
    <row r="1435" spans="1:14" x14ac:dyDescent="0.25">
      <c r="A1435" s="1">
        <v>45931</v>
      </c>
      <c r="B1435" t="s">
        <v>64</v>
      </c>
      <c r="C1435" t="s">
        <v>35</v>
      </c>
      <c r="D1435" t="s">
        <v>119</v>
      </c>
      <c r="E1435" t="s">
        <v>120</v>
      </c>
      <c r="F1435">
        <v>80190</v>
      </c>
      <c r="G1435">
        <v>40886</v>
      </c>
      <c r="H1435">
        <v>716351</v>
      </c>
      <c r="I1435">
        <v>499544</v>
      </c>
      <c r="J1435">
        <v>39304</v>
      </c>
      <c r="K1435">
        <v>0.961307048867583</v>
      </c>
      <c r="L1435">
        <v>216807</v>
      </c>
      <c r="M1435">
        <v>0.43400981695306118</v>
      </c>
      <c r="N1435" t="s">
        <v>20</v>
      </c>
    </row>
    <row r="1436" spans="1:14" x14ac:dyDescent="0.25">
      <c r="A1436" s="1">
        <v>45931</v>
      </c>
      <c r="B1436" t="s">
        <v>64</v>
      </c>
      <c r="C1436" t="s">
        <v>35</v>
      </c>
      <c r="D1436" t="s">
        <v>121</v>
      </c>
      <c r="E1436" t="s">
        <v>122</v>
      </c>
      <c r="F1436">
        <v>80835</v>
      </c>
      <c r="G1436">
        <v>67387</v>
      </c>
      <c r="H1436">
        <v>507180</v>
      </c>
      <c r="I1436">
        <v>597845</v>
      </c>
      <c r="J1436">
        <v>13448</v>
      </c>
      <c r="K1436">
        <v>0.19956371406947929</v>
      </c>
      <c r="L1436">
        <v>-90665</v>
      </c>
      <c r="M1436">
        <v>-0.15165302043171724</v>
      </c>
      <c r="N1436" t="s">
        <v>20</v>
      </c>
    </row>
    <row r="1437" spans="1:14" x14ac:dyDescent="0.25">
      <c r="A1437" s="1">
        <v>45931</v>
      </c>
      <c r="B1437" t="s">
        <v>64</v>
      </c>
      <c r="C1437" t="s">
        <v>35</v>
      </c>
      <c r="D1437" t="s">
        <v>123</v>
      </c>
      <c r="E1437" t="s">
        <v>124</v>
      </c>
      <c r="F1437">
        <v>87295</v>
      </c>
      <c r="G1437">
        <v>34318</v>
      </c>
      <c r="H1437">
        <v>603627</v>
      </c>
      <c r="I1437">
        <v>650518</v>
      </c>
      <c r="J1437">
        <v>52977</v>
      </c>
      <c r="K1437">
        <v>1.5437088408415409</v>
      </c>
      <c r="L1437">
        <v>-46891</v>
      </c>
      <c r="M1437">
        <v>-7.2082555747880916E-2</v>
      </c>
      <c r="N1437" t="s">
        <v>20</v>
      </c>
    </row>
    <row r="1438" spans="1:14" x14ac:dyDescent="0.25">
      <c r="A1438" s="1">
        <v>45931</v>
      </c>
      <c r="B1438" t="s">
        <v>64</v>
      </c>
      <c r="C1438" t="s">
        <v>35</v>
      </c>
      <c r="D1438" t="s">
        <v>125</v>
      </c>
      <c r="E1438" t="s">
        <v>126</v>
      </c>
      <c r="F1438">
        <v>75727</v>
      </c>
      <c r="G1438">
        <v>89395</v>
      </c>
      <c r="H1438">
        <v>647002</v>
      </c>
      <c r="I1438">
        <v>581921</v>
      </c>
      <c r="J1438">
        <v>-13668</v>
      </c>
      <c r="K1438">
        <v>-0.15289445718440628</v>
      </c>
      <c r="L1438">
        <v>65081</v>
      </c>
      <c r="M1438">
        <v>0.11183820484223804</v>
      </c>
      <c r="N1438" t="s">
        <v>20</v>
      </c>
    </row>
    <row r="1439" spans="1:14" x14ac:dyDescent="0.25">
      <c r="A1439" s="1">
        <v>45931</v>
      </c>
      <c r="B1439" t="s">
        <v>64</v>
      </c>
      <c r="C1439" t="s">
        <v>35</v>
      </c>
      <c r="D1439" t="s">
        <v>127</v>
      </c>
      <c r="E1439" t="s">
        <v>128</v>
      </c>
      <c r="F1439">
        <v>47277</v>
      </c>
      <c r="G1439">
        <v>14425</v>
      </c>
      <c r="H1439">
        <v>568945</v>
      </c>
      <c r="I1439">
        <v>498001</v>
      </c>
      <c r="J1439">
        <v>32852</v>
      </c>
      <c r="K1439">
        <v>2.2774350086655111</v>
      </c>
      <c r="L1439">
        <v>70944</v>
      </c>
      <c r="M1439">
        <v>0.14245754526597337</v>
      </c>
      <c r="N1439" t="s">
        <v>20</v>
      </c>
    </row>
    <row r="1440" spans="1:14" x14ac:dyDescent="0.25">
      <c r="A1440" s="1">
        <v>45931</v>
      </c>
      <c r="B1440" t="s">
        <v>64</v>
      </c>
      <c r="C1440" t="s">
        <v>35</v>
      </c>
      <c r="D1440" t="s">
        <v>129</v>
      </c>
      <c r="E1440" t="s">
        <v>130</v>
      </c>
      <c r="F1440">
        <v>79331</v>
      </c>
      <c r="G1440">
        <v>79562</v>
      </c>
      <c r="H1440">
        <v>578443</v>
      </c>
      <c r="I1440">
        <v>585323</v>
      </c>
      <c r="J1440">
        <v>-231</v>
      </c>
      <c r="K1440">
        <v>-2.9033960936125287E-3</v>
      </c>
      <c r="L1440">
        <v>-6880</v>
      </c>
      <c r="M1440">
        <v>-1.175419383827391E-2</v>
      </c>
      <c r="N1440" t="s">
        <v>20</v>
      </c>
    </row>
    <row r="1441" spans="1:14" x14ac:dyDescent="0.25">
      <c r="A1441" s="1">
        <v>45931</v>
      </c>
      <c r="B1441" t="s">
        <v>64</v>
      </c>
      <c r="C1441" t="s">
        <v>35</v>
      </c>
      <c r="D1441" t="s">
        <v>131</v>
      </c>
      <c r="E1441" t="s">
        <v>132</v>
      </c>
      <c r="F1441">
        <v>12831</v>
      </c>
      <c r="G1441">
        <v>17896</v>
      </c>
      <c r="H1441">
        <v>547345</v>
      </c>
      <c r="I1441">
        <v>345755</v>
      </c>
      <c r="J1441">
        <v>-5065</v>
      </c>
      <c r="K1441">
        <v>-0.28302413947250782</v>
      </c>
      <c r="L1441">
        <v>201590</v>
      </c>
      <c r="M1441">
        <v>0.5830429061040332</v>
      </c>
      <c r="N1441" t="s">
        <v>20</v>
      </c>
    </row>
    <row r="1442" spans="1:14" x14ac:dyDescent="0.25">
      <c r="A1442" s="1">
        <v>45931</v>
      </c>
      <c r="B1442" t="s">
        <v>64</v>
      </c>
      <c r="C1442" t="s">
        <v>35</v>
      </c>
      <c r="D1442" t="s">
        <v>133</v>
      </c>
      <c r="E1442" t="s">
        <v>134</v>
      </c>
      <c r="F1442">
        <v>73301</v>
      </c>
      <c r="G1442">
        <v>43693</v>
      </c>
      <c r="H1442">
        <v>593510</v>
      </c>
      <c r="I1442">
        <v>508247</v>
      </c>
      <c r="J1442">
        <v>29608</v>
      </c>
      <c r="K1442">
        <v>0.67763715011557912</v>
      </c>
      <c r="L1442">
        <v>85263</v>
      </c>
      <c r="M1442">
        <v>0.16775898332897193</v>
      </c>
      <c r="N1442" t="s">
        <v>20</v>
      </c>
    </row>
    <row r="1443" spans="1:14" x14ac:dyDescent="0.25">
      <c r="A1443" s="1">
        <v>45931</v>
      </c>
      <c r="B1443" t="s">
        <v>64</v>
      </c>
      <c r="C1443" t="s">
        <v>35</v>
      </c>
      <c r="D1443" t="s">
        <v>135</v>
      </c>
      <c r="E1443" t="s">
        <v>136</v>
      </c>
      <c r="F1443">
        <v>10312</v>
      </c>
      <c r="G1443">
        <v>55013</v>
      </c>
      <c r="H1443">
        <v>534487</v>
      </c>
      <c r="I1443">
        <v>712706</v>
      </c>
      <c r="J1443">
        <v>-44701</v>
      </c>
      <c r="K1443">
        <v>-0.8125533964699253</v>
      </c>
      <c r="L1443">
        <v>-178219</v>
      </c>
      <c r="M1443">
        <v>-0.25005963188186997</v>
      </c>
      <c r="N1443" t="s">
        <v>20</v>
      </c>
    </row>
    <row r="1444" spans="1:14" x14ac:dyDescent="0.25">
      <c r="A1444" s="1">
        <v>45931</v>
      </c>
      <c r="B1444" t="s">
        <v>64</v>
      </c>
      <c r="C1444" t="s">
        <v>35</v>
      </c>
      <c r="D1444" t="s">
        <v>137</v>
      </c>
      <c r="E1444" t="s">
        <v>138</v>
      </c>
      <c r="F1444">
        <v>28155</v>
      </c>
      <c r="G1444">
        <v>38875</v>
      </c>
      <c r="H1444">
        <v>465929</v>
      </c>
      <c r="I1444">
        <v>620247</v>
      </c>
      <c r="J1444">
        <v>-10720</v>
      </c>
      <c r="K1444">
        <v>-0.27575562700964629</v>
      </c>
      <c r="L1444">
        <v>-154318</v>
      </c>
      <c r="M1444">
        <v>-0.2488008809393677</v>
      </c>
      <c r="N1444" t="s">
        <v>20</v>
      </c>
    </row>
    <row r="1445" spans="1:14" x14ac:dyDescent="0.25">
      <c r="A1445" s="1">
        <v>45931</v>
      </c>
      <c r="B1445" t="s">
        <v>64</v>
      </c>
      <c r="C1445" t="s">
        <v>35</v>
      </c>
      <c r="D1445" t="s">
        <v>139</v>
      </c>
      <c r="E1445" t="s">
        <v>140</v>
      </c>
      <c r="F1445">
        <v>80798</v>
      </c>
      <c r="G1445">
        <v>35871</v>
      </c>
      <c r="H1445">
        <v>674027</v>
      </c>
      <c r="I1445">
        <v>644231</v>
      </c>
      <c r="J1445">
        <v>44927</v>
      </c>
      <c r="K1445">
        <v>1.252460204622118</v>
      </c>
      <c r="L1445">
        <v>29796</v>
      </c>
      <c r="M1445">
        <v>4.6250490895346545E-2</v>
      </c>
      <c r="N1445" t="s">
        <v>20</v>
      </c>
    </row>
    <row r="1446" spans="1:14" x14ac:dyDescent="0.25">
      <c r="A1446" s="1">
        <v>45931</v>
      </c>
      <c r="B1446" t="s">
        <v>64</v>
      </c>
      <c r="C1446" t="s">
        <v>35</v>
      </c>
      <c r="D1446" t="s">
        <v>141</v>
      </c>
      <c r="E1446" t="s">
        <v>142</v>
      </c>
      <c r="F1446">
        <v>53294</v>
      </c>
      <c r="G1446">
        <v>89249</v>
      </c>
      <c r="H1446">
        <v>531986</v>
      </c>
      <c r="I1446">
        <v>571442</v>
      </c>
      <c r="J1446">
        <v>-35955</v>
      </c>
      <c r="K1446">
        <v>-0.40286165671324048</v>
      </c>
      <c r="L1446">
        <v>-39456</v>
      </c>
      <c r="M1446">
        <v>-6.9046377410130866E-2</v>
      </c>
      <c r="N1446" t="s">
        <v>20</v>
      </c>
    </row>
    <row r="1447" spans="1:14" x14ac:dyDescent="0.25">
      <c r="A1447" s="1">
        <v>45931</v>
      </c>
      <c r="B1447" t="s">
        <v>8</v>
      </c>
      <c r="C1447" t="s">
        <v>36</v>
      </c>
      <c r="D1447" t="s">
        <v>143</v>
      </c>
      <c r="E1447" t="s">
        <v>144</v>
      </c>
      <c r="F1447">
        <v>97723</v>
      </c>
      <c r="G1447">
        <v>58300</v>
      </c>
      <c r="H1447">
        <v>543160</v>
      </c>
      <c r="I1447">
        <v>500750</v>
      </c>
      <c r="J1447">
        <v>39423</v>
      </c>
      <c r="K1447">
        <v>0.67620926243567758</v>
      </c>
      <c r="L1447">
        <v>42410</v>
      </c>
      <c r="M1447">
        <v>8.4692960559161257E-2</v>
      </c>
      <c r="N1447" t="s">
        <v>20</v>
      </c>
    </row>
    <row r="1448" spans="1:14" x14ac:dyDescent="0.25">
      <c r="A1448" s="1">
        <v>45931</v>
      </c>
      <c r="B1448" t="s">
        <v>8</v>
      </c>
      <c r="C1448" t="s">
        <v>36</v>
      </c>
      <c r="D1448" t="s">
        <v>145</v>
      </c>
      <c r="E1448" t="s">
        <v>146</v>
      </c>
      <c r="F1448">
        <v>26113</v>
      </c>
      <c r="G1448">
        <v>62722</v>
      </c>
      <c r="H1448">
        <v>546600</v>
      </c>
      <c r="I1448">
        <v>469763</v>
      </c>
      <c r="J1448">
        <v>-36609</v>
      </c>
      <c r="K1448">
        <v>-0.58367080131373361</v>
      </c>
      <c r="L1448">
        <v>76837</v>
      </c>
      <c r="M1448">
        <v>0.16356545747536524</v>
      </c>
      <c r="N1448" t="s">
        <v>20</v>
      </c>
    </row>
    <row r="1449" spans="1:14" x14ac:dyDescent="0.25">
      <c r="A1449" s="1">
        <v>45931</v>
      </c>
      <c r="B1449" t="s">
        <v>147</v>
      </c>
      <c r="C1449" t="s">
        <v>37</v>
      </c>
      <c r="D1449" t="s">
        <v>148</v>
      </c>
      <c r="E1449" t="s">
        <v>149</v>
      </c>
      <c r="F1449">
        <v>84279</v>
      </c>
      <c r="G1449">
        <v>57421</v>
      </c>
      <c r="H1449">
        <v>592962</v>
      </c>
      <c r="I1449">
        <v>546568</v>
      </c>
      <c r="J1449">
        <v>26858</v>
      </c>
      <c r="K1449">
        <v>0.46773828390310163</v>
      </c>
      <c r="L1449">
        <v>46394</v>
      </c>
      <c r="M1449">
        <v>8.4882393407590642E-2</v>
      </c>
      <c r="N1449" t="s">
        <v>20</v>
      </c>
    </row>
    <row r="1450" spans="1:14" x14ac:dyDescent="0.25">
      <c r="A1450" s="1">
        <v>45931</v>
      </c>
      <c r="B1450" t="s">
        <v>147</v>
      </c>
      <c r="C1450" t="s">
        <v>37</v>
      </c>
      <c r="D1450" t="s">
        <v>150</v>
      </c>
      <c r="E1450" t="s">
        <v>151</v>
      </c>
      <c r="F1450">
        <v>68881</v>
      </c>
      <c r="G1450">
        <v>73841</v>
      </c>
      <c r="H1450">
        <v>422485</v>
      </c>
      <c r="I1450">
        <v>452289</v>
      </c>
      <c r="J1450">
        <v>-4960</v>
      </c>
      <c r="K1450">
        <v>-6.7171354667461172E-2</v>
      </c>
      <c r="L1450">
        <v>-29804</v>
      </c>
      <c r="M1450">
        <v>-6.589592052868852E-2</v>
      </c>
      <c r="N1450" t="s">
        <v>20</v>
      </c>
    </row>
    <row r="1451" spans="1:14" x14ac:dyDescent="0.25">
      <c r="A1451" s="1">
        <v>45931</v>
      </c>
      <c r="B1451" t="s">
        <v>147</v>
      </c>
      <c r="C1451" t="s">
        <v>37</v>
      </c>
      <c r="D1451" t="s">
        <v>152</v>
      </c>
      <c r="E1451" t="s">
        <v>153</v>
      </c>
      <c r="F1451">
        <v>79249</v>
      </c>
      <c r="G1451">
        <v>32204</v>
      </c>
      <c r="H1451">
        <v>687294</v>
      </c>
      <c r="I1451">
        <v>504897</v>
      </c>
      <c r="J1451">
        <v>47045</v>
      </c>
      <c r="K1451">
        <v>1.4608433734939759</v>
      </c>
      <c r="L1451">
        <v>182397</v>
      </c>
      <c r="M1451">
        <v>0.36125586010612065</v>
      </c>
      <c r="N1451" t="s">
        <v>20</v>
      </c>
    </row>
    <row r="1452" spans="1:14" x14ac:dyDescent="0.25">
      <c r="A1452" s="1">
        <v>45931</v>
      </c>
      <c r="B1452" t="s">
        <v>147</v>
      </c>
      <c r="C1452" t="s">
        <v>37</v>
      </c>
      <c r="D1452" t="s">
        <v>154</v>
      </c>
      <c r="E1452" t="s">
        <v>155</v>
      </c>
      <c r="F1452">
        <v>74003</v>
      </c>
      <c r="G1452">
        <v>77777</v>
      </c>
      <c r="H1452">
        <v>495125</v>
      </c>
      <c r="I1452">
        <v>534636</v>
      </c>
      <c r="J1452">
        <v>-3774</v>
      </c>
      <c r="K1452">
        <v>-4.8523342376280906E-2</v>
      </c>
      <c r="L1452">
        <v>-39511</v>
      </c>
      <c r="M1452">
        <v>-7.390261785588699E-2</v>
      </c>
      <c r="N1452" t="s">
        <v>20</v>
      </c>
    </row>
    <row r="1453" spans="1:14" x14ac:dyDescent="0.25">
      <c r="A1453" s="1">
        <v>45931</v>
      </c>
      <c r="B1453" t="s">
        <v>147</v>
      </c>
      <c r="C1453" t="s">
        <v>38</v>
      </c>
      <c r="D1453" t="s">
        <v>156</v>
      </c>
      <c r="E1453" t="s">
        <v>157</v>
      </c>
      <c r="F1453">
        <v>37188</v>
      </c>
      <c r="G1453">
        <v>37787</v>
      </c>
      <c r="H1453">
        <v>611082</v>
      </c>
      <c r="I1453">
        <v>491509</v>
      </c>
      <c r="J1453">
        <v>-599</v>
      </c>
      <c r="K1453">
        <v>-1.5852012596924869E-2</v>
      </c>
      <c r="L1453">
        <v>119573</v>
      </c>
      <c r="M1453">
        <v>0.24327733571511406</v>
      </c>
      <c r="N1453" t="s">
        <v>20</v>
      </c>
    </row>
    <row r="1454" spans="1:14" x14ac:dyDescent="0.25">
      <c r="A1454" s="1">
        <v>45931</v>
      </c>
      <c r="B1454" t="s">
        <v>147</v>
      </c>
      <c r="C1454" t="s">
        <v>38</v>
      </c>
      <c r="D1454" t="s">
        <v>158</v>
      </c>
      <c r="E1454" t="s">
        <v>159</v>
      </c>
      <c r="F1454">
        <v>98142</v>
      </c>
      <c r="G1454">
        <v>26552</v>
      </c>
      <c r="H1454">
        <v>689796</v>
      </c>
      <c r="I1454">
        <v>484296</v>
      </c>
      <c r="J1454">
        <v>71590</v>
      </c>
      <c r="K1454">
        <v>2.6962187405845133</v>
      </c>
      <c r="L1454">
        <v>205500</v>
      </c>
      <c r="M1454">
        <v>0.42432727092521927</v>
      </c>
      <c r="N1454" t="s">
        <v>20</v>
      </c>
    </row>
    <row r="1455" spans="1:14" x14ac:dyDescent="0.25">
      <c r="A1455" s="1">
        <v>45931</v>
      </c>
      <c r="B1455" t="s">
        <v>147</v>
      </c>
      <c r="C1455" t="s">
        <v>38</v>
      </c>
      <c r="D1455" t="s">
        <v>160</v>
      </c>
      <c r="E1455" t="s">
        <v>161</v>
      </c>
      <c r="F1455">
        <v>35549</v>
      </c>
      <c r="G1455">
        <v>52564</v>
      </c>
      <c r="H1455">
        <v>534907</v>
      </c>
      <c r="I1455">
        <v>562253</v>
      </c>
      <c r="J1455">
        <v>-17015</v>
      </c>
      <c r="K1455">
        <v>-0.3237006316109885</v>
      </c>
      <c r="L1455">
        <v>-27346</v>
      </c>
      <c r="M1455">
        <v>-4.8636467924581997E-2</v>
      </c>
      <c r="N1455" t="s">
        <v>20</v>
      </c>
    </row>
    <row r="1456" spans="1:14" x14ac:dyDescent="0.25">
      <c r="A1456" s="1">
        <v>45931</v>
      </c>
      <c r="B1456" t="s">
        <v>147</v>
      </c>
      <c r="C1456" t="s">
        <v>38</v>
      </c>
      <c r="D1456" t="s">
        <v>162</v>
      </c>
      <c r="E1456" t="s">
        <v>163</v>
      </c>
      <c r="F1456">
        <v>72350</v>
      </c>
      <c r="G1456">
        <v>10366</v>
      </c>
      <c r="H1456">
        <v>579971</v>
      </c>
      <c r="I1456">
        <v>581249</v>
      </c>
      <c r="J1456">
        <v>61984</v>
      </c>
      <c r="K1456">
        <v>5.9795485240208377</v>
      </c>
      <c r="L1456">
        <v>-1278</v>
      </c>
      <c r="M1456">
        <v>-2.1987134601521895E-3</v>
      </c>
      <c r="N1456" t="s">
        <v>20</v>
      </c>
    </row>
    <row r="1457" spans="1:14" x14ac:dyDescent="0.25">
      <c r="A1457" s="1">
        <v>45931</v>
      </c>
      <c r="B1457" t="s">
        <v>147</v>
      </c>
      <c r="C1457" t="s">
        <v>38</v>
      </c>
      <c r="D1457" t="s">
        <v>164</v>
      </c>
      <c r="E1457" t="s">
        <v>165</v>
      </c>
      <c r="F1457">
        <v>12904</v>
      </c>
      <c r="G1457">
        <v>38781</v>
      </c>
      <c r="H1457">
        <v>458791</v>
      </c>
      <c r="I1457">
        <v>738961</v>
      </c>
      <c r="J1457">
        <v>-25877</v>
      </c>
      <c r="K1457">
        <v>-0.66725974059462112</v>
      </c>
      <c r="L1457">
        <v>-280170</v>
      </c>
      <c r="M1457">
        <v>-0.3791404417824486</v>
      </c>
      <c r="N1457" t="s">
        <v>20</v>
      </c>
    </row>
    <row r="1458" spans="1:14" x14ac:dyDescent="0.25">
      <c r="A1458" s="1">
        <v>45931</v>
      </c>
      <c r="B1458" t="s">
        <v>147</v>
      </c>
      <c r="C1458" t="s">
        <v>38</v>
      </c>
      <c r="D1458" t="s">
        <v>166</v>
      </c>
      <c r="E1458" t="s">
        <v>167</v>
      </c>
      <c r="F1458">
        <v>14842</v>
      </c>
      <c r="G1458">
        <v>62363</v>
      </c>
      <c r="H1458">
        <v>390938</v>
      </c>
      <c r="I1458">
        <v>619088</v>
      </c>
      <c r="J1458">
        <v>-47521</v>
      </c>
      <c r="K1458">
        <v>-0.76200631784872441</v>
      </c>
      <c r="L1458">
        <v>-228150</v>
      </c>
      <c r="M1458">
        <v>-0.36852596076809757</v>
      </c>
      <c r="N1458" t="s">
        <v>20</v>
      </c>
    </row>
    <row r="1459" spans="1:14" x14ac:dyDescent="0.25">
      <c r="A1459" s="1">
        <v>45931</v>
      </c>
      <c r="B1459" t="s">
        <v>147</v>
      </c>
      <c r="C1459" t="s">
        <v>38</v>
      </c>
      <c r="D1459" t="s">
        <v>168</v>
      </c>
      <c r="E1459" t="s">
        <v>169</v>
      </c>
      <c r="F1459">
        <v>73555</v>
      </c>
      <c r="G1459">
        <v>71898</v>
      </c>
      <c r="H1459">
        <v>704243</v>
      </c>
      <c r="I1459">
        <v>716041</v>
      </c>
      <c r="J1459">
        <v>1657</v>
      </c>
      <c r="K1459">
        <v>2.3046538151269856E-2</v>
      </c>
      <c r="L1459">
        <v>-11798</v>
      </c>
      <c r="M1459">
        <v>-1.6476710132520344E-2</v>
      </c>
      <c r="N1459" t="s">
        <v>20</v>
      </c>
    </row>
    <row r="1460" spans="1:14" x14ac:dyDescent="0.25">
      <c r="A1460" s="1">
        <v>45931</v>
      </c>
      <c r="B1460" t="s">
        <v>147</v>
      </c>
      <c r="C1460" t="s">
        <v>38</v>
      </c>
      <c r="D1460" t="s">
        <v>170</v>
      </c>
      <c r="E1460" t="s">
        <v>171</v>
      </c>
      <c r="F1460">
        <v>38542</v>
      </c>
      <c r="G1460">
        <v>62149</v>
      </c>
      <c r="H1460">
        <v>474634</v>
      </c>
      <c r="I1460">
        <v>477049</v>
      </c>
      <c r="J1460">
        <v>-23607</v>
      </c>
      <c r="K1460">
        <v>-0.37984521070330979</v>
      </c>
      <c r="L1460">
        <v>-2415</v>
      </c>
      <c r="M1460">
        <v>-5.0623730476324234E-3</v>
      </c>
      <c r="N1460" t="s">
        <v>20</v>
      </c>
    </row>
    <row r="1461" spans="1:14" x14ac:dyDescent="0.25">
      <c r="A1461" s="1">
        <v>45931</v>
      </c>
      <c r="B1461" t="s">
        <v>147</v>
      </c>
      <c r="C1461" t="s">
        <v>38</v>
      </c>
      <c r="D1461" t="s">
        <v>172</v>
      </c>
      <c r="E1461" t="s">
        <v>173</v>
      </c>
      <c r="F1461">
        <v>53388</v>
      </c>
      <c r="G1461">
        <v>34382</v>
      </c>
      <c r="H1461">
        <v>536876</v>
      </c>
      <c r="I1461">
        <v>437752</v>
      </c>
      <c r="J1461">
        <v>19006</v>
      </c>
      <c r="K1461">
        <v>0.55278925018905245</v>
      </c>
      <c r="L1461">
        <v>99124</v>
      </c>
      <c r="M1461">
        <v>0.22643871415778796</v>
      </c>
      <c r="N1461" t="s">
        <v>20</v>
      </c>
    </row>
    <row r="1462" spans="1:14" x14ac:dyDescent="0.25">
      <c r="A1462" s="1">
        <v>45931</v>
      </c>
      <c r="B1462" t="s">
        <v>147</v>
      </c>
      <c r="C1462" t="s">
        <v>38</v>
      </c>
      <c r="D1462" t="s">
        <v>174</v>
      </c>
      <c r="E1462" t="s">
        <v>175</v>
      </c>
      <c r="F1462">
        <v>36871</v>
      </c>
      <c r="G1462">
        <v>66883</v>
      </c>
      <c r="H1462">
        <v>561297</v>
      </c>
      <c r="I1462">
        <v>506361</v>
      </c>
      <c r="J1462">
        <v>-30012</v>
      </c>
      <c r="K1462">
        <v>-0.44872389097379006</v>
      </c>
      <c r="L1462">
        <v>54936</v>
      </c>
      <c r="M1462">
        <v>0.10849176773092714</v>
      </c>
      <c r="N1462" t="s">
        <v>20</v>
      </c>
    </row>
    <row r="1463" spans="1:14" x14ac:dyDescent="0.25">
      <c r="A1463" s="1">
        <v>45962</v>
      </c>
      <c r="B1463" t="s">
        <v>7</v>
      </c>
      <c r="C1463" t="s">
        <v>33</v>
      </c>
      <c r="D1463" t="s">
        <v>42</v>
      </c>
      <c r="E1463" t="s">
        <v>43</v>
      </c>
      <c r="F1463">
        <v>17768</v>
      </c>
      <c r="G1463">
        <v>25013</v>
      </c>
      <c r="H1463">
        <v>533476</v>
      </c>
      <c r="I1463">
        <v>419011</v>
      </c>
      <c r="J1463">
        <v>-7245</v>
      </c>
      <c r="K1463">
        <v>-0.28964938232119297</v>
      </c>
      <c r="L1463">
        <v>114465</v>
      </c>
      <c r="M1463">
        <v>0.27317898575455057</v>
      </c>
      <c r="N1463" t="s">
        <v>20</v>
      </c>
    </row>
    <row r="1464" spans="1:14" x14ac:dyDescent="0.25">
      <c r="A1464" s="1">
        <v>45962</v>
      </c>
      <c r="B1464" t="s">
        <v>7</v>
      </c>
      <c r="C1464" t="s">
        <v>33</v>
      </c>
      <c r="D1464" t="s">
        <v>44</v>
      </c>
      <c r="E1464" t="s">
        <v>45</v>
      </c>
      <c r="F1464">
        <v>65935</v>
      </c>
      <c r="G1464">
        <v>98046</v>
      </c>
      <c r="H1464">
        <v>579878</v>
      </c>
      <c r="I1464">
        <v>672612</v>
      </c>
      <c r="J1464">
        <v>-32111</v>
      </c>
      <c r="K1464">
        <v>-0.32750953634008528</v>
      </c>
      <c r="L1464">
        <v>-92734</v>
      </c>
      <c r="M1464">
        <v>-0.1378714622992156</v>
      </c>
      <c r="N1464" t="s">
        <v>20</v>
      </c>
    </row>
    <row r="1465" spans="1:14" x14ac:dyDescent="0.25">
      <c r="A1465" s="1">
        <v>45962</v>
      </c>
      <c r="B1465" t="s">
        <v>7</v>
      </c>
      <c r="C1465" t="s">
        <v>33</v>
      </c>
      <c r="D1465" t="s">
        <v>46</v>
      </c>
      <c r="E1465" t="s">
        <v>47</v>
      </c>
      <c r="F1465">
        <v>45474</v>
      </c>
      <c r="G1465">
        <v>87315</v>
      </c>
      <c r="H1465">
        <v>472186</v>
      </c>
      <c r="I1465">
        <v>670563</v>
      </c>
      <c r="J1465">
        <v>-41841</v>
      </c>
      <c r="K1465">
        <v>-0.47919601443051024</v>
      </c>
      <c r="L1465">
        <v>-198377</v>
      </c>
      <c r="M1465">
        <v>-0.29583648367118376</v>
      </c>
      <c r="N1465" t="s">
        <v>20</v>
      </c>
    </row>
    <row r="1466" spans="1:14" x14ac:dyDescent="0.25">
      <c r="A1466" s="1">
        <v>45962</v>
      </c>
      <c r="B1466" t="s">
        <v>7</v>
      </c>
      <c r="C1466" t="s">
        <v>33</v>
      </c>
      <c r="D1466" t="s">
        <v>48</v>
      </c>
      <c r="E1466" t="s">
        <v>49</v>
      </c>
      <c r="F1466">
        <v>90003</v>
      </c>
      <c r="G1466">
        <v>59507</v>
      </c>
      <c r="H1466">
        <v>604843</v>
      </c>
      <c r="I1466">
        <v>702474</v>
      </c>
      <c r="J1466">
        <v>30496</v>
      </c>
      <c r="K1466">
        <v>0.51247752365267951</v>
      </c>
      <c r="L1466">
        <v>-97631</v>
      </c>
      <c r="M1466">
        <v>-0.13898165626058759</v>
      </c>
      <c r="N1466" t="s">
        <v>20</v>
      </c>
    </row>
    <row r="1467" spans="1:14" x14ac:dyDescent="0.25">
      <c r="A1467" s="1">
        <v>45962</v>
      </c>
      <c r="B1467" t="s">
        <v>7</v>
      </c>
      <c r="C1467" t="s">
        <v>33</v>
      </c>
      <c r="D1467" t="s">
        <v>50</v>
      </c>
      <c r="E1467" t="s">
        <v>51</v>
      </c>
      <c r="F1467">
        <v>45270</v>
      </c>
      <c r="G1467">
        <v>69473</v>
      </c>
      <c r="H1467">
        <v>615693</v>
      </c>
      <c r="I1467">
        <v>586350</v>
      </c>
      <c r="J1467">
        <v>-24203</v>
      </c>
      <c r="K1467">
        <v>-0.34837994616613649</v>
      </c>
      <c r="L1467">
        <v>29343</v>
      </c>
      <c r="M1467">
        <v>5.0043489383474034E-2</v>
      </c>
      <c r="N1467" t="s">
        <v>20</v>
      </c>
    </row>
    <row r="1468" spans="1:14" x14ac:dyDescent="0.25">
      <c r="A1468" s="1">
        <v>45962</v>
      </c>
      <c r="B1468" t="s">
        <v>7</v>
      </c>
      <c r="C1468" t="s">
        <v>33</v>
      </c>
      <c r="D1468" t="s">
        <v>52</v>
      </c>
      <c r="E1468" t="s">
        <v>53</v>
      </c>
      <c r="F1468">
        <v>48445</v>
      </c>
      <c r="G1468">
        <v>84168</v>
      </c>
      <c r="H1468">
        <v>679302</v>
      </c>
      <c r="I1468">
        <v>793406</v>
      </c>
      <c r="J1468">
        <v>-35723</v>
      </c>
      <c r="K1468">
        <v>-0.4244249596046003</v>
      </c>
      <c r="L1468">
        <v>-114104</v>
      </c>
      <c r="M1468">
        <v>-0.14381539842148913</v>
      </c>
      <c r="N1468" t="s">
        <v>20</v>
      </c>
    </row>
    <row r="1469" spans="1:14" x14ac:dyDescent="0.25">
      <c r="A1469" s="1">
        <v>45962</v>
      </c>
      <c r="B1469" t="s">
        <v>7</v>
      </c>
      <c r="C1469" t="s">
        <v>33</v>
      </c>
      <c r="D1469" t="s">
        <v>54</v>
      </c>
      <c r="E1469" t="s">
        <v>55</v>
      </c>
      <c r="F1469">
        <v>81257</v>
      </c>
      <c r="G1469">
        <v>27870</v>
      </c>
      <c r="H1469">
        <v>623706</v>
      </c>
      <c r="I1469">
        <v>608200</v>
      </c>
      <c r="J1469">
        <v>53387</v>
      </c>
      <c r="K1469">
        <v>1.9155722999641192</v>
      </c>
      <c r="L1469">
        <v>15506</v>
      </c>
      <c r="M1469">
        <v>2.5494902992436699E-2</v>
      </c>
      <c r="N1469" t="s">
        <v>20</v>
      </c>
    </row>
    <row r="1470" spans="1:14" x14ac:dyDescent="0.25">
      <c r="A1470" s="1">
        <v>45962</v>
      </c>
      <c r="B1470" t="s">
        <v>7</v>
      </c>
      <c r="C1470" t="s">
        <v>33</v>
      </c>
      <c r="D1470" t="s">
        <v>56</v>
      </c>
      <c r="E1470" t="s">
        <v>57</v>
      </c>
      <c r="F1470">
        <v>69257</v>
      </c>
      <c r="G1470">
        <v>15639</v>
      </c>
      <c r="H1470">
        <v>635493</v>
      </c>
      <c r="I1470">
        <v>580890</v>
      </c>
      <c r="J1470">
        <v>53618</v>
      </c>
      <c r="K1470">
        <v>3.4284800818466654</v>
      </c>
      <c r="L1470">
        <v>54603</v>
      </c>
      <c r="M1470">
        <v>9.3998863812425754E-2</v>
      </c>
      <c r="N1470" t="s">
        <v>20</v>
      </c>
    </row>
    <row r="1471" spans="1:14" x14ac:dyDescent="0.25">
      <c r="A1471" s="1">
        <v>45962</v>
      </c>
      <c r="B1471" t="s">
        <v>7</v>
      </c>
      <c r="C1471" t="s">
        <v>33</v>
      </c>
      <c r="D1471" t="s">
        <v>58</v>
      </c>
      <c r="E1471" t="s">
        <v>59</v>
      </c>
      <c r="F1471">
        <v>36404</v>
      </c>
      <c r="G1471">
        <v>36094</v>
      </c>
      <c r="H1471">
        <v>592260</v>
      </c>
      <c r="I1471">
        <v>568602</v>
      </c>
      <c r="J1471">
        <v>310</v>
      </c>
      <c r="K1471">
        <v>8.5886851000166239E-3</v>
      </c>
      <c r="L1471">
        <v>23658</v>
      </c>
      <c r="M1471">
        <v>4.1607310561693416E-2</v>
      </c>
      <c r="N1471" t="s">
        <v>20</v>
      </c>
    </row>
    <row r="1472" spans="1:14" x14ac:dyDescent="0.25">
      <c r="A1472" s="1">
        <v>45962</v>
      </c>
      <c r="B1472" t="s">
        <v>7</v>
      </c>
      <c r="C1472" t="s">
        <v>33</v>
      </c>
      <c r="D1472" t="s">
        <v>60</v>
      </c>
      <c r="E1472" t="s">
        <v>61</v>
      </c>
      <c r="F1472">
        <v>61678</v>
      </c>
      <c r="G1472">
        <v>10519</v>
      </c>
      <c r="H1472">
        <v>612662</v>
      </c>
      <c r="I1472">
        <v>452157</v>
      </c>
      <c r="J1472">
        <v>51159</v>
      </c>
      <c r="K1472">
        <v>4.8634851221599007</v>
      </c>
      <c r="L1472">
        <v>160505</v>
      </c>
      <c r="M1472">
        <v>0.35497625824658247</v>
      </c>
      <c r="N1472" t="s">
        <v>20</v>
      </c>
    </row>
    <row r="1473" spans="1:14" x14ac:dyDescent="0.25">
      <c r="A1473" s="1">
        <v>45962</v>
      </c>
      <c r="B1473" t="s">
        <v>7</v>
      </c>
      <c r="C1473" t="s">
        <v>33</v>
      </c>
      <c r="D1473" t="s">
        <v>62</v>
      </c>
      <c r="E1473" t="s">
        <v>63</v>
      </c>
      <c r="F1473">
        <v>10921</v>
      </c>
      <c r="G1473">
        <v>91224</v>
      </c>
      <c r="H1473">
        <v>506753</v>
      </c>
      <c r="I1473">
        <v>684530</v>
      </c>
      <c r="J1473">
        <v>-80303</v>
      </c>
      <c r="K1473">
        <v>-0.88028369727264755</v>
      </c>
      <c r="L1473">
        <v>-177777</v>
      </c>
      <c r="M1473">
        <v>-0.25970666004411785</v>
      </c>
      <c r="N1473" t="s">
        <v>20</v>
      </c>
    </row>
    <row r="1474" spans="1:14" x14ac:dyDescent="0.25">
      <c r="A1474" s="1">
        <v>45962</v>
      </c>
      <c r="B1474" t="s">
        <v>7</v>
      </c>
      <c r="C1474" t="s">
        <v>33</v>
      </c>
      <c r="D1474" t="s">
        <v>176</v>
      </c>
      <c r="E1474" t="s">
        <v>177</v>
      </c>
      <c r="F1474">
        <v>12057</v>
      </c>
      <c r="G1474">
        <v>83379</v>
      </c>
      <c r="H1474">
        <v>465066</v>
      </c>
      <c r="I1474">
        <v>676732</v>
      </c>
      <c r="J1474">
        <v>-71322</v>
      </c>
      <c r="K1474">
        <v>-0.85539524340661321</v>
      </c>
      <c r="L1474">
        <v>-211666</v>
      </c>
      <c r="M1474">
        <v>-0.31277669742231784</v>
      </c>
      <c r="N1474" t="s">
        <v>20</v>
      </c>
    </row>
    <row r="1475" spans="1:14" x14ac:dyDescent="0.25">
      <c r="A1475" s="1">
        <v>45962</v>
      </c>
      <c r="B1475" t="s">
        <v>64</v>
      </c>
      <c r="C1475" t="s">
        <v>34</v>
      </c>
      <c r="D1475" t="s">
        <v>65</v>
      </c>
      <c r="E1475" t="s">
        <v>66</v>
      </c>
      <c r="F1475">
        <v>63602</v>
      </c>
      <c r="G1475">
        <v>64452</v>
      </c>
      <c r="H1475">
        <v>625752</v>
      </c>
      <c r="I1475">
        <v>504616</v>
      </c>
      <c r="J1475">
        <v>-850</v>
      </c>
      <c r="K1475">
        <v>-1.3188108980326444E-2</v>
      </c>
      <c r="L1475">
        <v>121136</v>
      </c>
      <c r="M1475">
        <v>0.24005580480999414</v>
      </c>
      <c r="N1475" t="s">
        <v>20</v>
      </c>
    </row>
    <row r="1476" spans="1:14" x14ac:dyDescent="0.25">
      <c r="A1476" s="1">
        <v>45962</v>
      </c>
      <c r="B1476" t="s">
        <v>64</v>
      </c>
      <c r="C1476" t="s">
        <v>34</v>
      </c>
      <c r="D1476" t="s">
        <v>67</v>
      </c>
      <c r="E1476" t="s">
        <v>68</v>
      </c>
      <c r="F1476">
        <v>19645</v>
      </c>
      <c r="G1476">
        <v>51895</v>
      </c>
      <c r="H1476">
        <v>458230</v>
      </c>
      <c r="I1476">
        <v>619600</v>
      </c>
      <c r="J1476">
        <v>-32250</v>
      </c>
      <c r="K1476">
        <v>-0.62144715290490415</v>
      </c>
      <c r="L1476">
        <v>-161370</v>
      </c>
      <c r="M1476">
        <v>-0.26044222078760493</v>
      </c>
      <c r="N1476" t="s">
        <v>20</v>
      </c>
    </row>
    <row r="1477" spans="1:14" x14ac:dyDescent="0.25">
      <c r="A1477" s="1">
        <v>45962</v>
      </c>
      <c r="B1477" t="s">
        <v>64</v>
      </c>
      <c r="C1477" t="s">
        <v>34</v>
      </c>
      <c r="D1477" t="s">
        <v>69</v>
      </c>
      <c r="E1477" t="s">
        <v>70</v>
      </c>
      <c r="F1477">
        <v>40502</v>
      </c>
      <c r="G1477">
        <v>57586</v>
      </c>
      <c r="H1477">
        <v>549701</v>
      </c>
      <c r="I1477">
        <v>575618</v>
      </c>
      <c r="J1477">
        <v>-17084</v>
      </c>
      <c r="K1477">
        <v>-0.29666932935088391</v>
      </c>
      <c r="L1477">
        <v>-25917</v>
      </c>
      <c r="M1477">
        <v>-4.5024651765580646E-2</v>
      </c>
      <c r="N1477" t="s">
        <v>20</v>
      </c>
    </row>
    <row r="1478" spans="1:14" x14ac:dyDescent="0.25">
      <c r="A1478" s="1">
        <v>45962</v>
      </c>
      <c r="B1478" t="s">
        <v>64</v>
      </c>
      <c r="C1478" t="s">
        <v>34</v>
      </c>
      <c r="D1478" t="s">
        <v>71</v>
      </c>
      <c r="E1478" t="s">
        <v>72</v>
      </c>
      <c r="F1478">
        <v>53620</v>
      </c>
      <c r="G1478">
        <v>94781</v>
      </c>
      <c r="H1478">
        <v>642806</v>
      </c>
      <c r="I1478">
        <v>623636</v>
      </c>
      <c r="J1478">
        <v>-41161</v>
      </c>
      <c r="K1478">
        <v>-0.43427480191177559</v>
      </c>
      <c r="L1478">
        <v>19170</v>
      </c>
      <c r="M1478">
        <v>3.0739084979058296E-2</v>
      </c>
      <c r="N1478" t="s">
        <v>20</v>
      </c>
    </row>
    <row r="1479" spans="1:14" x14ac:dyDescent="0.25">
      <c r="A1479" s="1">
        <v>45962</v>
      </c>
      <c r="B1479" t="s">
        <v>64</v>
      </c>
      <c r="C1479" t="s">
        <v>34</v>
      </c>
      <c r="D1479" t="s">
        <v>73</v>
      </c>
      <c r="E1479" t="s">
        <v>74</v>
      </c>
      <c r="F1479">
        <v>18196</v>
      </c>
      <c r="G1479">
        <v>17998</v>
      </c>
      <c r="H1479">
        <v>622745</v>
      </c>
      <c r="I1479">
        <v>740752</v>
      </c>
      <c r="J1479">
        <v>198</v>
      </c>
      <c r="K1479">
        <v>1.1001222358039782E-2</v>
      </c>
      <c r="L1479">
        <v>-118007</v>
      </c>
      <c r="M1479">
        <v>-0.15930702853316631</v>
      </c>
      <c r="N1479" t="s">
        <v>20</v>
      </c>
    </row>
    <row r="1480" spans="1:14" x14ac:dyDescent="0.25">
      <c r="A1480" s="1">
        <v>45962</v>
      </c>
      <c r="B1480" t="s">
        <v>64</v>
      </c>
      <c r="C1480" t="s">
        <v>34</v>
      </c>
      <c r="D1480" t="s">
        <v>75</v>
      </c>
      <c r="E1480" t="s">
        <v>76</v>
      </c>
      <c r="F1480">
        <v>96357</v>
      </c>
      <c r="G1480">
        <v>75302</v>
      </c>
      <c r="H1480">
        <v>644292</v>
      </c>
      <c r="I1480">
        <v>701740</v>
      </c>
      <c r="J1480">
        <v>21055</v>
      </c>
      <c r="K1480">
        <v>0.27960744734535603</v>
      </c>
      <c r="L1480">
        <v>-57448</v>
      </c>
      <c r="M1480">
        <v>-8.18650782341038E-2</v>
      </c>
      <c r="N1480" t="s">
        <v>20</v>
      </c>
    </row>
    <row r="1481" spans="1:14" x14ac:dyDescent="0.25">
      <c r="A1481" s="1">
        <v>45962</v>
      </c>
      <c r="B1481" t="s">
        <v>64</v>
      </c>
      <c r="C1481" t="s">
        <v>35</v>
      </c>
      <c r="D1481" t="s">
        <v>77</v>
      </c>
      <c r="E1481" t="s">
        <v>78</v>
      </c>
      <c r="F1481">
        <v>66221</v>
      </c>
      <c r="G1481">
        <v>12681</v>
      </c>
      <c r="H1481">
        <v>571311</v>
      </c>
      <c r="I1481">
        <v>556806</v>
      </c>
      <c r="J1481">
        <v>53540</v>
      </c>
      <c r="K1481">
        <v>4.2220645059537896</v>
      </c>
      <c r="L1481">
        <v>14505</v>
      </c>
      <c r="M1481">
        <v>2.6050365836575037E-2</v>
      </c>
      <c r="N1481" t="s">
        <v>20</v>
      </c>
    </row>
    <row r="1482" spans="1:14" x14ac:dyDescent="0.25">
      <c r="A1482" s="1">
        <v>45962</v>
      </c>
      <c r="B1482" t="s">
        <v>64</v>
      </c>
      <c r="C1482" t="s">
        <v>35</v>
      </c>
      <c r="D1482" t="s">
        <v>79</v>
      </c>
      <c r="E1482" t="s">
        <v>80</v>
      </c>
      <c r="F1482">
        <v>68053</v>
      </c>
      <c r="G1482">
        <v>76828</v>
      </c>
      <c r="H1482">
        <v>659010</v>
      </c>
      <c r="I1482">
        <v>668924</v>
      </c>
      <c r="J1482">
        <v>-8775</v>
      </c>
      <c r="K1482">
        <v>-0.11421617118758785</v>
      </c>
      <c r="L1482">
        <v>-9914</v>
      </c>
      <c r="M1482">
        <v>-1.482081671460435E-2</v>
      </c>
      <c r="N1482" t="s">
        <v>20</v>
      </c>
    </row>
    <row r="1483" spans="1:14" x14ac:dyDescent="0.25">
      <c r="A1483" s="1">
        <v>45962</v>
      </c>
      <c r="B1483" t="s">
        <v>64</v>
      </c>
      <c r="C1483" t="s">
        <v>35</v>
      </c>
      <c r="D1483" t="s">
        <v>81</v>
      </c>
      <c r="E1483" t="s">
        <v>82</v>
      </c>
      <c r="F1483">
        <v>92426</v>
      </c>
      <c r="G1483">
        <v>79175</v>
      </c>
      <c r="H1483">
        <v>632342</v>
      </c>
      <c r="I1483">
        <v>566508</v>
      </c>
      <c r="J1483">
        <v>13251</v>
      </c>
      <c r="K1483">
        <v>0.1673634354278497</v>
      </c>
      <c r="L1483">
        <v>65834</v>
      </c>
      <c r="M1483">
        <v>0.11621018591087857</v>
      </c>
      <c r="N1483" t="s">
        <v>20</v>
      </c>
    </row>
    <row r="1484" spans="1:14" x14ac:dyDescent="0.25">
      <c r="A1484" s="1">
        <v>45962</v>
      </c>
      <c r="B1484" t="s">
        <v>64</v>
      </c>
      <c r="C1484" t="s">
        <v>35</v>
      </c>
      <c r="D1484" t="s">
        <v>83</v>
      </c>
      <c r="E1484" t="s">
        <v>84</v>
      </c>
      <c r="F1484">
        <v>21943</v>
      </c>
      <c r="G1484">
        <v>77983</v>
      </c>
      <c r="H1484">
        <v>554732</v>
      </c>
      <c r="I1484">
        <v>569262</v>
      </c>
      <c r="J1484">
        <v>-56040</v>
      </c>
      <c r="K1484">
        <v>-0.71861816036828541</v>
      </c>
      <c r="L1484">
        <v>-14530</v>
      </c>
      <c r="M1484">
        <v>-2.5524275289761131E-2</v>
      </c>
      <c r="N1484" t="s">
        <v>20</v>
      </c>
    </row>
    <row r="1485" spans="1:14" x14ac:dyDescent="0.25">
      <c r="A1485" s="1">
        <v>45962</v>
      </c>
      <c r="B1485" t="s">
        <v>64</v>
      </c>
      <c r="C1485" t="s">
        <v>35</v>
      </c>
      <c r="D1485" t="s">
        <v>85</v>
      </c>
      <c r="E1485" t="s">
        <v>86</v>
      </c>
      <c r="F1485">
        <v>34852</v>
      </c>
      <c r="G1485">
        <v>64450</v>
      </c>
      <c r="H1485">
        <v>613443</v>
      </c>
      <c r="I1485">
        <v>605541</v>
      </c>
      <c r="J1485">
        <v>-29598</v>
      </c>
      <c r="K1485">
        <v>-0.45923972071373159</v>
      </c>
      <c r="L1485">
        <v>7902</v>
      </c>
      <c r="M1485">
        <v>1.3049487978518383E-2</v>
      </c>
      <c r="N1485" t="s">
        <v>20</v>
      </c>
    </row>
    <row r="1486" spans="1:14" x14ac:dyDescent="0.25">
      <c r="A1486" s="1">
        <v>45962</v>
      </c>
      <c r="B1486" t="s">
        <v>64</v>
      </c>
      <c r="C1486" t="s">
        <v>35</v>
      </c>
      <c r="D1486" t="s">
        <v>87</v>
      </c>
      <c r="E1486" t="s">
        <v>88</v>
      </c>
      <c r="F1486">
        <v>24502</v>
      </c>
      <c r="G1486">
        <v>98922</v>
      </c>
      <c r="H1486">
        <v>545320</v>
      </c>
      <c r="I1486">
        <v>630649</v>
      </c>
      <c r="J1486">
        <v>-74420</v>
      </c>
      <c r="K1486">
        <v>-0.75230990072986803</v>
      </c>
      <c r="L1486">
        <v>-85329</v>
      </c>
      <c r="M1486">
        <v>-0.13530347308883389</v>
      </c>
      <c r="N1486" t="s">
        <v>20</v>
      </c>
    </row>
    <row r="1487" spans="1:14" x14ac:dyDescent="0.25">
      <c r="A1487" s="1">
        <v>45962</v>
      </c>
      <c r="B1487" t="s">
        <v>64</v>
      </c>
      <c r="C1487" t="s">
        <v>35</v>
      </c>
      <c r="D1487" t="s">
        <v>89</v>
      </c>
      <c r="E1487" t="s">
        <v>90</v>
      </c>
      <c r="F1487">
        <v>74141</v>
      </c>
      <c r="G1487">
        <v>17994</v>
      </c>
      <c r="H1487">
        <v>618084</v>
      </c>
      <c r="I1487">
        <v>607865</v>
      </c>
      <c r="J1487">
        <v>56147</v>
      </c>
      <c r="K1487">
        <v>3.1203178837390242</v>
      </c>
      <c r="L1487">
        <v>10219</v>
      </c>
      <c r="M1487">
        <v>1.6811298561358195E-2</v>
      </c>
      <c r="N1487" t="s">
        <v>20</v>
      </c>
    </row>
    <row r="1488" spans="1:14" x14ac:dyDescent="0.25">
      <c r="A1488" s="1">
        <v>45962</v>
      </c>
      <c r="B1488" t="s">
        <v>64</v>
      </c>
      <c r="C1488" t="s">
        <v>35</v>
      </c>
      <c r="D1488" t="s">
        <v>91</v>
      </c>
      <c r="E1488" t="s">
        <v>92</v>
      </c>
      <c r="F1488">
        <v>56026</v>
      </c>
      <c r="G1488">
        <v>95159</v>
      </c>
      <c r="H1488">
        <v>548081</v>
      </c>
      <c r="I1488">
        <v>614599</v>
      </c>
      <c r="J1488">
        <v>-39133</v>
      </c>
      <c r="K1488">
        <v>-0.41123803318656144</v>
      </c>
      <c r="L1488">
        <v>-66518</v>
      </c>
      <c r="M1488">
        <v>-0.10822991902036938</v>
      </c>
      <c r="N1488" t="s">
        <v>20</v>
      </c>
    </row>
    <row r="1489" spans="1:14" x14ac:dyDescent="0.25">
      <c r="A1489" s="1">
        <v>45962</v>
      </c>
      <c r="B1489" t="s">
        <v>64</v>
      </c>
      <c r="C1489" t="s">
        <v>35</v>
      </c>
      <c r="D1489" t="s">
        <v>93</v>
      </c>
      <c r="E1489" t="s">
        <v>94</v>
      </c>
      <c r="F1489">
        <v>42372</v>
      </c>
      <c r="G1489">
        <v>81044</v>
      </c>
      <c r="H1489">
        <v>464941</v>
      </c>
      <c r="I1489">
        <v>513624</v>
      </c>
      <c r="J1489">
        <v>-38672</v>
      </c>
      <c r="K1489">
        <v>-0.4771728937367356</v>
      </c>
      <c r="L1489">
        <v>-48683</v>
      </c>
      <c r="M1489">
        <v>-9.4783343457470831E-2</v>
      </c>
      <c r="N1489" t="s">
        <v>20</v>
      </c>
    </row>
    <row r="1490" spans="1:14" x14ac:dyDescent="0.25">
      <c r="A1490" s="1">
        <v>45962</v>
      </c>
      <c r="B1490" t="s">
        <v>64</v>
      </c>
      <c r="C1490" t="s">
        <v>35</v>
      </c>
      <c r="D1490" t="s">
        <v>95</v>
      </c>
      <c r="E1490" t="s">
        <v>96</v>
      </c>
      <c r="F1490">
        <v>48414</v>
      </c>
      <c r="G1490">
        <v>54307</v>
      </c>
      <c r="H1490">
        <v>662861</v>
      </c>
      <c r="I1490">
        <v>681460</v>
      </c>
      <c r="J1490">
        <v>-5893</v>
      </c>
      <c r="K1490">
        <v>-0.1085127147513212</v>
      </c>
      <c r="L1490">
        <v>-18599</v>
      </c>
      <c r="M1490">
        <v>-2.7292871188330937E-2</v>
      </c>
      <c r="N1490" t="s">
        <v>20</v>
      </c>
    </row>
    <row r="1491" spans="1:14" x14ac:dyDescent="0.25">
      <c r="A1491" s="1">
        <v>45962</v>
      </c>
      <c r="B1491" t="s">
        <v>64</v>
      </c>
      <c r="C1491" t="s">
        <v>35</v>
      </c>
      <c r="D1491" t="s">
        <v>97</v>
      </c>
      <c r="E1491" t="s">
        <v>98</v>
      </c>
      <c r="F1491">
        <v>89490</v>
      </c>
      <c r="G1491">
        <v>43565</v>
      </c>
      <c r="H1491">
        <v>559545</v>
      </c>
      <c r="I1491">
        <v>749545</v>
      </c>
      <c r="J1491">
        <v>45925</v>
      </c>
      <c r="K1491">
        <v>1.0541719270056238</v>
      </c>
      <c r="L1491">
        <v>-190000</v>
      </c>
      <c r="M1491">
        <v>-0.25348711551674685</v>
      </c>
      <c r="N1491" t="s">
        <v>20</v>
      </c>
    </row>
    <row r="1492" spans="1:14" x14ac:dyDescent="0.25">
      <c r="A1492" s="1">
        <v>45962</v>
      </c>
      <c r="B1492" t="s">
        <v>64</v>
      </c>
      <c r="C1492" t="s">
        <v>35</v>
      </c>
      <c r="D1492" t="s">
        <v>99</v>
      </c>
      <c r="E1492" t="s">
        <v>100</v>
      </c>
      <c r="F1492">
        <v>57280</v>
      </c>
      <c r="G1492">
        <v>10422</v>
      </c>
      <c r="H1492">
        <v>505443</v>
      </c>
      <c r="I1492">
        <v>524169</v>
      </c>
      <c r="J1492">
        <v>46858</v>
      </c>
      <c r="K1492">
        <v>4.4960660142007294</v>
      </c>
      <c r="L1492">
        <v>-18726</v>
      </c>
      <c r="M1492">
        <v>-3.5725119188658623E-2</v>
      </c>
      <c r="N1492" t="s">
        <v>20</v>
      </c>
    </row>
    <row r="1493" spans="1:14" x14ac:dyDescent="0.25">
      <c r="A1493" s="1">
        <v>45962</v>
      </c>
      <c r="B1493" t="s">
        <v>64</v>
      </c>
      <c r="C1493" t="s">
        <v>35</v>
      </c>
      <c r="D1493" t="s">
        <v>101</v>
      </c>
      <c r="E1493" t="s">
        <v>102</v>
      </c>
      <c r="F1493">
        <v>36487</v>
      </c>
      <c r="G1493">
        <v>65304</v>
      </c>
      <c r="H1493">
        <v>537533</v>
      </c>
      <c r="I1493">
        <v>651661</v>
      </c>
      <c r="J1493">
        <v>-28817</v>
      </c>
      <c r="K1493">
        <v>-0.44127465392625259</v>
      </c>
      <c r="L1493">
        <v>-114128</v>
      </c>
      <c r="M1493">
        <v>-0.17513400372279453</v>
      </c>
      <c r="N1493" t="s">
        <v>20</v>
      </c>
    </row>
    <row r="1494" spans="1:14" x14ac:dyDescent="0.25">
      <c r="A1494" s="1">
        <v>45962</v>
      </c>
      <c r="B1494" t="s">
        <v>64</v>
      </c>
      <c r="C1494" t="s">
        <v>35</v>
      </c>
      <c r="D1494" t="s">
        <v>103</v>
      </c>
      <c r="E1494" t="s">
        <v>104</v>
      </c>
      <c r="F1494">
        <v>49186</v>
      </c>
      <c r="G1494">
        <v>74976</v>
      </c>
      <c r="H1494">
        <v>576985</v>
      </c>
      <c r="I1494">
        <v>726652</v>
      </c>
      <c r="J1494">
        <v>-25790</v>
      </c>
      <c r="K1494">
        <v>-0.34397673922321809</v>
      </c>
      <c r="L1494">
        <v>-149667</v>
      </c>
      <c r="M1494">
        <v>-0.20596791861854091</v>
      </c>
      <c r="N1494" t="s">
        <v>20</v>
      </c>
    </row>
    <row r="1495" spans="1:14" x14ac:dyDescent="0.25">
      <c r="A1495" s="1">
        <v>45962</v>
      </c>
      <c r="B1495" t="s">
        <v>64</v>
      </c>
      <c r="C1495" t="s">
        <v>35</v>
      </c>
      <c r="D1495" t="s">
        <v>105</v>
      </c>
      <c r="E1495" t="s">
        <v>106</v>
      </c>
      <c r="F1495">
        <v>49224</v>
      </c>
      <c r="G1495">
        <v>48884</v>
      </c>
      <c r="H1495">
        <v>773245</v>
      </c>
      <c r="I1495">
        <v>571022</v>
      </c>
      <c r="J1495">
        <v>340</v>
      </c>
      <c r="K1495">
        <v>6.9552409786433188E-3</v>
      </c>
      <c r="L1495">
        <v>202223</v>
      </c>
      <c r="M1495">
        <v>0.35414222219108898</v>
      </c>
      <c r="N1495" t="s">
        <v>20</v>
      </c>
    </row>
    <row r="1496" spans="1:14" x14ac:dyDescent="0.25">
      <c r="A1496" s="1">
        <v>45962</v>
      </c>
      <c r="B1496" t="s">
        <v>64</v>
      </c>
      <c r="C1496" t="s">
        <v>35</v>
      </c>
      <c r="D1496" t="s">
        <v>107</v>
      </c>
      <c r="E1496" t="s">
        <v>108</v>
      </c>
      <c r="F1496">
        <v>38079</v>
      </c>
      <c r="G1496">
        <v>57184</v>
      </c>
      <c r="H1496">
        <v>570277</v>
      </c>
      <c r="I1496">
        <v>619290</v>
      </c>
      <c r="J1496">
        <v>-19105</v>
      </c>
      <c r="K1496">
        <v>-0.334096950195859</v>
      </c>
      <c r="L1496">
        <v>-49013</v>
      </c>
      <c r="M1496">
        <v>-7.9143858289331334E-2</v>
      </c>
      <c r="N1496" t="s">
        <v>20</v>
      </c>
    </row>
    <row r="1497" spans="1:14" x14ac:dyDescent="0.25">
      <c r="A1497" s="1">
        <v>45962</v>
      </c>
      <c r="B1497" t="s">
        <v>64</v>
      </c>
      <c r="C1497" t="s">
        <v>35</v>
      </c>
      <c r="D1497" t="s">
        <v>109</v>
      </c>
      <c r="E1497" t="s">
        <v>110</v>
      </c>
      <c r="F1497">
        <v>50195</v>
      </c>
      <c r="G1497">
        <v>73309</v>
      </c>
      <c r="H1497">
        <v>621157</v>
      </c>
      <c r="I1497">
        <v>622576</v>
      </c>
      <c r="J1497">
        <v>-23114</v>
      </c>
      <c r="K1497">
        <v>-0.31529552988036941</v>
      </c>
      <c r="L1497">
        <v>-1419</v>
      </c>
      <c r="M1497">
        <v>-2.2792398036544934E-3</v>
      </c>
      <c r="N1497" t="s">
        <v>20</v>
      </c>
    </row>
    <row r="1498" spans="1:14" x14ac:dyDescent="0.25">
      <c r="A1498" s="1">
        <v>45962</v>
      </c>
      <c r="B1498" t="s">
        <v>64</v>
      </c>
      <c r="C1498" t="s">
        <v>35</v>
      </c>
      <c r="D1498" t="s">
        <v>111</v>
      </c>
      <c r="E1498" t="s">
        <v>112</v>
      </c>
      <c r="F1498">
        <v>95914</v>
      </c>
      <c r="G1498">
        <v>46650</v>
      </c>
      <c r="H1498">
        <v>625330</v>
      </c>
      <c r="I1498">
        <v>675705</v>
      </c>
      <c r="J1498">
        <v>49264</v>
      </c>
      <c r="K1498">
        <v>1.0560342979635584</v>
      </c>
      <c r="L1498">
        <v>-50375</v>
      </c>
      <c r="M1498">
        <v>-7.4551764453422723E-2</v>
      </c>
      <c r="N1498" t="s">
        <v>20</v>
      </c>
    </row>
    <row r="1499" spans="1:14" x14ac:dyDescent="0.25">
      <c r="A1499" s="1">
        <v>45962</v>
      </c>
      <c r="B1499" t="s">
        <v>64</v>
      </c>
      <c r="C1499" t="s">
        <v>35</v>
      </c>
      <c r="D1499" t="s">
        <v>113</v>
      </c>
      <c r="E1499" t="s">
        <v>114</v>
      </c>
      <c r="F1499">
        <v>38491</v>
      </c>
      <c r="G1499">
        <v>30268</v>
      </c>
      <c r="H1499">
        <v>633075</v>
      </c>
      <c r="I1499">
        <v>709036</v>
      </c>
      <c r="J1499">
        <v>8223</v>
      </c>
      <c r="K1499">
        <v>0.27167305405048237</v>
      </c>
      <c r="L1499">
        <v>-75961</v>
      </c>
      <c r="M1499">
        <v>-0.10713278310269155</v>
      </c>
      <c r="N1499" t="s">
        <v>20</v>
      </c>
    </row>
    <row r="1500" spans="1:14" x14ac:dyDescent="0.25">
      <c r="A1500" s="1">
        <v>45962</v>
      </c>
      <c r="B1500" t="s">
        <v>64</v>
      </c>
      <c r="C1500" t="s">
        <v>35</v>
      </c>
      <c r="D1500" t="s">
        <v>115</v>
      </c>
      <c r="E1500" t="s">
        <v>116</v>
      </c>
      <c r="F1500">
        <v>71230</v>
      </c>
      <c r="G1500">
        <v>12482</v>
      </c>
      <c r="H1500">
        <v>674693</v>
      </c>
      <c r="I1500">
        <v>566210</v>
      </c>
      <c r="J1500">
        <v>58748</v>
      </c>
      <c r="K1500">
        <v>4.7066175292421084</v>
      </c>
      <c r="L1500">
        <v>108483</v>
      </c>
      <c r="M1500">
        <v>0.19159499125766058</v>
      </c>
      <c r="N1500" t="s">
        <v>20</v>
      </c>
    </row>
    <row r="1501" spans="1:14" x14ac:dyDescent="0.25">
      <c r="A1501" s="1">
        <v>45962</v>
      </c>
      <c r="B1501" t="s">
        <v>64</v>
      </c>
      <c r="C1501" t="s">
        <v>35</v>
      </c>
      <c r="D1501" t="s">
        <v>117</v>
      </c>
      <c r="E1501" t="s">
        <v>118</v>
      </c>
      <c r="F1501">
        <v>23627</v>
      </c>
      <c r="G1501">
        <v>54319</v>
      </c>
      <c r="H1501">
        <v>599798</v>
      </c>
      <c r="I1501">
        <v>679583</v>
      </c>
      <c r="J1501">
        <v>-30692</v>
      </c>
      <c r="K1501">
        <v>-0.56503249323441151</v>
      </c>
      <c r="L1501">
        <v>-79785</v>
      </c>
      <c r="M1501">
        <v>-0.11740287794132578</v>
      </c>
      <c r="N1501" t="s">
        <v>20</v>
      </c>
    </row>
    <row r="1502" spans="1:14" x14ac:dyDescent="0.25">
      <c r="A1502" s="1">
        <v>45962</v>
      </c>
      <c r="B1502" t="s">
        <v>64</v>
      </c>
      <c r="C1502" t="s">
        <v>35</v>
      </c>
      <c r="D1502" t="s">
        <v>119</v>
      </c>
      <c r="E1502" t="s">
        <v>120</v>
      </c>
      <c r="F1502">
        <v>36415</v>
      </c>
      <c r="G1502">
        <v>89498</v>
      </c>
      <c r="H1502">
        <v>752766</v>
      </c>
      <c r="I1502">
        <v>589042</v>
      </c>
      <c r="J1502">
        <v>-53083</v>
      </c>
      <c r="K1502">
        <v>-0.59311939931618585</v>
      </c>
      <c r="L1502">
        <v>163724</v>
      </c>
      <c r="M1502">
        <v>0.27794961989128109</v>
      </c>
      <c r="N1502" t="s">
        <v>20</v>
      </c>
    </row>
    <row r="1503" spans="1:14" x14ac:dyDescent="0.25">
      <c r="A1503" s="1">
        <v>45962</v>
      </c>
      <c r="B1503" t="s">
        <v>64</v>
      </c>
      <c r="C1503" t="s">
        <v>35</v>
      </c>
      <c r="D1503" t="s">
        <v>121</v>
      </c>
      <c r="E1503" t="s">
        <v>122</v>
      </c>
      <c r="F1503">
        <v>73300</v>
      </c>
      <c r="G1503">
        <v>43340</v>
      </c>
      <c r="H1503">
        <v>580480</v>
      </c>
      <c r="I1503">
        <v>641185</v>
      </c>
      <c r="J1503">
        <v>29960</v>
      </c>
      <c r="K1503">
        <v>0.6912782648823258</v>
      </c>
      <c r="L1503">
        <v>-60705</v>
      </c>
      <c r="M1503">
        <v>-9.4676263480898651E-2</v>
      </c>
      <c r="N1503" t="s">
        <v>20</v>
      </c>
    </row>
    <row r="1504" spans="1:14" x14ac:dyDescent="0.25">
      <c r="A1504" s="1">
        <v>45962</v>
      </c>
      <c r="B1504" t="s">
        <v>64</v>
      </c>
      <c r="C1504" t="s">
        <v>35</v>
      </c>
      <c r="D1504" t="s">
        <v>123</v>
      </c>
      <c r="E1504" t="s">
        <v>124</v>
      </c>
      <c r="F1504">
        <v>30469</v>
      </c>
      <c r="G1504">
        <v>84081</v>
      </c>
      <c r="H1504">
        <v>634096</v>
      </c>
      <c r="I1504">
        <v>734599</v>
      </c>
      <c r="J1504">
        <v>-53612</v>
      </c>
      <c r="K1504">
        <v>-0.637623244252566</v>
      </c>
      <c r="L1504">
        <v>-100503</v>
      </c>
      <c r="M1504">
        <v>-0.13681341793277693</v>
      </c>
      <c r="N1504" t="s">
        <v>20</v>
      </c>
    </row>
    <row r="1505" spans="1:14" x14ac:dyDescent="0.25">
      <c r="A1505" s="1">
        <v>45962</v>
      </c>
      <c r="B1505" t="s">
        <v>64</v>
      </c>
      <c r="C1505" t="s">
        <v>35</v>
      </c>
      <c r="D1505" t="s">
        <v>125</v>
      </c>
      <c r="E1505" t="s">
        <v>126</v>
      </c>
      <c r="F1505">
        <v>97246</v>
      </c>
      <c r="G1505">
        <v>98024</v>
      </c>
      <c r="H1505">
        <v>744248</v>
      </c>
      <c r="I1505">
        <v>679945</v>
      </c>
      <c r="J1505">
        <v>-778</v>
      </c>
      <c r="K1505">
        <v>-7.9368317962947854E-3</v>
      </c>
      <c r="L1505">
        <v>64303</v>
      </c>
      <c r="M1505">
        <v>9.4570884409768435E-2</v>
      </c>
      <c r="N1505" t="s">
        <v>20</v>
      </c>
    </row>
    <row r="1506" spans="1:14" x14ac:dyDescent="0.25">
      <c r="A1506" s="1">
        <v>45962</v>
      </c>
      <c r="B1506" t="s">
        <v>64</v>
      </c>
      <c r="C1506" t="s">
        <v>35</v>
      </c>
      <c r="D1506" t="s">
        <v>127</v>
      </c>
      <c r="E1506" t="s">
        <v>128</v>
      </c>
      <c r="F1506">
        <v>89812</v>
      </c>
      <c r="G1506">
        <v>38527</v>
      </c>
      <c r="H1506">
        <v>658757</v>
      </c>
      <c r="I1506">
        <v>536528</v>
      </c>
      <c r="J1506">
        <v>51285</v>
      </c>
      <c r="K1506">
        <v>1.3311443922444</v>
      </c>
      <c r="L1506">
        <v>122229</v>
      </c>
      <c r="M1506">
        <v>0.22781476456028391</v>
      </c>
      <c r="N1506" t="s">
        <v>20</v>
      </c>
    </row>
    <row r="1507" spans="1:14" x14ac:dyDescent="0.25">
      <c r="A1507" s="1">
        <v>45962</v>
      </c>
      <c r="B1507" t="s">
        <v>64</v>
      </c>
      <c r="C1507" t="s">
        <v>35</v>
      </c>
      <c r="D1507" t="s">
        <v>129</v>
      </c>
      <c r="E1507" t="s">
        <v>130</v>
      </c>
      <c r="F1507">
        <v>82871</v>
      </c>
      <c r="G1507">
        <v>75276</v>
      </c>
      <c r="H1507">
        <v>661314</v>
      </c>
      <c r="I1507">
        <v>660599</v>
      </c>
      <c r="J1507">
        <v>7595</v>
      </c>
      <c r="K1507">
        <v>0.10089537169881503</v>
      </c>
      <c r="L1507">
        <v>715</v>
      </c>
      <c r="M1507">
        <v>1.0823510177884012E-3</v>
      </c>
      <c r="N1507" t="s">
        <v>20</v>
      </c>
    </row>
    <row r="1508" spans="1:14" x14ac:dyDescent="0.25">
      <c r="A1508" s="1">
        <v>45962</v>
      </c>
      <c r="B1508" t="s">
        <v>64</v>
      </c>
      <c r="C1508" t="s">
        <v>35</v>
      </c>
      <c r="D1508" t="s">
        <v>131</v>
      </c>
      <c r="E1508" t="s">
        <v>132</v>
      </c>
      <c r="F1508">
        <v>54786</v>
      </c>
      <c r="G1508">
        <v>49627</v>
      </c>
      <c r="H1508">
        <v>602131</v>
      </c>
      <c r="I1508">
        <v>395382</v>
      </c>
      <c r="J1508">
        <v>5159</v>
      </c>
      <c r="K1508">
        <v>0.10395550809035405</v>
      </c>
      <c r="L1508">
        <v>206749</v>
      </c>
      <c r="M1508">
        <v>0.52290949006277476</v>
      </c>
      <c r="N1508" t="s">
        <v>20</v>
      </c>
    </row>
    <row r="1509" spans="1:14" x14ac:dyDescent="0.25">
      <c r="A1509" s="1">
        <v>45962</v>
      </c>
      <c r="B1509" t="s">
        <v>64</v>
      </c>
      <c r="C1509" t="s">
        <v>35</v>
      </c>
      <c r="D1509" t="s">
        <v>133</v>
      </c>
      <c r="E1509" t="s">
        <v>134</v>
      </c>
      <c r="F1509">
        <v>57570</v>
      </c>
      <c r="G1509">
        <v>82122</v>
      </c>
      <c r="H1509">
        <v>651080</v>
      </c>
      <c r="I1509">
        <v>590369</v>
      </c>
      <c r="J1509">
        <v>-24552</v>
      </c>
      <c r="K1509">
        <v>-0.2989698253817491</v>
      </c>
      <c r="L1509">
        <v>60711</v>
      </c>
      <c r="M1509">
        <v>0.10283568412298071</v>
      </c>
      <c r="N1509" t="s">
        <v>20</v>
      </c>
    </row>
    <row r="1510" spans="1:14" x14ac:dyDescent="0.25">
      <c r="A1510" s="1">
        <v>45962</v>
      </c>
      <c r="B1510" t="s">
        <v>64</v>
      </c>
      <c r="C1510" t="s">
        <v>35</v>
      </c>
      <c r="D1510" t="s">
        <v>135</v>
      </c>
      <c r="E1510" t="s">
        <v>136</v>
      </c>
      <c r="F1510">
        <v>36730</v>
      </c>
      <c r="G1510">
        <v>58239</v>
      </c>
      <c r="H1510">
        <v>571217</v>
      </c>
      <c r="I1510">
        <v>770945</v>
      </c>
      <c r="J1510">
        <v>-21509</v>
      </c>
      <c r="K1510">
        <v>-0.36932296227613798</v>
      </c>
      <c r="L1510">
        <v>-199728</v>
      </c>
      <c r="M1510">
        <v>-0.25906906458956214</v>
      </c>
      <c r="N1510" t="s">
        <v>20</v>
      </c>
    </row>
    <row r="1511" spans="1:14" x14ac:dyDescent="0.25">
      <c r="A1511" s="1">
        <v>45962</v>
      </c>
      <c r="B1511" t="s">
        <v>64</v>
      </c>
      <c r="C1511" t="s">
        <v>35</v>
      </c>
      <c r="D1511" t="s">
        <v>137</v>
      </c>
      <c r="E1511" t="s">
        <v>138</v>
      </c>
      <c r="F1511">
        <v>86153</v>
      </c>
      <c r="G1511">
        <v>49479</v>
      </c>
      <c r="H1511">
        <v>552082</v>
      </c>
      <c r="I1511">
        <v>669726</v>
      </c>
      <c r="J1511">
        <v>36674</v>
      </c>
      <c r="K1511">
        <v>0.74120333879019384</v>
      </c>
      <c r="L1511">
        <v>-117644</v>
      </c>
      <c r="M1511">
        <v>-0.17565989673388818</v>
      </c>
      <c r="N1511" t="s">
        <v>20</v>
      </c>
    </row>
    <row r="1512" spans="1:14" x14ac:dyDescent="0.25">
      <c r="A1512" s="1">
        <v>45962</v>
      </c>
      <c r="B1512" t="s">
        <v>64</v>
      </c>
      <c r="C1512" t="s">
        <v>35</v>
      </c>
      <c r="D1512" t="s">
        <v>139</v>
      </c>
      <c r="E1512" t="s">
        <v>140</v>
      </c>
      <c r="F1512">
        <v>40097</v>
      </c>
      <c r="G1512">
        <v>36236</v>
      </c>
      <c r="H1512">
        <v>714124</v>
      </c>
      <c r="I1512">
        <v>680467</v>
      </c>
      <c r="J1512">
        <v>3861</v>
      </c>
      <c r="K1512">
        <v>0.1065514957500828</v>
      </c>
      <c r="L1512">
        <v>33657</v>
      </c>
      <c r="M1512">
        <v>4.9461619740560528E-2</v>
      </c>
      <c r="N1512" t="s">
        <v>20</v>
      </c>
    </row>
    <row r="1513" spans="1:14" x14ac:dyDescent="0.25">
      <c r="A1513" s="1">
        <v>45962</v>
      </c>
      <c r="B1513" t="s">
        <v>64</v>
      </c>
      <c r="C1513" t="s">
        <v>35</v>
      </c>
      <c r="D1513" t="s">
        <v>141</v>
      </c>
      <c r="E1513" t="s">
        <v>142</v>
      </c>
      <c r="F1513">
        <v>70482</v>
      </c>
      <c r="G1513">
        <v>42641</v>
      </c>
      <c r="H1513">
        <v>602468</v>
      </c>
      <c r="I1513">
        <v>614083</v>
      </c>
      <c r="J1513">
        <v>27841</v>
      </c>
      <c r="K1513">
        <v>0.65291620740601763</v>
      </c>
      <c r="L1513">
        <v>-11615</v>
      </c>
      <c r="M1513">
        <v>-1.8914381280706355E-2</v>
      </c>
      <c r="N1513" t="s">
        <v>20</v>
      </c>
    </row>
    <row r="1514" spans="1:14" x14ac:dyDescent="0.25">
      <c r="A1514" s="1">
        <v>45962</v>
      </c>
      <c r="B1514" t="s">
        <v>8</v>
      </c>
      <c r="C1514" t="s">
        <v>36</v>
      </c>
      <c r="D1514" t="s">
        <v>143</v>
      </c>
      <c r="E1514" t="s">
        <v>144</v>
      </c>
      <c r="F1514">
        <v>99696</v>
      </c>
      <c r="G1514">
        <v>77290</v>
      </c>
      <c r="H1514">
        <v>642856</v>
      </c>
      <c r="I1514">
        <v>578040</v>
      </c>
      <c r="J1514">
        <v>22406</v>
      </c>
      <c r="K1514">
        <v>0.2898951998964937</v>
      </c>
      <c r="L1514">
        <v>64816</v>
      </c>
      <c r="M1514">
        <v>0.11213064839803474</v>
      </c>
      <c r="N1514" t="s">
        <v>20</v>
      </c>
    </row>
    <row r="1515" spans="1:14" x14ac:dyDescent="0.25">
      <c r="A1515" s="1">
        <v>45962</v>
      </c>
      <c r="B1515" t="s">
        <v>8</v>
      </c>
      <c r="C1515" t="s">
        <v>36</v>
      </c>
      <c r="D1515" t="s">
        <v>145</v>
      </c>
      <c r="E1515" t="s">
        <v>146</v>
      </c>
      <c r="F1515">
        <v>86520</v>
      </c>
      <c r="G1515">
        <v>36476</v>
      </c>
      <c r="H1515">
        <v>633120</v>
      </c>
      <c r="I1515">
        <v>506239</v>
      </c>
      <c r="J1515">
        <v>50044</v>
      </c>
      <c r="K1515">
        <v>1.3719706108125891</v>
      </c>
      <c r="L1515">
        <v>126881</v>
      </c>
      <c r="M1515">
        <v>0.25063458168967623</v>
      </c>
      <c r="N1515" t="s">
        <v>20</v>
      </c>
    </row>
    <row r="1516" spans="1:14" x14ac:dyDescent="0.25">
      <c r="A1516" s="1">
        <v>45962</v>
      </c>
      <c r="B1516" t="s">
        <v>147</v>
      </c>
      <c r="C1516" t="s">
        <v>37</v>
      </c>
      <c r="D1516" t="s">
        <v>148</v>
      </c>
      <c r="E1516" t="s">
        <v>149</v>
      </c>
      <c r="F1516">
        <v>19201</v>
      </c>
      <c r="G1516">
        <v>67018</v>
      </c>
      <c r="H1516">
        <v>612163</v>
      </c>
      <c r="I1516">
        <v>613586</v>
      </c>
      <c r="J1516">
        <v>-47817</v>
      </c>
      <c r="K1516">
        <v>-0.7134948819720075</v>
      </c>
      <c r="L1516">
        <v>-1423</v>
      </c>
      <c r="M1516">
        <v>-2.3191533053231331E-3</v>
      </c>
      <c r="N1516" t="s">
        <v>20</v>
      </c>
    </row>
    <row r="1517" spans="1:14" x14ac:dyDescent="0.25">
      <c r="A1517" s="1">
        <v>45962</v>
      </c>
      <c r="B1517" t="s">
        <v>147</v>
      </c>
      <c r="C1517" t="s">
        <v>37</v>
      </c>
      <c r="D1517" t="s">
        <v>150</v>
      </c>
      <c r="E1517" t="s">
        <v>151</v>
      </c>
      <c r="F1517">
        <v>97485</v>
      </c>
      <c r="G1517">
        <v>58162</v>
      </c>
      <c r="H1517">
        <v>519970</v>
      </c>
      <c r="I1517">
        <v>510451</v>
      </c>
      <c r="J1517">
        <v>39323</v>
      </c>
      <c r="K1517">
        <v>0.676094357140401</v>
      </c>
      <c r="L1517">
        <v>9519</v>
      </c>
      <c r="M1517">
        <v>1.8648215009863828E-2</v>
      </c>
      <c r="N1517" t="s">
        <v>20</v>
      </c>
    </row>
    <row r="1518" spans="1:14" x14ac:dyDescent="0.25">
      <c r="A1518" s="1">
        <v>45962</v>
      </c>
      <c r="B1518" t="s">
        <v>147</v>
      </c>
      <c r="C1518" t="s">
        <v>37</v>
      </c>
      <c r="D1518" t="s">
        <v>152</v>
      </c>
      <c r="E1518" t="s">
        <v>153</v>
      </c>
      <c r="F1518">
        <v>81436</v>
      </c>
      <c r="G1518">
        <v>19667</v>
      </c>
      <c r="H1518">
        <v>768730</v>
      </c>
      <c r="I1518">
        <v>524564</v>
      </c>
      <c r="J1518">
        <v>61769</v>
      </c>
      <c r="K1518">
        <v>3.1407433772308946</v>
      </c>
      <c r="L1518">
        <v>244166</v>
      </c>
      <c r="M1518">
        <v>0.46546465254954589</v>
      </c>
      <c r="N1518" t="s">
        <v>20</v>
      </c>
    </row>
    <row r="1519" spans="1:14" x14ac:dyDescent="0.25">
      <c r="A1519" s="1">
        <v>45962</v>
      </c>
      <c r="B1519" t="s">
        <v>147</v>
      </c>
      <c r="C1519" t="s">
        <v>37</v>
      </c>
      <c r="D1519" t="s">
        <v>154</v>
      </c>
      <c r="E1519" t="s">
        <v>155</v>
      </c>
      <c r="F1519">
        <v>75278</v>
      </c>
      <c r="G1519">
        <v>96618</v>
      </c>
      <c r="H1519">
        <v>570403</v>
      </c>
      <c r="I1519">
        <v>631254</v>
      </c>
      <c r="J1519">
        <v>-21340</v>
      </c>
      <c r="K1519">
        <v>-0.22086981721832372</v>
      </c>
      <c r="L1519">
        <v>-60851</v>
      </c>
      <c r="M1519">
        <v>-9.6397012929819059E-2</v>
      </c>
      <c r="N1519" t="s">
        <v>20</v>
      </c>
    </row>
    <row r="1520" spans="1:14" x14ac:dyDescent="0.25">
      <c r="A1520" s="1">
        <v>45962</v>
      </c>
      <c r="B1520" t="s">
        <v>147</v>
      </c>
      <c r="C1520" t="s">
        <v>38</v>
      </c>
      <c r="D1520" t="s">
        <v>156</v>
      </c>
      <c r="E1520" t="s">
        <v>157</v>
      </c>
      <c r="F1520">
        <v>20585</v>
      </c>
      <c r="G1520">
        <v>47651</v>
      </c>
      <c r="H1520">
        <v>631667</v>
      </c>
      <c r="I1520">
        <v>539160</v>
      </c>
      <c r="J1520">
        <v>-27066</v>
      </c>
      <c r="K1520">
        <v>-0.56800486873308009</v>
      </c>
      <c r="L1520">
        <v>92507</v>
      </c>
      <c r="M1520">
        <v>0.17157615550114994</v>
      </c>
      <c r="N1520" t="s">
        <v>20</v>
      </c>
    </row>
    <row r="1521" spans="1:14" x14ac:dyDescent="0.25">
      <c r="A1521" s="1">
        <v>45962</v>
      </c>
      <c r="B1521" t="s">
        <v>147</v>
      </c>
      <c r="C1521" t="s">
        <v>38</v>
      </c>
      <c r="D1521" t="s">
        <v>158</v>
      </c>
      <c r="E1521" t="s">
        <v>159</v>
      </c>
      <c r="F1521">
        <v>44419</v>
      </c>
      <c r="G1521">
        <v>15740</v>
      </c>
      <c r="H1521">
        <v>734215</v>
      </c>
      <c r="I1521">
        <v>500036</v>
      </c>
      <c r="J1521">
        <v>28679</v>
      </c>
      <c r="K1521">
        <v>1.8220457433290977</v>
      </c>
      <c r="L1521">
        <v>234179</v>
      </c>
      <c r="M1521">
        <v>0.46832428065179305</v>
      </c>
      <c r="N1521" t="s">
        <v>20</v>
      </c>
    </row>
    <row r="1522" spans="1:14" x14ac:dyDescent="0.25">
      <c r="A1522" s="1">
        <v>45962</v>
      </c>
      <c r="B1522" t="s">
        <v>147</v>
      </c>
      <c r="C1522" t="s">
        <v>38</v>
      </c>
      <c r="D1522" t="s">
        <v>160</v>
      </c>
      <c r="E1522" t="s">
        <v>161</v>
      </c>
      <c r="F1522">
        <v>12778</v>
      </c>
      <c r="G1522">
        <v>21293</v>
      </c>
      <c r="H1522">
        <v>547685</v>
      </c>
      <c r="I1522">
        <v>583546</v>
      </c>
      <c r="J1522">
        <v>-8515</v>
      </c>
      <c r="K1522">
        <v>-0.39989667965998216</v>
      </c>
      <c r="L1522">
        <v>-35861</v>
      </c>
      <c r="M1522">
        <v>-6.1453595774797531E-2</v>
      </c>
      <c r="N1522" t="s">
        <v>20</v>
      </c>
    </row>
    <row r="1523" spans="1:14" x14ac:dyDescent="0.25">
      <c r="A1523" s="1">
        <v>45962</v>
      </c>
      <c r="B1523" t="s">
        <v>147</v>
      </c>
      <c r="C1523" t="s">
        <v>38</v>
      </c>
      <c r="D1523" t="s">
        <v>162</v>
      </c>
      <c r="E1523" t="s">
        <v>163</v>
      </c>
      <c r="F1523">
        <v>30929</v>
      </c>
      <c r="G1523">
        <v>16517</v>
      </c>
      <c r="H1523">
        <v>610900</v>
      </c>
      <c r="I1523">
        <v>597766</v>
      </c>
      <c r="J1523">
        <v>14412</v>
      </c>
      <c r="K1523">
        <v>0.87255554882847974</v>
      </c>
      <c r="L1523">
        <v>13134</v>
      </c>
      <c r="M1523">
        <v>2.1971808366484543E-2</v>
      </c>
      <c r="N1523" t="s">
        <v>20</v>
      </c>
    </row>
    <row r="1524" spans="1:14" x14ac:dyDescent="0.25">
      <c r="A1524" s="1">
        <v>45962</v>
      </c>
      <c r="B1524" t="s">
        <v>147</v>
      </c>
      <c r="C1524" t="s">
        <v>38</v>
      </c>
      <c r="D1524" t="s">
        <v>164</v>
      </c>
      <c r="E1524" t="s">
        <v>165</v>
      </c>
      <c r="F1524">
        <v>48581</v>
      </c>
      <c r="G1524">
        <v>14721</v>
      </c>
      <c r="H1524">
        <v>507372</v>
      </c>
      <c r="I1524">
        <v>753682</v>
      </c>
      <c r="J1524">
        <v>33860</v>
      </c>
      <c r="K1524">
        <v>2.3001154812852387</v>
      </c>
      <c r="L1524">
        <v>-246310</v>
      </c>
      <c r="M1524">
        <v>-0.32680891941163515</v>
      </c>
      <c r="N1524" t="s">
        <v>20</v>
      </c>
    </row>
    <row r="1525" spans="1:14" x14ac:dyDescent="0.25">
      <c r="A1525" s="1">
        <v>45962</v>
      </c>
      <c r="B1525" t="s">
        <v>147</v>
      </c>
      <c r="C1525" t="s">
        <v>38</v>
      </c>
      <c r="D1525" t="s">
        <v>166</v>
      </c>
      <c r="E1525" t="s">
        <v>167</v>
      </c>
      <c r="F1525">
        <v>69912</v>
      </c>
      <c r="G1525">
        <v>26554</v>
      </c>
      <c r="H1525">
        <v>460850</v>
      </c>
      <c r="I1525">
        <v>645642</v>
      </c>
      <c r="J1525">
        <v>43358</v>
      </c>
      <c r="K1525">
        <v>1.6328236800482037</v>
      </c>
      <c r="L1525">
        <v>-184792</v>
      </c>
      <c r="M1525">
        <v>-0.28621434169400378</v>
      </c>
      <c r="N1525" t="s">
        <v>20</v>
      </c>
    </row>
    <row r="1526" spans="1:14" x14ac:dyDescent="0.25">
      <c r="A1526" s="1">
        <v>45962</v>
      </c>
      <c r="B1526" t="s">
        <v>147</v>
      </c>
      <c r="C1526" t="s">
        <v>38</v>
      </c>
      <c r="D1526" t="s">
        <v>168</v>
      </c>
      <c r="E1526" t="s">
        <v>169</v>
      </c>
      <c r="F1526">
        <v>81470</v>
      </c>
      <c r="G1526">
        <v>18410</v>
      </c>
      <c r="H1526">
        <v>785713</v>
      </c>
      <c r="I1526">
        <v>734451</v>
      </c>
      <c r="J1526">
        <v>63060</v>
      </c>
      <c r="K1526">
        <v>3.4253123302552959</v>
      </c>
      <c r="L1526">
        <v>51262</v>
      </c>
      <c r="M1526">
        <v>6.9796351288241146E-2</v>
      </c>
      <c r="N1526" t="s">
        <v>20</v>
      </c>
    </row>
    <row r="1527" spans="1:14" x14ac:dyDescent="0.25">
      <c r="A1527" s="1">
        <v>45962</v>
      </c>
      <c r="B1527" t="s">
        <v>147</v>
      </c>
      <c r="C1527" t="s">
        <v>38</v>
      </c>
      <c r="D1527" t="s">
        <v>170</v>
      </c>
      <c r="E1527" t="s">
        <v>171</v>
      </c>
      <c r="F1527">
        <v>98684</v>
      </c>
      <c r="G1527">
        <v>19151</v>
      </c>
      <c r="H1527">
        <v>573318</v>
      </c>
      <c r="I1527">
        <v>496200</v>
      </c>
      <c r="J1527">
        <v>79533</v>
      </c>
      <c r="K1527">
        <v>4.1529424050963399</v>
      </c>
      <c r="L1527">
        <v>77118</v>
      </c>
      <c r="M1527">
        <v>0.15541717049576784</v>
      </c>
      <c r="N1527" t="s">
        <v>20</v>
      </c>
    </row>
    <row r="1528" spans="1:14" x14ac:dyDescent="0.25">
      <c r="A1528" s="1">
        <v>45962</v>
      </c>
      <c r="B1528" t="s">
        <v>147</v>
      </c>
      <c r="C1528" t="s">
        <v>38</v>
      </c>
      <c r="D1528" t="s">
        <v>172</v>
      </c>
      <c r="E1528" t="s">
        <v>173</v>
      </c>
      <c r="F1528">
        <v>98210</v>
      </c>
      <c r="G1528">
        <v>25361</v>
      </c>
      <c r="H1528">
        <v>635086</v>
      </c>
      <c r="I1528">
        <v>463113</v>
      </c>
      <c r="J1528">
        <v>72849</v>
      </c>
      <c r="K1528">
        <v>2.8724813690311897</v>
      </c>
      <c r="L1528">
        <v>171973</v>
      </c>
      <c r="M1528">
        <v>0.37134133569992639</v>
      </c>
      <c r="N1528" t="s">
        <v>20</v>
      </c>
    </row>
    <row r="1529" spans="1:14" x14ac:dyDescent="0.25">
      <c r="A1529" s="1">
        <v>45962</v>
      </c>
      <c r="B1529" t="s">
        <v>147</v>
      </c>
      <c r="C1529" t="s">
        <v>38</v>
      </c>
      <c r="D1529" t="s">
        <v>174</v>
      </c>
      <c r="E1529" t="s">
        <v>175</v>
      </c>
      <c r="F1529">
        <v>49227</v>
      </c>
      <c r="G1529">
        <v>98001</v>
      </c>
      <c r="H1529">
        <v>610524</v>
      </c>
      <c r="I1529">
        <v>604362</v>
      </c>
      <c r="J1529">
        <v>-48774</v>
      </c>
      <c r="K1529">
        <v>-0.4976887990938868</v>
      </c>
      <c r="L1529">
        <v>6162</v>
      </c>
      <c r="M1529">
        <v>1.0195875981613669E-2</v>
      </c>
      <c r="N1529" t="s">
        <v>20</v>
      </c>
    </row>
    <row r="1530" spans="1:14" x14ac:dyDescent="0.25">
      <c r="A1530" s="1">
        <v>45992</v>
      </c>
      <c r="B1530" t="s">
        <v>7</v>
      </c>
      <c r="C1530" t="s">
        <v>33</v>
      </c>
      <c r="D1530" t="s">
        <v>42</v>
      </c>
      <c r="E1530" t="s">
        <v>43</v>
      </c>
      <c r="F1530">
        <v>20476</v>
      </c>
      <c r="G1530">
        <v>64979</v>
      </c>
      <c r="H1530">
        <v>553952</v>
      </c>
      <c r="I1530">
        <v>483990</v>
      </c>
      <c r="J1530">
        <v>-44503</v>
      </c>
      <c r="K1530">
        <v>-0.68488280829190973</v>
      </c>
      <c r="L1530">
        <v>69962</v>
      </c>
      <c r="M1530">
        <v>0.14455257340027686</v>
      </c>
      <c r="N1530" t="s">
        <v>20</v>
      </c>
    </row>
    <row r="1531" spans="1:14" x14ac:dyDescent="0.25">
      <c r="A1531" s="1">
        <v>45992</v>
      </c>
      <c r="B1531" t="s">
        <v>7</v>
      </c>
      <c r="C1531" t="s">
        <v>33</v>
      </c>
      <c r="D1531" t="s">
        <v>44</v>
      </c>
      <c r="E1531" t="s">
        <v>45</v>
      </c>
      <c r="F1531">
        <v>22669</v>
      </c>
      <c r="G1531">
        <v>45122</v>
      </c>
      <c r="H1531">
        <v>602547</v>
      </c>
      <c r="I1531">
        <v>717734</v>
      </c>
      <c r="J1531">
        <v>-22453</v>
      </c>
      <c r="K1531">
        <v>-0.49760648907406585</v>
      </c>
      <c r="L1531">
        <v>-115187</v>
      </c>
      <c r="M1531">
        <v>-0.16048703280045254</v>
      </c>
      <c r="N1531" t="s">
        <v>20</v>
      </c>
    </row>
    <row r="1532" spans="1:14" x14ac:dyDescent="0.25">
      <c r="A1532" s="1">
        <v>45992</v>
      </c>
      <c r="B1532" t="s">
        <v>7</v>
      </c>
      <c r="C1532" t="s">
        <v>33</v>
      </c>
      <c r="D1532" t="s">
        <v>46</v>
      </c>
      <c r="E1532" t="s">
        <v>47</v>
      </c>
      <c r="F1532">
        <v>29309</v>
      </c>
      <c r="G1532">
        <v>87777</v>
      </c>
      <c r="H1532">
        <v>501495</v>
      </c>
      <c r="I1532">
        <v>758340</v>
      </c>
      <c r="J1532">
        <v>-58468</v>
      </c>
      <c r="K1532">
        <v>-0.6660970413661893</v>
      </c>
      <c r="L1532">
        <v>-256845</v>
      </c>
      <c r="M1532">
        <v>-0.33869372576944379</v>
      </c>
      <c r="N1532" t="s">
        <v>20</v>
      </c>
    </row>
    <row r="1533" spans="1:14" x14ac:dyDescent="0.25">
      <c r="A1533" s="1">
        <v>45992</v>
      </c>
      <c r="B1533" t="s">
        <v>7</v>
      </c>
      <c r="C1533" t="s">
        <v>33</v>
      </c>
      <c r="D1533" t="s">
        <v>48</v>
      </c>
      <c r="E1533" t="s">
        <v>49</v>
      </c>
      <c r="F1533">
        <v>11352</v>
      </c>
      <c r="G1533">
        <v>56889</v>
      </c>
      <c r="H1533">
        <v>616195</v>
      </c>
      <c r="I1533">
        <v>759363</v>
      </c>
      <c r="J1533">
        <v>-45537</v>
      </c>
      <c r="K1533">
        <v>-0.80045351473922899</v>
      </c>
      <c r="L1533">
        <v>-143168</v>
      </c>
      <c r="M1533">
        <v>-0.18853697111921439</v>
      </c>
      <c r="N1533" t="s">
        <v>20</v>
      </c>
    </row>
    <row r="1534" spans="1:14" x14ac:dyDescent="0.25">
      <c r="A1534" s="1">
        <v>45992</v>
      </c>
      <c r="B1534" t="s">
        <v>7</v>
      </c>
      <c r="C1534" t="s">
        <v>33</v>
      </c>
      <c r="D1534" t="s">
        <v>50</v>
      </c>
      <c r="E1534" t="s">
        <v>51</v>
      </c>
      <c r="F1534">
        <v>50111</v>
      </c>
      <c r="G1534">
        <v>27199</v>
      </c>
      <c r="H1534">
        <v>665804</v>
      </c>
      <c r="I1534">
        <v>613549</v>
      </c>
      <c r="J1534">
        <v>22912</v>
      </c>
      <c r="K1534">
        <v>0.84238391117320488</v>
      </c>
      <c r="L1534">
        <v>52255</v>
      </c>
      <c r="M1534">
        <v>8.5168421756045568E-2</v>
      </c>
      <c r="N1534" t="s">
        <v>20</v>
      </c>
    </row>
    <row r="1535" spans="1:14" x14ac:dyDescent="0.25">
      <c r="A1535" s="1">
        <v>45992</v>
      </c>
      <c r="B1535" t="s">
        <v>7</v>
      </c>
      <c r="C1535" t="s">
        <v>33</v>
      </c>
      <c r="D1535" t="s">
        <v>52</v>
      </c>
      <c r="E1535" t="s">
        <v>53</v>
      </c>
      <c r="F1535">
        <v>33612</v>
      </c>
      <c r="G1535">
        <v>93451</v>
      </c>
      <c r="H1535">
        <v>712914</v>
      </c>
      <c r="I1535">
        <v>886857</v>
      </c>
      <c r="J1535">
        <v>-59839</v>
      </c>
      <c r="K1535">
        <v>-0.64032487613829703</v>
      </c>
      <c r="L1535">
        <v>-173943</v>
      </c>
      <c r="M1535">
        <v>-0.19613421329481528</v>
      </c>
      <c r="N1535" t="s">
        <v>20</v>
      </c>
    </row>
    <row r="1536" spans="1:14" x14ac:dyDescent="0.25">
      <c r="A1536" s="1">
        <v>45992</v>
      </c>
      <c r="B1536" t="s">
        <v>7</v>
      </c>
      <c r="C1536" t="s">
        <v>33</v>
      </c>
      <c r="D1536" t="s">
        <v>54</v>
      </c>
      <c r="E1536" t="s">
        <v>55</v>
      </c>
      <c r="F1536">
        <v>95425</v>
      </c>
      <c r="G1536">
        <v>97073</v>
      </c>
      <c r="H1536">
        <v>719131</v>
      </c>
      <c r="I1536">
        <v>705273</v>
      </c>
      <c r="J1536">
        <v>-1648</v>
      </c>
      <c r="K1536">
        <v>-1.6976914281005017E-2</v>
      </c>
      <c r="L1536">
        <v>13858</v>
      </c>
      <c r="M1536">
        <v>1.9649128777083483E-2</v>
      </c>
      <c r="N1536" t="s">
        <v>20</v>
      </c>
    </row>
    <row r="1537" spans="1:14" x14ac:dyDescent="0.25">
      <c r="A1537" s="1">
        <v>45992</v>
      </c>
      <c r="B1537" t="s">
        <v>7</v>
      </c>
      <c r="C1537" t="s">
        <v>33</v>
      </c>
      <c r="D1537" t="s">
        <v>56</v>
      </c>
      <c r="E1537" t="s">
        <v>57</v>
      </c>
      <c r="F1537">
        <v>46262</v>
      </c>
      <c r="G1537">
        <v>76119</v>
      </c>
      <c r="H1537">
        <v>681755</v>
      </c>
      <c r="I1537">
        <v>657009</v>
      </c>
      <c r="J1537">
        <v>-29857</v>
      </c>
      <c r="K1537">
        <v>-0.39224109617835234</v>
      </c>
      <c r="L1537">
        <v>24746</v>
      </c>
      <c r="M1537">
        <v>3.7664628642834423E-2</v>
      </c>
      <c r="N1537" t="s">
        <v>20</v>
      </c>
    </row>
    <row r="1538" spans="1:14" x14ac:dyDescent="0.25">
      <c r="A1538" s="1">
        <v>45992</v>
      </c>
      <c r="B1538" t="s">
        <v>7</v>
      </c>
      <c r="C1538" t="s">
        <v>33</v>
      </c>
      <c r="D1538" t="s">
        <v>58</v>
      </c>
      <c r="E1538" t="s">
        <v>59</v>
      </c>
      <c r="F1538">
        <v>16616</v>
      </c>
      <c r="G1538">
        <v>84434</v>
      </c>
      <c r="H1538">
        <v>608876</v>
      </c>
      <c r="I1538">
        <v>653036</v>
      </c>
      <c r="J1538">
        <v>-67818</v>
      </c>
      <c r="K1538">
        <v>-0.80320723879006084</v>
      </c>
      <c r="L1538">
        <v>-44160</v>
      </c>
      <c r="M1538">
        <v>-6.7622611923385534E-2</v>
      </c>
      <c r="N1538" t="s">
        <v>20</v>
      </c>
    </row>
    <row r="1539" spans="1:14" x14ac:dyDescent="0.25">
      <c r="A1539" s="1">
        <v>45992</v>
      </c>
      <c r="B1539" t="s">
        <v>7</v>
      </c>
      <c r="C1539" t="s">
        <v>33</v>
      </c>
      <c r="D1539" t="s">
        <v>60</v>
      </c>
      <c r="E1539" t="s">
        <v>61</v>
      </c>
      <c r="F1539">
        <v>85917</v>
      </c>
      <c r="G1539">
        <v>45750</v>
      </c>
      <c r="H1539">
        <v>698579</v>
      </c>
      <c r="I1539">
        <v>497907</v>
      </c>
      <c r="J1539">
        <v>40167</v>
      </c>
      <c r="K1539">
        <v>0.87796721311475412</v>
      </c>
      <c r="L1539">
        <v>200672</v>
      </c>
      <c r="M1539">
        <v>0.40303108813493282</v>
      </c>
      <c r="N1539" t="s">
        <v>20</v>
      </c>
    </row>
    <row r="1540" spans="1:14" x14ac:dyDescent="0.25">
      <c r="A1540" s="1">
        <v>45992</v>
      </c>
      <c r="B1540" t="s">
        <v>7</v>
      </c>
      <c r="C1540" t="s">
        <v>33</v>
      </c>
      <c r="D1540" t="s">
        <v>62</v>
      </c>
      <c r="E1540" t="s">
        <v>63</v>
      </c>
      <c r="F1540">
        <v>76085</v>
      </c>
      <c r="G1540">
        <v>29483</v>
      </c>
      <c r="H1540">
        <v>582838</v>
      </c>
      <c r="I1540">
        <v>714013</v>
      </c>
      <c r="J1540">
        <v>46602</v>
      </c>
      <c r="K1540">
        <v>1.5806396906691993</v>
      </c>
      <c r="L1540">
        <v>-131175</v>
      </c>
      <c r="M1540">
        <v>-0.18371514244138412</v>
      </c>
      <c r="N1540" t="s">
        <v>20</v>
      </c>
    </row>
    <row r="1541" spans="1:14" x14ac:dyDescent="0.25">
      <c r="A1541" s="1">
        <v>45992</v>
      </c>
      <c r="B1541" t="s">
        <v>7</v>
      </c>
      <c r="C1541" t="s">
        <v>33</v>
      </c>
      <c r="D1541" t="s">
        <v>176</v>
      </c>
      <c r="E1541" t="s">
        <v>177</v>
      </c>
      <c r="F1541">
        <v>75942</v>
      </c>
      <c r="G1541">
        <v>40565</v>
      </c>
      <c r="H1541">
        <v>541008</v>
      </c>
      <c r="I1541">
        <v>717297</v>
      </c>
      <c r="J1541">
        <v>35377</v>
      </c>
      <c r="K1541">
        <v>0.8721064957475656</v>
      </c>
      <c r="L1541">
        <v>-176289</v>
      </c>
      <c r="M1541">
        <v>-0.24576848920321709</v>
      </c>
      <c r="N1541" t="s">
        <v>20</v>
      </c>
    </row>
    <row r="1542" spans="1:14" x14ac:dyDescent="0.25">
      <c r="A1542" s="1">
        <v>45992</v>
      </c>
      <c r="B1542" t="s">
        <v>64</v>
      </c>
      <c r="C1542" t="s">
        <v>34</v>
      </c>
      <c r="D1542" t="s">
        <v>65</v>
      </c>
      <c r="E1542" t="s">
        <v>66</v>
      </c>
      <c r="F1542">
        <v>80315</v>
      </c>
      <c r="G1542">
        <v>77270</v>
      </c>
      <c r="H1542">
        <v>706067</v>
      </c>
      <c r="I1542">
        <v>581886</v>
      </c>
      <c r="J1542">
        <v>3045</v>
      </c>
      <c r="K1542">
        <v>3.9407273197877575E-2</v>
      </c>
      <c r="L1542">
        <v>124181</v>
      </c>
      <c r="M1542">
        <v>0.21341121800490132</v>
      </c>
      <c r="N1542" t="s">
        <v>20</v>
      </c>
    </row>
    <row r="1543" spans="1:14" x14ac:dyDescent="0.25">
      <c r="A1543" s="1">
        <v>45992</v>
      </c>
      <c r="B1543" t="s">
        <v>64</v>
      </c>
      <c r="C1543" t="s">
        <v>34</v>
      </c>
      <c r="D1543" t="s">
        <v>67</v>
      </c>
      <c r="E1543" t="s">
        <v>68</v>
      </c>
      <c r="F1543">
        <v>51500</v>
      </c>
      <c r="G1543">
        <v>79163</v>
      </c>
      <c r="H1543">
        <v>509730</v>
      </c>
      <c r="I1543">
        <v>698763</v>
      </c>
      <c r="J1543">
        <v>-27663</v>
      </c>
      <c r="K1543">
        <v>-0.3494435531750944</v>
      </c>
      <c r="L1543">
        <v>-189033</v>
      </c>
      <c r="M1543">
        <v>-0.27052519953117149</v>
      </c>
      <c r="N1543" t="s">
        <v>20</v>
      </c>
    </row>
    <row r="1544" spans="1:14" x14ac:dyDescent="0.25">
      <c r="A1544" s="1">
        <v>45992</v>
      </c>
      <c r="B1544" t="s">
        <v>64</v>
      </c>
      <c r="C1544" t="s">
        <v>34</v>
      </c>
      <c r="D1544" t="s">
        <v>69</v>
      </c>
      <c r="E1544" t="s">
        <v>70</v>
      </c>
      <c r="F1544">
        <v>21427</v>
      </c>
      <c r="G1544">
        <v>58085</v>
      </c>
      <c r="H1544">
        <v>571128</v>
      </c>
      <c r="I1544">
        <v>633703</v>
      </c>
      <c r="J1544">
        <v>-36658</v>
      </c>
      <c r="K1544">
        <v>-0.63110958078677803</v>
      </c>
      <c r="L1544">
        <v>-62575</v>
      </c>
      <c r="M1544">
        <v>-9.8744995684098072E-2</v>
      </c>
      <c r="N1544" t="s">
        <v>20</v>
      </c>
    </row>
    <row r="1545" spans="1:14" x14ac:dyDescent="0.25">
      <c r="A1545" s="1">
        <v>45992</v>
      </c>
      <c r="B1545" t="s">
        <v>64</v>
      </c>
      <c r="C1545" t="s">
        <v>34</v>
      </c>
      <c r="D1545" t="s">
        <v>71</v>
      </c>
      <c r="E1545" t="s">
        <v>72</v>
      </c>
      <c r="F1545">
        <v>38731</v>
      </c>
      <c r="G1545">
        <v>74242</v>
      </c>
      <c r="H1545">
        <v>681537</v>
      </c>
      <c r="I1545">
        <v>697878</v>
      </c>
      <c r="J1545">
        <v>-35511</v>
      </c>
      <c r="K1545">
        <v>-0.47831416179521025</v>
      </c>
      <c r="L1545">
        <v>-16341</v>
      </c>
      <c r="M1545">
        <v>-2.3415267424965396E-2</v>
      </c>
      <c r="N1545" t="s">
        <v>20</v>
      </c>
    </row>
    <row r="1546" spans="1:14" x14ac:dyDescent="0.25">
      <c r="A1546" s="1">
        <v>45992</v>
      </c>
      <c r="B1546" t="s">
        <v>64</v>
      </c>
      <c r="C1546" t="s">
        <v>34</v>
      </c>
      <c r="D1546" t="s">
        <v>73</v>
      </c>
      <c r="E1546" t="s">
        <v>74</v>
      </c>
      <c r="F1546">
        <v>13653</v>
      </c>
      <c r="G1546">
        <v>29244</v>
      </c>
      <c r="H1546">
        <v>636398</v>
      </c>
      <c r="I1546">
        <v>769996</v>
      </c>
      <c r="J1546">
        <v>-15591</v>
      </c>
      <c r="K1546">
        <v>-0.53313500205170294</v>
      </c>
      <c r="L1546">
        <v>-133598</v>
      </c>
      <c r="M1546">
        <v>-0.17350479742751909</v>
      </c>
      <c r="N1546" t="s">
        <v>20</v>
      </c>
    </row>
    <row r="1547" spans="1:14" x14ac:dyDescent="0.25">
      <c r="A1547" s="1">
        <v>45992</v>
      </c>
      <c r="B1547" t="s">
        <v>64</v>
      </c>
      <c r="C1547" t="s">
        <v>34</v>
      </c>
      <c r="D1547" t="s">
        <v>75</v>
      </c>
      <c r="E1547" t="s">
        <v>76</v>
      </c>
      <c r="F1547">
        <v>37518</v>
      </c>
      <c r="G1547">
        <v>62102</v>
      </c>
      <c r="H1547">
        <v>681810</v>
      </c>
      <c r="I1547">
        <v>763842</v>
      </c>
      <c r="J1547">
        <v>-24584</v>
      </c>
      <c r="K1547">
        <v>-0.39586486747608773</v>
      </c>
      <c r="L1547">
        <v>-82032</v>
      </c>
      <c r="M1547">
        <v>-0.10739393748969028</v>
      </c>
      <c r="N1547" t="s">
        <v>20</v>
      </c>
    </row>
    <row r="1548" spans="1:14" x14ac:dyDescent="0.25">
      <c r="A1548" s="1">
        <v>45992</v>
      </c>
      <c r="B1548" t="s">
        <v>64</v>
      </c>
      <c r="C1548" t="s">
        <v>35</v>
      </c>
      <c r="D1548" t="s">
        <v>77</v>
      </c>
      <c r="E1548" t="s">
        <v>78</v>
      </c>
      <c r="F1548">
        <v>56766</v>
      </c>
      <c r="G1548">
        <v>90300</v>
      </c>
      <c r="H1548">
        <v>628077</v>
      </c>
      <c r="I1548">
        <v>647106</v>
      </c>
      <c r="J1548">
        <v>-33534</v>
      </c>
      <c r="K1548">
        <v>-0.37136212624584719</v>
      </c>
      <c r="L1548">
        <v>-19029</v>
      </c>
      <c r="M1548">
        <v>-2.9406310558084764E-2</v>
      </c>
      <c r="N1548" t="s">
        <v>20</v>
      </c>
    </row>
    <row r="1549" spans="1:14" x14ac:dyDescent="0.25">
      <c r="A1549" s="1">
        <v>45992</v>
      </c>
      <c r="B1549" t="s">
        <v>64</v>
      </c>
      <c r="C1549" t="s">
        <v>35</v>
      </c>
      <c r="D1549" t="s">
        <v>79</v>
      </c>
      <c r="E1549" t="s">
        <v>80</v>
      </c>
      <c r="F1549">
        <v>50220</v>
      </c>
      <c r="G1549">
        <v>34923</v>
      </c>
      <c r="H1549">
        <v>709230</v>
      </c>
      <c r="I1549">
        <v>703847</v>
      </c>
      <c r="J1549">
        <v>15297</v>
      </c>
      <c r="K1549">
        <v>0.43802078859204535</v>
      </c>
      <c r="L1549">
        <v>5383</v>
      </c>
      <c r="M1549">
        <v>7.6479689477968937E-3</v>
      </c>
      <c r="N1549" t="s">
        <v>20</v>
      </c>
    </row>
    <row r="1550" spans="1:14" x14ac:dyDescent="0.25">
      <c r="A1550" s="1">
        <v>45992</v>
      </c>
      <c r="B1550" t="s">
        <v>64</v>
      </c>
      <c r="C1550" t="s">
        <v>35</v>
      </c>
      <c r="D1550" t="s">
        <v>81</v>
      </c>
      <c r="E1550" t="s">
        <v>82</v>
      </c>
      <c r="F1550">
        <v>60959</v>
      </c>
      <c r="G1550">
        <v>55466</v>
      </c>
      <c r="H1550">
        <v>693301</v>
      </c>
      <c r="I1550">
        <v>621974</v>
      </c>
      <c r="J1550">
        <v>5493</v>
      </c>
      <c r="K1550">
        <v>9.9033642231276822E-2</v>
      </c>
      <c r="L1550">
        <v>71327</v>
      </c>
      <c r="M1550">
        <v>0.11467842707251429</v>
      </c>
      <c r="N1550" t="s">
        <v>20</v>
      </c>
    </row>
    <row r="1551" spans="1:14" x14ac:dyDescent="0.25">
      <c r="A1551" s="1">
        <v>45992</v>
      </c>
      <c r="B1551" t="s">
        <v>64</v>
      </c>
      <c r="C1551" t="s">
        <v>35</v>
      </c>
      <c r="D1551" t="s">
        <v>83</v>
      </c>
      <c r="E1551" t="s">
        <v>84</v>
      </c>
      <c r="F1551">
        <v>14884</v>
      </c>
      <c r="G1551">
        <v>84367</v>
      </c>
      <c r="H1551">
        <v>569616</v>
      </c>
      <c r="I1551">
        <v>653629</v>
      </c>
      <c r="J1551">
        <v>-69483</v>
      </c>
      <c r="K1551">
        <v>-0.82358030983678454</v>
      </c>
      <c r="L1551">
        <v>-84013</v>
      </c>
      <c r="M1551">
        <v>-0.12853315871847792</v>
      </c>
      <c r="N1551" t="s">
        <v>20</v>
      </c>
    </row>
    <row r="1552" spans="1:14" x14ac:dyDescent="0.25">
      <c r="A1552" s="1">
        <v>45992</v>
      </c>
      <c r="B1552" t="s">
        <v>64</v>
      </c>
      <c r="C1552" t="s">
        <v>35</v>
      </c>
      <c r="D1552" t="s">
        <v>85</v>
      </c>
      <c r="E1552" t="s">
        <v>86</v>
      </c>
      <c r="F1552">
        <v>53472</v>
      </c>
      <c r="G1552">
        <v>38856</v>
      </c>
      <c r="H1552">
        <v>666915</v>
      </c>
      <c r="I1552">
        <v>644397</v>
      </c>
      <c r="J1552">
        <v>14616</v>
      </c>
      <c r="K1552">
        <v>0.37615812229771461</v>
      </c>
      <c r="L1552">
        <v>22518</v>
      </c>
      <c r="M1552">
        <v>3.4944296761158108E-2</v>
      </c>
      <c r="N1552" t="s">
        <v>20</v>
      </c>
    </row>
    <row r="1553" spans="1:14" x14ac:dyDescent="0.25">
      <c r="A1553" s="1">
        <v>45992</v>
      </c>
      <c r="B1553" t="s">
        <v>64</v>
      </c>
      <c r="C1553" t="s">
        <v>35</v>
      </c>
      <c r="D1553" t="s">
        <v>87</v>
      </c>
      <c r="E1553" t="s">
        <v>88</v>
      </c>
      <c r="F1553">
        <v>49098</v>
      </c>
      <c r="G1553">
        <v>17186</v>
      </c>
      <c r="H1553">
        <v>594418</v>
      </c>
      <c r="I1553">
        <v>647835</v>
      </c>
      <c r="J1553">
        <v>31912</v>
      </c>
      <c r="K1553">
        <v>1.8568602350750611</v>
      </c>
      <c r="L1553">
        <v>-53417</v>
      </c>
      <c r="M1553">
        <v>-8.2454637369083178E-2</v>
      </c>
      <c r="N1553" t="s">
        <v>20</v>
      </c>
    </row>
    <row r="1554" spans="1:14" x14ac:dyDescent="0.25">
      <c r="A1554" s="1">
        <v>45992</v>
      </c>
      <c r="B1554" t="s">
        <v>64</v>
      </c>
      <c r="C1554" t="s">
        <v>35</v>
      </c>
      <c r="D1554" t="s">
        <v>89</v>
      </c>
      <c r="E1554" t="s">
        <v>90</v>
      </c>
      <c r="F1554">
        <v>55781</v>
      </c>
      <c r="G1554">
        <v>29091</v>
      </c>
      <c r="H1554">
        <v>673865</v>
      </c>
      <c r="I1554">
        <v>636956</v>
      </c>
      <c r="J1554">
        <v>26690</v>
      </c>
      <c r="K1554">
        <v>0.9174658829191159</v>
      </c>
      <c r="L1554">
        <v>36909</v>
      </c>
      <c r="M1554">
        <v>5.7945917771400221E-2</v>
      </c>
      <c r="N1554" t="s">
        <v>20</v>
      </c>
    </row>
    <row r="1555" spans="1:14" x14ac:dyDescent="0.25">
      <c r="A1555" s="1">
        <v>45992</v>
      </c>
      <c r="B1555" t="s">
        <v>64</v>
      </c>
      <c r="C1555" t="s">
        <v>35</v>
      </c>
      <c r="D1555" t="s">
        <v>91</v>
      </c>
      <c r="E1555" t="s">
        <v>92</v>
      </c>
      <c r="F1555">
        <v>81314</v>
      </c>
      <c r="G1555">
        <v>92444</v>
      </c>
      <c r="H1555">
        <v>629395</v>
      </c>
      <c r="I1555">
        <v>707043</v>
      </c>
      <c r="J1555">
        <v>-11130</v>
      </c>
      <c r="K1555">
        <v>-0.12039721344814158</v>
      </c>
      <c r="L1555">
        <v>-77648</v>
      </c>
      <c r="M1555">
        <v>-0.10982076054780261</v>
      </c>
      <c r="N1555" t="s">
        <v>20</v>
      </c>
    </row>
    <row r="1556" spans="1:14" x14ac:dyDescent="0.25">
      <c r="A1556" s="1">
        <v>45992</v>
      </c>
      <c r="B1556" t="s">
        <v>64</v>
      </c>
      <c r="C1556" t="s">
        <v>35</v>
      </c>
      <c r="D1556" t="s">
        <v>93</v>
      </c>
      <c r="E1556" t="s">
        <v>94</v>
      </c>
      <c r="F1556">
        <v>31917</v>
      </c>
      <c r="G1556">
        <v>52171</v>
      </c>
      <c r="H1556">
        <v>496858</v>
      </c>
      <c r="I1556">
        <v>565795</v>
      </c>
      <c r="J1556">
        <v>-20254</v>
      </c>
      <c r="K1556">
        <v>-0.38822334246995455</v>
      </c>
      <c r="L1556">
        <v>-68937</v>
      </c>
      <c r="M1556">
        <v>-0.12184094946049365</v>
      </c>
      <c r="N1556" t="s">
        <v>20</v>
      </c>
    </row>
    <row r="1557" spans="1:14" x14ac:dyDescent="0.25">
      <c r="A1557" s="1">
        <v>45992</v>
      </c>
      <c r="B1557" t="s">
        <v>64</v>
      </c>
      <c r="C1557" t="s">
        <v>35</v>
      </c>
      <c r="D1557" t="s">
        <v>95</v>
      </c>
      <c r="E1557" t="s">
        <v>96</v>
      </c>
      <c r="F1557">
        <v>24231</v>
      </c>
      <c r="G1557">
        <v>70619</v>
      </c>
      <c r="H1557">
        <v>687092</v>
      </c>
      <c r="I1557">
        <v>752079</v>
      </c>
      <c r="J1557">
        <v>-46388</v>
      </c>
      <c r="K1557">
        <v>-0.65687704442147299</v>
      </c>
      <c r="L1557">
        <v>-64987</v>
      </c>
      <c r="M1557">
        <v>-8.6409805352895108E-2</v>
      </c>
      <c r="N1557" t="s">
        <v>20</v>
      </c>
    </row>
    <row r="1558" spans="1:14" x14ac:dyDescent="0.25">
      <c r="A1558" s="1">
        <v>45992</v>
      </c>
      <c r="B1558" t="s">
        <v>64</v>
      </c>
      <c r="C1558" t="s">
        <v>35</v>
      </c>
      <c r="D1558" t="s">
        <v>97</v>
      </c>
      <c r="E1558" t="s">
        <v>98</v>
      </c>
      <c r="F1558">
        <v>55021</v>
      </c>
      <c r="G1558">
        <v>54270</v>
      </c>
      <c r="H1558">
        <v>614566</v>
      </c>
      <c r="I1558">
        <v>803815</v>
      </c>
      <c r="J1558">
        <v>751</v>
      </c>
      <c r="K1558">
        <v>1.3838216325778516E-2</v>
      </c>
      <c r="L1558">
        <v>-189249</v>
      </c>
      <c r="M1558">
        <v>-0.23543850264053295</v>
      </c>
      <c r="N1558" t="s">
        <v>20</v>
      </c>
    </row>
    <row r="1559" spans="1:14" x14ac:dyDescent="0.25">
      <c r="A1559" s="1">
        <v>45992</v>
      </c>
      <c r="B1559" t="s">
        <v>64</v>
      </c>
      <c r="C1559" t="s">
        <v>35</v>
      </c>
      <c r="D1559" t="s">
        <v>99</v>
      </c>
      <c r="E1559" t="s">
        <v>100</v>
      </c>
      <c r="F1559">
        <v>87639</v>
      </c>
      <c r="G1559">
        <v>43314</v>
      </c>
      <c r="H1559">
        <v>593082</v>
      </c>
      <c r="I1559">
        <v>567483</v>
      </c>
      <c r="J1559">
        <v>44325</v>
      </c>
      <c r="K1559">
        <v>1.0233411829893337</v>
      </c>
      <c r="L1559">
        <v>25599</v>
      </c>
      <c r="M1559">
        <v>4.5109721348480923E-2</v>
      </c>
      <c r="N1559" t="s">
        <v>20</v>
      </c>
    </row>
    <row r="1560" spans="1:14" x14ac:dyDescent="0.25">
      <c r="A1560" s="1">
        <v>45992</v>
      </c>
      <c r="B1560" t="s">
        <v>64</v>
      </c>
      <c r="C1560" t="s">
        <v>35</v>
      </c>
      <c r="D1560" t="s">
        <v>101</v>
      </c>
      <c r="E1560" t="s">
        <v>102</v>
      </c>
      <c r="F1560">
        <v>81086</v>
      </c>
      <c r="G1560">
        <v>86749</v>
      </c>
      <c r="H1560">
        <v>618619</v>
      </c>
      <c r="I1560">
        <v>738410</v>
      </c>
      <c r="J1560">
        <v>-5663</v>
      </c>
      <c r="K1560">
        <v>-6.5280291415463002E-2</v>
      </c>
      <c r="L1560">
        <v>-119791</v>
      </c>
      <c r="M1560">
        <v>-0.16222830135019839</v>
      </c>
      <c r="N1560" t="s">
        <v>20</v>
      </c>
    </row>
    <row r="1561" spans="1:14" x14ac:dyDescent="0.25">
      <c r="A1561" s="1">
        <v>45992</v>
      </c>
      <c r="B1561" t="s">
        <v>64</v>
      </c>
      <c r="C1561" t="s">
        <v>35</v>
      </c>
      <c r="D1561" t="s">
        <v>103</v>
      </c>
      <c r="E1561" t="s">
        <v>104</v>
      </c>
      <c r="F1561">
        <v>52746</v>
      </c>
      <c r="G1561">
        <v>78555</v>
      </c>
      <c r="H1561">
        <v>629731</v>
      </c>
      <c r="I1561">
        <v>805207</v>
      </c>
      <c r="J1561">
        <v>-25809</v>
      </c>
      <c r="K1561">
        <v>-0.3285468779835784</v>
      </c>
      <c r="L1561">
        <v>-175476</v>
      </c>
      <c r="M1561">
        <v>-0.21792657043468325</v>
      </c>
      <c r="N1561" t="s">
        <v>20</v>
      </c>
    </row>
    <row r="1562" spans="1:14" x14ac:dyDescent="0.25">
      <c r="A1562" s="1">
        <v>45992</v>
      </c>
      <c r="B1562" t="s">
        <v>64</v>
      </c>
      <c r="C1562" t="s">
        <v>35</v>
      </c>
      <c r="D1562" t="s">
        <v>105</v>
      </c>
      <c r="E1562" t="s">
        <v>106</v>
      </c>
      <c r="F1562">
        <v>70006</v>
      </c>
      <c r="G1562">
        <v>39814</v>
      </c>
      <c r="H1562">
        <v>843251</v>
      </c>
      <c r="I1562">
        <v>610836</v>
      </c>
      <c r="J1562">
        <v>30192</v>
      </c>
      <c r="K1562">
        <v>0.75832621690862512</v>
      </c>
      <c r="L1562">
        <v>232415</v>
      </c>
      <c r="M1562">
        <v>0.38048674275910394</v>
      </c>
      <c r="N1562" t="s">
        <v>20</v>
      </c>
    </row>
    <row r="1563" spans="1:14" x14ac:dyDescent="0.25">
      <c r="A1563" s="1">
        <v>45992</v>
      </c>
      <c r="B1563" t="s">
        <v>64</v>
      </c>
      <c r="C1563" t="s">
        <v>35</v>
      </c>
      <c r="D1563" t="s">
        <v>107</v>
      </c>
      <c r="E1563" t="s">
        <v>108</v>
      </c>
      <c r="F1563">
        <v>93804</v>
      </c>
      <c r="G1563">
        <v>28166</v>
      </c>
      <c r="H1563">
        <v>664081</v>
      </c>
      <c r="I1563">
        <v>647456</v>
      </c>
      <c r="J1563">
        <v>65638</v>
      </c>
      <c r="K1563">
        <v>2.3303983526237309</v>
      </c>
      <c r="L1563">
        <v>16625</v>
      </c>
      <c r="M1563">
        <v>2.5677420550585677E-2</v>
      </c>
      <c r="N1563" t="s">
        <v>20</v>
      </c>
    </row>
    <row r="1564" spans="1:14" x14ac:dyDescent="0.25">
      <c r="A1564" s="1">
        <v>45992</v>
      </c>
      <c r="B1564" t="s">
        <v>64</v>
      </c>
      <c r="C1564" t="s">
        <v>35</v>
      </c>
      <c r="D1564" t="s">
        <v>109</v>
      </c>
      <c r="E1564" t="s">
        <v>110</v>
      </c>
      <c r="F1564">
        <v>78326</v>
      </c>
      <c r="G1564">
        <v>15903</v>
      </c>
      <c r="H1564">
        <v>699483</v>
      </c>
      <c r="I1564">
        <v>638479</v>
      </c>
      <c r="J1564">
        <v>62423</v>
      </c>
      <c r="K1564">
        <v>3.9252342325347418</v>
      </c>
      <c r="L1564">
        <v>61004</v>
      </c>
      <c r="M1564">
        <v>9.5545820614303681E-2</v>
      </c>
      <c r="N1564" t="s">
        <v>20</v>
      </c>
    </row>
    <row r="1565" spans="1:14" x14ac:dyDescent="0.25">
      <c r="A1565" s="1">
        <v>45992</v>
      </c>
      <c r="B1565" t="s">
        <v>64</v>
      </c>
      <c r="C1565" t="s">
        <v>35</v>
      </c>
      <c r="D1565" t="s">
        <v>111</v>
      </c>
      <c r="E1565" t="s">
        <v>112</v>
      </c>
      <c r="F1565">
        <v>66239</v>
      </c>
      <c r="G1565">
        <v>68319</v>
      </c>
      <c r="H1565">
        <v>691569</v>
      </c>
      <c r="I1565">
        <v>744024</v>
      </c>
      <c r="J1565">
        <v>-2080</v>
      </c>
      <c r="K1565">
        <v>-3.0445410500739178E-2</v>
      </c>
      <c r="L1565">
        <v>-52455</v>
      </c>
      <c r="M1565">
        <v>-7.0501758007806198E-2</v>
      </c>
      <c r="N1565" t="s">
        <v>20</v>
      </c>
    </row>
    <row r="1566" spans="1:14" x14ac:dyDescent="0.25">
      <c r="A1566" s="1">
        <v>45992</v>
      </c>
      <c r="B1566" t="s">
        <v>64</v>
      </c>
      <c r="C1566" t="s">
        <v>35</v>
      </c>
      <c r="D1566" t="s">
        <v>113</v>
      </c>
      <c r="E1566" t="s">
        <v>114</v>
      </c>
      <c r="F1566">
        <v>76956</v>
      </c>
      <c r="G1566">
        <v>88139</v>
      </c>
      <c r="H1566">
        <v>710031</v>
      </c>
      <c r="I1566">
        <v>797175</v>
      </c>
      <c r="J1566">
        <v>-11183</v>
      </c>
      <c r="K1566">
        <v>-0.12687913409500903</v>
      </c>
      <c r="L1566">
        <v>-87144</v>
      </c>
      <c r="M1566">
        <v>-0.10931602220340578</v>
      </c>
      <c r="N1566" t="s">
        <v>20</v>
      </c>
    </row>
    <row r="1567" spans="1:14" x14ac:dyDescent="0.25">
      <c r="A1567" s="1">
        <v>45992</v>
      </c>
      <c r="B1567" t="s">
        <v>64</v>
      </c>
      <c r="C1567" t="s">
        <v>35</v>
      </c>
      <c r="D1567" t="s">
        <v>115</v>
      </c>
      <c r="E1567" t="s">
        <v>116</v>
      </c>
      <c r="F1567">
        <v>33603</v>
      </c>
      <c r="G1567">
        <v>82173</v>
      </c>
      <c r="H1567">
        <v>708296</v>
      </c>
      <c r="I1567">
        <v>648383</v>
      </c>
      <c r="J1567">
        <v>-48570</v>
      </c>
      <c r="K1567">
        <v>-0.5910700595085977</v>
      </c>
      <c r="L1567">
        <v>59913</v>
      </c>
      <c r="M1567">
        <v>9.240371817274666E-2</v>
      </c>
      <c r="N1567" t="s">
        <v>20</v>
      </c>
    </row>
    <row r="1568" spans="1:14" x14ac:dyDescent="0.25">
      <c r="A1568" s="1">
        <v>45992</v>
      </c>
      <c r="B1568" t="s">
        <v>64</v>
      </c>
      <c r="C1568" t="s">
        <v>35</v>
      </c>
      <c r="D1568" t="s">
        <v>117</v>
      </c>
      <c r="E1568" t="s">
        <v>118</v>
      </c>
      <c r="F1568">
        <v>20709</v>
      </c>
      <c r="G1568">
        <v>51202</v>
      </c>
      <c r="H1568">
        <v>620507</v>
      </c>
      <c r="I1568">
        <v>730785</v>
      </c>
      <c r="J1568">
        <v>-30493</v>
      </c>
      <c r="K1568">
        <v>-0.59554314284598253</v>
      </c>
      <c r="L1568">
        <v>-110278</v>
      </c>
      <c r="M1568">
        <v>-0.15090348050384175</v>
      </c>
      <c r="N1568" t="s">
        <v>20</v>
      </c>
    </row>
    <row r="1569" spans="1:14" x14ac:dyDescent="0.25">
      <c r="A1569" s="1">
        <v>45992</v>
      </c>
      <c r="B1569" t="s">
        <v>64</v>
      </c>
      <c r="C1569" t="s">
        <v>35</v>
      </c>
      <c r="D1569" t="s">
        <v>119</v>
      </c>
      <c r="E1569" t="s">
        <v>120</v>
      </c>
      <c r="F1569">
        <v>51772</v>
      </c>
      <c r="G1569">
        <v>99087</v>
      </c>
      <c r="H1569">
        <v>804538</v>
      </c>
      <c r="I1569">
        <v>688129</v>
      </c>
      <c r="J1569">
        <v>-47315</v>
      </c>
      <c r="K1569">
        <v>-0.47750966322524652</v>
      </c>
      <c r="L1569">
        <v>116409</v>
      </c>
      <c r="M1569">
        <v>0.1691674090177859</v>
      </c>
      <c r="N1569" t="s">
        <v>20</v>
      </c>
    </row>
    <row r="1570" spans="1:14" x14ac:dyDescent="0.25">
      <c r="A1570" s="1">
        <v>45992</v>
      </c>
      <c r="B1570" t="s">
        <v>64</v>
      </c>
      <c r="C1570" t="s">
        <v>35</v>
      </c>
      <c r="D1570" t="s">
        <v>121</v>
      </c>
      <c r="E1570" t="s">
        <v>122</v>
      </c>
      <c r="F1570">
        <v>20000</v>
      </c>
      <c r="G1570">
        <v>24041</v>
      </c>
      <c r="H1570">
        <v>600480</v>
      </c>
      <c r="I1570">
        <v>665226</v>
      </c>
      <c r="J1570">
        <v>-4041</v>
      </c>
      <c r="K1570">
        <v>-0.16808784992304812</v>
      </c>
      <c r="L1570">
        <v>-64746</v>
      </c>
      <c r="M1570">
        <v>-9.732932867927592E-2</v>
      </c>
      <c r="N1570" t="s">
        <v>20</v>
      </c>
    </row>
    <row r="1571" spans="1:14" x14ac:dyDescent="0.25">
      <c r="A1571" s="1">
        <v>45992</v>
      </c>
      <c r="B1571" t="s">
        <v>64</v>
      </c>
      <c r="C1571" t="s">
        <v>35</v>
      </c>
      <c r="D1571" t="s">
        <v>123</v>
      </c>
      <c r="E1571" t="s">
        <v>124</v>
      </c>
      <c r="F1571">
        <v>80888</v>
      </c>
      <c r="G1571">
        <v>98380</v>
      </c>
      <c r="H1571">
        <v>714984</v>
      </c>
      <c r="I1571">
        <v>832979</v>
      </c>
      <c r="J1571">
        <v>-17492</v>
      </c>
      <c r="K1571">
        <v>-0.17780036592803417</v>
      </c>
      <c r="L1571">
        <v>-117995</v>
      </c>
      <c r="M1571">
        <v>-0.14165423137918243</v>
      </c>
      <c r="N1571" t="s">
        <v>20</v>
      </c>
    </row>
    <row r="1572" spans="1:14" x14ac:dyDescent="0.25">
      <c r="A1572" s="1">
        <v>45992</v>
      </c>
      <c r="B1572" t="s">
        <v>64</v>
      </c>
      <c r="C1572" t="s">
        <v>35</v>
      </c>
      <c r="D1572" t="s">
        <v>125</v>
      </c>
      <c r="E1572" t="s">
        <v>126</v>
      </c>
      <c r="F1572">
        <v>84648</v>
      </c>
      <c r="G1572">
        <v>83246</v>
      </c>
      <c r="H1572">
        <v>828896</v>
      </c>
      <c r="I1572">
        <v>763191</v>
      </c>
      <c r="J1572">
        <v>1402</v>
      </c>
      <c r="K1572">
        <v>1.6841650049251616E-2</v>
      </c>
      <c r="L1572">
        <v>65705</v>
      </c>
      <c r="M1572">
        <v>8.6092472264479011E-2</v>
      </c>
      <c r="N1572" t="s">
        <v>20</v>
      </c>
    </row>
    <row r="1573" spans="1:14" x14ac:dyDescent="0.25">
      <c r="A1573" s="1">
        <v>45992</v>
      </c>
      <c r="B1573" t="s">
        <v>64</v>
      </c>
      <c r="C1573" t="s">
        <v>35</v>
      </c>
      <c r="D1573" t="s">
        <v>127</v>
      </c>
      <c r="E1573" t="s">
        <v>128</v>
      </c>
      <c r="F1573">
        <v>93394</v>
      </c>
      <c r="G1573">
        <v>17258</v>
      </c>
      <c r="H1573">
        <v>752151</v>
      </c>
      <c r="I1573">
        <v>553786</v>
      </c>
      <c r="J1573">
        <v>76136</v>
      </c>
      <c r="K1573">
        <v>4.4116351836829297</v>
      </c>
      <c r="L1573">
        <v>198365</v>
      </c>
      <c r="M1573">
        <v>0.35819793205317579</v>
      </c>
      <c r="N1573" t="s">
        <v>20</v>
      </c>
    </row>
    <row r="1574" spans="1:14" x14ac:dyDescent="0.25">
      <c r="A1574" s="1">
        <v>45992</v>
      </c>
      <c r="B1574" t="s">
        <v>64</v>
      </c>
      <c r="C1574" t="s">
        <v>35</v>
      </c>
      <c r="D1574" t="s">
        <v>129</v>
      </c>
      <c r="E1574" t="s">
        <v>130</v>
      </c>
      <c r="F1574">
        <v>75189</v>
      </c>
      <c r="G1574">
        <v>21280</v>
      </c>
      <c r="H1574">
        <v>736503</v>
      </c>
      <c r="I1574">
        <v>681879</v>
      </c>
      <c r="J1574">
        <v>53909</v>
      </c>
      <c r="K1574">
        <v>2.5333176691729324</v>
      </c>
      <c r="L1574">
        <v>54624</v>
      </c>
      <c r="M1574">
        <v>8.0108054361550954E-2</v>
      </c>
      <c r="N1574" t="s">
        <v>20</v>
      </c>
    </row>
    <row r="1575" spans="1:14" x14ac:dyDescent="0.25">
      <c r="A1575" s="1">
        <v>45992</v>
      </c>
      <c r="B1575" t="s">
        <v>64</v>
      </c>
      <c r="C1575" t="s">
        <v>35</v>
      </c>
      <c r="D1575" t="s">
        <v>131</v>
      </c>
      <c r="E1575" t="s">
        <v>132</v>
      </c>
      <c r="F1575">
        <v>62485</v>
      </c>
      <c r="G1575">
        <v>87757</v>
      </c>
      <c r="H1575">
        <v>664616</v>
      </c>
      <c r="I1575">
        <v>483139</v>
      </c>
      <c r="J1575">
        <v>-25272</v>
      </c>
      <c r="K1575">
        <v>-0.28797702747359183</v>
      </c>
      <c r="L1575">
        <v>181477</v>
      </c>
      <c r="M1575">
        <v>0.37562068059088588</v>
      </c>
      <c r="N1575" t="s">
        <v>20</v>
      </c>
    </row>
    <row r="1576" spans="1:14" x14ac:dyDescent="0.25">
      <c r="A1576" s="1">
        <v>45992</v>
      </c>
      <c r="B1576" t="s">
        <v>64</v>
      </c>
      <c r="C1576" t="s">
        <v>35</v>
      </c>
      <c r="D1576" t="s">
        <v>133</v>
      </c>
      <c r="E1576" t="s">
        <v>134</v>
      </c>
      <c r="F1576">
        <v>39391</v>
      </c>
      <c r="G1576">
        <v>57401</v>
      </c>
      <c r="H1576">
        <v>690471</v>
      </c>
      <c r="I1576">
        <v>647770</v>
      </c>
      <c r="J1576">
        <v>-18010</v>
      </c>
      <c r="K1576">
        <v>-0.31375760004181114</v>
      </c>
      <c r="L1576">
        <v>42701</v>
      </c>
      <c r="M1576">
        <v>6.5920002470012506E-2</v>
      </c>
      <c r="N1576" t="s">
        <v>20</v>
      </c>
    </row>
    <row r="1577" spans="1:14" x14ac:dyDescent="0.25">
      <c r="A1577" s="1">
        <v>45992</v>
      </c>
      <c r="B1577" t="s">
        <v>64</v>
      </c>
      <c r="C1577" t="s">
        <v>35</v>
      </c>
      <c r="D1577" t="s">
        <v>135</v>
      </c>
      <c r="E1577" t="s">
        <v>136</v>
      </c>
      <c r="F1577">
        <v>35100</v>
      </c>
      <c r="G1577">
        <v>24870</v>
      </c>
      <c r="H1577">
        <v>606317</v>
      </c>
      <c r="I1577">
        <v>795815</v>
      </c>
      <c r="J1577">
        <v>10230</v>
      </c>
      <c r="K1577">
        <v>0.41133896260554886</v>
      </c>
      <c r="L1577">
        <v>-189498</v>
      </c>
      <c r="M1577">
        <v>-0.2381181556014903</v>
      </c>
      <c r="N1577" t="s">
        <v>20</v>
      </c>
    </row>
    <row r="1578" spans="1:14" x14ac:dyDescent="0.25">
      <c r="A1578" s="1">
        <v>45992</v>
      </c>
      <c r="B1578" t="s">
        <v>64</v>
      </c>
      <c r="C1578" t="s">
        <v>35</v>
      </c>
      <c r="D1578" t="s">
        <v>137</v>
      </c>
      <c r="E1578" t="s">
        <v>138</v>
      </c>
      <c r="F1578">
        <v>69764</v>
      </c>
      <c r="G1578">
        <v>92757</v>
      </c>
      <c r="H1578">
        <v>621846</v>
      </c>
      <c r="I1578">
        <v>762483</v>
      </c>
      <c r="J1578">
        <v>-22993</v>
      </c>
      <c r="K1578">
        <v>-0.24788425671377901</v>
      </c>
      <c r="L1578">
        <v>-140637</v>
      </c>
      <c r="M1578">
        <v>-0.18444607945357469</v>
      </c>
      <c r="N1578" t="s">
        <v>20</v>
      </c>
    </row>
    <row r="1579" spans="1:14" x14ac:dyDescent="0.25">
      <c r="A1579" s="1">
        <v>45992</v>
      </c>
      <c r="B1579" t="s">
        <v>64</v>
      </c>
      <c r="C1579" t="s">
        <v>35</v>
      </c>
      <c r="D1579" t="s">
        <v>139</v>
      </c>
      <c r="E1579" t="s">
        <v>140</v>
      </c>
      <c r="F1579">
        <v>81024</v>
      </c>
      <c r="G1579">
        <v>78192</v>
      </c>
      <c r="H1579">
        <v>795148</v>
      </c>
      <c r="I1579">
        <v>758659</v>
      </c>
      <c r="J1579">
        <v>2832</v>
      </c>
      <c r="K1579">
        <v>3.6218538980969918E-2</v>
      </c>
      <c r="L1579">
        <v>36489</v>
      </c>
      <c r="M1579">
        <v>4.8096707479908629E-2</v>
      </c>
      <c r="N1579" t="s">
        <v>20</v>
      </c>
    </row>
    <row r="1580" spans="1:14" x14ac:dyDescent="0.25">
      <c r="A1580" s="1">
        <v>45992</v>
      </c>
      <c r="B1580" t="s">
        <v>64</v>
      </c>
      <c r="C1580" t="s">
        <v>35</v>
      </c>
      <c r="D1580" t="s">
        <v>141</v>
      </c>
      <c r="E1580" t="s">
        <v>142</v>
      </c>
      <c r="F1580">
        <v>10587</v>
      </c>
      <c r="G1580">
        <v>58175</v>
      </c>
      <c r="H1580">
        <v>613055</v>
      </c>
      <c r="I1580">
        <v>672258</v>
      </c>
      <c r="J1580">
        <v>-47588</v>
      </c>
      <c r="K1580">
        <v>-0.81801461108723683</v>
      </c>
      <c r="L1580">
        <v>-59203</v>
      </c>
      <c r="M1580">
        <v>-8.8065891369087462E-2</v>
      </c>
      <c r="N1580" t="s">
        <v>20</v>
      </c>
    </row>
    <row r="1581" spans="1:14" x14ac:dyDescent="0.25">
      <c r="A1581" s="1">
        <v>45992</v>
      </c>
      <c r="B1581" t="s">
        <v>8</v>
      </c>
      <c r="C1581" t="s">
        <v>36</v>
      </c>
      <c r="D1581" t="s">
        <v>143</v>
      </c>
      <c r="E1581" t="s">
        <v>144</v>
      </c>
      <c r="F1581">
        <v>68887</v>
      </c>
      <c r="G1581">
        <v>35952</v>
      </c>
      <c r="H1581">
        <v>711743</v>
      </c>
      <c r="I1581">
        <v>613992</v>
      </c>
      <c r="J1581">
        <v>32935</v>
      </c>
      <c r="K1581">
        <v>0.91608255451713394</v>
      </c>
      <c r="L1581">
        <v>97751</v>
      </c>
      <c r="M1581">
        <v>0.15920565740270232</v>
      </c>
      <c r="N1581" t="s">
        <v>20</v>
      </c>
    </row>
    <row r="1582" spans="1:14" x14ac:dyDescent="0.25">
      <c r="A1582" s="1">
        <v>45992</v>
      </c>
      <c r="B1582" t="s">
        <v>8</v>
      </c>
      <c r="C1582" t="s">
        <v>36</v>
      </c>
      <c r="D1582" t="s">
        <v>145</v>
      </c>
      <c r="E1582" t="s">
        <v>146</v>
      </c>
      <c r="F1582">
        <v>44317</v>
      </c>
      <c r="G1582">
        <v>62021</v>
      </c>
      <c r="H1582">
        <v>677437</v>
      </c>
      <c r="I1582">
        <v>568260</v>
      </c>
      <c r="J1582">
        <v>-17704</v>
      </c>
      <c r="K1582">
        <v>-0.28545170184292418</v>
      </c>
      <c r="L1582">
        <v>109177</v>
      </c>
      <c r="M1582">
        <v>0.19212508358849822</v>
      </c>
      <c r="N1582" t="s">
        <v>20</v>
      </c>
    </row>
    <row r="1583" spans="1:14" x14ac:dyDescent="0.25">
      <c r="A1583" s="1">
        <v>45992</v>
      </c>
      <c r="B1583" t="s">
        <v>147</v>
      </c>
      <c r="C1583" t="s">
        <v>37</v>
      </c>
      <c r="D1583" t="s">
        <v>148</v>
      </c>
      <c r="E1583" t="s">
        <v>149</v>
      </c>
      <c r="F1583">
        <v>16215</v>
      </c>
      <c r="G1583">
        <v>61473</v>
      </c>
      <c r="H1583">
        <v>628378</v>
      </c>
      <c r="I1583">
        <v>675059</v>
      </c>
      <c r="J1583">
        <v>-45258</v>
      </c>
      <c r="K1583">
        <v>-0.73622566004587375</v>
      </c>
      <c r="L1583">
        <v>-46681</v>
      </c>
      <c r="M1583">
        <v>-6.9150992728043037E-2</v>
      </c>
      <c r="N1583" t="s">
        <v>20</v>
      </c>
    </row>
    <row r="1584" spans="1:14" x14ac:dyDescent="0.25">
      <c r="A1584" s="1">
        <v>45992</v>
      </c>
      <c r="B1584" t="s">
        <v>147</v>
      </c>
      <c r="C1584" t="s">
        <v>37</v>
      </c>
      <c r="D1584" t="s">
        <v>150</v>
      </c>
      <c r="E1584" t="s">
        <v>151</v>
      </c>
      <c r="F1584">
        <v>79966</v>
      </c>
      <c r="G1584">
        <v>63493</v>
      </c>
      <c r="H1584">
        <v>599936</v>
      </c>
      <c r="I1584">
        <v>573944</v>
      </c>
      <c r="J1584">
        <v>16473</v>
      </c>
      <c r="K1584">
        <v>0.25944592317263321</v>
      </c>
      <c r="L1584">
        <v>25992</v>
      </c>
      <c r="M1584">
        <v>4.5286648174734816E-2</v>
      </c>
      <c r="N1584" t="s">
        <v>20</v>
      </c>
    </row>
    <row r="1585" spans="1:14" x14ac:dyDescent="0.25">
      <c r="A1585" s="1">
        <v>45992</v>
      </c>
      <c r="B1585" t="s">
        <v>147</v>
      </c>
      <c r="C1585" t="s">
        <v>37</v>
      </c>
      <c r="D1585" t="s">
        <v>152</v>
      </c>
      <c r="E1585" t="s">
        <v>153</v>
      </c>
      <c r="F1585">
        <v>51720</v>
      </c>
      <c r="G1585">
        <v>19603</v>
      </c>
      <c r="H1585">
        <v>820450</v>
      </c>
      <c r="I1585">
        <v>544167</v>
      </c>
      <c r="J1585">
        <v>32117</v>
      </c>
      <c r="K1585">
        <v>1.6383716778044177</v>
      </c>
      <c r="L1585">
        <v>276283</v>
      </c>
      <c r="M1585">
        <v>0.50771730002003057</v>
      </c>
      <c r="N1585" t="s">
        <v>20</v>
      </c>
    </row>
    <row r="1586" spans="1:14" x14ac:dyDescent="0.25">
      <c r="A1586" s="1">
        <v>45992</v>
      </c>
      <c r="B1586" t="s">
        <v>147</v>
      </c>
      <c r="C1586" t="s">
        <v>37</v>
      </c>
      <c r="D1586" t="s">
        <v>154</v>
      </c>
      <c r="E1586" t="s">
        <v>155</v>
      </c>
      <c r="F1586">
        <v>93605</v>
      </c>
      <c r="G1586">
        <v>15818</v>
      </c>
      <c r="H1586">
        <v>664008</v>
      </c>
      <c r="I1586">
        <v>647072</v>
      </c>
      <c r="J1586">
        <v>77787</v>
      </c>
      <c r="K1586">
        <v>4.9176254899481604</v>
      </c>
      <c r="L1586">
        <v>16936</v>
      </c>
      <c r="M1586">
        <v>2.6173285198555957E-2</v>
      </c>
      <c r="N1586" t="s">
        <v>20</v>
      </c>
    </row>
    <row r="1587" spans="1:14" x14ac:dyDescent="0.25">
      <c r="A1587" s="1">
        <v>45992</v>
      </c>
      <c r="B1587" t="s">
        <v>147</v>
      </c>
      <c r="C1587" t="s">
        <v>38</v>
      </c>
      <c r="D1587" t="s">
        <v>156</v>
      </c>
      <c r="E1587" t="s">
        <v>157</v>
      </c>
      <c r="F1587">
        <v>55877</v>
      </c>
      <c r="G1587">
        <v>90621</v>
      </c>
      <c r="H1587">
        <v>687544</v>
      </c>
      <c r="I1587">
        <v>629781</v>
      </c>
      <c r="J1587">
        <v>-34744</v>
      </c>
      <c r="K1587">
        <v>-0.38339899140375849</v>
      </c>
      <c r="L1587">
        <v>57763</v>
      </c>
      <c r="M1587">
        <v>9.1719184923012925E-2</v>
      </c>
      <c r="N1587" t="s">
        <v>20</v>
      </c>
    </row>
    <row r="1588" spans="1:14" x14ac:dyDescent="0.25">
      <c r="A1588" s="1">
        <v>45992</v>
      </c>
      <c r="B1588" t="s">
        <v>147</v>
      </c>
      <c r="C1588" t="s">
        <v>38</v>
      </c>
      <c r="D1588" t="s">
        <v>158</v>
      </c>
      <c r="E1588" t="s">
        <v>159</v>
      </c>
      <c r="F1588">
        <v>25697</v>
      </c>
      <c r="G1588">
        <v>45450</v>
      </c>
      <c r="H1588">
        <v>759912</v>
      </c>
      <c r="I1588">
        <v>545486</v>
      </c>
      <c r="J1588">
        <v>-19753</v>
      </c>
      <c r="K1588">
        <v>-0.43460946094609459</v>
      </c>
      <c r="L1588">
        <v>214426</v>
      </c>
      <c r="M1588">
        <v>0.39309166504731563</v>
      </c>
      <c r="N1588" t="s">
        <v>20</v>
      </c>
    </row>
    <row r="1589" spans="1:14" x14ac:dyDescent="0.25">
      <c r="A1589" s="1">
        <v>45992</v>
      </c>
      <c r="B1589" t="s">
        <v>147</v>
      </c>
      <c r="C1589" t="s">
        <v>38</v>
      </c>
      <c r="D1589" t="s">
        <v>160</v>
      </c>
      <c r="E1589" t="s">
        <v>161</v>
      </c>
      <c r="F1589">
        <v>27598</v>
      </c>
      <c r="G1589">
        <v>55022</v>
      </c>
      <c r="H1589">
        <v>575283</v>
      </c>
      <c r="I1589">
        <v>638568</v>
      </c>
      <c r="J1589">
        <v>-27424</v>
      </c>
      <c r="K1589">
        <v>-0.49841881429246482</v>
      </c>
      <c r="L1589">
        <v>-63285</v>
      </c>
      <c r="M1589">
        <v>-9.910455895065208E-2</v>
      </c>
      <c r="N1589" t="s">
        <v>20</v>
      </c>
    </row>
    <row r="1590" spans="1:14" x14ac:dyDescent="0.25">
      <c r="A1590" s="1">
        <v>45992</v>
      </c>
      <c r="B1590" t="s">
        <v>147</v>
      </c>
      <c r="C1590" t="s">
        <v>38</v>
      </c>
      <c r="D1590" t="s">
        <v>162</v>
      </c>
      <c r="E1590" t="s">
        <v>163</v>
      </c>
      <c r="F1590">
        <v>93352</v>
      </c>
      <c r="G1590">
        <v>21924</v>
      </c>
      <c r="H1590">
        <v>704252</v>
      </c>
      <c r="I1590">
        <v>619690</v>
      </c>
      <c r="J1590">
        <v>71428</v>
      </c>
      <c r="K1590">
        <v>3.2579821200510857</v>
      </c>
      <c r="L1590">
        <v>84562</v>
      </c>
      <c r="M1590">
        <v>0.13645855185657343</v>
      </c>
      <c r="N1590" t="s">
        <v>20</v>
      </c>
    </row>
    <row r="1591" spans="1:14" x14ac:dyDescent="0.25">
      <c r="A1591" s="1">
        <v>45992</v>
      </c>
      <c r="B1591" t="s">
        <v>147</v>
      </c>
      <c r="C1591" t="s">
        <v>38</v>
      </c>
      <c r="D1591" t="s">
        <v>164</v>
      </c>
      <c r="E1591" t="s">
        <v>165</v>
      </c>
      <c r="F1591">
        <v>92967</v>
      </c>
      <c r="G1591">
        <v>68126</v>
      </c>
      <c r="H1591">
        <v>600339</v>
      </c>
      <c r="I1591">
        <v>821808</v>
      </c>
      <c r="J1591">
        <v>24841</v>
      </c>
      <c r="K1591">
        <v>0.36463317969644482</v>
      </c>
      <c r="L1591">
        <v>-221469</v>
      </c>
      <c r="M1591">
        <v>-0.26948995385783542</v>
      </c>
      <c r="N1591" t="s">
        <v>20</v>
      </c>
    </row>
    <row r="1592" spans="1:14" x14ac:dyDescent="0.25">
      <c r="A1592" s="1">
        <v>45992</v>
      </c>
      <c r="B1592" t="s">
        <v>147</v>
      </c>
      <c r="C1592" t="s">
        <v>38</v>
      </c>
      <c r="D1592" t="s">
        <v>166</v>
      </c>
      <c r="E1592" t="s">
        <v>167</v>
      </c>
      <c r="F1592">
        <v>78611</v>
      </c>
      <c r="G1592">
        <v>75281</v>
      </c>
      <c r="H1592">
        <v>539461</v>
      </c>
      <c r="I1592">
        <v>720923</v>
      </c>
      <c r="J1592">
        <v>3330</v>
      </c>
      <c r="K1592">
        <v>4.4234268939041727E-2</v>
      </c>
      <c r="L1592">
        <v>-181462</v>
      </c>
      <c r="M1592">
        <v>-0.25170788003711908</v>
      </c>
      <c r="N1592" t="s">
        <v>20</v>
      </c>
    </row>
    <row r="1593" spans="1:14" x14ac:dyDescent="0.25">
      <c r="A1593" s="1">
        <v>45992</v>
      </c>
      <c r="B1593" t="s">
        <v>147</v>
      </c>
      <c r="C1593" t="s">
        <v>38</v>
      </c>
      <c r="D1593" t="s">
        <v>168</v>
      </c>
      <c r="E1593" t="s">
        <v>169</v>
      </c>
      <c r="F1593">
        <v>32571</v>
      </c>
      <c r="G1593">
        <v>53957</v>
      </c>
      <c r="H1593">
        <v>818284</v>
      </c>
      <c r="I1593">
        <v>788408</v>
      </c>
      <c r="J1593">
        <v>-21386</v>
      </c>
      <c r="K1593">
        <v>-0.39635265118520302</v>
      </c>
      <c r="L1593">
        <v>29876</v>
      </c>
      <c r="M1593">
        <v>3.7894085295938143E-2</v>
      </c>
      <c r="N1593" t="s">
        <v>20</v>
      </c>
    </row>
    <row r="1594" spans="1:14" x14ac:dyDescent="0.25">
      <c r="A1594" s="1">
        <v>45992</v>
      </c>
      <c r="B1594" t="s">
        <v>147</v>
      </c>
      <c r="C1594" t="s">
        <v>38</v>
      </c>
      <c r="D1594" t="s">
        <v>170</v>
      </c>
      <c r="E1594" t="s">
        <v>171</v>
      </c>
      <c r="F1594">
        <v>90846</v>
      </c>
      <c r="G1594">
        <v>97358</v>
      </c>
      <c r="H1594">
        <v>664164</v>
      </c>
      <c r="I1594">
        <v>593558</v>
      </c>
      <c r="J1594">
        <v>-6512</v>
      </c>
      <c r="K1594">
        <v>-6.6887158733745553E-2</v>
      </c>
      <c r="L1594">
        <v>70606</v>
      </c>
      <c r="M1594">
        <v>0.11895383433463957</v>
      </c>
      <c r="N1594" t="s">
        <v>20</v>
      </c>
    </row>
    <row r="1595" spans="1:14" x14ac:dyDescent="0.25">
      <c r="A1595" s="1">
        <v>45992</v>
      </c>
      <c r="B1595" t="s">
        <v>147</v>
      </c>
      <c r="C1595" t="s">
        <v>38</v>
      </c>
      <c r="D1595" t="s">
        <v>172</v>
      </c>
      <c r="E1595" t="s">
        <v>173</v>
      </c>
      <c r="F1595">
        <v>47964</v>
      </c>
      <c r="G1595">
        <v>90604</v>
      </c>
      <c r="H1595">
        <v>683050</v>
      </c>
      <c r="I1595">
        <v>553717</v>
      </c>
      <c r="J1595">
        <v>-42640</v>
      </c>
      <c r="K1595">
        <v>-0.47061939870204406</v>
      </c>
      <c r="L1595">
        <v>129333</v>
      </c>
      <c r="M1595">
        <v>0.23357238444909584</v>
      </c>
      <c r="N1595" t="s">
        <v>20</v>
      </c>
    </row>
    <row r="1596" spans="1:14" x14ac:dyDescent="0.25">
      <c r="A1596" s="1">
        <v>45992</v>
      </c>
      <c r="B1596" t="s">
        <v>147</v>
      </c>
      <c r="C1596" t="s">
        <v>38</v>
      </c>
      <c r="D1596" t="s">
        <v>174</v>
      </c>
      <c r="E1596" t="s">
        <v>175</v>
      </c>
      <c r="F1596">
        <v>91106</v>
      </c>
      <c r="G1596">
        <v>74049</v>
      </c>
      <c r="H1596">
        <v>701630</v>
      </c>
      <c r="I1596">
        <v>678411</v>
      </c>
      <c r="J1596">
        <v>17057</v>
      </c>
      <c r="K1596">
        <v>0.23034747261948169</v>
      </c>
      <c r="L1596">
        <v>23219</v>
      </c>
      <c r="M1596">
        <v>3.4225565328392375E-2</v>
      </c>
      <c r="N1596" t="s">
        <v>20</v>
      </c>
    </row>
    <row r="1597" spans="1:14" x14ac:dyDescent="0.25">
      <c r="A1597" s="1">
        <v>46023</v>
      </c>
      <c r="B1597" t="s">
        <v>7</v>
      </c>
      <c r="C1597" t="s">
        <v>33</v>
      </c>
      <c r="D1597" t="s">
        <v>42</v>
      </c>
      <c r="E1597" t="s">
        <v>43</v>
      </c>
      <c r="F1597">
        <v>38719</v>
      </c>
      <c r="G1597">
        <v>50131</v>
      </c>
      <c r="H1597">
        <v>38719</v>
      </c>
      <c r="I1597">
        <v>50131</v>
      </c>
      <c r="J1597">
        <v>-11412</v>
      </c>
      <c r="K1597">
        <v>-0.22764357383654824</v>
      </c>
      <c r="L1597">
        <v>-11412</v>
      </c>
      <c r="M1597">
        <v>-0.22764357383654824</v>
      </c>
      <c r="N1597" t="s">
        <v>41</v>
      </c>
    </row>
    <row r="1598" spans="1:14" x14ac:dyDescent="0.25">
      <c r="A1598" s="1">
        <v>46023</v>
      </c>
      <c r="B1598" t="s">
        <v>7</v>
      </c>
      <c r="C1598" t="s">
        <v>33</v>
      </c>
      <c r="D1598" t="s">
        <v>44</v>
      </c>
      <c r="E1598" t="s">
        <v>45</v>
      </c>
      <c r="F1598">
        <v>94127</v>
      </c>
      <c r="G1598">
        <v>37935</v>
      </c>
      <c r="H1598">
        <v>94127</v>
      </c>
      <c r="I1598">
        <v>37935</v>
      </c>
      <c r="J1598">
        <v>56192</v>
      </c>
      <c r="K1598">
        <v>1.4812705944378541</v>
      </c>
      <c r="L1598">
        <v>56192</v>
      </c>
      <c r="M1598">
        <v>1.4812705944378541</v>
      </c>
      <c r="N1598" t="s">
        <v>41</v>
      </c>
    </row>
    <row r="1599" spans="1:14" x14ac:dyDescent="0.25">
      <c r="A1599" s="1">
        <v>46023</v>
      </c>
      <c r="B1599" t="s">
        <v>7</v>
      </c>
      <c r="C1599" t="s">
        <v>33</v>
      </c>
      <c r="D1599" t="s">
        <v>46</v>
      </c>
      <c r="E1599" t="s">
        <v>47</v>
      </c>
      <c r="F1599">
        <v>65816</v>
      </c>
      <c r="G1599">
        <v>45289</v>
      </c>
      <c r="H1599">
        <v>65816</v>
      </c>
      <c r="I1599">
        <v>45289</v>
      </c>
      <c r="J1599">
        <v>20527</v>
      </c>
      <c r="K1599">
        <v>0.45324471726026189</v>
      </c>
      <c r="L1599">
        <v>20527</v>
      </c>
      <c r="M1599">
        <v>0.45324471726026189</v>
      </c>
      <c r="N1599" t="s">
        <v>41</v>
      </c>
    </row>
    <row r="1600" spans="1:14" x14ac:dyDescent="0.25">
      <c r="A1600" s="1">
        <v>46023</v>
      </c>
      <c r="B1600" t="s">
        <v>7</v>
      </c>
      <c r="C1600" t="s">
        <v>33</v>
      </c>
      <c r="D1600" t="s">
        <v>48</v>
      </c>
      <c r="E1600" t="s">
        <v>49</v>
      </c>
      <c r="F1600">
        <v>16520</v>
      </c>
      <c r="G1600">
        <v>95421</v>
      </c>
      <c r="H1600">
        <v>16520</v>
      </c>
      <c r="I1600">
        <v>95421</v>
      </c>
      <c r="J1600">
        <v>-78901</v>
      </c>
      <c r="K1600">
        <v>-0.82687249138030416</v>
      </c>
      <c r="L1600">
        <v>-78901</v>
      </c>
      <c r="M1600">
        <v>-0.82687249138030416</v>
      </c>
      <c r="N1600" t="s">
        <v>41</v>
      </c>
    </row>
    <row r="1601" spans="1:14" x14ac:dyDescent="0.25">
      <c r="A1601" s="1">
        <v>46023</v>
      </c>
      <c r="B1601" t="s">
        <v>7</v>
      </c>
      <c r="C1601" t="s">
        <v>33</v>
      </c>
      <c r="D1601" t="s">
        <v>50</v>
      </c>
      <c r="E1601" t="s">
        <v>51</v>
      </c>
      <c r="F1601">
        <v>28693</v>
      </c>
      <c r="G1601">
        <v>50341</v>
      </c>
      <c r="H1601">
        <v>28693</v>
      </c>
      <c r="I1601">
        <v>50341</v>
      </c>
      <c r="J1601">
        <v>-21648</v>
      </c>
      <c r="K1601">
        <v>-0.43002721439780695</v>
      </c>
      <c r="L1601">
        <v>-21648</v>
      </c>
      <c r="M1601">
        <v>-0.43002721439780695</v>
      </c>
      <c r="N1601" t="s">
        <v>41</v>
      </c>
    </row>
    <row r="1602" spans="1:14" x14ac:dyDescent="0.25">
      <c r="A1602" s="1">
        <v>46023</v>
      </c>
      <c r="B1602" t="s">
        <v>7</v>
      </c>
      <c r="C1602" t="s">
        <v>33</v>
      </c>
      <c r="D1602" t="s">
        <v>52</v>
      </c>
      <c r="E1602" t="s">
        <v>53</v>
      </c>
      <c r="F1602">
        <v>90568</v>
      </c>
      <c r="G1602">
        <v>70156</v>
      </c>
      <c r="H1602">
        <v>90568</v>
      </c>
      <c r="I1602">
        <v>70156</v>
      </c>
      <c r="J1602">
        <v>20412</v>
      </c>
      <c r="K1602">
        <v>0.29095159359142481</v>
      </c>
      <c r="L1602">
        <v>20412</v>
      </c>
      <c r="M1602">
        <v>0.29095159359142481</v>
      </c>
      <c r="N1602" t="s">
        <v>41</v>
      </c>
    </row>
    <row r="1603" spans="1:14" x14ac:dyDescent="0.25">
      <c r="A1603" s="1">
        <v>46023</v>
      </c>
      <c r="B1603" t="s">
        <v>7</v>
      </c>
      <c r="C1603" t="s">
        <v>33</v>
      </c>
      <c r="D1603" t="s">
        <v>54</v>
      </c>
      <c r="E1603" t="s">
        <v>55</v>
      </c>
      <c r="F1603">
        <v>20468</v>
      </c>
      <c r="G1603">
        <v>28227</v>
      </c>
      <c r="H1603">
        <v>20468</v>
      </c>
      <c r="I1603">
        <v>28227</v>
      </c>
      <c r="J1603">
        <v>-7759</v>
      </c>
      <c r="K1603">
        <v>-0.27487866227370955</v>
      </c>
      <c r="L1603">
        <v>-7759</v>
      </c>
      <c r="M1603">
        <v>-0.27487866227370955</v>
      </c>
      <c r="N1603" t="s">
        <v>41</v>
      </c>
    </row>
    <row r="1604" spans="1:14" x14ac:dyDescent="0.25">
      <c r="A1604" s="1">
        <v>46023</v>
      </c>
      <c r="B1604" t="s">
        <v>7</v>
      </c>
      <c r="C1604" t="s">
        <v>33</v>
      </c>
      <c r="D1604" t="s">
        <v>56</v>
      </c>
      <c r="E1604" t="s">
        <v>57</v>
      </c>
      <c r="F1604">
        <v>96772</v>
      </c>
      <c r="G1604">
        <v>86068</v>
      </c>
      <c r="H1604">
        <v>96772</v>
      </c>
      <c r="I1604">
        <v>86068</v>
      </c>
      <c r="J1604">
        <v>10704</v>
      </c>
      <c r="K1604">
        <v>0.12436677975554213</v>
      </c>
      <c r="L1604">
        <v>10704</v>
      </c>
      <c r="M1604">
        <v>0.12436677975554213</v>
      </c>
      <c r="N1604" t="s">
        <v>41</v>
      </c>
    </row>
    <row r="1605" spans="1:14" x14ac:dyDescent="0.25">
      <c r="A1605" s="1">
        <v>46023</v>
      </c>
      <c r="B1605" t="s">
        <v>7</v>
      </c>
      <c r="C1605" t="s">
        <v>33</v>
      </c>
      <c r="D1605" t="s">
        <v>58</v>
      </c>
      <c r="E1605" t="s">
        <v>59</v>
      </c>
      <c r="F1605">
        <v>31840</v>
      </c>
      <c r="G1605">
        <v>45052</v>
      </c>
      <c r="H1605">
        <v>31840</v>
      </c>
      <c r="I1605">
        <v>45052</v>
      </c>
      <c r="J1605">
        <v>-13212</v>
      </c>
      <c r="K1605">
        <v>-0.29326112048299741</v>
      </c>
      <c r="L1605">
        <v>-13212</v>
      </c>
      <c r="M1605">
        <v>-0.29326112048299741</v>
      </c>
      <c r="N1605" t="s">
        <v>41</v>
      </c>
    </row>
    <row r="1606" spans="1:14" x14ac:dyDescent="0.25">
      <c r="A1606" s="1">
        <v>46023</v>
      </c>
      <c r="B1606" t="s">
        <v>7</v>
      </c>
      <c r="C1606" t="s">
        <v>33</v>
      </c>
      <c r="D1606" t="s">
        <v>60</v>
      </c>
      <c r="E1606" t="s">
        <v>61</v>
      </c>
      <c r="F1606">
        <v>77297</v>
      </c>
      <c r="G1606">
        <v>71482</v>
      </c>
      <c r="H1606">
        <v>77297</v>
      </c>
      <c r="I1606">
        <v>71482</v>
      </c>
      <c r="J1606">
        <v>5815</v>
      </c>
      <c r="K1606">
        <v>8.1349150835175285E-2</v>
      </c>
      <c r="L1606">
        <v>5815</v>
      </c>
      <c r="M1606">
        <v>8.1349150835175285E-2</v>
      </c>
      <c r="N1606" t="s">
        <v>41</v>
      </c>
    </row>
    <row r="1607" spans="1:14" x14ac:dyDescent="0.25">
      <c r="A1607" s="1">
        <v>46023</v>
      </c>
      <c r="B1607" t="s">
        <v>7</v>
      </c>
      <c r="C1607" t="s">
        <v>33</v>
      </c>
      <c r="D1607" t="s">
        <v>62</v>
      </c>
      <c r="E1607" t="s">
        <v>63</v>
      </c>
      <c r="F1607">
        <v>58319</v>
      </c>
      <c r="G1607">
        <v>78900</v>
      </c>
      <c r="H1607">
        <v>58319</v>
      </c>
      <c r="I1607">
        <v>78900</v>
      </c>
      <c r="J1607">
        <v>-20581</v>
      </c>
      <c r="K1607">
        <v>-0.26084917617237008</v>
      </c>
      <c r="L1607">
        <v>-20581</v>
      </c>
      <c r="M1607">
        <v>-0.26084917617237008</v>
      </c>
      <c r="N1607" t="s">
        <v>41</v>
      </c>
    </row>
    <row r="1608" spans="1:14" x14ac:dyDescent="0.25">
      <c r="A1608" s="1">
        <v>46023</v>
      </c>
      <c r="B1608" t="s">
        <v>7</v>
      </c>
      <c r="C1608" t="s">
        <v>33</v>
      </c>
      <c r="D1608" t="s">
        <v>176</v>
      </c>
      <c r="E1608" t="s">
        <v>177</v>
      </c>
      <c r="F1608">
        <v>84053</v>
      </c>
      <c r="G1608">
        <v>39060</v>
      </c>
      <c r="H1608">
        <v>84053</v>
      </c>
      <c r="I1608">
        <v>39060</v>
      </c>
      <c r="J1608">
        <v>44993</v>
      </c>
      <c r="K1608">
        <v>1.1518945212493599</v>
      </c>
      <c r="L1608">
        <v>44993</v>
      </c>
      <c r="M1608">
        <v>1.1518945212493599</v>
      </c>
      <c r="N1608" t="s">
        <v>41</v>
      </c>
    </row>
    <row r="1609" spans="1:14" x14ac:dyDescent="0.25">
      <c r="A1609" s="1">
        <v>46023</v>
      </c>
      <c r="B1609" t="s">
        <v>64</v>
      </c>
      <c r="C1609" t="s">
        <v>34</v>
      </c>
      <c r="D1609" t="s">
        <v>65</v>
      </c>
      <c r="E1609" t="s">
        <v>66</v>
      </c>
      <c r="F1609">
        <v>54447</v>
      </c>
      <c r="G1609">
        <v>89416</v>
      </c>
      <c r="H1609">
        <v>54447</v>
      </c>
      <c r="I1609">
        <v>89416</v>
      </c>
      <c r="J1609">
        <v>-34969</v>
      </c>
      <c r="K1609">
        <v>-0.39108213295159705</v>
      </c>
      <c r="L1609">
        <v>-34969</v>
      </c>
      <c r="M1609">
        <v>-0.39108213295159705</v>
      </c>
      <c r="N1609" t="s">
        <v>41</v>
      </c>
    </row>
    <row r="1610" spans="1:14" x14ac:dyDescent="0.25">
      <c r="A1610" s="1">
        <v>46023</v>
      </c>
      <c r="B1610" t="s">
        <v>64</v>
      </c>
      <c r="C1610" t="s">
        <v>34</v>
      </c>
      <c r="D1610" t="s">
        <v>67</v>
      </c>
      <c r="E1610" t="s">
        <v>68</v>
      </c>
      <c r="F1610">
        <v>35838</v>
      </c>
      <c r="G1610">
        <v>52644</v>
      </c>
      <c r="H1610">
        <v>35838</v>
      </c>
      <c r="I1610">
        <v>52644</v>
      </c>
      <c r="J1610">
        <v>-16806</v>
      </c>
      <c r="K1610">
        <v>-0.31923865967631637</v>
      </c>
      <c r="L1610">
        <v>-16806</v>
      </c>
      <c r="M1610">
        <v>-0.31923865967631637</v>
      </c>
      <c r="N1610" t="s">
        <v>41</v>
      </c>
    </row>
    <row r="1611" spans="1:14" x14ac:dyDescent="0.25">
      <c r="A1611" s="1">
        <v>46023</v>
      </c>
      <c r="B1611" t="s">
        <v>64</v>
      </c>
      <c r="C1611" t="s">
        <v>34</v>
      </c>
      <c r="D1611" t="s">
        <v>69</v>
      </c>
      <c r="E1611" t="s">
        <v>70</v>
      </c>
      <c r="F1611">
        <v>66600</v>
      </c>
      <c r="G1611">
        <v>44952</v>
      </c>
      <c r="H1611">
        <v>66600</v>
      </c>
      <c r="I1611">
        <v>44952</v>
      </c>
      <c r="J1611">
        <v>21648</v>
      </c>
      <c r="K1611">
        <v>0.4815803523758676</v>
      </c>
      <c r="L1611">
        <v>21648</v>
      </c>
      <c r="M1611">
        <v>0.4815803523758676</v>
      </c>
      <c r="N1611" t="s">
        <v>41</v>
      </c>
    </row>
    <row r="1612" spans="1:14" x14ac:dyDescent="0.25">
      <c r="A1612" s="1">
        <v>46023</v>
      </c>
      <c r="B1612" t="s">
        <v>64</v>
      </c>
      <c r="C1612" t="s">
        <v>34</v>
      </c>
      <c r="D1612" t="s">
        <v>71</v>
      </c>
      <c r="E1612" t="s">
        <v>72</v>
      </c>
      <c r="F1612">
        <v>34440</v>
      </c>
      <c r="G1612">
        <v>16585</v>
      </c>
      <c r="H1612">
        <v>34440</v>
      </c>
      <c r="I1612">
        <v>16585</v>
      </c>
      <c r="J1612">
        <v>17855</v>
      </c>
      <c r="K1612">
        <v>1.0765752185709978</v>
      </c>
      <c r="L1612">
        <v>17855</v>
      </c>
      <c r="M1612">
        <v>1.0765752185709978</v>
      </c>
      <c r="N1612" t="s">
        <v>41</v>
      </c>
    </row>
    <row r="1613" spans="1:14" x14ac:dyDescent="0.25">
      <c r="A1613" s="1">
        <v>46023</v>
      </c>
      <c r="B1613" t="s">
        <v>64</v>
      </c>
      <c r="C1613" t="s">
        <v>34</v>
      </c>
      <c r="D1613" t="s">
        <v>73</v>
      </c>
      <c r="E1613" t="s">
        <v>74</v>
      </c>
      <c r="F1613">
        <v>86789</v>
      </c>
      <c r="G1613">
        <v>31153</v>
      </c>
      <c r="H1613">
        <v>86789</v>
      </c>
      <c r="I1613">
        <v>31153</v>
      </c>
      <c r="J1613">
        <v>55636</v>
      </c>
      <c r="K1613">
        <v>1.7858954193817609</v>
      </c>
      <c r="L1613">
        <v>55636</v>
      </c>
      <c r="M1613">
        <v>1.7858954193817609</v>
      </c>
      <c r="N1613" t="s">
        <v>41</v>
      </c>
    </row>
    <row r="1614" spans="1:14" x14ac:dyDescent="0.25">
      <c r="A1614" s="1">
        <v>46023</v>
      </c>
      <c r="B1614" t="s">
        <v>64</v>
      </c>
      <c r="C1614" t="s">
        <v>34</v>
      </c>
      <c r="D1614" t="s">
        <v>75</v>
      </c>
      <c r="E1614" t="s">
        <v>76</v>
      </c>
      <c r="F1614">
        <v>86855</v>
      </c>
      <c r="G1614">
        <v>61284</v>
      </c>
      <c r="H1614">
        <v>86855</v>
      </c>
      <c r="I1614">
        <v>61284</v>
      </c>
      <c r="J1614">
        <v>25571</v>
      </c>
      <c r="K1614">
        <v>0.41725409568566019</v>
      </c>
      <c r="L1614">
        <v>25571</v>
      </c>
      <c r="M1614">
        <v>0.41725409568566019</v>
      </c>
      <c r="N1614" t="s">
        <v>41</v>
      </c>
    </row>
    <row r="1615" spans="1:14" x14ac:dyDescent="0.25">
      <c r="A1615" s="1">
        <v>46023</v>
      </c>
      <c r="B1615" t="s">
        <v>64</v>
      </c>
      <c r="C1615" t="s">
        <v>35</v>
      </c>
      <c r="D1615" t="s">
        <v>77</v>
      </c>
      <c r="E1615" t="s">
        <v>78</v>
      </c>
      <c r="F1615">
        <v>50872</v>
      </c>
      <c r="G1615">
        <v>10106</v>
      </c>
      <c r="H1615">
        <v>50872</v>
      </c>
      <c r="I1615">
        <v>10106</v>
      </c>
      <c r="J1615">
        <v>40766</v>
      </c>
      <c r="K1615">
        <v>4.0338412824064909</v>
      </c>
      <c r="L1615">
        <v>40766</v>
      </c>
      <c r="M1615">
        <v>4.0338412824064909</v>
      </c>
      <c r="N1615" t="s">
        <v>41</v>
      </c>
    </row>
    <row r="1616" spans="1:14" x14ac:dyDescent="0.25">
      <c r="A1616" s="1">
        <v>46023</v>
      </c>
      <c r="B1616" t="s">
        <v>64</v>
      </c>
      <c r="C1616" t="s">
        <v>35</v>
      </c>
      <c r="D1616" t="s">
        <v>79</v>
      </c>
      <c r="E1616" t="s">
        <v>80</v>
      </c>
      <c r="F1616">
        <v>82490</v>
      </c>
      <c r="G1616">
        <v>32895</v>
      </c>
      <c r="H1616">
        <v>82490</v>
      </c>
      <c r="I1616">
        <v>32895</v>
      </c>
      <c r="J1616">
        <v>49595</v>
      </c>
      <c r="K1616">
        <v>1.5076759385924912</v>
      </c>
      <c r="L1616">
        <v>49595</v>
      </c>
      <c r="M1616">
        <v>1.5076759385924912</v>
      </c>
      <c r="N1616" t="s">
        <v>41</v>
      </c>
    </row>
    <row r="1617" spans="1:14" x14ac:dyDescent="0.25">
      <c r="A1617" s="1">
        <v>46023</v>
      </c>
      <c r="B1617" t="s">
        <v>64</v>
      </c>
      <c r="C1617" t="s">
        <v>35</v>
      </c>
      <c r="D1617" t="s">
        <v>81</v>
      </c>
      <c r="E1617" t="s">
        <v>82</v>
      </c>
      <c r="F1617">
        <v>72239</v>
      </c>
      <c r="G1617">
        <v>43394</v>
      </c>
      <c r="H1617">
        <v>72239</v>
      </c>
      <c r="I1617">
        <v>43394</v>
      </c>
      <c r="J1617">
        <v>28845</v>
      </c>
      <c r="K1617">
        <v>0.66472323362676866</v>
      </c>
      <c r="L1617">
        <v>28845</v>
      </c>
      <c r="M1617">
        <v>0.66472323362676866</v>
      </c>
      <c r="N1617" t="s">
        <v>41</v>
      </c>
    </row>
    <row r="1618" spans="1:14" x14ac:dyDescent="0.25">
      <c r="A1618" s="1">
        <v>46023</v>
      </c>
      <c r="B1618" t="s">
        <v>64</v>
      </c>
      <c r="C1618" t="s">
        <v>35</v>
      </c>
      <c r="D1618" t="s">
        <v>83</v>
      </c>
      <c r="E1618" t="s">
        <v>84</v>
      </c>
      <c r="F1618">
        <v>42235</v>
      </c>
      <c r="G1618">
        <v>36640</v>
      </c>
      <c r="H1618">
        <v>42235</v>
      </c>
      <c r="I1618">
        <v>36640</v>
      </c>
      <c r="J1618">
        <v>5595</v>
      </c>
      <c r="K1618">
        <v>0.15270196506550218</v>
      </c>
      <c r="L1618">
        <v>5595</v>
      </c>
      <c r="M1618">
        <v>0.15270196506550218</v>
      </c>
      <c r="N1618" t="s">
        <v>41</v>
      </c>
    </row>
    <row r="1619" spans="1:14" x14ac:dyDescent="0.25">
      <c r="A1619" s="1">
        <v>46023</v>
      </c>
      <c r="B1619" t="s">
        <v>64</v>
      </c>
      <c r="C1619" t="s">
        <v>35</v>
      </c>
      <c r="D1619" t="s">
        <v>85</v>
      </c>
      <c r="E1619" t="s">
        <v>86</v>
      </c>
      <c r="F1619">
        <v>46886</v>
      </c>
      <c r="G1619">
        <v>24721</v>
      </c>
      <c r="H1619">
        <v>46886</v>
      </c>
      <c r="I1619">
        <v>24721</v>
      </c>
      <c r="J1619">
        <v>22165</v>
      </c>
      <c r="K1619">
        <v>0.89660612434772058</v>
      </c>
      <c r="L1619">
        <v>22165</v>
      </c>
      <c r="M1619">
        <v>0.89660612434772058</v>
      </c>
      <c r="N1619" t="s">
        <v>41</v>
      </c>
    </row>
    <row r="1620" spans="1:14" x14ac:dyDescent="0.25">
      <c r="A1620" s="1">
        <v>46023</v>
      </c>
      <c r="B1620" t="s">
        <v>64</v>
      </c>
      <c r="C1620" t="s">
        <v>35</v>
      </c>
      <c r="D1620" t="s">
        <v>87</v>
      </c>
      <c r="E1620" t="s">
        <v>88</v>
      </c>
      <c r="F1620">
        <v>78440</v>
      </c>
      <c r="G1620">
        <v>85471</v>
      </c>
      <c r="H1620">
        <v>78440</v>
      </c>
      <c r="I1620">
        <v>85471</v>
      </c>
      <c r="J1620">
        <v>-7031</v>
      </c>
      <c r="K1620">
        <v>-8.226181979852816E-2</v>
      </c>
      <c r="L1620">
        <v>-7031</v>
      </c>
      <c r="M1620">
        <v>-8.226181979852816E-2</v>
      </c>
      <c r="N1620" t="s">
        <v>41</v>
      </c>
    </row>
    <row r="1621" spans="1:14" x14ac:dyDescent="0.25">
      <c r="A1621" s="1">
        <v>46023</v>
      </c>
      <c r="B1621" t="s">
        <v>64</v>
      </c>
      <c r="C1621" t="s">
        <v>35</v>
      </c>
      <c r="D1621" t="s">
        <v>89</v>
      </c>
      <c r="E1621" t="s">
        <v>90</v>
      </c>
      <c r="F1621">
        <v>88392</v>
      </c>
      <c r="G1621">
        <v>95252</v>
      </c>
      <c r="H1621">
        <v>88392</v>
      </c>
      <c r="I1621">
        <v>95252</v>
      </c>
      <c r="J1621">
        <v>-6860</v>
      </c>
      <c r="K1621">
        <v>-7.2019485155167345E-2</v>
      </c>
      <c r="L1621">
        <v>-6860</v>
      </c>
      <c r="M1621">
        <v>-7.2019485155167345E-2</v>
      </c>
      <c r="N1621" t="s">
        <v>41</v>
      </c>
    </row>
    <row r="1622" spans="1:14" x14ac:dyDescent="0.25">
      <c r="A1622" s="1">
        <v>46023</v>
      </c>
      <c r="B1622" t="s">
        <v>64</v>
      </c>
      <c r="C1622" t="s">
        <v>35</v>
      </c>
      <c r="D1622" t="s">
        <v>91</v>
      </c>
      <c r="E1622" t="s">
        <v>92</v>
      </c>
      <c r="F1622">
        <v>33527</v>
      </c>
      <c r="G1622">
        <v>54090</v>
      </c>
      <c r="H1622">
        <v>33527</v>
      </c>
      <c r="I1622">
        <v>54090</v>
      </c>
      <c r="J1622">
        <v>-20563</v>
      </c>
      <c r="K1622">
        <v>-0.38016269180994638</v>
      </c>
      <c r="L1622">
        <v>-20563</v>
      </c>
      <c r="M1622">
        <v>-0.38016269180994638</v>
      </c>
      <c r="N1622" t="s">
        <v>41</v>
      </c>
    </row>
    <row r="1623" spans="1:14" x14ac:dyDescent="0.25">
      <c r="A1623" s="1">
        <v>46023</v>
      </c>
      <c r="B1623" t="s">
        <v>64</v>
      </c>
      <c r="C1623" t="s">
        <v>35</v>
      </c>
      <c r="D1623" t="s">
        <v>93</v>
      </c>
      <c r="E1623" t="s">
        <v>94</v>
      </c>
      <c r="F1623">
        <v>66755</v>
      </c>
      <c r="G1623">
        <v>16042</v>
      </c>
      <c r="H1623">
        <v>66755</v>
      </c>
      <c r="I1623">
        <v>16042</v>
      </c>
      <c r="J1623">
        <v>50713</v>
      </c>
      <c r="K1623">
        <v>3.1612641815235007</v>
      </c>
      <c r="L1623">
        <v>50713</v>
      </c>
      <c r="M1623">
        <v>3.1612641815235007</v>
      </c>
      <c r="N1623" t="s">
        <v>41</v>
      </c>
    </row>
    <row r="1624" spans="1:14" x14ac:dyDescent="0.25">
      <c r="A1624" s="1">
        <v>46023</v>
      </c>
      <c r="B1624" t="s">
        <v>64</v>
      </c>
      <c r="C1624" t="s">
        <v>35</v>
      </c>
      <c r="D1624" t="s">
        <v>95</v>
      </c>
      <c r="E1624" t="s">
        <v>96</v>
      </c>
      <c r="F1624">
        <v>35628</v>
      </c>
      <c r="G1624">
        <v>60284</v>
      </c>
      <c r="H1624">
        <v>35628</v>
      </c>
      <c r="I1624">
        <v>60284</v>
      </c>
      <c r="J1624">
        <v>-24656</v>
      </c>
      <c r="K1624">
        <v>-0.40899741224868952</v>
      </c>
      <c r="L1624">
        <v>-24656</v>
      </c>
      <c r="M1624">
        <v>-0.40899741224868952</v>
      </c>
      <c r="N1624" t="s">
        <v>41</v>
      </c>
    </row>
    <row r="1625" spans="1:14" x14ac:dyDescent="0.25">
      <c r="A1625" s="1">
        <v>46023</v>
      </c>
      <c r="B1625" t="s">
        <v>64</v>
      </c>
      <c r="C1625" t="s">
        <v>35</v>
      </c>
      <c r="D1625" t="s">
        <v>97</v>
      </c>
      <c r="E1625" t="s">
        <v>98</v>
      </c>
      <c r="F1625">
        <v>67123</v>
      </c>
      <c r="G1625">
        <v>20836</v>
      </c>
      <c r="H1625">
        <v>67123</v>
      </c>
      <c r="I1625">
        <v>20836</v>
      </c>
      <c r="J1625">
        <v>46287</v>
      </c>
      <c r="K1625">
        <v>2.2214916490689194</v>
      </c>
      <c r="L1625">
        <v>46287</v>
      </c>
      <c r="M1625">
        <v>2.2214916490689194</v>
      </c>
      <c r="N1625" t="s">
        <v>41</v>
      </c>
    </row>
    <row r="1626" spans="1:14" x14ac:dyDescent="0.25">
      <c r="A1626" s="1">
        <v>46023</v>
      </c>
      <c r="B1626" t="s">
        <v>64</v>
      </c>
      <c r="C1626" t="s">
        <v>35</v>
      </c>
      <c r="D1626" t="s">
        <v>99</v>
      </c>
      <c r="E1626" t="s">
        <v>100</v>
      </c>
      <c r="F1626">
        <v>48373</v>
      </c>
      <c r="G1626">
        <v>83088</v>
      </c>
      <c r="H1626">
        <v>48373</v>
      </c>
      <c r="I1626">
        <v>83088</v>
      </c>
      <c r="J1626">
        <v>-34715</v>
      </c>
      <c r="K1626">
        <v>-0.4178100327363759</v>
      </c>
      <c r="L1626">
        <v>-34715</v>
      </c>
      <c r="M1626">
        <v>-0.4178100327363759</v>
      </c>
      <c r="N1626" t="s">
        <v>41</v>
      </c>
    </row>
    <row r="1627" spans="1:14" x14ac:dyDescent="0.25">
      <c r="A1627" s="1">
        <v>46023</v>
      </c>
      <c r="B1627" t="s">
        <v>64</v>
      </c>
      <c r="C1627" t="s">
        <v>35</v>
      </c>
      <c r="D1627" t="s">
        <v>101</v>
      </c>
      <c r="E1627" t="s">
        <v>102</v>
      </c>
      <c r="F1627">
        <v>72523</v>
      </c>
      <c r="G1627">
        <v>20479</v>
      </c>
      <c r="H1627">
        <v>72523</v>
      </c>
      <c r="I1627">
        <v>20479</v>
      </c>
      <c r="J1627">
        <v>52044</v>
      </c>
      <c r="K1627">
        <v>2.5413350261243224</v>
      </c>
      <c r="L1627">
        <v>52044</v>
      </c>
      <c r="M1627">
        <v>2.5413350261243224</v>
      </c>
      <c r="N1627" t="s">
        <v>41</v>
      </c>
    </row>
    <row r="1628" spans="1:14" x14ac:dyDescent="0.25">
      <c r="A1628" s="1">
        <v>46023</v>
      </c>
      <c r="B1628" t="s">
        <v>64</v>
      </c>
      <c r="C1628" t="s">
        <v>35</v>
      </c>
      <c r="D1628" t="s">
        <v>103</v>
      </c>
      <c r="E1628" t="s">
        <v>104</v>
      </c>
      <c r="F1628">
        <v>13243</v>
      </c>
      <c r="G1628">
        <v>54283</v>
      </c>
      <c r="H1628">
        <v>13243</v>
      </c>
      <c r="I1628">
        <v>54283</v>
      </c>
      <c r="J1628">
        <v>-41040</v>
      </c>
      <c r="K1628">
        <v>-0.75603780189009451</v>
      </c>
      <c r="L1628">
        <v>-41040</v>
      </c>
      <c r="M1628">
        <v>-0.75603780189009451</v>
      </c>
      <c r="N1628" t="s">
        <v>41</v>
      </c>
    </row>
    <row r="1629" spans="1:14" x14ac:dyDescent="0.25">
      <c r="A1629" s="1">
        <v>46023</v>
      </c>
      <c r="B1629" t="s">
        <v>64</v>
      </c>
      <c r="C1629" t="s">
        <v>35</v>
      </c>
      <c r="D1629" t="s">
        <v>105</v>
      </c>
      <c r="E1629" t="s">
        <v>106</v>
      </c>
      <c r="F1629">
        <v>31398</v>
      </c>
      <c r="G1629">
        <v>31679</v>
      </c>
      <c r="H1629">
        <v>31398</v>
      </c>
      <c r="I1629">
        <v>31679</v>
      </c>
      <c r="J1629">
        <v>-281</v>
      </c>
      <c r="K1629">
        <v>-8.8702294895672204E-3</v>
      </c>
      <c r="L1629">
        <v>-281</v>
      </c>
      <c r="M1629">
        <v>-8.8702294895672204E-3</v>
      </c>
      <c r="N1629" t="s">
        <v>41</v>
      </c>
    </row>
    <row r="1630" spans="1:14" x14ac:dyDescent="0.25">
      <c r="A1630" s="1">
        <v>46023</v>
      </c>
      <c r="B1630" t="s">
        <v>64</v>
      </c>
      <c r="C1630" t="s">
        <v>35</v>
      </c>
      <c r="D1630" t="s">
        <v>107</v>
      </c>
      <c r="E1630" t="s">
        <v>108</v>
      </c>
      <c r="F1630">
        <v>24321</v>
      </c>
      <c r="G1630">
        <v>39871</v>
      </c>
      <c r="H1630">
        <v>24321</v>
      </c>
      <c r="I1630">
        <v>39871</v>
      </c>
      <c r="J1630">
        <v>-15550</v>
      </c>
      <c r="K1630">
        <v>-0.39000777507461565</v>
      </c>
      <c r="L1630">
        <v>-15550</v>
      </c>
      <c r="M1630">
        <v>-0.39000777507461565</v>
      </c>
      <c r="N1630" t="s">
        <v>41</v>
      </c>
    </row>
    <row r="1631" spans="1:14" x14ac:dyDescent="0.25">
      <c r="A1631" s="1">
        <v>46023</v>
      </c>
      <c r="B1631" t="s">
        <v>64</v>
      </c>
      <c r="C1631" t="s">
        <v>35</v>
      </c>
      <c r="D1631" t="s">
        <v>109</v>
      </c>
      <c r="E1631" t="s">
        <v>110</v>
      </c>
      <c r="F1631">
        <v>14542</v>
      </c>
      <c r="G1631">
        <v>92417</v>
      </c>
      <c r="H1631">
        <v>14542</v>
      </c>
      <c r="I1631">
        <v>92417</v>
      </c>
      <c r="J1631">
        <v>-77875</v>
      </c>
      <c r="K1631">
        <v>-0.84264799766276766</v>
      </c>
      <c r="L1631">
        <v>-77875</v>
      </c>
      <c r="M1631">
        <v>-0.84264799766276766</v>
      </c>
      <c r="N1631" t="s">
        <v>41</v>
      </c>
    </row>
    <row r="1632" spans="1:14" x14ac:dyDescent="0.25">
      <c r="A1632" s="1">
        <v>46023</v>
      </c>
      <c r="B1632" t="s">
        <v>64</v>
      </c>
      <c r="C1632" t="s">
        <v>35</v>
      </c>
      <c r="D1632" t="s">
        <v>111</v>
      </c>
      <c r="E1632" t="s">
        <v>112</v>
      </c>
      <c r="F1632">
        <v>50683</v>
      </c>
      <c r="G1632">
        <v>79833</v>
      </c>
      <c r="H1632">
        <v>50683</v>
      </c>
      <c r="I1632">
        <v>79833</v>
      </c>
      <c r="J1632">
        <v>-29150</v>
      </c>
      <c r="K1632">
        <v>-0.36513722395500608</v>
      </c>
      <c r="L1632">
        <v>-29150</v>
      </c>
      <c r="M1632">
        <v>-0.36513722395500608</v>
      </c>
      <c r="N1632" t="s">
        <v>41</v>
      </c>
    </row>
    <row r="1633" spans="1:14" x14ac:dyDescent="0.25">
      <c r="A1633" s="1">
        <v>46023</v>
      </c>
      <c r="B1633" t="s">
        <v>64</v>
      </c>
      <c r="C1633" t="s">
        <v>35</v>
      </c>
      <c r="D1633" t="s">
        <v>113</v>
      </c>
      <c r="E1633" t="s">
        <v>114</v>
      </c>
      <c r="F1633">
        <v>45059</v>
      </c>
      <c r="G1633">
        <v>49546</v>
      </c>
      <c r="H1633">
        <v>45059</v>
      </c>
      <c r="I1633">
        <v>49546</v>
      </c>
      <c r="J1633">
        <v>-4487</v>
      </c>
      <c r="K1633">
        <v>-9.0562305736083634E-2</v>
      </c>
      <c r="L1633">
        <v>-4487</v>
      </c>
      <c r="M1633">
        <v>-9.0562305736083634E-2</v>
      </c>
      <c r="N1633" t="s">
        <v>41</v>
      </c>
    </row>
    <row r="1634" spans="1:14" x14ac:dyDescent="0.25">
      <c r="A1634" s="1">
        <v>46023</v>
      </c>
      <c r="B1634" t="s">
        <v>64</v>
      </c>
      <c r="C1634" t="s">
        <v>35</v>
      </c>
      <c r="D1634" t="s">
        <v>115</v>
      </c>
      <c r="E1634" t="s">
        <v>116</v>
      </c>
      <c r="F1634">
        <v>20943</v>
      </c>
      <c r="G1634">
        <v>54117</v>
      </c>
      <c r="H1634">
        <v>20943</v>
      </c>
      <c r="I1634">
        <v>54117</v>
      </c>
      <c r="J1634">
        <v>-33174</v>
      </c>
      <c r="K1634">
        <v>-0.61300515549642443</v>
      </c>
      <c r="L1634">
        <v>-33174</v>
      </c>
      <c r="M1634">
        <v>-0.61300515549642443</v>
      </c>
      <c r="N1634" t="s">
        <v>41</v>
      </c>
    </row>
    <row r="1635" spans="1:14" x14ac:dyDescent="0.25">
      <c r="A1635" s="1">
        <v>46023</v>
      </c>
      <c r="B1635" t="s">
        <v>64</v>
      </c>
      <c r="C1635" t="s">
        <v>35</v>
      </c>
      <c r="D1635" t="s">
        <v>117</v>
      </c>
      <c r="E1635" t="s">
        <v>118</v>
      </c>
      <c r="F1635">
        <v>35621</v>
      </c>
      <c r="G1635">
        <v>71392</v>
      </c>
      <c r="H1635">
        <v>35621</v>
      </c>
      <c r="I1635">
        <v>71392</v>
      </c>
      <c r="J1635">
        <v>-35771</v>
      </c>
      <c r="K1635">
        <v>-0.50105053787539222</v>
      </c>
      <c r="L1635">
        <v>-35771</v>
      </c>
      <c r="M1635">
        <v>-0.50105053787539222</v>
      </c>
      <c r="N1635" t="s">
        <v>41</v>
      </c>
    </row>
    <row r="1636" spans="1:14" x14ac:dyDescent="0.25">
      <c r="A1636" s="1">
        <v>46023</v>
      </c>
      <c r="B1636" t="s">
        <v>64</v>
      </c>
      <c r="C1636" t="s">
        <v>35</v>
      </c>
      <c r="D1636" t="s">
        <v>119</v>
      </c>
      <c r="E1636" t="s">
        <v>120</v>
      </c>
      <c r="F1636">
        <v>19998</v>
      </c>
      <c r="G1636">
        <v>98472</v>
      </c>
      <c r="H1636">
        <v>19998</v>
      </c>
      <c r="I1636">
        <v>98472</v>
      </c>
      <c r="J1636">
        <v>-78474</v>
      </c>
      <c r="K1636">
        <v>-0.79691689008042899</v>
      </c>
      <c r="L1636">
        <v>-78474</v>
      </c>
      <c r="M1636">
        <v>-0.79691689008042899</v>
      </c>
      <c r="N1636" t="s">
        <v>41</v>
      </c>
    </row>
    <row r="1637" spans="1:14" x14ac:dyDescent="0.25">
      <c r="A1637" s="1">
        <v>46023</v>
      </c>
      <c r="B1637" t="s">
        <v>64</v>
      </c>
      <c r="C1637" t="s">
        <v>35</v>
      </c>
      <c r="D1637" t="s">
        <v>121</v>
      </c>
      <c r="E1637" t="s">
        <v>122</v>
      </c>
      <c r="F1637">
        <v>93698</v>
      </c>
      <c r="G1637">
        <v>18816</v>
      </c>
      <c r="H1637">
        <v>93698</v>
      </c>
      <c r="I1637">
        <v>18816</v>
      </c>
      <c r="J1637">
        <v>74882</v>
      </c>
      <c r="K1637">
        <v>3.9796981292517009</v>
      </c>
      <c r="L1637">
        <v>74882</v>
      </c>
      <c r="M1637">
        <v>3.9796981292517009</v>
      </c>
      <c r="N1637" t="s">
        <v>41</v>
      </c>
    </row>
    <row r="1638" spans="1:14" x14ac:dyDescent="0.25">
      <c r="A1638" s="1">
        <v>46023</v>
      </c>
      <c r="B1638" t="s">
        <v>64</v>
      </c>
      <c r="C1638" t="s">
        <v>35</v>
      </c>
      <c r="D1638" t="s">
        <v>123</v>
      </c>
      <c r="E1638" t="s">
        <v>124</v>
      </c>
      <c r="F1638">
        <v>19362</v>
      </c>
      <c r="G1638">
        <v>19379</v>
      </c>
      <c r="H1638">
        <v>19362</v>
      </c>
      <c r="I1638">
        <v>19379</v>
      </c>
      <c r="J1638">
        <v>-17</v>
      </c>
      <c r="K1638">
        <v>-8.7723824758759487E-4</v>
      </c>
      <c r="L1638">
        <v>-17</v>
      </c>
      <c r="M1638">
        <v>-8.7723824758759487E-4</v>
      </c>
      <c r="N1638" t="s">
        <v>41</v>
      </c>
    </row>
    <row r="1639" spans="1:14" x14ac:dyDescent="0.25">
      <c r="A1639" s="1">
        <v>46023</v>
      </c>
      <c r="B1639" t="s">
        <v>64</v>
      </c>
      <c r="C1639" t="s">
        <v>35</v>
      </c>
      <c r="D1639" t="s">
        <v>125</v>
      </c>
      <c r="E1639" t="s">
        <v>126</v>
      </c>
      <c r="F1639">
        <v>75042</v>
      </c>
      <c r="G1639">
        <v>73881</v>
      </c>
      <c r="H1639">
        <v>75042</v>
      </c>
      <c r="I1639">
        <v>73881</v>
      </c>
      <c r="J1639">
        <v>1161</v>
      </c>
      <c r="K1639">
        <v>1.5714459739310512E-2</v>
      </c>
      <c r="L1639">
        <v>1161</v>
      </c>
      <c r="M1639">
        <v>1.5714459739310512E-2</v>
      </c>
      <c r="N1639" t="s">
        <v>41</v>
      </c>
    </row>
    <row r="1640" spans="1:14" x14ac:dyDescent="0.25">
      <c r="A1640" s="1">
        <v>46023</v>
      </c>
      <c r="B1640" t="s">
        <v>64</v>
      </c>
      <c r="C1640" t="s">
        <v>35</v>
      </c>
      <c r="D1640" t="s">
        <v>127</v>
      </c>
      <c r="E1640" t="s">
        <v>128</v>
      </c>
      <c r="F1640">
        <v>94463</v>
      </c>
      <c r="G1640">
        <v>37085</v>
      </c>
      <c r="H1640">
        <v>94463</v>
      </c>
      <c r="I1640">
        <v>37085</v>
      </c>
      <c r="J1640">
        <v>57378</v>
      </c>
      <c r="K1640">
        <v>1.5472023729270594</v>
      </c>
      <c r="L1640">
        <v>57378</v>
      </c>
      <c r="M1640">
        <v>1.5472023729270594</v>
      </c>
      <c r="N1640" t="s">
        <v>41</v>
      </c>
    </row>
    <row r="1641" spans="1:14" x14ac:dyDescent="0.25">
      <c r="A1641" s="1">
        <v>46023</v>
      </c>
      <c r="B1641" t="s">
        <v>64</v>
      </c>
      <c r="C1641" t="s">
        <v>35</v>
      </c>
      <c r="D1641" t="s">
        <v>129</v>
      </c>
      <c r="E1641" t="s">
        <v>130</v>
      </c>
      <c r="F1641">
        <v>19138</v>
      </c>
      <c r="G1641">
        <v>75815</v>
      </c>
      <c r="H1641">
        <v>19138</v>
      </c>
      <c r="I1641">
        <v>75815</v>
      </c>
      <c r="J1641">
        <v>-56677</v>
      </c>
      <c r="K1641">
        <v>-0.74756974213546135</v>
      </c>
      <c r="L1641">
        <v>-56677</v>
      </c>
      <c r="M1641">
        <v>-0.74756974213546135</v>
      </c>
      <c r="N1641" t="s">
        <v>41</v>
      </c>
    </row>
    <row r="1642" spans="1:14" x14ac:dyDescent="0.25">
      <c r="A1642" s="1">
        <v>46023</v>
      </c>
      <c r="B1642" t="s">
        <v>64</v>
      </c>
      <c r="C1642" t="s">
        <v>35</v>
      </c>
      <c r="D1642" t="s">
        <v>131</v>
      </c>
      <c r="E1642" t="s">
        <v>132</v>
      </c>
      <c r="F1642">
        <v>74478</v>
      </c>
      <c r="G1642">
        <v>87104</v>
      </c>
      <c r="H1642">
        <v>74478</v>
      </c>
      <c r="I1642">
        <v>87104</v>
      </c>
      <c r="J1642">
        <v>-12626</v>
      </c>
      <c r="K1642">
        <v>-0.14495315944158707</v>
      </c>
      <c r="L1642">
        <v>-12626</v>
      </c>
      <c r="M1642">
        <v>-0.14495315944158707</v>
      </c>
      <c r="N1642" t="s">
        <v>41</v>
      </c>
    </row>
    <row r="1643" spans="1:14" x14ac:dyDescent="0.25">
      <c r="A1643" s="1">
        <v>46023</v>
      </c>
      <c r="B1643" t="s">
        <v>64</v>
      </c>
      <c r="C1643" t="s">
        <v>35</v>
      </c>
      <c r="D1643" t="s">
        <v>133</v>
      </c>
      <c r="E1643" t="s">
        <v>134</v>
      </c>
      <c r="F1643">
        <v>17415</v>
      </c>
      <c r="G1643">
        <v>93205</v>
      </c>
      <c r="H1643">
        <v>17415</v>
      </c>
      <c r="I1643">
        <v>93205</v>
      </c>
      <c r="J1643">
        <v>-75790</v>
      </c>
      <c r="K1643">
        <v>-0.81315380076176169</v>
      </c>
      <c r="L1643">
        <v>-75790</v>
      </c>
      <c r="M1643">
        <v>-0.81315380076176169</v>
      </c>
      <c r="N1643" t="s">
        <v>41</v>
      </c>
    </row>
    <row r="1644" spans="1:14" x14ac:dyDescent="0.25">
      <c r="A1644" s="1">
        <v>46023</v>
      </c>
      <c r="B1644" t="s">
        <v>64</v>
      </c>
      <c r="C1644" t="s">
        <v>35</v>
      </c>
      <c r="D1644" t="s">
        <v>135</v>
      </c>
      <c r="E1644" t="s">
        <v>136</v>
      </c>
      <c r="F1644">
        <v>29335</v>
      </c>
      <c r="G1644">
        <v>71533</v>
      </c>
      <c r="H1644">
        <v>29335</v>
      </c>
      <c r="I1644">
        <v>71533</v>
      </c>
      <c r="J1644">
        <v>-42198</v>
      </c>
      <c r="K1644">
        <v>-0.58990955223463293</v>
      </c>
      <c r="L1644">
        <v>-42198</v>
      </c>
      <c r="M1644">
        <v>-0.58990955223463293</v>
      </c>
      <c r="N1644" t="s">
        <v>41</v>
      </c>
    </row>
    <row r="1645" spans="1:14" x14ac:dyDescent="0.25">
      <c r="A1645" s="1">
        <v>46023</v>
      </c>
      <c r="B1645" t="s">
        <v>64</v>
      </c>
      <c r="C1645" t="s">
        <v>35</v>
      </c>
      <c r="D1645" t="s">
        <v>137</v>
      </c>
      <c r="E1645" t="s">
        <v>138</v>
      </c>
      <c r="F1645">
        <v>82910</v>
      </c>
      <c r="G1645">
        <v>31949</v>
      </c>
      <c r="H1645">
        <v>82910</v>
      </c>
      <c r="I1645">
        <v>31949</v>
      </c>
      <c r="J1645">
        <v>50961</v>
      </c>
      <c r="K1645">
        <v>1.5950733982284266</v>
      </c>
      <c r="L1645">
        <v>50961</v>
      </c>
      <c r="M1645">
        <v>1.5950733982284266</v>
      </c>
      <c r="N1645" t="s">
        <v>41</v>
      </c>
    </row>
    <row r="1646" spans="1:14" x14ac:dyDescent="0.25">
      <c r="A1646" s="1">
        <v>46023</v>
      </c>
      <c r="B1646" t="s">
        <v>64</v>
      </c>
      <c r="C1646" t="s">
        <v>35</v>
      </c>
      <c r="D1646" t="s">
        <v>139</v>
      </c>
      <c r="E1646" t="s">
        <v>140</v>
      </c>
      <c r="F1646">
        <v>71254</v>
      </c>
      <c r="G1646">
        <v>27527</v>
      </c>
      <c r="H1646">
        <v>71254</v>
      </c>
      <c r="I1646">
        <v>27527</v>
      </c>
      <c r="J1646">
        <v>43727</v>
      </c>
      <c r="K1646">
        <v>1.5885130962327896</v>
      </c>
      <c r="L1646">
        <v>43727</v>
      </c>
      <c r="M1646">
        <v>1.5885130962327896</v>
      </c>
      <c r="N1646" t="s">
        <v>41</v>
      </c>
    </row>
    <row r="1647" spans="1:14" x14ac:dyDescent="0.25">
      <c r="A1647" s="1">
        <v>46023</v>
      </c>
      <c r="B1647" t="s">
        <v>64</v>
      </c>
      <c r="C1647" t="s">
        <v>35</v>
      </c>
      <c r="D1647" t="s">
        <v>141</v>
      </c>
      <c r="E1647" t="s">
        <v>142</v>
      </c>
      <c r="F1647">
        <v>20649</v>
      </c>
      <c r="G1647">
        <v>97534</v>
      </c>
      <c r="H1647">
        <v>20649</v>
      </c>
      <c r="I1647">
        <v>97534</v>
      </c>
      <c r="J1647">
        <v>-76885</v>
      </c>
      <c r="K1647">
        <v>-0.78828921196710888</v>
      </c>
      <c r="L1647">
        <v>-76885</v>
      </c>
      <c r="M1647">
        <v>-0.78828921196710888</v>
      </c>
      <c r="N1647" t="s">
        <v>41</v>
      </c>
    </row>
    <row r="1648" spans="1:14" x14ac:dyDescent="0.25">
      <c r="A1648" s="1">
        <v>46023</v>
      </c>
      <c r="B1648" t="s">
        <v>8</v>
      </c>
      <c r="C1648" t="s">
        <v>36</v>
      </c>
      <c r="D1648" t="s">
        <v>143</v>
      </c>
      <c r="E1648" t="s">
        <v>144</v>
      </c>
      <c r="F1648">
        <v>97370</v>
      </c>
      <c r="G1648">
        <v>15886</v>
      </c>
      <c r="H1648">
        <v>97370</v>
      </c>
      <c r="I1648">
        <v>15886</v>
      </c>
      <c r="J1648">
        <v>81484</v>
      </c>
      <c r="K1648">
        <v>5.129296235679214</v>
      </c>
      <c r="L1648">
        <v>81484</v>
      </c>
      <c r="M1648">
        <v>5.129296235679214</v>
      </c>
      <c r="N1648" t="s">
        <v>41</v>
      </c>
    </row>
    <row r="1649" spans="1:14" x14ac:dyDescent="0.25">
      <c r="A1649" s="1">
        <v>46023</v>
      </c>
      <c r="B1649" t="s">
        <v>8</v>
      </c>
      <c r="C1649" t="s">
        <v>36</v>
      </c>
      <c r="D1649" t="s">
        <v>145</v>
      </c>
      <c r="E1649" t="s">
        <v>146</v>
      </c>
      <c r="F1649">
        <v>75725</v>
      </c>
      <c r="G1649">
        <v>42402</v>
      </c>
      <c r="H1649">
        <v>75725</v>
      </c>
      <c r="I1649">
        <v>42402</v>
      </c>
      <c r="J1649">
        <v>33323</v>
      </c>
      <c r="K1649">
        <v>0.7858827413801236</v>
      </c>
      <c r="L1649">
        <v>33323</v>
      </c>
      <c r="M1649">
        <v>0.7858827413801236</v>
      </c>
      <c r="N1649" t="s">
        <v>41</v>
      </c>
    </row>
    <row r="1650" spans="1:14" x14ac:dyDescent="0.25">
      <c r="A1650" s="1">
        <v>46023</v>
      </c>
      <c r="B1650" t="s">
        <v>147</v>
      </c>
      <c r="C1650" t="s">
        <v>37</v>
      </c>
      <c r="D1650" t="s">
        <v>148</v>
      </c>
      <c r="E1650" t="s">
        <v>149</v>
      </c>
      <c r="F1650">
        <v>44783</v>
      </c>
      <c r="G1650">
        <v>90570</v>
      </c>
      <c r="H1650">
        <v>44783</v>
      </c>
      <c r="I1650">
        <v>90570</v>
      </c>
      <c r="J1650">
        <v>-45787</v>
      </c>
      <c r="K1650">
        <v>-0.50554267417467158</v>
      </c>
      <c r="L1650">
        <v>-45787</v>
      </c>
      <c r="M1650">
        <v>-0.50554267417467158</v>
      </c>
      <c r="N1650" t="s">
        <v>41</v>
      </c>
    </row>
    <row r="1651" spans="1:14" x14ac:dyDescent="0.25">
      <c r="A1651" s="1">
        <v>46023</v>
      </c>
      <c r="B1651" t="s">
        <v>147</v>
      </c>
      <c r="C1651" t="s">
        <v>37</v>
      </c>
      <c r="D1651" t="s">
        <v>150</v>
      </c>
      <c r="E1651" t="s">
        <v>151</v>
      </c>
      <c r="F1651">
        <v>58050</v>
      </c>
      <c r="G1651">
        <v>26014</v>
      </c>
      <c r="H1651">
        <v>58050</v>
      </c>
      <c r="I1651">
        <v>26014</v>
      </c>
      <c r="J1651">
        <v>32036</v>
      </c>
      <c r="K1651">
        <v>1.231490735757669</v>
      </c>
      <c r="L1651">
        <v>32036</v>
      </c>
      <c r="M1651">
        <v>1.231490735757669</v>
      </c>
      <c r="N1651" t="s">
        <v>41</v>
      </c>
    </row>
    <row r="1652" spans="1:14" x14ac:dyDescent="0.25">
      <c r="A1652" s="1">
        <v>46023</v>
      </c>
      <c r="B1652" t="s">
        <v>147</v>
      </c>
      <c r="C1652" t="s">
        <v>37</v>
      </c>
      <c r="D1652" t="s">
        <v>152</v>
      </c>
      <c r="E1652" t="s">
        <v>153</v>
      </c>
      <c r="F1652">
        <v>34537</v>
      </c>
      <c r="G1652">
        <v>96337</v>
      </c>
      <c r="H1652">
        <v>34537</v>
      </c>
      <c r="I1652">
        <v>96337</v>
      </c>
      <c r="J1652">
        <v>-61800</v>
      </c>
      <c r="K1652">
        <v>-0.64149807446775386</v>
      </c>
      <c r="L1652">
        <v>-61800</v>
      </c>
      <c r="M1652">
        <v>-0.64149807446775386</v>
      </c>
      <c r="N1652" t="s">
        <v>41</v>
      </c>
    </row>
    <row r="1653" spans="1:14" x14ac:dyDescent="0.25">
      <c r="A1653" s="1">
        <v>46023</v>
      </c>
      <c r="B1653" t="s">
        <v>147</v>
      </c>
      <c r="C1653" t="s">
        <v>37</v>
      </c>
      <c r="D1653" t="s">
        <v>154</v>
      </c>
      <c r="E1653" t="s">
        <v>155</v>
      </c>
      <c r="F1653">
        <v>68280</v>
      </c>
      <c r="G1653">
        <v>53842</v>
      </c>
      <c r="H1653">
        <v>68280</v>
      </c>
      <c r="I1653">
        <v>53842</v>
      </c>
      <c r="J1653">
        <v>14438</v>
      </c>
      <c r="K1653">
        <v>0.26815497195497939</v>
      </c>
      <c r="L1653">
        <v>14438</v>
      </c>
      <c r="M1653">
        <v>0.26815497195497939</v>
      </c>
      <c r="N1653" t="s">
        <v>41</v>
      </c>
    </row>
    <row r="1654" spans="1:14" x14ac:dyDescent="0.25">
      <c r="A1654" s="1">
        <v>46023</v>
      </c>
      <c r="B1654" t="s">
        <v>147</v>
      </c>
      <c r="C1654" t="s">
        <v>38</v>
      </c>
      <c r="D1654" t="s">
        <v>156</v>
      </c>
      <c r="E1654" t="s">
        <v>157</v>
      </c>
      <c r="F1654">
        <v>59740</v>
      </c>
      <c r="G1654">
        <v>30412</v>
      </c>
      <c r="H1654">
        <v>59740</v>
      </c>
      <c r="I1654">
        <v>30412</v>
      </c>
      <c r="J1654">
        <v>29328</v>
      </c>
      <c r="K1654">
        <v>0.96435617519400241</v>
      </c>
      <c r="L1654">
        <v>29328</v>
      </c>
      <c r="M1654">
        <v>0.96435617519400241</v>
      </c>
      <c r="N1654" t="s">
        <v>41</v>
      </c>
    </row>
    <row r="1655" spans="1:14" x14ac:dyDescent="0.25">
      <c r="A1655" s="1">
        <v>46023</v>
      </c>
      <c r="B1655" t="s">
        <v>147</v>
      </c>
      <c r="C1655" t="s">
        <v>38</v>
      </c>
      <c r="D1655" t="s">
        <v>158</v>
      </c>
      <c r="E1655" t="s">
        <v>159</v>
      </c>
      <c r="F1655">
        <v>83770</v>
      </c>
      <c r="G1655">
        <v>18663</v>
      </c>
      <c r="H1655">
        <v>83770</v>
      </c>
      <c r="I1655">
        <v>18663</v>
      </c>
      <c r="J1655">
        <v>65107</v>
      </c>
      <c r="K1655">
        <v>3.4885602529068209</v>
      </c>
      <c r="L1655">
        <v>65107</v>
      </c>
      <c r="M1655">
        <v>3.4885602529068209</v>
      </c>
      <c r="N1655" t="s">
        <v>41</v>
      </c>
    </row>
    <row r="1656" spans="1:14" x14ac:dyDescent="0.25">
      <c r="A1656" s="1">
        <v>46023</v>
      </c>
      <c r="B1656" t="s">
        <v>147</v>
      </c>
      <c r="C1656" t="s">
        <v>38</v>
      </c>
      <c r="D1656" t="s">
        <v>160</v>
      </c>
      <c r="E1656" t="s">
        <v>161</v>
      </c>
      <c r="F1656">
        <v>33660</v>
      </c>
      <c r="G1656">
        <v>40697</v>
      </c>
      <c r="H1656">
        <v>33660</v>
      </c>
      <c r="I1656">
        <v>40697</v>
      </c>
      <c r="J1656">
        <v>-7037</v>
      </c>
      <c r="K1656">
        <v>-0.17291200825613681</v>
      </c>
      <c r="L1656">
        <v>-7037</v>
      </c>
      <c r="M1656">
        <v>-0.17291200825613681</v>
      </c>
      <c r="N1656" t="s">
        <v>41</v>
      </c>
    </row>
    <row r="1657" spans="1:14" x14ac:dyDescent="0.25">
      <c r="A1657" s="1">
        <v>46023</v>
      </c>
      <c r="B1657" t="s">
        <v>147</v>
      </c>
      <c r="C1657" t="s">
        <v>38</v>
      </c>
      <c r="D1657" t="s">
        <v>162</v>
      </c>
      <c r="E1657" t="s">
        <v>163</v>
      </c>
      <c r="F1657">
        <v>62877</v>
      </c>
      <c r="G1657">
        <v>29646</v>
      </c>
      <c r="H1657">
        <v>62877</v>
      </c>
      <c r="I1657">
        <v>29646</v>
      </c>
      <c r="J1657">
        <v>33231</v>
      </c>
      <c r="K1657">
        <v>1.1209269378668285</v>
      </c>
      <c r="L1657">
        <v>33231</v>
      </c>
      <c r="M1657">
        <v>1.1209269378668285</v>
      </c>
      <c r="N1657" t="s">
        <v>41</v>
      </c>
    </row>
    <row r="1658" spans="1:14" x14ac:dyDescent="0.25">
      <c r="A1658" s="1">
        <v>46023</v>
      </c>
      <c r="B1658" t="s">
        <v>147</v>
      </c>
      <c r="C1658" t="s">
        <v>38</v>
      </c>
      <c r="D1658" t="s">
        <v>164</v>
      </c>
      <c r="E1658" t="s">
        <v>165</v>
      </c>
      <c r="F1658">
        <v>49648</v>
      </c>
      <c r="G1658">
        <v>49023</v>
      </c>
      <c r="H1658">
        <v>49648</v>
      </c>
      <c r="I1658">
        <v>49023</v>
      </c>
      <c r="J1658">
        <v>625</v>
      </c>
      <c r="K1658">
        <v>1.2749117761050935E-2</v>
      </c>
      <c r="L1658">
        <v>625</v>
      </c>
      <c r="M1658">
        <v>1.2749117761050935E-2</v>
      </c>
      <c r="N1658" t="s">
        <v>41</v>
      </c>
    </row>
    <row r="1659" spans="1:14" x14ac:dyDescent="0.25">
      <c r="A1659" s="1">
        <v>46023</v>
      </c>
      <c r="B1659" t="s">
        <v>147</v>
      </c>
      <c r="C1659" t="s">
        <v>38</v>
      </c>
      <c r="D1659" t="s">
        <v>166</v>
      </c>
      <c r="E1659" t="s">
        <v>167</v>
      </c>
      <c r="F1659">
        <v>98921</v>
      </c>
      <c r="G1659">
        <v>23876</v>
      </c>
      <c r="H1659">
        <v>98921</v>
      </c>
      <c r="I1659">
        <v>23876</v>
      </c>
      <c r="J1659">
        <v>75045</v>
      </c>
      <c r="K1659">
        <v>3.1431144245267215</v>
      </c>
      <c r="L1659">
        <v>75045</v>
      </c>
      <c r="M1659">
        <v>3.1431144245267215</v>
      </c>
      <c r="N1659" t="s">
        <v>41</v>
      </c>
    </row>
    <row r="1660" spans="1:14" x14ac:dyDescent="0.25">
      <c r="A1660" s="1">
        <v>46023</v>
      </c>
      <c r="B1660" t="s">
        <v>147</v>
      </c>
      <c r="C1660" t="s">
        <v>38</v>
      </c>
      <c r="D1660" t="s">
        <v>168</v>
      </c>
      <c r="E1660" t="s">
        <v>169</v>
      </c>
      <c r="F1660">
        <v>52920</v>
      </c>
      <c r="G1660">
        <v>69934</v>
      </c>
      <c r="H1660">
        <v>52920</v>
      </c>
      <c r="I1660">
        <v>69934</v>
      </c>
      <c r="J1660">
        <v>-17014</v>
      </c>
      <c r="K1660">
        <v>-0.24328652729716591</v>
      </c>
      <c r="L1660">
        <v>-17014</v>
      </c>
      <c r="M1660">
        <v>-0.24328652729716591</v>
      </c>
      <c r="N1660" t="s">
        <v>41</v>
      </c>
    </row>
    <row r="1661" spans="1:14" x14ac:dyDescent="0.25">
      <c r="A1661" s="1">
        <v>46023</v>
      </c>
      <c r="B1661" t="s">
        <v>147</v>
      </c>
      <c r="C1661" t="s">
        <v>38</v>
      </c>
      <c r="D1661" t="s">
        <v>170</v>
      </c>
      <c r="E1661" t="s">
        <v>171</v>
      </c>
      <c r="F1661">
        <v>37554</v>
      </c>
      <c r="G1661">
        <v>67683</v>
      </c>
      <c r="H1661">
        <v>37554</v>
      </c>
      <c r="I1661">
        <v>67683</v>
      </c>
      <c r="J1661">
        <v>-30129</v>
      </c>
      <c r="K1661">
        <v>-0.44514870794734274</v>
      </c>
      <c r="L1661">
        <v>-30129</v>
      </c>
      <c r="M1661">
        <v>-0.44514870794734274</v>
      </c>
      <c r="N1661" t="s">
        <v>41</v>
      </c>
    </row>
    <row r="1662" spans="1:14" x14ac:dyDescent="0.25">
      <c r="A1662" s="1">
        <v>46023</v>
      </c>
      <c r="B1662" t="s">
        <v>147</v>
      </c>
      <c r="C1662" t="s">
        <v>38</v>
      </c>
      <c r="D1662" t="s">
        <v>172</v>
      </c>
      <c r="E1662" t="s">
        <v>173</v>
      </c>
      <c r="F1662">
        <v>85353</v>
      </c>
      <c r="G1662">
        <v>74751</v>
      </c>
      <c r="H1662">
        <v>85353</v>
      </c>
      <c r="I1662">
        <v>74751</v>
      </c>
      <c r="J1662">
        <v>10602</v>
      </c>
      <c r="K1662">
        <v>0.14183087851667536</v>
      </c>
      <c r="L1662">
        <v>10602</v>
      </c>
      <c r="M1662">
        <v>0.14183087851667536</v>
      </c>
      <c r="N1662" t="s">
        <v>41</v>
      </c>
    </row>
    <row r="1663" spans="1:14" x14ac:dyDescent="0.25">
      <c r="A1663" s="1">
        <v>46023</v>
      </c>
      <c r="B1663" t="s">
        <v>147</v>
      </c>
      <c r="C1663" t="s">
        <v>38</v>
      </c>
      <c r="D1663" t="s">
        <v>174</v>
      </c>
      <c r="E1663" t="s">
        <v>175</v>
      </c>
      <c r="F1663">
        <v>51281</v>
      </c>
      <c r="G1663">
        <v>52012</v>
      </c>
      <c r="H1663">
        <v>51281</v>
      </c>
      <c r="I1663">
        <v>52012</v>
      </c>
      <c r="J1663">
        <v>-731</v>
      </c>
      <c r="K1663">
        <v>-1.405444897331385E-2</v>
      </c>
      <c r="L1663">
        <v>-731</v>
      </c>
      <c r="M1663">
        <v>-1.405444897331385E-2</v>
      </c>
      <c r="N1663" t="s">
        <v>41</v>
      </c>
    </row>
    <row r="1664" spans="1:14" x14ac:dyDescent="0.25">
      <c r="A1664" s="1">
        <v>46054</v>
      </c>
      <c r="B1664" t="s">
        <v>7</v>
      </c>
      <c r="C1664" t="s">
        <v>33</v>
      </c>
      <c r="D1664" t="s">
        <v>42</v>
      </c>
      <c r="E1664" t="s">
        <v>43</v>
      </c>
      <c r="F1664">
        <v>31909</v>
      </c>
      <c r="G1664">
        <v>29110</v>
      </c>
      <c r="H1664">
        <v>70628</v>
      </c>
      <c r="I1664">
        <v>79241</v>
      </c>
      <c r="J1664">
        <v>2799</v>
      </c>
      <c r="K1664">
        <v>9.6152524905530751E-2</v>
      </c>
      <c r="L1664">
        <v>-8613</v>
      </c>
      <c r="M1664">
        <v>-0.10869373178026527</v>
      </c>
      <c r="N1664" t="s">
        <v>41</v>
      </c>
    </row>
    <row r="1665" spans="1:14" x14ac:dyDescent="0.25">
      <c r="A1665" s="1">
        <v>46054</v>
      </c>
      <c r="B1665" t="s">
        <v>7</v>
      </c>
      <c r="C1665" t="s">
        <v>33</v>
      </c>
      <c r="D1665" t="s">
        <v>44</v>
      </c>
      <c r="E1665" t="s">
        <v>45</v>
      </c>
      <c r="F1665">
        <v>85536</v>
      </c>
      <c r="G1665">
        <v>50355</v>
      </c>
      <c r="H1665">
        <v>179663</v>
      </c>
      <c r="I1665">
        <v>88290</v>
      </c>
      <c r="J1665">
        <v>35181</v>
      </c>
      <c r="K1665">
        <v>0.69865951742627341</v>
      </c>
      <c r="L1665">
        <v>91373</v>
      </c>
      <c r="M1665">
        <v>1.0349190168762035</v>
      </c>
      <c r="N1665" t="s">
        <v>41</v>
      </c>
    </row>
    <row r="1666" spans="1:14" x14ac:dyDescent="0.25">
      <c r="A1666" s="1">
        <v>46054</v>
      </c>
      <c r="B1666" t="s">
        <v>7</v>
      </c>
      <c r="C1666" t="s">
        <v>33</v>
      </c>
      <c r="D1666" t="s">
        <v>46</v>
      </c>
      <c r="E1666" t="s">
        <v>47</v>
      </c>
      <c r="F1666">
        <v>58272</v>
      </c>
      <c r="G1666">
        <v>47239</v>
      </c>
      <c r="H1666">
        <v>124088</v>
      </c>
      <c r="I1666">
        <v>92528</v>
      </c>
      <c r="J1666">
        <v>11033</v>
      </c>
      <c r="K1666">
        <v>0.23355701856516861</v>
      </c>
      <c r="L1666">
        <v>31560</v>
      </c>
      <c r="M1666">
        <v>0.34108594155282723</v>
      </c>
      <c r="N1666" t="s">
        <v>41</v>
      </c>
    </row>
    <row r="1667" spans="1:14" x14ac:dyDescent="0.25">
      <c r="A1667" s="1">
        <v>46054</v>
      </c>
      <c r="B1667" t="s">
        <v>7</v>
      </c>
      <c r="C1667" t="s">
        <v>33</v>
      </c>
      <c r="D1667" t="s">
        <v>48</v>
      </c>
      <c r="E1667" t="s">
        <v>49</v>
      </c>
      <c r="F1667">
        <v>72222</v>
      </c>
      <c r="G1667">
        <v>70615</v>
      </c>
      <c r="H1667">
        <v>88742</v>
      </c>
      <c r="I1667">
        <v>166036</v>
      </c>
      <c r="J1667">
        <v>1607</v>
      </c>
      <c r="K1667">
        <v>2.275720455993769E-2</v>
      </c>
      <c r="L1667">
        <v>-77294</v>
      </c>
      <c r="M1667">
        <v>-0.46552554867619073</v>
      </c>
      <c r="N1667" t="s">
        <v>41</v>
      </c>
    </row>
    <row r="1668" spans="1:14" x14ac:dyDescent="0.25">
      <c r="A1668" s="1">
        <v>46054</v>
      </c>
      <c r="B1668" t="s">
        <v>7</v>
      </c>
      <c r="C1668" t="s">
        <v>33</v>
      </c>
      <c r="D1668" t="s">
        <v>50</v>
      </c>
      <c r="E1668" t="s">
        <v>51</v>
      </c>
      <c r="F1668">
        <v>65732</v>
      </c>
      <c r="G1668">
        <v>81076</v>
      </c>
      <c r="H1668">
        <v>94425</v>
      </c>
      <c r="I1668">
        <v>131417</v>
      </c>
      <c r="J1668">
        <v>-15344</v>
      </c>
      <c r="K1668">
        <v>-0.18925452661700135</v>
      </c>
      <c r="L1668">
        <v>-36992</v>
      </c>
      <c r="M1668">
        <v>-0.28148565254114766</v>
      </c>
      <c r="N1668" t="s">
        <v>41</v>
      </c>
    </row>
    <row r="1669" spans="1:14" x14ac:dyDescent="0.25">
      <c r="A1669" s="1">
        <v>46054</v>
      </c>
      <c r="B1669" t="s">
        <v>7</v>
      </c>
      <c r="C1669" t="s">
        <v>33</v>
      </c>
      <c r="D1669" t="s">
        <v>52</v>
      </c>
      <c r="E1669" t="s">
        <v>53</v>
      </c>
      <c r="F1669">
        <v>25540</v>
      </c>
      <c r="G1669">
        <v>49263</v>
      </c>
      <c r="H1669">
        <v>116108</v>
      </c>
      <c r="I1669">
        <v>119419</v>
      </c>
      <c r="J1669">
        <v>-23723</v>
      </c>
      <c r="K1669">
        <v>-0.48155816738728863</v>
      </c>
      <c r="L1669">
        <v>-3311</v>
      </c>
      <c r="M1669">
        <v>-2.7725906262822498E-2</v>
      </c>
      <c r="N1669" t="s">
        <v>41</v>
      </c>
    </row>
    <row r="1670" spans="1:14" x14ac:dyDescent="0.25">
      <c r="A1670" s="1">
        <v>46054</v>
      </c>
      <c r="B1670" t="s">
        <v>7</v>
      </c>
      <c r="C1670" t="s">
        <v>33</v>
      </c>
      <c r="D1670" t="s">
        <v>54</v>
      </c>
      <c r="E1670" t="s">
        <v>55</v>
      </c>
      <c r="F1670">
        <v>20634</v>
      </c>
      <c r="G1670">
        <v>76096</v>
      </c>
      <c r="H1670">
        <v>41102</v>
      </c>
      <c r="I1670">
        <v>104323</v>
      </c>
      <c r="J1670">
        <v>-55462</v>
      </c>
      <c r="K1670">
        <v>-0.72884251471825068</v>
      </c>
      <c r="L1670">
        <v>-63221</v>
      </c>
      <c r="M1670">
        <v>-0.60601209704475523</v>
      </c>
      <c r="N1670" t="s">
        <v>41</v>
      </c>
    </row>
    <row r="1671" spans="1:14" x14ac:dyDescent="0.25">
      <c r="A1671" s="1">
        <v>46054</v>
      </c>
      <c r="B1671" t="s">
        <v>7</v>
      </c>
      <c r="C1671" t="s">
        <v>33</v>
      </c>
      <c r="D1671" t="s">
        <v>56</v>
      </c>
      <c r="E1671" t="s">
        <v>57</v>
      </c>
      <c r="F1671">
        <v>83565</v>
      </c>
      <c r="G1671">
        <v>78739</v>
      </c>
      <c r="H1671">
        <v>180337</v>
      </c>
      <c r="I1671">
        <v>164807</v>
      </c>
      <c r="J1671">
        <v>4826</v>
      </c>
      <c r="K1671">
        <v>6.1291100979184394E-2</v>
      </c>
      <c r="L1671">
        <v>15530</v>
      </c>
      <c r="M1671">
        <v>9.4231434344414985E-2</v>
      </c>
      <c r="N1671" t="s">
        <v>41</v>
      </c>
    </row>
    <row r="1672" spans="1:14" x14ac:dyDescent="0.25">
      <c r="A1672" s="1">
        <v>46054</v>
      </c>
      <c r="B1672" t="s">
        <v>7</v>
      </c>
      <c r="C1672" t="s">
        <v>33</v>
      </c>
      <c r="D1672" t="s">
        <v>58</v>
      </c>
      <c r="E1672" t="s">
        <v>59</v>
      </c>
      <c r="F1672">
        <v>87422</v>
      </c>
      <c r="G1672">
        <v>79646</v>
      </c>
      <c r="H1672">
        <v>119262</v>
      </c>
      <c r="I1672">
        <v>124698</v>
      </c>
      <c r="J1672">
        <v>7776</v>
      </c>
      <c r="K1672">
        <v>9.7632021696004823E-2</v>
      </c>
      <c r="L1672">
        <v>-5436</v>
      </c>
      <c r="M1672">
        <v>-4.3593321464658615E-2</v>
      </c>
      <c r="N1672" t="s">
        <v>41</v>
      </c>
    </row>
    <row r="1673" spans="1:14" x14ac:dyDescent="0.25">
      <c r="A1673" s="1">
        <v>46054</v>
      </c>
      <c r="B1673" t="s">
        <v>7</v>
      </c>
      <c r="C1673" t="s">
        <v>33</v>
      </c>
      <c r="D1673" t="s">
        <v>60</v>
      </c>
      <c r="E1673" t="s">
        <v>61</v>
      </c>
      <c r="F1673">
        <v>82653</v>
      </c>
      <c r="G1673">
        <v>25968</v>
      </c>
      <c r="H1673">
        <v>159950</v>
      </c>
      <c r="I1673">
        <v>97450</v>
      </c>
      <c r="J1673">
        <v>56685</v>
      </c>
      <c r="K1673">
        <v>2.1828789279112755</v>
      </c>
      <c r="L1673">
        <v>62500</v>
      </c>
      <c r="M1673">
        <v>0.64135454079014875</v>
      </c>
      <c r="N1673" t="s">
        <v>41</v>
      </c>
    </row>
    <row r="1674" spans="1:14" x14ac:dyDescent="0.25">
      <c r="A1674" s="1">
        <v>46054</v>
      </c>
      <c r="B1674" t="s">
        <v>7</v>
      </c>
      <c r="C1674" t="s">
        <v>33</v>
      </c>
      <c r="D1674" t="s">
        <v>62</v>
      </c>
      <c r="E1674" t="s">
        <v>63</v>
      </c>
      <c r="F1674">
        <v>62990</v>
      </c>
      <c r="G1674">
        <v>93535</v>
      </c>
      <c r="H1674">
        <v>121309</v>
      </c>
      <c r="I1674">
        <v>172435</v>
      </c>
      <c r="J1674">
        <v>-30545</v>
      </c>
      <c r="K1674">
        <v>-0.32656224942534878</v>
      </c>
      <c r="L1674">
        <v>-51126</v>
      </c>
      <c r="M1674">
        <v>-0.29649433119726276</v>
      </c>
      <c r="N1674" t="s">
        <v>41</v>
      </c>
    </row>
    <row r="1675" spans="1:14" x14ac:dyDescent="0.25">
      <c r="A1675" s="1">
        <v>46054</v>
      </c>
      <c r="B1675" t="s">
        <v>7</v>
      </c>
      <c r="C1675" t="s">
        <v>33</v>
      </c>
      <c r="D1675" t="s">
        <v>176</v>
      </c>
      <c r="E1675" t="s">
        <v>177</v>
      </c>
      <c r="F1675">
        <v>99606</v>
      </c>
      <c r="G1675">
        <v>77636</v>
      </c>
      <c r="H1675">
        <v>183659</v>
      </c>
      <c r="I1675">
        <v>116696</v>
      </c>
      <c r="J1675">
        <v>21970</v>
      </c>
      <c r="K1675">
        <v>0.282987273945077</v>
      </c>
      <c r="L1675">
        <v>66963</v>
      </c>
      <c r="M1675">
        <v>0.57382429560567627</v>
      </c>
      <c r="N1675" t="s">
        <v>41</v>
      </c>
    </row>
    <row r="1676" spans="1:14" x14ac:dyDescent="0.25">
      <c r="A1676" s="1">
        <v>46054</v>
      </c>
      <c r="B1676" t="s">
        <v>64</v>
      </c>
      <c r="C1676" t="s">
        <v>34</v>
      </c>
      <c r="D1676" t="s">
        <v>65</v>
      </c>
      <c r="E1676" t="s">
        <v>66</v>
      </c>
      <c r="F1676">
        <v>90597</v>
      </c>
      <c r="G1676">
        <v>54237</v>
      </c>
      <c r="H1676">
        <v>145044</v>
      </c>
      <c r="I1676">
        <v>143653</v>
      </c>
      <c r="J1676">
        <v>36360</v>
      </c>
      <c r="K1676">
        <v>0.67039106145251393</v>
      </c>
      <c r="L1676">
        <v>1391</v>
      </c>
      <c r="M1676">
        <v>9.6830556967136081E-3</v>
      </c>
      <c r="N1676" t="s">
        <v>41</v>
      </c>
    </row>
    <row r="1677" spans="1:14" x14ac:dyDescent="0.25">
      <c r="A1677" s="1">
        <v>46054</v>
      </c>
      <c r="B1677" t="s">
        <v>64</v>
      </c>
      <c r="C1677" t="s">
        <v>34</v>
      </c>
      <c r="D1677" t="s">
        <v>67</v>
      </c>
      <c r="E1677" t="s">
        <v>68</v>
      </c>
      <c r="F1677">
        <v>16486</v>
      </c>
      <c r="G1677">
        <v>67839</v>
      </c>
      <c r="H1677">
        <v>52324</v>
      </c>
      <c r="I1677">
        <v>120483</v>
      </c>
      <c r="J1677">
        <v>-51353</v>
      </c>
      <c r="K1677">
        <v>-0.75698344610032575</v>
      </c>
      <c r="L1677">
        <v>-68159</v>
      </c>
      <c r="M1677">
        <v>-0.56571466513948021</v>
      </c>
      <c r="N1677" t="s">
        <v>41</v>
      </c>
    </row>
    <row r="1678" spans="1:14" x14ac:dyDescent="0.25">
      <c r="A1678" s="1">
        <v>46054</v>
      </c>
      <c r="B1678" t="s">
        <v>64</v>
      </c>
      <c r="C1678" t="s">
        <v>34</v>
      </c>
      <c r="D1678" t="s">
        <v>69</v>
      </c>
      <c r="E1678" t="s">
        <v>70</v>
      </c>
      <c r="F1678">
        <v>36770</v>
      </c>
      <c r="G1678">
        <v>76329</v>
      </c>
      <c r="H1678">
        <v>103370</v>
      </c>
      <c r="I1678">
        <v>121281</v>
      </c>
      <c r="J1678">
        <v>-39559</v>
      </c>
      <c r="K1678">
        <v>-0.51826959609060774</v>
      </c>
      <c r="L1678">
        <v>-17911</v>
      </c>
      <c r="M1678">
        <v>-0.14768182980021602</v>
      </c>
      <c r="N1678" t="s">
        <v>41</v>
      </c>
    </row>
    <row r="1679" spans="1:14" x14ac:dyDescent="0.25">
      <c r="A1679" s="1">
        <v>46054</v>
      </c>
      <c r="B1679" t="s">
        <v>64</v>
      </c>
      <c r="C1679" t="s">
        <v>34</v>
      </c>
      <c r="D1679" t="s">
        <v>71</v>
      </c>
      <c r="E1679" t="s">
        <v>72</v>
      </c>
      <c r="F1679">
        <v>93172</v>
      </c>
      <c r="G1679">
        <v>36137</v>
      </c>
      <c r="H1679">
        <v>127612</v>
      </c>
      <c r="I1679">
        <v>52722</v>
      </c>
      <c r="J1679">
        <v>57035</v>
      </c>
      <c r="K1679">
        <v>1.5782992500760993</v>
      </c>
      <c r="L1679">
        <v>74890</v>
      </c>
      <c r="M1679">
        <v>1.4204696331702136</v>
      </c>
      <c r="N1679" t="s">
        <v>41</v>
      </c>
    </row>
    <row r="1680" spans="1:14" x14ac:dyDescent="0.25">
      <c r="A1680" s="1">
        <v>46054</v>
      </c>
      <c r="B1680" t="s">
        <v>64</v>
      </c>
      <c r="C1680" t="s">
        <v>34</v>
      </c>
      <c r="D1680" t="s">
        <v>73</v>
      </c>
      <c r="E1680" t="s">
        <v>74</v>
      </c>
      <c r="F1680">
        <v>35419</v>
      </c>
      <c r="G1680">
        <v>62582</v>
      </c>
      <c r="H1680">
        <v>122208</v>
      </c>
      <c r="I1680">
        <v>93735</v>
      </c>
      <c r="J1680">
        <v>-27163</v>
      </c>
      <c r="K1680">
        <v>-0.43403854143363907</v>
      </c>
      <c r="L1680">
        <v>28473</v>
      </c>
      <c r="M1680">
        <v>0.30376060169627139</v>
      </c>
      <c r="N1680" t="s">
        <v>41</v>
      </c>
    </row>
    <row r="1681" spans="1:14" x14ac:dyDescent="0.25">
      <c r="A1681" s="1">
        <v>46054</v>
      </c>
      <c r="B1681" t="s">
        <v>64</v>
      </c>
      <c r="C1681" t="s">
        <v>34</v>
      </c>
      <c r="D1681" t="s">
        <v>75</v>
      </c>
      <c r="E1681" t="s">
        <v>76</v>
      </c>
      <c r="F1681">
        <v>56590</v>
      </c>
      <c r="G1681">
        <v>17293</v>
      </c>
      <c r="H1681">
        <v>143445</v>
      </c>
      <c r="I1681">
        <v>78577</v>
      </c>
      <c r="J1681">
        <v>39297</v>
      </c>
      <c r="K1681">
        <v>2.2724223674319091</v>
      </c>
      <c r="L1681">
        <v>64868</v>
      </c>
      <c r="M1681">
        <v>0.82553418939384293</v>
      </c>
      <c r="N1681" t="s">
        <v>41</v>
      </c>
    </row>
    <row r="1682" spans="1:14" x14ac:dyDescent="0.25">
      <c r="A1682" s="1">
        <v>46054</v>
      </c>
      <c r="B1682" t="s">
        <v>64</v>
      </c>
      <c r="C1682" t="s">
        <v>35</v>
      </c>
      <c r="D1682" t="s">
        <v>77</v>
      </c>
      <c r="E1682" t="s">
        <v>78</v>
      </c>
      <c r="F1682">
        <v>85260</v>
      </c>
      <c r="G1682">
        <v>27378</v>
      </c>
      <c r="H1682">
        <v>136132</v>
      </c>
      <c r="I1682">
        <v>37484</v>
      </c>
      <c r="J1682">
        <v>57882</v>
      </c>
      <c r="K1682">
        <v>2.1141792680254219</v>
      </c>
      <c r="L1682">
        <v>98648</v>
      </c>
      <c r="M1682">
        <v>2.6317362074485113</v>
      </c>
      <c r="N1682" t="s">
        <v>41</v>
      </c>
    </row>
    <row r="1683" spans="1:14" x14ac:dyDescent="0.25">
      <c r="A1683" s="1">
        <v>46054</v>
      </c>
      <c r="B1683" t="s">
        <v>64</v>
      </c>
      <c r="C1683" t="s">
        <v>35</v>
      </c>
      <c r="D1683" t="s">
        <v>79</v>
      </c>
      <c r="E1683" t="s">
        <v>80</v>
      </c>
      <c r="F1683">
        <v>62300</v>
      </c>
      <c r="G1683">
        <v>31420</v>
      </c>
      <c r="H1683">
        <v>144790</v>
      </c>
      <c r="I1683">
        <v>64315</v>
      </c>
      <c r="J1683">
        <v>30880</v>
      </c>
      <c r="K1683">
        <v>0.98281349458943346</v>
      </c>
      <c r="L1683">
        <v>80475</v>
      </c>
      <c r="M1683">
        <v>1.2512633133794604</v>
      </c>
      <c r="N1683" t="s">
        <v>41</v>
      </c>
    </row>
    <row r="1684" spans="1:14" x14ac:dyDescent="0.25">
      <c r="A1684" s="1">
        <v>46054</v>
      </c>
      <c r="B1684" t="s">
        <v>64</v>
      </c>
      <c r="C1684" t="s">
        <v>35</v>
      </c>
      <c r="D1684" t="s">
        <v>81</v>
      </c>
      <c r="E1684" t="s">
        <v>82</v>
      </c>
      <c r="F1684">
        <v>70805</v>
      </c>
      <c r="G1684">
        <v>84249</v>
      </c>
      <c r="H1684">
        <v>143044</v>
      </c>
      <c r="I1684">
        <v>127643</v>
      </c>
      <c r="J1684">
        <v>-13444</v>
      </c>
      <c r="K1684">
        <v>-0.15957459435720306</v>
      </c>
      <c r="L1684">
        <v>15401</v>
      </c>
      <c r="M1684">
        <v>0.12065683194534757</v>
      </c>
      <c r="N1684" t="s">
        <v>41</v>
      </c>
    </row>
    <row r="1685" spans="1:14" x14ac:dyDescent="0.25">
      <c r="A1685" s="1">
        <v>46054</v>
      </c>
      <c r="B1685" t="s">
        <v>64</v>
      </c>
      <c r="C1685" t="s">
        <v>35</v>
      </c>
      <c r="D1685" t="s">
        <v>83</v>
      </c>
      <c r="E1685" t="s">
        <v>84</v>
      </c>
      <c r="F1685">
        <v>91345</v>
      </c>
      <c r="G1685">
        <v>71679</v>
      </c>
      <c r="H1685">
        <v>133580</v>
      </c>
      <c r="I1685">
        <v>108319</v>
      </c>
      <c r="J1685">
        <v>19666</v>
      </c>
      <c r="K1685">
        <v>0.27436208652464461</v>
      </c>
      <c r="L1685">
        <v>25261</v>
      </c>
      <c r="M1685">
        <v>0.23320931692500854</v>
      </c>
      <c r="N1685" t="s">
        <v>41</v>
      </c>
    </row>
    <row r="1686" spans="1:14" x14ac:dyDescent="0.25">
      <c r="A1686" s="1">
        <v>46054</v>
      </c>
      <c r="B1686" t="s">
        <v>64</v>
      </c>
      <c r="C1686" t="s">
        <v>35</v>
      </c>
      <c r="D1686" t="s">
        <v>85</v>
      </c>
      <c r="E1686" t="s">
        <v>86</v>
      </c>
      <c r="F1686">
        <v>14251</v>
      </c>
      <c r="G1686">
        <v>79052</v>
      </c>
      <c r="H1686">
        <v>61137</v>
      </c>
      <c r="I1686">
        <v>103773</v>
      </c>
      <c r="J1686">
        <v>-64801</v>
      </c>
      <c r="K1686">
        <v>-0.81972625613520211</v>
      </c>
      <c r="L1686">
        <v>-42636</v>
      </c>
      <c r="M1686">
        <v>-0.41085831574687059</v>
      </c>
      <c r="N1686" t="s">
        <v>41</v>
      </c>
    </row>
    <row r="1687" spans="1:14" x14ac:dyDescent="0.25">
      <c r="A1687" s="1">
        <v>46054</v>
      </c>
      <c r="B1687" t="s">
        <v>64</v>
      </c>
      <c r="C1687" t="s">
        <v>35</v>
      </c>
      <c r="D1687" t="s">
        <v>87</v>
      </c>
      <c r="E1687" t="s">
        <v>88</v>
      </c>
      <c r="F1687">
        <v>63398</v>
      </c>
      <c r="G1687">
        <v>75499</v>
      </c>
      <c r="H1687">
        <v>141838</v>
      </c>
      <c r="I1687">
        <v>160970</v>
      </c>
      <c r="J1687">
        <v>-12101</v>
      </c>
      <c r="K1687">
        <v>-0.16028026861282932</v>
      </c>
      <c r="L1687">
        <v>-19132</v>
      </c>
      <c r="M1687">
        <v>-0.11885444492762627</v>
      </c>
      <c r="N1687" t="s">
        <v>41</v>
      </c>
    </row>
    <row r="1688" spans="1:14" x14ac:dyDescent="0.25">
      <c r="A1688" s="1">
        <v>46054</v>
      </c>
      <c r="B1688" t="s">
        <v>64</v>
      </c>
      <c r="C1688" t="s">
        <v>35</v>
      </c>
      <c r="D1688" t="s">
        <v>89</v>
      </c>
      <c r="E1688" t="s">
        <v>90</v>
      </c>
      <c r="F1688">
        <v>43859</v>
      </c>
      <c r="G1688">
        <v>22127</v>
      </c>
      <c r="H1688">
        <v>132251</v>
      </c>
      <c r="I1688">
        <v>117379</v>
      </c>
      <c r="J1688">
        <v>21732</v>
      </c>
      <c r="K1688">
        <v>0.98214850634970852</v>
      </c>
      <c r="L1688">
        <v>14872</v>
      </c>
      <c r="M1688">
        <v>0.12670068751650637</v>
      </c>
      <c r="N1688" t="s">
        <v>41</v>
      </c>
    </row>
    <row r="1689" spans="1:14" x14ac:dyDescent="0.25">
      <c r="A1689" s="1">
        <v>46054</v>
      </c>
      <c r="B1689" t="s">
        <v>64</v>
      </c>
      <c r="C1689" t="s">
        <v>35</v>
      </c>
      <c r="D1689" t="s">
        <v>91</v>
      </c>
      <c r="E1689" t="s">
        <v>92</v>
      </c>
      <c r="F1689">
        <v>13651</v>
      </c>
      <c r="G1689">
        <v>93592</v>
      </c>
      <c r="H1689">
        <v>47178</v>
      </c>
      <c r="I1689">
        <v>147682</v>
      </c>
      <c r="J1689">
        <v>-79941</v>
      </c>
      <c r="K1689">
        <v>-0.85414351653987519</v>
      </c>
      <c r="L1689">
        <v>-100504</v>
      </c>
      <c r="M1689">
        <v>-0.68054332958654407</v>
      </c>
      <c r="N1689" t="s">
        <v>41</v>
      </c>
    </row>
    <row r="1690" spans="1:14" x14ac:dyDescent="0.25">
      <c r="A1690" s="1">
        <v>46054</v>
      </c>
      <c r="B1690" t="s">
        <v>64</v>
      </c>
      <c r="C1690" t="s">
        <v>35</v>
      </c>
      <c r="D1690" t="s">
        <v>93</v>
      </c>
      <c r="E1690" t="s">
        <v>94</v>
      </c>
      <c r="F1690">
        <v>24396</v>
      </c>
      <c r="G1690">
        <v>92664</v>
      </c>
      <c r="H1690">
        <v>91151</v>
      </c>
      <c r="I1690">
        <v>108706</v>
      </c>
      <c r="J1690">
        <v>-68268</v>
      </c>
      <c r="K1690">
        <v>-0.73672623672623672</v>
      </c>
      <c r="L1690">
        <v>-17555</v>
      </c>
      <c r="M1690">
        <v>-0.16149062609239601</v>
      </c>
      <c r="N1690" t="s">
        <v>41</v>
      </c>
    </row>
    <row r="1691" spans="1:14" x14ac:dyDescent="0.25">
      <c r="A1691" s="1">
        <v>46054</v>
      </c>
      <c r="B1691" t="s">
        <v>64</v>
      </c>
      <c r="C1691" t="s">
        <v>35</v>
      </c>
      <c r="D1691" t="s">
        <v>95</v>
      </c>
      <c r="E1691" t="s">
        <v>96</v>
      </c>
      <c r="F1691">
        <v>29238</v>
      </c>
      <c r="G1691">
        <v>94873</v>
      </c>
      <c r="H1691">
        <v>64866</v>
      </c>
      <c r="I1691">
        <v>155157</v>
      </c>
      <c r="J1691">
        <v>-65635</v>
      </c>
      <c r="K1691">
        <v>-0.69181959039979768</v>
      </c>
      <c r="L1691">
        <v>-90291</v>
      </c>
      <c r="M1691">
        <v>-0.58193313869177676</v>
      </c>
      <c r="N1691" t="s">
        <v>41</v>
      </c>
    </row>
    <row r="1692" spans="1:14" x14ac:dyDescent="0.25">
      <c r="A1692" s="1">
        <v>46054</v>
      </c>
      <c r="B1692" t="s">
        <v>64</v>
      </c>
      <c r="C1692" t="s">
        <v>35</v>
      </c>
      <c r="D1692" t="s">
        <v>97</v>
      </c>
      <c r="E1692" t="s">
        <v>98</v>
      </c>
      <c r="F1692">
        <v>95475</v>
      </c>
      <c r="G1692">
        <v>37240</v>
      </c>
      <c r="H1692">
        <v>162598</v>
      </c>
      <c r="I1692">
        <v>58076</v>
      </c>
      <c r="J1692">
        <v>58235</v>
      </c>
      <c r="K1692">
        <v>1.5637755102040816</v>
      </c>
      <c r="L1692">
        <v>104522</v>
      </c>
      <c r="M1692">
        <v>1.7997451615125009</v>
      </c>
      <c r="N1692" t="s">
        <v>41</v>
      </c>
    </row>
    <row r="1693" spans="1:14" x14ac:dyDescent="0.25">
      <c r="A1693" s="1">
        <v>46054</v>
      </c>
      <c r="B1693" t="s">
        <v>64</v>
      </c>
      <c r="C1693" t="s">
        <v>35</v>
      </c>
      <c r="D1693" t="s">
        <v>99</v>
      </c>
      <c r="E1693" t="s">
        <v>100</v>
      </c>
      <c r="F1693">
        <v>47483</v>
      </c>
      <c r="G1693">
        <v>57049</v>
      </c>
      <c r="H1693">
        <v>95856</v>
      </c>
      <c r="I1693">
        <v>140137</v>
      </c>
      <c r="J1693">
        <v>-9566</v>
      </c>
      <c r="K1693">
        <v>-0.16768041508177181</v>
      </c>
      <c r="L1693">
        <v>-44281</v>
      </c>
      <c r="M1693">
        <v>-0.31598364457637884</v>
      </c>
      <c r="N1693" t="s">
        <v>41</v>
      </c>
    </row>
    <row r="1694" spans="1:14" x14ac:dyDescent="0.25">
      <c r="A1694" s="1">
        <v>46054</v>
      </c>
      <c r="B1694" t="s">
        <v>64</v>
      </c>
      <c r="C1694" t="s">
        <v>35</v>
      </c>
      <c r="D1694" t="s">
        <v>101</v>
      </c>
      <c r="E1694" t="s">
        <v>102</v>
      </c>
      <c r="F1694">
        <v>82313</v>
      </c>
      <c r="G1694">
        <v>37287</v>
      </c>
      <c r="H1694">
        <v>154836</v>
      </c>
      <c r="I1694">
        <v>57766</v>
      </c>
      <c r="J1694">
        <v>45026</v>
      </c>
      <c r="K1694">
        <v>1.2075522299997319</v>
      </c>
      <c r="L1694">
        <v>97070</v>
      </c>
      <c r="M1694">
        <v>1.6804002354326075</v>
      </c>
      <c r="N1694" t="s">
        <v>41</v>
      </c>
    </row>
    <row r="1695" spans="1:14" x14ac:dyDescent="0.25">
      <c r="A1695" s="1">
        <v>46054</v>
      </c>
      <c r="B1695" t="s">
        <v>64</v>
      </c>
      <c r="C1695" t="s">
        <v>35</v>
      </c>
      <c r="D1695" t="s">
        <v>103</v>
      </c>
      <c r="E1695" t="s">
        <v>104</v>
      </c>
      <c r="F1695">
        <v>57522</v>
      </c>
      <c r="G1695">
        <v>65988</v>
      </c>
      <c r="H1695">
        <v>70765</v>
      </c>
      <c r="I1695">
        <v>120271</v>
      </c>
      <c r="J1695">
        <v>-8466</v>
      </c>
      <c r="K1695">
        <v>-0.12829605382796871</v>
      </c>
      <c r="L1695">
        <v>-49506</v>
      </c>
      <c r="M1695">
        <v>-0.41162042387607983</v>
      </c>
      <c r="N1695" t="s">
        <v>41</v>
      </c>
    </row>
    <row r="1696" spans="1:14" x14ac:dyDescent="0.25">
      <c r="A1696" s="1">
        <v>46054</v>
      </c>
      <c r="B1696" t="s">
        <v>64</v>
      </c>
      <c r="C1696" t="s">
        <v>35</v>
      </c>
      <c r="D1696" t="s">
        <v>105</v>
      </c>
      <c r="E1696" t="s">
        <v>106</v>
      </c>
      <c r="F1696">
        <v>24731</v>
      </c>
      <c r="G1696">
        <v>26514</v>
      </c>
      <c r="H1696">
        <v>56129</v>
      </c>
      <c r="I1696">
        <v>58193</v>
      </c>
      <c r="J1696">
        <v>-1783</v>
      </c>
      <c r="K1696">
        <v>-6.7247491891076414E-2</v>
      </c>
      <c r="L1696">
        <v>-2064</v>
      </c>
      <c r="M1696">
        <v>-3.5468183458491571E-2</v>
      </c>
      <c r="N1696" t="s">
        <v>41</v>
      </c>
    </row>
    <row r="1697" spans="1:14" x14ac:dyDescent="0.25">
      <c r="A1697" s="1">
        <v>46054</v>
      </c>
      <c r="B1697" t="s">
        <v>64</v>
      </c>
      <c r="C1697" t="s">
        <v>35</v>
      </c>
      <c r="D1697" t="s">
        <v>107</v>
      </c>
      <c r="E1697" t="s">
        <v>108</v>
      </c>
      <c r="F1697">
        <v>93383</v>
      </c>
      <c r="G1697">
        <v>79692</v>
      </c>
      <c r="H1697">
        <v>117704</v>
      </c>
      <c r="I1697">
        <v>119563</v>
      </c>
      <c r="J1697">
        <v>13691</v>
      </c>
      <c r="K1697">
        <v>0.17179892586457862</v>
      </c>
      <c r="L1697">
        <v>-1859</v>
      </c>
      <c r="M1697">
        <v>-1.5548288350074857E-2</v>
      </c>
      <c r="N1697" t="s">
        <v>41</v>
      </c>
    </row>
    <row r="1698" spans="1:14" x14ac:dyDescent="0.25">
      <c r="A1698" s="1">
        <v>46054</v>
      </c>
      <c r="B1698" t="s">
        <v>64</v>
      </c>
      <c r="C1698" t="s">
        <v>35</v>
      </c>
      <c r="D1698" t="s">
        <v>109</v>
      </c>
      <c r="E1698" t="s">
        <v>110</v>
      </c>
      <c r="F1698">
        <v>87734</v>
      </c>
      <c r="G1698">
        <v>62599</v>
      </c>
      <c r="H1698">
        <v>102276</v>
      </c>
      <c r="I1698">
        <v>155016</v>
      </c>
      <c r="J1698">
        <v>25135</v>
      </c>
      <c r="K1698">
        <v>0.40152398600616623</v>
      </c>
      <c r="L1698">
        <v>-52740</v>
      </c>
      <c r="M1698">
        <v>-0.34022294472828613</v>
      </c>
      <c r="N1698" t="s">
        <v>41</v>
      </c>
    </row>
    <row r="1699" spans="1:14" x14ac:dyDescent="0.25">
      <c r="A1699" s="1">
        <v>46054</v>
      </c>
      <c r="B1699" t="s">
        <v>64</v>
      </c>
      <c r="C1699" t="s">
        <v>35</v>
      </c>
      <c r="D1699" t="s">
        <v>111</v>
      </c>
      <c r="E1699" t="s">
        <v>112</v>
      </c>
      <c r="F1699">
        <v>27746</v>
      </c>
      <c r="G1699">
        <v>38751</v>
      </c>
      <c r="H1699">
        <v>78429</v>
      </c>
      <c r="I1699">
        <v>118584</v>
      </c>
      <c r="J1699">
        <v>-11005</v>
      </c>
      <c r="K1699">
        <v>-0.28399267115687338</v>
      </c>
      <c r="L1699">
        <v>-40155</v>
      </c>
      <c r="M1699">
        <v>-0.33862072454968628</v>
      </c>
      <c r="N1699" t="s">
        <v>41</v>
      </c>
    </row>
    <row r="1700" spans="1:14" x14ac:dyDescent="0.25">
      <c r="A1700" s="1">
        <v>46054</v>
      </c>
      <c r="B1700" t="s">
        <v>64</v>
      </c>
      <c r="C1700" t="s">
        <v>35</v>
      </c>
      <c r="D1700" t="s">
        <v>113</v>
      </c>
      <c r="E1700" t="s">
        <v>114</v>
      </c>
      <c r="F1700">
        <v>39224</v>
      </c>
      <c r="G1700">
        <v>42403</v>
      </c>
      <c r="H1700">
        <v>84283</v>
      </c>
      <c r="I1700">
        <v>91949</v>
      </c>
      <c r="J1700">
        <v>-3179</v>
      </c>
      <c r="K1700">
        <v>-7.4971110534631985E-2</v>
      </c>
      <c r="L1700">
        <v>-7666</v>
      </c>
      <c r="M1700">
        <v>-8.3372304212117582E-2</v>
      </c>
      <c r="N1700" t="s">
        <v>41</v>
      </c>
    </row>
    <row r="1701" spans="1:14" x14ac:dyDescent="0.25">
      <c r="A1701" s="1">
        <v>46054</v>
      </c>
      <c r="B1701" t="s">
        <v>64</v>
      </c>
      <c r="C1701" t="s">
        <v>35</v>
      </c>
      <c r="D1701" t="s">
        <v>115</v>
      </c>
      <c r="E1701" t="s">
        <v>116</v>
      </c>
      <c r="F1701">
        <v>93096</v>
      </c>
      <c r="G1701">
        <v>50263</v>
      </c>
      <c r="H1701">
        <v>114039</v>
      </c>
      <c r="I1701">
        <v>104380</v>
      </c>
      <c r="J1701">
        <v>42833</v>
      </c>
      <c r="K1701">
        <v>0.85217754610747465</v>
      </c>
      <c r="L1701">
        <v>9659</v>
      </c>
      <c r="M1701">
        <v>9.2536884460624635E-2</v>
      </c>
      <c r="N1701" t="s">
        <v>41</v>
      </c>
    </row>
    <row r="1702" spans="1:14" x14ac:dyDescent="0.25">
      <c r="A1702" s="1">
        <v>46054</v>
      </c>
      <c r="B1702" t="s">
        <v>64</v>
      </c>
      <c r="C1702" t="s">
        <v>35</v>
      </c>
      <c r="D1702" t="s">
        <v>117</v>
      </c>
      <c r="E1702" t="s">
        <v>118</v>
      </c>
      <c r="F1702">
        <v>50790</v>
      </c>
      <c r="G1702">
        <v>81191</v>
      </c>
      <c r="H1702">
        <v>86411</v>
      </c>
      <c r="I1702">
        <v>152583</v>
      </c>
      <c r="J1702">
        <v>-30401</v>
      </c>
      <c r="K1702">
        <v>-0.37443805347883385</v>
      </c>
      <c r="L1702">
        <v>-66172</v>
      </c>
      <c r="M1702">
        <v>-0.43367871912336237</v>
      </c>
      <c r="N1702" t="s">
        <v>41</v>
      </c>
    </row>
    <row r="1703" spans="1:14" x14ac:dyDescent="0.25">
      <c r="A1703" s="1">
        <v>46054</v>
      </c>
      <c r="B1703" t="s">
        <v>64</v>
      </c>
      <c r="C1703" t="s">
        <v>35</v>
      </c>
      <c r="D1703" t="s">
        <v>119</v>
      </c>
      <c r="E1703" t="s">
        <v>120</v>
      </c>
      <c r="F1703">
        <v>23316</v>
      </c>
      <c r="G1703">
        <v>21058</v>
      </c>
      <c r="H1703">
        <v>43314</v>
      </c>
      <c r="I1703">
        <v>119530</v>
      </c>
      <c r="J1703">
        <v>2258</v>
      </c>
      <c r="K1703">
        <v>0.10722765694747839</v>
      </c>
      <c r="L1703">
        <v>-76216</v>
      </c>
      <c r="M1703">
        <v>-0.63763072032125823</v>
      </c>
      <c r="N1703" t="s">
        <v>41</v>
      </c>
    </row>
    <row r="1704" spans="1:14" x14ac:dyDescent="0.25">
      <c r="A1704" s="1">
        <v>46054</v>
      </c>
      <c r="B1704" t="s">
        <v>64</v>
      </c>
      <c r="C1704" t="s">
        <v>35</v>
      </c>
      <c r="D1704" t="s">
        <v>121</v>
      </c>
      <c r="E1704" t="s">
        <v>122</v>
      </c>
      <c r="F1704">
        <v>30092</v>
      </c>
      <c r="G1704">
        <v>90505</v>
      </c>
      <c r="H1704">
        <v>123790</v>
      </c>
      <c r="I1704">
        <v>109321</v>
      </c>
      <c r="J1704">
        <v>-60413</v>
      </c>
      <c r="K1704">
        <v>-0.66751008231589415</v>
      </c>
      <c r="L1704">
        <v>14469</v>
      </c>
      <c r="M1704">
        <v>0.13235334473705876</v>
      </c>
      <c r="N1704" t="s">
        <v>41</v>
      </c>
    </row>
    <row r="1705" spans="1:14" x14ac:dyDescent="0.25">
      <c r="A1705" s="1">
        <v>46054</v>
      </c>
      <c r="B1705" t="s">
        <v>64</v>
      </c>
      <c r="C1705" t="s">
        <v>35</v>
      </c>
      <c r="D1705" t="s">
        <v>123</v>
      </c>
      <c r="E1705" t="s">
        <v>124</v>
      </c>
      <c r="F1705">
        <v>12243</v>
      </c>
      <c r="G1705">
        <v>24480</v>
      </c>
      <c r="H1705">
        <v>31605</v>
      </c>
      <c r="I1705">
        <v>43859</v>
      </c>
      <c r="J1705">
        <v>-12237</v>
      </c>
      <c r="K1705">
        <v>-0.49987745098039216</v>
      </c>
      <c r="L1705">
        <v>-12254</v>
      </c>
      <c r="M1705">
        <v>-0.27939533505095876</v>
      </c>
      <c r="N1705" t="s">
        <v>41</v>
      </c>
    </row>
    <row r="1706" spans="1:14" x14ac:dyDescent="0.25">
      <c r="A1706" s="1">
        <v>46054</v>
      </c>
      <c r="B1706" t="s">
        <v>64</v>
      </c>
      <c r="C1706" t="s">
        <v>35</v>
      </c>
      <c r="D1706" t="s">
        <v>125</v>
      </c>
      <c r="E1706" t="s">
        <v>126</v>
      </c>
      <c r="F1706">
        <v>12831</v>
      </c>
      <c r="G1706">
        <v>42636</v>
      </c>
      <c r="H1706">
        <v>87873</v>
      </c>
      <c r="I1706">
        <v>116517</v>
      </c>
      <c r="J1706">
        <v>-29805</v>
      </c>
      <c r="K1706">
        <v>-0.6990571348156488</v>
      </c>
      <c r="L1706">
        <v>-28644</v>
      </c>
      <c r="M1706">
        <v>-0.24583537166250419</v>
      </c>
      <c r="N1706" t="s">
        <v>41</v>
      </c>
    </row>
    <row r="1707" spans="1:14" x14ac:dyDescent="0.25">
      <c r="A1707" s="1">
        <v>46054</v>
      </c>
      <c r="B1707" t="s">
        <v>64</v>
      </c>
      <c r="C1707" t="s">
        <v>35</v>
      </c>
      <c r="D1707" t="s">
        <v>127</v>
      </c>
      <c r="E1707" t="s">
        <v>128</v>
      </c>
      <c r="F1707">
        <v>26255</v>
      </c>
      <c r="G1707">
        <v>30575</v>
      </c>
      <c r="H1707">
        <v>120718</v>
      </c>
      <c r="I1707">
        <v>67660</v>
      </c>
      <c r="J1707">
        <v>-4320</v>
      </c>
      <c r="K1707">
        <v>-0.14129190515126738</v>
      </c>
      <c r="L1707">
        <v>53058</v>
      </c>
      <c r="M1707">
        <v>0.78418563405261599</v>
      </c>
      <c r="N1707" t="s">
        <v>41</v>
      </c>
    </row>
    <row r="1708" spans="1:14" x14ac:dyDescent="0.25">
      <c r="A1708" s="1">
        <v>46054</v>
      </c>
      <c r="B1708" t="s">
        <v>64</v>
      </c>
      <c r="C1708" t="s">
        <v>35</v>
      </c>
      <c r="D1708" t="s">
        <v>129</v>
      </c>
      <c r="E1708" t="s">
        <v>130</v>
      </c>
      <c r="F1708">
        <v>86509</v>
      </c>
      <c r="G1708">
        <v>88586</v>
      </c>
      <c r="H1708">
        <v>105647</v>
      </c>
      <c r="I1708">
        <v>164401</v>
      </c>
      <c r="J1708">
        <v>-2077</v>
      </c>
      <c r="K1708">
        <v>-2.34461427313571E-2</v>
      </c>
      <c r="L1708">
        <v>-58754</v>
      </c>
      <c r="M1708">
        <v>-0.35738225436584936</v>
      </c>
      <c r="N1708" t="s">
        <v>41</v>
      </c>
    </row>
    <row r="1709" spans="1:14" x14ac:dyDescent="0.25">
      <c r="A1709" s="1">
        <v>46054</v>
      </c>
      <c r="B1709" t="s">
        <v>64</v>
      </c>
      <c r="C1709" t="s">
        <v>35</v>
      </c>
      <c r="D1709" t="s">
        <v>131</v>
      </c>
      <c r="E1709" t="s">
        <v>132</v>
      </c>
      <c r="F1709">
        <v>94665</v>
      </c>
      <c r="G1709">
        <v>44187</v>
      </c>
      <c r="H1709">
        <v>169143</v>
      </c>
      <c r="I1709">
        <v>131291</v>
      </c>
      <c r="J1709">
        <v>50478</v>
      </c>
      <c r="K1709">
        <v>1.1423721909158802</v>
      </c>
      <c r="L1709">
        <v>37852</v>
      </c>
      <c r="M1709">
        <v>0.28830612913299464</v>
      </c>
      <c r="N1709" t="s">
        <v>41</v>
      </c>
    </row>
    <row r="1710" spans="1:14" x14ac:dyDescent="0.25">
      <c r="A1710" s="1">
        <v>46054</v>
      </c>
      <c r="B1710" t="s">
        <v>64</v>
      </c>
      <c r="C1710" t="s">
        <v>35</v>
      </c>
      <c r="D1710" t="s">
        <v>133</v>
      </c>
      <c r="E1710" t="s">
        <v>134</v>
      </c>
      <c r="F1710">
        <v>49178</v>
      </c>
      <c r="G1710">
        <v>31546</v>
      </c>
      <c r="H1710">
        <v>66593</v>
      </c>
      <c r="I1710">
        <v>124751</v>
      </c>
      <c r="J1710">
        <v>17632</v>
      </c>
      <c r="K1710">
        <v>0.55892981677550246</v>
      </c>
      <c r="L1710">
        <v>-58158</v>
      </c>
      <c r="M1710">
        <v>-0.46619265577029445</v>
      </c>
      <c r="N1710" t="s">
        <v>41</v>
      </c>
    </row>
    <row r="1711" spans="1:14" x14ac:dyDescent="0.25">
      <c r="A1711" s="1">
        <v>46054</v>
      </c>
      <c r="B1711" t="s">
        <v>64</v>
      </c>
      <c r="C1711" t="s">
        <v>35</v>
      </c>
      <c r="D1711" t="s">
        <v>135</v>
      </c>
      <c r="E1711" t="s">
        <v>136</v>
      </c>
      <c r="F1711">
        <v>49234</v>
      </c>
      <c r="G1711">
        <v>90480</v>
      </c>
      <c r="H1711">
        <v>78569</v>
      </c>
      <c r="I1711">
        <v>162013</v>
      </c>
      <c r="J1711">
        <v>-41246</v>
      </c>
      <c r="K1711">
        <v>-0.4558576480990274</v>
      </c>
      <c r="L1711">
        <v>-83444</v>
      </c>
      <c r="M1711">
        <v>-0.51504508897434154</v>
      </c>
      <c r="N1711" t="s">
        <v>41</v>
      </c>
    </row>
    <row r="1712" spans="1:14" x14ac:dyDescent="0.25">
      <c r="A1712" s="1">
        <v>46054</v>
      </c>
      <c r="B1712" t="s">
        <v>64</v>
      </c>
      <c r="C1712" t="s">
        <v>35</v>
      </c>
      <c r="D1712" t="s">
        <v>137</v>
      </c>
      <c r="E1712" t="s">
        <v>138</v>
      </c>
      <c r="F1712">
        <v>92037</v>
      </c>
      <c r="G1712">
        <v>79586</v>
      </c>
      <c r="H1712">
        <v>174947</v>
      </c>
      <c r="I1712">
        <v>111535</v>
      </c>
      <c r="J1712">
        <v>12451</v>
      </c>
      <c r="K1712">
        <v>0.15644711381398738</v>
      </c>
      <c r="L1712">
        <v>63412</v>
      </c>
      <c r="M1712">
        <v>0.56853902362487108</v>
      </c>
      <c r="N1712" t="s">
        <v>41</v>
      </c>
    </row>
    <row r="1713" spans="1:14" x14ac:dyDescent="0.25">
      <c r="A1713" s="1">
        <v>46054</v>
      </c>
      <c r="B1713" t="s">
        <v>64</v>
      </c>
      <c r="C1713" t="s">
        <v>35</v>
      </c>
      <c r="D1713" t="s">
        <v>139</v>
      </c>
      <c r="E1713" t="s">
        <v>140</v>
      </c>
      <c r="F1713">
        <v>95248</v>
      </c>
      <c r="G1713">
        <v>66207</v>
      </c>
      <c r="H1713">
        <v>166502</v>
      </c>
      <c r="I1713">
        <v>93734</v>
      </c>
      <c r="J1713">
        <v>29041</v>
      </c>
      <c r="K1713">
        <v>0.43863941879257479</v>
      </c>
      <c r="L1713">
        <v>72768</v>
      </c>
      <c r="M1713">
        <v>0.77632449271342308</v>
      </c>
      <c r="N1713" t="s">
        <v>41</v>
      </c>
    </row>
    <row r="1714" spans="1:14" x14ac:dyDescent="0.25">
      <c r="A1714" s="1">
        <v>46054</v>
      </c>
      <c r="B1714" t="s">
        <v>64</v>
      </c>
      <c r="C1714" t="s">
        <v>35</v>
      </c>
      <c r="D1714" t="s">
        <v>141</v>
      </c>
      <c r="E1714" t="s">
        <v>142</v>
      </c>
      <c r="F1714">
        <v>61386</v>
      </c>
      <c r="G1714">
        <v>93916</v>
      </c>
      <c r="H1714">
        <v>82035</v>
      </c>
      <c r="I1714">
        <v>191450</v>
      </c>
      <c r="J1714">
        <v>-32530</v>
      </c>
      <c r="K1714">
        <v>-0.34637335491290089</v>
      </c>
      <c r="L1714">
        <v>-109415</v>
      </c>
      <c r="M1714">
        <v>-0.57150692086706711</v>
      </c>
      <c r="N1714" t="s">
        <v>41</v>
      </c>
    </row>
    <row r="1715" spans="1:14" x14ac:dyDescent="0.25">
      <c r="A1715" s="1">
        <v>46054</v>
      </c>
      <c r="B1715" t="s">
        <v>8</v>
      </c>
      <c r="C1715" t="s">
        <v>36</v>
      </c>
      <c r="D1715" t="s">
        <v>143</v>
      </c>
      <c r="E1715" t="s">
        <v>144</v>
      </c>
      <c r="F1715">
        <v>24949</v>
      </c>
      <c r="G1715">
        <v>87964</v>
      </c>
      <c r="H1715">
        <v>122319</v>
      </c>
      <c r="I1715">
        <v>103850</v>
      </c>
      <c r="J1715">
        <v>-63015</v>
      </c>
      <c r="K1715">
        <v>-0.71637260697558092</v>
      </c>
      <c r="L1715">
        <v>18469</v>
      </c>
      <c r="M1715">
        <v>0.17784304285026481</v>
      </c>
      <c r="N1715" t="s">
        <v>41</v>
      </c>
    </row>
    <row r="1716" spans="1:14" x14ac:dyDescent="0.25">
      <c r="A1716" s="1">
        <v>46054</v>
      </c>
      <c r="B1716" t="s">
        <v>8</v>
      </c>
      <c r="C1716" t="s">
        <v>36</v>
      </c>
      <c r="D1716" t="s">
        <v>145</v>
      </c>
      <c r="E1716" t="s">
        <v>146</v>
      </c>
      <c r="F1716">
        <v>93168</v>
      </c>
      <c r="G1716">
        <v>85490</v>
      </c>
      <c r="H1716">
        <v>168893</v>
      </c>
      <c r="I1716">
        <v>127892</v>
      </c>
      <c r="J1716">
        <v>7678</v>
      </c>
      <c r="K1716">
        <v>8.9811673879985968E-2</v>
      </c>
      <c r="L1716">
        <v>41001</v>
      </c>
      <c r="M1716">
        <v>0.32059081099677855</v>
      </c>
      <c r="N1716" t="s">
        <v>41</v>
      </c>
    </row>
    <row r="1717" spans="1:14" x14ac:dyDescent="0.25">
      <c r="A1717" s="1">
        <v>46054</v>
      </c>
      <c r="B1717" t="s">
        <v>147</v>
      </c>
      <c r="C1717" t="s">
        <v>37</v>
      </c>
      <c r="D1717" t="s">
        <v>148</v>
      </c>
      <c r="E1717" t="s">
        <v>149</v>
      </c>
      <c r="F1717">
        <v>82837</v>
      </c>
      <c r="G1717">
        <v>84173</v>
      </c>
      <c r="H1717">
        <v>127620</v>
      </c>
      <c r="I1717">
        <v>174743</v>
      </c>
      <c r="J1717">
        <v>-1336</v>
      </c>
      <c r="K1717">
        <v>-1.5872072992527294E-2</v>
      </c>
      <c r="L1717">
        <v>-47123</v>
      </c>
      <c r="M1717">
        <v>-0.26967031583525519</v>
      </c>
      <c r="N1717" t="s">
        <v>41</v>
      </c>
    </row>
    <row r="1718" spans="1:14" x14ac:dyDescent="0.25">
      <c r="A1718" s="1">
        <v>46054</v>
      </c>
      <c r="B1718" t="s">
        <v>147</v>
      </c>
      <c r="C1718" t="s">
        <v>37</v>
      </c>
      <c r="D1718" t="s">
        <v>150</v>
      </c>
      <c r="E1718" t="s">
        <v>151</v>
      </c>
      <c r="F1718">
        <v>98297</v>
      </c>
      <c r="G1718">
        <v>58567</v>
      </c>
      <c r="H1718">
        <v>156347</v>
      </c>
      <c r="I1718">
        <v>84581</v>
      </c>
      <c r="J1718">
        <v>39730</v>
      </c>
      <c r="K1718">
        <v>0.67836836443731108</v>
      </c>
      <c r="L1718">
        <v>71766</v>
      </c>
      <c r="M1718">
        <v>0.84848843120795447</v>
      </c>
      <c r="N1718" t="s">
        <v>41</v>
      </c>
    </row>
    <row r="1719" spans="1:14" x14ac:dyDescent="0.25">
      <c r="A1719" s="1">
        <v>46054</v>
      </c>
      <c r="B1719" t="s">
        <v>147</v>
      </c>
      <c r="C1719" t="s">
        <v>37</v>
      </c>
      <c r="D1719" t="s">
        <v>152</v>
      </c>
      <c r="E1719" t="s">
        <v>153</v>
      </c>
      <c r="F1719">
        <v>17122</v>
      </c>
      <c r="G1719">
        <v>34974</v>
      </c>
      <c r="H1719">
        <v>51659</v>
      </c>
      <c r="I1719">
        <v>131311</v>
      </c>
      <c r="J1719">
        <v>-17852</v>
      </c>
      <c r="K1719">
        <v>-0.51043632412649398</v>
      </c>
      <c r="L1719">
        <v>-79652</v>
      </c>
      <c r="M1719">
        <v>-0.60659046081440249</v>
      </c>
      <c r="N1719" t="s">
        <v>41</v>
      </c>
    </row>
    <row r="1720" spans="1:14" x14ac:dyDescent="0.25">
      <c r="A1720" s="1">
        <v>46054</v>
      </c>
      <c r="B1720" t="s">
        <v>147</v>
      </c>
      <c r="C1720" t="s">
        <v>37</v>
      </c>
      <c r="D1720" t="s">
        <v>154</v>
      </c>
      <c r="E1720" t="s">
        <v>155</v>
      </c>
      <c r="F1720">
        <v>29607</v>
      </c>
      <c r="G1720">
        <v>81419</v>
      </c>
      <c r="H1720">
        <v>97887</v>
      </c>
      <c r="I1720">
        <v>135261</v>
      </c>
      <c r="J1720">
        <v>-51812</v>
      </c>
      <c r="K1720">
        <v>-0.6363625198049595</v>
      </c>
      <c r="L1720">
        <v>-37374</v>
      </c>
      <c r="M1720">
        <v>-0.27631024463814402</v>
      </c>
      <c r="N1720" t="s">
        <v>41</v>
      </c>
    </row>
    <row r="1721" spans="1:14" x14ac:dyDescent="0.25">
      <c r="A1721" s="1">
        <v>46054</v>
      </c>
      <c r="B1721" t="s">
        <v>147</v>
      </c>
      <c r="C1721" t="s">
        <v>38</v>
      </c>
      <c r="D1721" t="s">
        <v>156</v>
      </c>
      <c r="E1721" t="s">
        <v>157</v>
      </c>
      <c r="F1721">
        <v>18145</v>
      </c>
      <c r="G1721">
        <v>49470</v>
      </c>
      <c r="H1721">
        <v>77885</v>
      </c>
      <c r="I1721">
        <v>79882</v>
      </c>
      <c r="J1721">
        <v>-31325</v>
      </c>
      <c r="K1721">
        <v>-0.63321204770568018</v>
      </c>
      <c r="L1721">
        <v>-1997</v>
      </c>
      <c r="M1721">
        <v>-2.4999374076763226E-2</v>
      </c>
      <c r="N1721" t="s">
        <v>41</v>
      </c>
    </row>
    <row r="1722" spans="1:14" x14ac:dyDescent="0.25">
      <c r="A1722" s="1">
        <v>46054</v>
      </c>
      <c r="B1722" t="s">
        <v>147</v>
      </c>
      <c r="C1722" t="s">
        <v>38</v>
      </c>
      <c r="D1722" t="s">
        <v>158</v>
      </c>
      <c r="E1722" t="s">
        <v>159</v>
      </c>
      <c r="F1722">
        <v>38349</v>
      </c>
      <c r="G1722">
        <v>56940</v>
      </c>
      <c r="H1722">
        <v>122119</v>
      </c>
      <c r="I1722">
        <v>75603</v>
      </c>
      <c r="J1722">
        <v>-18591</v>
      </c>
      <c r="K1722">
        <v>-0.32650158061116963</v>
      </c>
      <c r="L1722">
        <v>46516</v>
      </c>
      <c r="M1722">
        <v>0.61526658995013428</v>
      </c>
      <c r="N1722" t="s">
        <v>41</v>
      </c>
    </row>
    <row r="1723" spans="1:14" x14ac:dyDescent="0.25">
      <c r="A1723" s="1">
        <v>46054</v>
      </c>
      <c r="B1723" t="s">
        <v>147</v>
      </c>
      <c r="C1723" t="s">
        <v>38</v>
      </c>
      <c r="D1723" t="s">
        <v>160</v>
      </c>
      <c r="E1723" t="s">
        <v>161</v>
      </c>
      <c r="F1723">
        <v>33901</v>
      </c>
      <c r="G1723">
        <v>73981</v>
      </c>
      <c r="H1723">
        <v>67561</v>
      </c>
      <c r="I1723">
        <v>114678</v>
      </c>
      <c r="J1723">
        <v>-40080</v>
      </c>
      <c r="K1723">
        <v>-0.54176072234762984</v>
      </c>
      <c r="L1723">
        <v>-47117</v>
      </c>
      <c r="M1723">
        <v>-0.41086346116953559</v>
      </c>
      <c r="N1723" t="s">
        <v>41</v>
      </c>
    </row>
    <row r="1724" spans="1:14" x14ac:dyDescent="0.25">
      <c r="A1724" s="1">
        <v>46054</v>
      </c>
      <c r="B1724" t="s">
        <v>147</v>
      </c>
      <c r="C1724" t="s">
        <v>38</v>
      </c>
      <c r="D1724" t="s">
        <v>162</v>
      </c>
      <c r="E1724" t="s">
        <v>163</v>
      </c>
      <c r="F1724">
        <v>44916</v>
      </c>
      <c r="G1724">
        <v>88710</v>
      </c>
      <c r="H1724">
        <v>107793</v>
      </c>
      <c r="I1724">
        <v>118356</v>
      </c>
      <c r="J1724">
        <v>-43794</v>
      </c>
      <c r="K1724">
        <v>-0.49367602299628</v>
      </c>
      <c r="L1724">
        <v>-10563</v>
      </c>
      <c r="M1724">
        <v>-8.9247693399574168E-2</v>
      </c>
      <c r="N1724" t="s">
        <v>41</v>
      </c>
    </row>
    <row r="1725" spans="1:14" x14ac:dyDescent="0.25">
      <c r="A1725" s="1">
        <v>46054</v>
      </c>
      <c r="B1725" t="s">
        <v>147</v>
      </c>
      <c r="C1725" t="s">
        <v>38</v>
      </c>
      <c r="D1725" t="s">
        <v>164</v>
      </c>
      <c r="E1725" t="s">
        <v>165</v>
      </c>
      <c r="F1725">
        <v>80806</v>
      </c>
      <c r="G1725">
        <v>99876</v>
      </c>
      <c r="H1725">
        <v>130454</v>
      </c>
      <c r="I1725">
        <v>148899</v>
      </c>
      <c r="J1725">
        <v>-19070</v>
      </c>
      <c r="K1725">
        <v>-0.19093676158436462</v>
      </c>
      <c r="L1725">
        <v>-18445</v>
      </c>
      <c r="M1725">
        <v>-0.12387591588929409</v>
      </c>
      <c r="N1725" t="s">
        <v>41</v>
      </c>
    </row>
    <row r="1726" spans="1:14" x14ac:dyDescent="0.25">
      <c r="A1726" s="1">
        <v>46054</v>
      </c>
      <c r="B1726" t="s">
        <v>147</v>
      </c>
      <c r="C1726" t="s">
        <v>38</v>
      </c>
      <c r="D1726" t="s">
        <v>166</v>
      </c>
      <c r="E1726" t="s">
        <v>167</v>
      </c>
      <c r="F1726">
        <v>36976</v>
      </c>
      <c r="G1726">
        <v>55302</v>
      </c>
      <c r="H1726">
        <v>135897</v>
      </c>
      <c r="I1726">
        <v>79178</v>
      </c>
      <c r="J1726">
        <v>-18326</v>
      </c>
      <c r="K1726">
        <v>-0.3313804202379661</v>
      </c>
      <c r="L1726">
        <v>56719</v>
      </c>
      <c r="M1726">
        <v>0.71634797544772533</v>
      </c>
      <c r="N1726" t="s">
        <v>41</v>
      </c>
    </row>
    <row r="1727" spans="1:14" x14ac:dyDescent="0.25">
      <c r="A1727" s="1">
        <v>46054</v>
      </c>
      <c r="B1727" t="s">
        <v>147</v>
      </c>
      <c r="C1727" t="s">
        <v>38</v>
      </c>
      <c r="D1727" t="s">
        <v>168</v>
      </c>
      <c r="E1727" t="s">
        <v>169</v>
      </c>
      <c r="F1727">
        <v>13519</v>
      </c>
      <c r="G1727">
        <v>70937</v>
      </c>
      <c r="H1727">
        <v>66439</v>
      </c>
      <c r="I1727">
        <v>140871</v>
      </c>
      <c r="J1727">
        <v>-57418</v>
      </c>
      <c r="K1727">
        <v>-0.80942244526833673</v>
      </c>
      <c r="L1727">
        <v>-74432</v>
      </c>
      <c r="M1727">
        <v>-0.5283699270964215</v>
      </c>
      <c r="N1727" t="s">
        <v>41</v>
      </c>
    </row>
    <row r="1728" spans="1:14" x14ac:dyDescent="0.25">
      <c r="A1728" s="1">
        <v>46054</v>
      </c>
      <c r="B1728" t="s">
        <v>147</v>
      </c>
      <c r="C1728" t="s">
        <v>38</v>
      </c>
      <c r="D1728" t="s">
        <v>170</v>
      </c>
      <c r="E1728" t="s">
        <v>171</v>
      </c>
      <c r="F1728">
        <v>61913</v>
      </c>
      <c r="G1728">
        <v>88737</v>
      </c>
      <c r="H1728">
        <v>99467</v>
      </c>
      <c r="I1728">
        <v>156420</v>
      </c>
      <c r="J1728">
        <v>-26824</v>
      </c>
      <c r="K1728">
        <v>-0.30228653211174594</v>
      </c>
      <c r="L1728">
        <v>-56953</v>
      </c>
      <c r="M1728">
        <v>-0.36410305587520775</v>
      </c>
      <c r="N1728" t="s">
        <v>41</v>
      </c>
    </row>
    <row r="1729" spans="1:14" x14ac:dyDescent="0.25">
      <c r="A1729" s="1">
        <v>46054</v>
      </c>
      <c r="B1729" t="s">
        <v>147</v>
      </c>
      <c r="C1729" t="s">
        <v>38</v>
      </c>
      <c r="D1729" t="s">
        <v>172</v>
      </c>
      <c r="E1729" t="s">
        <v>173</v>
      </c>
      <c r="F1729">
        <v>16667</v>
      </c>
      <c r="G1729">
        <v>53500</v>
      </c>
      <c r="H1729">
        <v>102020</v>
      </c>
      <c r="I1729">
        <v>128251</v>
      </c>
      <c r="J1729">
        <v>-36833</v>
      </c>
      <c r="K1729">
        <v>-0.68846728971962612</v>
      </c>
      <c r="L1729">
        <v>-26231</v>
      </c>
      <c r="M1729">
        <v>-0.2045286196598857</v>
      </c>
      <c r="N1729" t="s">
        <v>41</v>
      </c>
    </row>
    <row r="1730" spans="1:14" x14ac:dyDescent="0.25">
      <c r="A1730" s="1">
        <v>46054</v>
      </c>
      <c r="B1730" t="s">
        <v>147</v>
      </c>
      <c r="C1730" t="s">
        <v>38</v>
      </c>
      <c r="D1730" t="s">
        <v>174</v>
      </c>
      <c r="E1730" t="s">
        <v>175</v>
      </c>
      <c r="F1730">
        <v>87136</v>
      </c>
      <c r="G1730">
        <v>66652</v>
      </c>
      <c r="H1730">
        <v>138417</v>
      </c>
      <c r="I1730">
        <v>118664</v>
      </c>
      <c r="J1730">
        <v>20484</v>
      </c>
      <c r="K1730">
        <v>0.30732761207465642</v>
      </c>
      <c r="L1730">
        <v>19753</v>
      </c>
      <c r="M1730">
        <v>0.16646160587878378</v>
      </c>
      <c r="N1730" t="s">
        <v>41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6F5C8B-D1AA-4C09-804B-4D959148FBE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2024</vt:lpstr>
      <vt:lpstr>2025</vt:lpstr>
      <vt:lpstr>2026</vt:lpstr>
      <vt:lpstr>Data 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Wanut Thammaphong</dc:creator>
  <cp:keywords/>
  <dc:description/>
  <cp:lastModifiedBy>Wanut Thammaphong (Nut)</cp:lastModifiedBy>
  <cp:revision/>
  <dcterms:created xsi:type="dcterms:W3CDTF">2015-06-05T18:17:20Z</dcterms:created>
  <dcterms:modified xsi:type="dcterms:W3CDTF">2026-03-17T08:20:59Z</dcterms:modified>
  <cp:category/>
  <cp:contentStatus/>
</cp:coreProperties>
</file>