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m\diplomska\repozitorij\diplomska\Števci prometa\Lokacije števcev prometa na območju MOL\"/>
    </mc:Choice>
  </mc:AlternateContent>
  <xr:revisionPtr revIDLastSave="0" documentId="13_ncr:1_{3F4DEBD8-557A-44F5-8669-6B00EF533D8E}" xr6:coauthVersionLast="47" xr6:coauthVersionMax="47" xr10:uidLastSave="{00000000-0000-0000-0000-000000000000}"/>
  <bookViews>
    <workbookView xWindow="-108" yWindow="-108" windowWidth="23256" windowHeight="12456" xr2:uid="{57860297-DBC0-49B4-9367-334693185E84}"/>
  </bookViews>
  <sheets>
    <sheet name="StevnaMestaMOL" sheetId="2" r:id="rId1"/>
    <sheet name="List1" sheetId="1" r:id="rId2"/>
  </sheets>
  <definedNames>
    <definedName name="ExternalData_1" localSheetId="0" hidden="1">StevnaMestaMOL!$A$1:$I$66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A9694-A621-4D4F-B594-0CE5ABEF1B9B}" keepAlive="1" name="Poizvedba – StevnaMestaMOL" description="Povezava s poizvedbo »StevnaMestaMOL« v delovnem zvezku." type="5" refreshedVersion="8" background="1" saveData="1">
    <dbPr connection="Provider=Microsoft.Mashup.OleDb.1;Data Source=$Workbook$;Location=StevnaMestaMOL;Extended Properties=&quot;&quot;" command="SELECT * FROM [StevnaMestaMOL]"/>
  </connection>
</connections>
</file>

<file path=xl/sharedStrings.xml><?xml version="1.0" encoding="utf-8"?>
<sst xmlns="http://schemas.openxmlformats.org/spreadsheetml/2006/main" count="402" uniqueCount="239">
  <si>
    <t>Y</t>
  </si>
  <si>
    <t>X</t>
  </si>
  <si>
    <t>IDSTM</t>
  </si>
  <si>
    <t>IME</t>
  </si>
  <si>
    <t>SMERB</t>
  </si>
  <si>
    <t>CPU</t>
  </si>
  <si>
    <t>001aMOLTivolTob</t>
  </si>
  <si>
    <t>ni</t>
  </si>
  <si>
    <t>Avto</t>
  </si>
  <si>
    <t/>
  </si>
  <si>
    <t>001bMOLTivolTob</t>
  </si>
  <si>
    <t>002bMOLDun Stoz</t>
  </si>
  <si>
    <t>Ulica 7. septembra &gt; Stoženska</t>
  </si>
  <si>
    <t>002aMOLDun Stoz</t>
  </si>
  <si>
    <t>Dunajska Stožice &gt; Center</t>
  </si>
  <si>
    <t>Stoženska &gt; Ulica 7. septembra</t>
  </si>
  <si>
    <t>003 MOLBarj AC</t>
  </si>
  <si>
    <t>Barjanska Sibirija &lt;obe smeri&gt;</t>
  </si>
  <si>
    <t>004 MOLNemskaAC</t>
  </si>
  <si>
    <t>Obvozna Roje &lt;obe smeri&gt;</t>
  </si>
  <si>
    <t>005aMOLDrenPodv</t>
  </si>
  <si>
    <t>Drenikova žel. podvoz &gt; Bežigrad</t>
  </si>
  <si>
    <t>Verovškova &gt; Parmova</t>
  </si>
  <si>
    <t>005bMOLDrenPodv</t>
  </si>
  <si>
    <t>Drenikova žel. podvoz &gt; Šiška</t>
  </si>
  <si>
    <t>Parmova &gt; Verovškova</t>
  </si>
  <si>
    <t>006aMOLCel Merc</t>
  </si>
  <si>
    <t>Celovška Mercator &gt; Center (DRSC)</t>
  </si>
  <si>
    <t>006bMOLCel Merc</t>
  </si>
  <si>
    <t>Celovška 250 &gt; Šentvid (DRSC)</t>
  </si>
  <si>
    <t>007 MOLTac Sava</t>
  </si>
  <si>
    <t>Tacenska Sava &lt;obe smeri&gt; (DRSC)</t>
  </si>
  <si>
    <t>Brodska &gt; Kajakaška</t>
  </si>
  <si>
    <t>Kajakaška &gt; Brodska</t>
  </si>
  <si>
    <t>008 MOLVecnaBrd</t>
  </si>
  <si>
    <t>Draga &gt; Brdnikova</t>
  </si>
  <si>
    <t>Brdnikova &gt; Draga</t>
  </si>
  <si>
    <t>009aMOLSmar Emo</t>
  </si>
  <si>
    <t>Šmartinska 104 &gt; Center</t>
  </si>
  <si>
    <t>Industrijska &gt; Kajuhova</t>
  </si>
  <si>
    <t>009bMOLSmar Emo</t>
  </si>
  <si>
    <t>Šmartinska 104 &gt; BTC</t>
  </si>
  <si>
    <t>Kajuhova &gt; Industrijska</t>
  </si>
  <si>
    <t>010bMOLZal Topl</t>
  </si>
  <si>
    <t>Zaloška Toplarna &gt; Zalog</t>
  </si>
  <si>
    <t>Pot na Fužine &gt; Toplarniška</t>
  </si>
  <si>
    <t>010aMOLZal Topl</t>
  </si>
  <si>
    <t>Zaloška Toplarna &gt; Center</t>
  </si>
  <si>
    <t>Toplarniška &gt; Pot na Fužine</t>
  </si>
  <si>
    <t>011 MOLLitijFuz</t>
  </si>
  <si>
    <t>Litijska Hrušica &lt;obe smeri&gt;</t>
  </si>
  <si>
    <t>Fužinska &gt; Pesarska</t>
  </si>
  <si>
    <t>Pesarska &gt; Fužinska</t>
  </si>
  <si>
    <t>012bMOLDol Galj</t>
  </si>
  <si>
    <t>Dolenjska London &gt; Rudnik</t>
  </si>
  <si>
    <t>Peruzzijeva &gt; Galjevica</t>
  </si>
  <si>
    <t>012aMOLDol Galj</t>
  </si>
  <si>
    <t>Dolenjska London &gt; Center</t>
  </si>
  <si>
    <t>Galjevica &gt; Peruzzijeva</t>
  </si>
  <si>
    <t>013 MOLJurckRud</t>
  </si>
  <si>
    <t>Ulica Milke Kerinove &gt; rondo Leclerc</t>
  </si>
  <si>
    <t>Rondo Leclerc &gt; Ulica Milke Kerinove</t>
  </si>
  <si>
    <t>014aMOLTrz Vic</t>
  </si>
  <si>
    <t>Tržaška Gruda &gt; Center</t>
  </si>
  <si>
    <t>014bMOLTrz Vic</t>
  </si>
  <si>
    <t>Tržaška Gruda &gt; Dolgi Most</t>
  </si>
  <si>
    <t>015 MOLPotzaBrd</t>
  </si>
  <si>
    <t>Pot za Brdom Kin. Društvo &lt;obe smeri&gt;</t>
  </si>
  <si>
    <t>016 MOLDunSMost</t>
  </si>
  <si>
    <t>Dunajska Sava &lt;obe smeri&gt;</t>
  </si>
  <si>
    <t>Obvozna cesta &gt; Cesta v Gameljne</t>
  </si>
  <si>
    <t>Cesta v Gameljne &gt; Obvozna cesta</t>
  </si>
  <si>
    <t>017aMOLSloSumi</t>
  </si>
  <si>
    <t>017bMOLSloSumi</t>
  </si>
  <si>
    <t>Slovenska Drama &gt; Trnovo</t>
  </si>
  <si>
    <t>018aMOLCelPodv</t>
  </si>
  <si>
    <t>Celovška žel. podvoz &gt; Center</t>
  </si>
  <si>
    <t>Ruska &gt; Tivolska</t>
  </si>
  <si>
    <t>018bMOLCelPodv</t>
  </si>
  <si>
    <t>Celovška žel. podvoz &gt; Šiška</t>
  </si>
  <si>
    <t>Tivolska &gt; Ruska</t>
  </si>
  <si>
    <t>019 MOLPolRosk</t>
  </si>
  <si>
    <t>Poljanska Kasarna &lt;obe smeri&gt;</t>
  </si>
  <si>
    <t>020 MOLZalSilo</t>
  </si>
  <si>
    <t>Zaloška Ranž. postaja &lt;obe smeri&gt;</t>
  </si>
  <si>
    <t>Klemenova &gt; Ulica Minke Bobnar</t>
  </si>
  <si>
    <t>Ulica Minke Bobnar &gt; Klemenova</t>
  </si>
  <si>
    <t>021 MOLCMetTrg</t>
  </si>
  <si>
    <t>Vodnikov  trg Tržnica &lt;obe smeri&gt;</t>
  </si>
  <si>
    <t>Kopitarjeva &gt; Ciril Metodov trg</t>
  </si>
  <si>
    <t>Ciril Metodov trg &gt; Kopitarjeva</t>
  </si>
  <si>
    <t>022 MOLPoljan Z - odstranjen</t>
  </si>
  <si>
    <t>Strossmayerjeva &gt; Kopitarjeva</t>
  </si>
  <si>
    <t>Kopitarjeva &gt; Strossmayarjeva</t>
  </si>
  <si>
    <t>023 MOLSmarZmaj</t>
  </si>
  <si>
    <t>Šmartinska Zmaj &lt;obe smeri&gt;</t>
  </si>
  <si>
    <t>Jenkova &gt; Bolgarska</t>
  </si>
  <si>
    <t>Bolgarska &gt; Jenkova</t>
  </si>
  <si>
    <t>024 MOLKajuh J</t>
  </si>
  <si>
    <t>Kajuhova Gruberjev prekop &lt;obe smeri&gt;</t>
  </si>
  <si>
    <t>Štepanjsko nabrežje &gt; Povšetova</t>
  </si>
  <si>
    <t>Povšetova &gt; Štepanjsko nabrežje</t>
  </si>
  <si>
    <t>0025aMOLDunGosp</t>
  </si>
  <si>
    <t>Bežigrad &gt; Dunajska žel. podvoz</t>
  </si>
  <si>
    <t>Trstenjakova &gt; Livarska (proti jugu)</t>
  </si>
  <si>
    <t>0025bMOLDunGosp</t>
  </si>
  <si>
    <t>Dunajska žel. podvoz &gt; Bežigrad</t>
  </si>
  <si>
    <t>Livarska &gt; Trstenjakova (smer Sever)</t>
  </si>
  <si>
    <t>026 MOLErjPodv</t>
  </si>
  <si>
    <t>027 MOLHradGolo</t>
  </si>
  <si>
    <t>Hradeckega 7 &lt;obe smeri&gt;</t>
  </si>
  <si>
    <t>Poljanska cesta &gt; Dolenjska cesta</t>
  </si>
  <si>
    <t>Dolenjska cesta &gt; Poljanska cesta</t>
  </si>
  <si>
    <t>028 MOLHladLiva</t>
  </si>
  <si>
    <t>Hladnikova Ljubljanica &lt;obe smeri&gt;</t>
  </si>
  <si>
    <t>Opekarska &gt; Ižanska</t>
  </si>
  <si>
    <t>Ižanska &gt; Opekarska</t>
  </si>
  <si>
    <t>029 MOLIzanskAC</t>
  </si>
  <si>
    <t>Ižanska 154 &lt;obe smeri&gt;</t>
  </si>
  <si>
    <t>030 MOLCvMlogPo</t>
  </si>
  <si>
    <t>Cesta v Mestni log Pošta &lt;obe smeri&gt;</t>
  </si>
  <si>
    <t>Tbilisijska &gt; Koprska</t>
  </si>
  <si>
    <t>Koprska &gt; Tbilisijska</t>
  </si>
  <si>
    <t>031 MOLObvKlece</t>
  </si>
  <si>
    <t>Ulica Bratov Komel &gt; Dunajska</t>
  </si>
  <si>
    <t>Dunajska &gt; Ulica bratov Komel</t>
  </si>
  <si>
    <t>032 MOLAvsKlece</t>
  </si>
  <si>
    <t>Urške Zatlerjeva &gt; Ul. bratov Komel</t>
  </si>
  <si>
    <t>Ul. Bratov Komel &gt; Urške Zatlerjeve</t>
  </si>
  <si>
    <t>033bMOLLetaliAC</t>
  </si>
  <si>
    <t>034 MOLZadoPodv</t>
  </si>
  <si>
    <t>Zadobrovška žel. podvoz &lt;obe smeri&gt;</t>
  </si>
  <si>
    <t>Rjava cesta &gt; Novo Polje Cesta III</t>
  </si>
  <si>
    <t>Novo Polje Cesta III &gt; Rjava cesta</t>
  </si>
  <si>
    <t>035 MOLKajuPodv</t>
  </si>
  <si>
    <t>Kajuhova žel. podvoz &gt; Moste</t>
  </si>
  <si>
    <t>Letališka &gt; Toplarniška</t>
  </si>
  <si>
    <t>Kajuhova žel. podvoz &gt; Žale</t>
  </si>
  <si>
    <t>Toplarniška &gt; Letališka</t>
  </si>
  <si>
    <t>036aMOLSloNeb</t>
  </si>
  <si>
    <t>Stefanova &gt; Cankarjeva</t>
  </si>
  <si>
    <t>036bMOLSloNeb</t>
  </si>
  <si>
    <t>Cankarjeva &gt; Stefanova</t>
  </si>
  <si>
    <t>037 MOLVerPlin</t>
  </si>
  <si>
    <t>Verovškova Plinarna &lt;obe smeri&gt;</t>
  </si>
  <si>
    <t>038 MOLSlovencM</t>
  </si>
  <si>
    <t>039 MOLVojkBS3</t>
  </si>
  <si>
    <t>Vojkova Nove Stožice &lt;obe smeri&gt;</t>
  </si>
  <si>
    <t>040 MOLJurck 29</t>
  </si>
  <si>
    <t>Galjevica &gt; Baznikova</t>
  </si>
  <si>
    <t>Baznikova &gt; Galjevica</t>
  </si>
  <si>
    <t>041 MOLCrna vas</t>
  </si>
  <si>
    <t>042aMOLGospKers</t>
  </si>
  <si>
    <t>042bMOLGospKers</t>
  </si>
  <si>
    <t>Gosposvetska Knjižnica &gt; Delavski dom</t>
  </si>
  <si>
    <t>043 MOLGradole</t>
  </si>
  <si>
    <t>Gradole &lt;obe smeri&gt;</t>
  </si>
  <si>
    <t>Podgrad&gt;Laze</t>
  </si>
  <si>
    <t>Laze&gt;Podgrad</t>
  </si>
  <si>
    <t>044 MOLSmartnoS</t>
  </si>
  <si>
    <t>Šmartinska Šmartno &lt;obe smeri&gt; (DRSC)</t>
  </si>
  <si>
    <t>BTC&gt;Sneberje</t>
  </si>
  <si>
    <t>Sneberje&gt;BTC</t>
  </si>
  <si>
    <t>045 MOLPodutik</t>
  </si>
  <si>
    <t>Podutik AC &lt;obe smeri&gt;</t>
  </si>
  <si>
    <t>Podutik&gt;Dravlje</t>
  </si>
  <si>
    <t>Dravlje&gt;Podutik</t>
  </si>
  <si>
    <t>046 MOLZGamelj</t>
  </si>
  <si>
    <t>Zgornje Gameljne 55 &lt;obe smeri&gt;</t>
  </si>
  <si>
    <t>Šmartno&gt;Gameljne</t>
  </si>
  <si>
    <t>Gameljne&gt;Šmartno</t>
  </si>
  <si>
    <t>047 MOLKajakask</t>
  </si>
  <si>
    <t>Kajakaška MNZ poligon &lt;obe smeri&gt;</t>
  </si>
  <si>
    <t>048 MOLPredor</t>
  </si>
  <si>
    <t>Predor pod Gradom &lt;obe smeri&gt;</t>
  </si>
  <si>
    <t>Karlovška&gt;Krekov trg</t>
  </si>
  <si>
    <t>Krekov trg&gt;Karlovška</t>
  </si>
  <si>
    <t>033aMOLLetaliAC</t>
  </si>
  <si>
    <t>Letaliska Spar skladisce &gt; Center</t>
  </si>
  <si>
    <t>1064 TrzOrazVic</t>
  </si>
  <si>
    <t>Center-Oražnova</t>
  </si>
  <si>
    <t>1065 TrzOrazCenter</t>
  </si>
  <si>
    <t>Tržaška Oražnova &gt; Center</t>
  </si>
  <si>
    <t>Oražnova - Center</t>
  </si>
  <si>
    <t>TIP ŠTETJA</t>
  </si>
  <si>
    <t>SMER</t>
  </si>
  <si>
    <t>IME ŠTEVNEGA MESTA</t>
  </si>
  <si>
    <t>Tivolska Tobačna &gt; Delavski dom</t>
  </si>
  <si>
    <t>Tržaška &gt; Šubičeva</t>
  </si>
  <si>
    <t>Tivolska Mladika &gt; Vič</t>
  </si>
  <si>
    <t>Šubičeva &gt; Tržaška</t>
  </si>
  <si>
    <t>Dunajska Stožice &gt; črnuče</t>
  </si>
  <si>
    <t>Cesta dveh cesarjev &gt; AC priključek</t>
  </si>
  <si>
    <t>AC priključek &gt; Cesta dveh cesarjev</t>
  </si>
  <si>
    <t>AC priključek &gt; Ulica bratov Komel</t>
  </si>
  <si>
    <t>Ulica bratov Komel &gt; AC priključek</t>
  </si>
  <si>
    <t>Ulica Jožeta Jame &gt; Bravničarjeva</t>
  </si>
  <si>
    <t>Bravničarjeva &gt; Ulica Jožeta Jame</t>
  </si>
  <si>
    <t>Večna pot TP Brdnikova &lt;obe smeri&gt;</t>
  </si>
  <si>
    <t>Jurčkova Rudnik &lt;obe smeri&gt;</t>
  </si>
  <si>
    <t>AC priključek &gt; Tbilisijska</t>
  </si>
  <si>
    <t>Tbilisijska &gt; AC priključek</t>
  </si>
  <si>
    <t>AC priključek &gt; Brdnikova</t>
  </si>
  <si>
    <t>Brdnikova &gt; AC priključek</t>
  </si>
  <si>
    <t>Slovenska Drama &gt; Ajdovščina</t>
  </si>
  <si>
    <t>Gregorčičeva &gt; Erjavčeva</t>
  </si>
  <si>
    <t>Erjavčeva &gt; Gregorčičeva</t>
  </si>
  <si>
    <t>Potočnikova &gt; Kapusova</t>
  </si>
  <si>
    <t>Kapusova &gt; Potočnikova</t>
  </si>
  <si>
    <t>Poljanska Rdeča hiša &lt;obe smeri&gt;</t>
  </si>
  <si>
    <t>Erjavčeva žel. podvoz &lt;obe smeri&gt;</t>
  </si>
  <si>
    <t>Škrabčeva &gt; Prešernova</t>
  </si>
  <si>
    <t>Prešernova &gt; Škrabčeva</t>
  </si>
  <si>
    <t>Uršičev štradon &gt; Lahova pot</t>
  </si>
  <si>
    <t>Lahova pot &gt; Uršičev štradon</t>
  </si>
  <si>
    <t>Obvozna c. Kleče &lt;obe smeri&gt;</t>
  </si>
  <si>
    <t>Avšičeva Kleče &lt;obe smeri&gt;</t>
  </si>
  <si>
    <t>Leskoškova &gt; AC priključek</t>
  </si>
  <si>
    <t>Slovenska Nebotičnik &gt; Trnovo</t>
  </si>
  <si>
    <t>Slovenska Nebotičnik &gt; Ajdovščina</t>
  </si>
  <si>
    <t>AC priključek &gt; Vodovodna</t>
  </si>
  <si>
    <t>Vodovodna &gt; AC priključek</t>
  </si>
  <si>
    <t>Slovenčeva Mercator Diskont &lt;obe smeri&gt;</t>
  </si>
  <si>
    <t>AC priključek &gt; Tolstojeva</t>
  </si>
  <si>
    <t>Tolstojeva &gt; AC priključek</t>
  </si>
  <si>
    <t>Baragova &gt; AC priključek</t>
  </si>
  <si>
    <t>AC priključek &gt; Baragova</t>
  </si>
  <si>
    <t>Jurčkova 29 &lt;obe smeri&gt;</t>
  </si>
  <si>
    <t>črna vas 29 &lt;obe smeri&gt;</t>
  </si>
  <si>
    <t>Ižanska cesta &gt; Podpeč</t>
  </si>
  <si>
    <t>Podpeč &gt; Ižanska cesta</t>
  </si>
  <si>
    <t>Gosposvetska Cerkev &gt; Ajdovščina</t>
  </si>
  <si>
    <t>Župančičeva &gt; Slovenska</t>
  </si>
  <si>
    <t>Slovenska &gt; Župančičeva</t>
  </si>
  <si>
    <t>Tacen&gt;Pirniče</t>
  </si>
  <si>
    <t>Pirniče&gt;Tacen</t>
  </si>
  <si>
    <t>Tržaška Oražnova &gt; Vič</t>
  </si>
  <si>
    <t>Stolpec1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</si>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</sst>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0BBB1-A2F2-4D8F-BD1F-0BA01505EC2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Y" tableColumnId="1"/>
      <queryTableField id="2" name="X" tableColumnId="2"/>
      <queryTableField id="3" name="IDSTM" tableColumnId="3"/>
      <queryTableField id="4" name="IME" tableColumnId="4"/>
      <queryTableField id="5" name="IMETEVNEGA" tableColumnId="5"/>
      <queryTableField id="6" name="SMERA" tableColumnId="6"/>
      <queryTableField id="7" name="SMERB" tableColumnId="7"/>
      <queryTableField id="8" name="TIPTETJA" tableColumnId="8"/>
      <queryTableField id="9" name="CPU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B1FF8-44A5-441D-AF3A-F40843933BEF}" name="StevnaMestaMOL" displayName="StevnaMestaMOL" ref="A1:J66" tableType="queryTable" totalsRowShown="0">
  <autoFilter ref="A1:J66" xr:uid="{51BB1FF8-44A5-441D-AF3A-F40843933BEF}"/>
  <tableColumns count="10">
    <tableColumn id="1" xr3:uid="{215CD818-951B-4343-B82F-FDDBEB4B5DC6}" uniqueName="1" name="Y" queryTableFieldId="1"/>
    <tableColumn id="2" xr3:uid="{E33FC27F-959D-411A-9D34-178B9C1B5C4C}" uniqueName="2" name="X" queryTableFieldId="2"/>
    <tableColumn id="3" xr3:uid="{90A70729-83D1-4B95-9FEB-CCBF409CEF9E}" uniqueName="3" name="IDSTM" queryTableFieldId="3"/>
    <tableColumn id="4" xr3:uid="{C6C25171-A6E1-4EAE-8108-51A8D27E06CE}" uniqueName="4" name="IME" queryTableFieldId="4" dataDxfId="6"/>
    <tableColumn id="5" xr3:uid="{898DAD74-6145-4B4A-8CE0-1CB23DDEFB3F}" uniqueName="5" name="IME ŠTEVNEGA MESTA" queryTableFieldId="5" dataDxfId="5"/>
    <tableColumn id="6" xr3:uid="{0DB2A4EE-9CEC-4A54-9D49-CECFA3797896}" uniqueName="6" name="SMER" queryTableFieldId="6" dataDxfId="4"/>
    <tableColumn id="7" xr3:uid="{9896E9FA-5871-4FCE-A15F-29F0879E8487}" uniqueName="7" name="SMERB" queryTableFieldId="7" dataDxfId="3"/>
    <tableColumn id="8" xr3:uid="{986D981A-7ADB-4B63-A3C0-E4F054E6A74F}" uniqueName="8" name="TIP ŠTETJA" queryTableFieldId="8" dataDxfId="2"/>
    <tableColumn id="9" xr3:uid="{5006C616-0030-4545-9F5B-A91786E59939}" uniqueName="9" name="CPU" queryTableFieldId="9" dataDxfId="1"/>
    <tableColumn id="10" xr3:uid="{D5CC9D53-8672-425E-8414-E050ACF83A2B}" uniqueName="10" name="Stolpec1" queryTableFieldId="10" dataDxfId="0">
      <calculatedColumnFormula>IF(G2="ni","NE","DA")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D298-D448-44F3-A3CA-D79033B6F9D1}">
  <dimension ref="A1:J66"/>
  <sheetViews>
    <sheetView tabSelected="1" workbookViewId="0">
      <selection activeCell="A6" sqref="A6:XFD6"/>
    </sheetView>
  </sheetViews>
  <sheetFormatPr defaultRowHeight="14.4" x14ac:dyDescent="0.3"/>
  <cols>
    <col min="1" max="2" width="10" bestFit="1" customWidth="1"/>
    <col min="3" max="3" width="8.77734375" bestFit="1" customWidth="1"/>
    <col min="4" max="4" width="25.21875" bestFit="1" customWidth="1"/>
    <col min="5" max="5" width="36" bestFit="1" customWidth="1"/>
    <col min="6" max="6" width="31.109375" bestFit="1" customWidth="1"/>
    <col min="7" max="7" width="31.5546875" bestFit="1" customWidth="1"/>
    <col min="8" max="8" width="10.77734375" bestFit="1" customWidth="1"/>
    <col min="9" max="9" width="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186</v>
      </c>
      <c r="F1" t="s">
        <v>185</v>
      </c>
      <c r="G1" t="s">
        <v>4</v>
      </c>
      <c r="H1" t="s">
        <v>184</v>
      </c>
      <c r="I1" t="s">
        <v>5</v>
      </c>
      <c r="J1" t="s">
        <v>237</v>
      </c>
    </row>
    <row r="2" spans="1:10" x14ac:dyDescent="0.3">
      <c r="A2">
        <v>460907.84</v>
      </c>
      <c r="B2">
        <v>101021.3</v>
      </c>
      <c r="C2">
        <v>1001</v>
      </c>
      <c r="D2" t="s">
        <v>6</v>
      </c>
      <c r="E2" t="s">
        <v>187</v>
      </c>
      <c r="F2" t="s">
        <v>188</v>
      </c>
      <c r="G2" t="s">
        <v>7</v>
      </c>
      <c r="H2" t="s">
        <v>8</v>
      </c>
      <c r="I2" t="s">
        <v>9</v>
      </c>
      <c r="J2" t="str">
        <f t="shared" ref="J2:J33" si="0">IF(G2="ni","NE","DA")</f>
        <v>NE</v>
      </c>
    </row>
    <row r="3" spans="1:10" x14ac:dyDescent="0.3">
      <c r="A3">
        <v>461060.61</v>
      </c>
      <c r="B3">
        <v>101453.96</v>
      </c>
      <c r="C3">
        <v>1002</v>
      </c>
      <c r="D3" t="s">
        <v>10</v>
      </c>
      <c r="E3" t="s">
        <v>189</v>
      </c>
      <c r="F3" t="s">
        <v>190</v>
      </c>
      <c r="G3" t="s">
        <v>7</v>
      </c>
      <c r="H3" t="s">
        <v>8</v>
      </c>
      <c r="I3" t="s">
        <v>9</v>
      </c>
      <c r="J3" t="str">
        <f t="shared" si="0"/>
        <v>NE</v>
      </c>
    </row>
    <row r="4" spans="1:10" x14ac:dyDescent="0.3">
      <c r="A4">
        <v>462417.15</v>
      </c>
      <c r="B4">
        <v>105366.25</v>
      </c>
      <c r="C4">
        <v>1003</v>
      </c>
      <c r="D4" t="s">
        <v>11</v>
      </c>
      <c r="E4" t="s">
        <v>191</v>
      </c>
      <c r="F4" t="s">
        <v>12</v>
      </c>
      <c r="G4" t="s">
        <v>7</v>
      </c>
      <c r="H4" t="s">
        <v>8</v>
      </c>
      <c r="I4" t="s">
        <v>9</v>
      </c>
      <c r="J4" t="str">
        <f t="shared" si="0"/>
        <v>NE</v>
      </c>
    </row>
    <row r="5" spans="1:10" x14ac:dyDescent="0.3">
      <c r="A5">
        <v>462404.01</v>
      </c>
      <c r="B5">
        <v>105592.7</v>
      </c>
      <c r="C5">
        <v>1004</v>
      </c>
      <c r="D5" t="s">
        <v>13</v>
      </c>
      <c r="E5" t="s">
        <v>14</v>
      </c>
      <c r="F5" t="s">
        <v>15</v>
      </c>
      <c r="G5" t="s">
        <v>7</v>
      </c>
      <c r="H5" t="s">
        <v>8</v>
      </c>
      <c r="I5" t="s">
        <v>9</v>
      </c>
      <c r="J5" t="str">
        <f t="shared" si="0"/>
        <v>NE</v>
      </c>
    </row>
    <row r="6" spans="1:10" x14ac:dyDescent="0.3">
      <c r="A6">
        <v>461288.1</v>
      </c>
      <c r="B6">
        <v>98939.62</v>
      </c>
      <c r="C6">
        <v>1005</v>
      </c>
      <c r="D6" t="s">
        <v>16</v>
      </c>
      <c r="E6" t="s">
        <v>17</v>
      </c>
      <c r="F6" t="s">
        <v>192</v>
      </c>
      <c r="G6" t="s">
        <v>193</v>
      </c>
      <c r="H6" t="s">
        <v>8</v>
      </c>
      <c r="I6" t="s">
        <v>9</v>
      </c>
      <c r="J6" t="str">
        <f t="shared" si="0"/>
        <v>DA</v>
      </c>
    </row>
    <row r="7" spans="1:10" x14ac:dyDescent="0.3">
      <c r="A7">
        <v>459174.63</v>
      </c>
      <c r="B7">
        <v>107267.96</v>
      </c>
      <c r="C7">
        <v>1006</v>
      </c>
      <c r="D7" t="s">
        <v>18</v>
      </c>
      <c r="E7" t="s">
        <v>19</v>
      </c>
      <c r="F7" t="s">
        <v>194</v>
      </c>
      <c r="G7" t="s">
        <v>195</v>
      </c>
      <c r="H7" t="s">
        <v>8</v>
      </c>
      <c r="I7" t="s">
        <v>9</v>
      </c>
      <c r="J7" t="str">
        <f t="shared" si="0"/>
        <v>DA</v>
      </c>
    </row>
    <row r="8" spans="1:10" x14ac:dyDescent="0.3">
      <c r="A8">
        <v>461458.18</v>
      </c>
      <c r="B8">
        <v>103061.01</v>
      </c>
      <c r="C8">
        <v>1007</v>
      </c>
      <c r="D8" t="s">
        <v>20</v>
      </c>
      <c r="E8" t="s">
        <v>21</v>
      </c>
      <c r="F8" t="s">
        <v>22</v>
      </c>
      <c r="G8" t="s">
        <v>7</v>
      </c>
      <c r="H8" t="s">
        <v>8</v>
      </c>
      <c r="I8" t="s">
        <v>9</v>
      </c>
      <c r="J8" t="str">
        <f t="shared" si="0"/>
        <v>NE</v>
      </c>
    </row>
    <row r="9" spans="1:10" x14ac:dyDescent="0.3">
      <c r="A9">
        <v>461481.7</v>
      </c>
      <c r="B9">
        <v>103071.6</v>
      </c>
      <c r="C9">
        <v>1008</v>
      </c>
      <c r="D9" t="s">
        <v>23</v>
      </c>
      <c r="E9" t="s">
        <v>24</v>
      </c>
      <c r="F9" t="s">
        <v>25</v>
      </c>
      <c r="G9" t="s">
        <v>7</v>
      </c>
      <c r="H9" t="s">
        <v>8</v>
      </c>
      <c r="I9" t="s">
        <v>9</v>
      </c>
      <c r="J9" t="str">
        <f t="shared" si="0"/>
        <v>NE</v>
      </c>
    </row>
    <row r="10" spans="1:10" x14ac:dyDescent="0.3">
      <c r="A10">
        <v>459363.9</v>
      </c>
      <c r="B10">
        <v>105359.44</v>
      </c>
      <c r="C10">
        <v>1009</v>
      </c>
      <c r="D10" t="s">
        <v>26</v>
      </c>
      <c r="E10" t="s">
        <v>27</v>
      </c>
      <c r="F10" t="s">
        <v>196</v>
      </c>
      <c r="G10" t="s">
        <v>7</v>
      </c>
      <c r="H10" t="s">
        <v>8</v>
      </c>
      <c r="I10" t="s">
        <v>9</v>
      </c>
      <c r="J10" t="str">
        <f t="shared" si="0"/>
        <v>NE</v>
      </c>
    </row>
    <row r="11" spans="1:10" x14ac:dyDescent="0.3">
      <c r="A11">
        <v>459606.59</v>
      </c>
      <c r="B11">
        <v>105027.2</v>
      </c>
      <c r="C11">
        <v>1010</v>
      </c>
      <c r="D11" t="s">
        <v>28</v>
      </c>
      <c r="E11" t="s">
        <v>29</v>
      </c>
      <c r="F11" t="s">
        <v>197</v>
      </c>
      <c r="G11" t="s">
        <v>7</v>
      </c>
      <c r="H11" t="s">
        <v>8</v>
      </c>
      <c r="I11" t="s">
        <v>9</v>
      </c>
      <c r="J11" t="str">
        <f t="shared" si="0"/>
        <v>NE</v>
      </c>
    </row>
    <row r="12" spans="1:10" x14ac:dyDescent="0.3">
      <c r="A12">
        <v>458395.04</v>
      </c>
      <c r="B12">
        <v>108671.59</v>
      </c>
      <c r="C12">
        <v>1011</v>
      </c>
      <c r="D12" t="s">
        <v>30</v>
      </c>
      <c r="E12" t="s">
        <v>31</v>
      </c>
      <c r="F12" t="s">
        <v>32</v>
      </c>
      <c r="G12" t="s">
        <v>33</v>
      </c>
      <c r="H12" t="s">
        <v>8</v>
      </c>
      <c r="I12" t="s">
        <v>9</v>
      </c>
      <c r="J12" t="str">
        <f t="shared" si="0"/>
        <v>DA</v>
      </c>
    </row>
    <row r="13" spans="1:10" x14ac:dyDescent="0.3">
      <c r="A13">
        <v>458733.06</v>
      </c>
      <c r="B13">
        <v>102388.99</v>
      </c>
      <c r="C13">
        <v>1012</v>
      </c>
      <c r="D13" t="s">
        <v>34</v>
      </c>
      <c r="E13" t="s">
        <v>198</v>
      </c>
      <c r="F13" t="s">
        <v>35</v>
      </c>
      <c r="G13" t="s">
        <v>36</v>
      </c>
      <c r="H13" t="s">
        <v>8</v>
      </c>
      <c r="I13" t="s">
        <v>9</v>
      </c>
      <c r="J13" t="str">
        <f t="shared" si="0"/>
        <v>DA</v>
      </c>
    </row>
    <row r="14" spans="1:10" x14ac:dyDescent="0.3">
      <c r="A14">
        <v>464134.64</v>
      </c>
      <c r="B14">
        <v>103264.24</v>
      </c>
      <c r="C14">
        <v>1013</v>
      </c>
      <c r="D14" t="s">
        <v>37</v>
      </c>
      <c r="E14" t="s">
        <v>38</v>
      </c>
      <c r="F14" t="s">
        <v>39</v>
      </c>
      <c r="G14" t="s">
        <v>7</v>
      </c>
      <c r="H14" t="s">
        <v>8</v>
      </c>
      <c r="I14" t="s">
        <v>9</v>
      </c>
      <c r="J14" t="str">
        <f t="shared" si="0"/>
        <v>NE</v>
      </c>
    </row>
    <row r="15" spans="1:10" x14ac:dyDescent="0.3">
      <c r="A15">
        <v>464019.93</v>
      </c>
      <c r="B15">
        <v>103173.8</v>
      </c>
      <c r="C15">
        <v>1014</v>
      </c>
      <c r="D15" t="s">
        <v>40</v>
      </c>
      <c r="E15" t="s">
        <v>41</v>
      </c>
      <c r="F15" t="s">
        <v>42</v>
      </c>
      <c r="G15" t="s">
        <v>7</v>
      </c>
      <c r="H15" t="s">
        <v>8</v>
      </c>
      <c r="I15" t="s">
        <v>9</v>
      </c>
      <c r="J15" t="str">
        <f t="shared" si="0"/>
        <v>NE</v>
      </c>
    </row>
    <row r="16" spans="1:10" x14ac:dyDescent="0.3">
      <c r="A16">
        <v>464841.21</v>
      </c>
      <c r="B16">
        <v>101903.06</v>
      </c>
      <c r="C16">
        <v>1015</v>
      </c>
      <c r="D16" t="s">
        <v>43</v>
      </c>
      <c r="E16" t="s">
        <v>44</v>
      </c>
      <c r="F16" t="s">
        <v>45</v>
      </c>
      <c r="G16" t="s">
        <v>7</v>
      </c>
      <c r="H16" t="s">
        <v>8</v>
      </c>
      <c r="I16" t="s">
        <v>9</v>
      </c>
      <c r="J16" t="str">
        <f t="shared" si="0"/>
        <v>NE</v>
      </c>
    </row>
    <row r="17" spans="1:10" x14ac:dyDescent="0.3">
      <c r="A17">
        <v>465135.7</v>
      </c>
      <c r="B17">
        <v>101918.53</v>
      </c>
      <c r="C17">
        <v>1016</v>
      </c>
      <c r="D17" t="s">
        <v>46</v>
      </c>
      <c r="E17" t="s">
        <v>47</v>
      </c>
      <c r="F17" t="s">
        <v>48</v>
      </c>
      <c r="G17" t="s">
        <v>7</v>
      </c>
      <c r="H17" t="s">
        <v>8</v>
      </c>
      <c r="I17" t="s">
        <v>9</v>
      </c>
      <c r="J17" t="str">
        <f t="shared" si="0"/>
        <v>NE</v>
      </c>
    </row>
    <row r="18" spans="1:10" x14ac:dyDescent="0.3">
      <c r="A18">
        <v>465781.3</v>
      </c>
      <c r="B18">
        <v>100756.75</v>
      </c>
      <c r="C18">
        <v>1017</v>
      </c>
      <c r="D18" t="s">
        <v>49</v>
      </c>
      <c r="E18" t="s">
        <v>50</v>
      </c>
      <c r="F18" t="s">
        <v>51</v>
      </c>
      <c r="G18" t="s">
        <v>52</v>
      </c>
      <c r="H18" t="s">
        <v>8</v>
      </c>
      <c r="I18" t="s">
        <v>9</v>
      </c>
      <c r="J18" t="str">
        <f t="shared" si="0"/>
        <v>DA</v>
      </c>
    </row>
    <row r="19" spans="1:10" x14ac:dyDescent="0.3">
      <c r="A19">
        <v>463252.37</v>
      </c>
      <c r="B19">
        <v>99545.57</v>
      </c>
      <c r="C19">
        <v>1018</v>
      </c>
      <c r="D19" t="s">
        <v>53</v>
      </c>
      <c r="E19" t="s">
        <v>54</v>
      </c>
      <c r="F19" t="s">
        <v>55</v>
      </c>
      <c r="G19" t="s">
        <v>7</v>
      </c>
      <c r="H19" t="s">
        <v>8</v>
      </c>
      <c r="I19" t="s">
        <v>9</v>
      </c>
      <c r="J19" t="str">
        <f t="shared" si="0"/>
        <v>NE</v>
      </c>
    </row>
    <row r="20" spans="1:10" x14ac:dyDescent="0.3">
      <c r="A20">
        <v>463742.11</v>
      </c>
      <c r="B20">
        <v>99076.01</v>
      </c>
      <c r="C20">
        <v>1019</v>
      </c>
      <c r="D20" t="s">
        <v>56</v>
      </c>
      <c r="E20" t="s">
        <v>57</v>
      </c>
      <c r="F20" t="s">
        <v>58</v>
      </c>
      <c r="G20" t="s">
        <v>7</v>
      </c>
      <c r="H20" t="s">
        <v>8</v>
      </c>
      <c r="I20" t="s">
        <v>9</v>
      </c>
      <c r="J20" t="str">
        <f t="shared" si="0"/>
        <v>NE</v>
      </c>
    </row>
    <row r="21" spans="1:10" x14ac:dyDescent="0.3">
      <c r="A21">
        <v>463794.76</v>
      </c>
      <c r="B21">
        <v>98338.41</v>
      </c>
      <c r="C21">
        <v>1020</v>
      </c>
      <c r="D21" t="s">
        <v>59</v>
      </c>
      <c r="E21" t="s">
        <v>199</v>
      </c>
      <c r="F21" t="s">
        <v>60</v>
      </c>
      <c r="G21" t="s">
        <v>61</v>
      </c>
      <c r="H21" t="s">
        <v>8</v>
      </c>
      <c r="I21" t="s">
        <v>9</v>
      </c>
      <c r="J21" t="str">
        <f t="shared" si="0"/>
        <v>DA</v>
      </c>
    </row>
    <row r="22" spans="1:10" x14ac:dyDescent="0.3">
      <c r="A22">
        <v>458785.37</v>
      </c>
      <c r="B22">
        <v>99874.2</v>
      </c>
      <c r="C22">
        <v>1021</v>
      </c>
      <c r="D22" t="s">
        <v>62</v>
      </c>
      <c r="E22" t="s">
        <v>63</v>
      </c>
      <c r="F22" t="s">
        <v>200</v>
      </c>
      <c r="G22" t="s">
        <v>7</v>
      </c>
      <c r="H22" t="s">
        <v>8</v>
      </c>
      <c r="I22" t="s">
        <v>9</v>
      </c>
      <c r="J22" t="str">
        <f t="shared" si="0"/>
        <v>NE</v>
      </c>
    </row>
    <row r="23" spans="1:10" x14ac:dyDescent="0.3">
      <c r="A23">
        <v>459138</v>
      </c>
      <c r="B23">
        <v>100106.16</v>
      </c>
      <c r="C23">
        <v>1022</v>
      </c>
      <c r="D23" t="s">
        <v>64</v>
      </c>
      <c r="E23" t="s">
        <v>65</v>
      </c>
      <c r="F23" t="s">
        <v>201</v>
      </c>
      <c r="G23" t="s">
        <v>7</v>
      </c>
      <c r="H23" t="s">
        <v>8</v>
      </c>
      <c r="I23" t="s">
        <v>9</v>
      </c>
      <c r="J23" t="str">
        <f t="shared" si="0"/>
        <v>NE</v>
      </c>
    </row>
    <row r="24" spans="1:10" x14ac:dyDescent="0.3">
      <c r="A24">
        <v>457918.5</v>
      </c>
      <c r="B24">
        <v>101545.94</v>
      </c>
      <c r="C24">
        <v>1023</v>
      </c>
      <c r="D24" t="s">
        <v>66</v>
      </c>
      <c r="E24" t="s">
        <v>67</v>
      </c>
      <c r="F24" t="s">
        <v>202</v>
      </c>
      <c r="G24" t="s">
        <v>203</v>
      </c>
      <c r="H24" t="s">
        <v>8</v>
      </c>
      <c r="I24" t="s">
        <v>9</v>
      </c>
      <c r="J24" t="str">
        <f t="shared" si="0"/>
        <v>DA</v>
      </c>
    </row>
    <row r="25" spans="1:10" x14ac:dyDescent="0.3">
      <c r="A25">
        <v>462753.3</v>
      </c>
      <c r="B25">
        <v>106822.9</v>
      </c>
      <c r="C25">
        <v>1024</v>
      </c>
      <c r="D25" t="s">
        <v>68</v>
      </c>
      <c r="E25" t="s">
        <v>69</v>
      </c>
      <c r="F25" t="s">
        <v>70</v>
      </c>
      <c r="G25" t="s">
        <v>71</v>
      </c>
      <c r="H25" t="s">
        <v>8</v>
      </c>
      <c r="I25" t="s">
        <v>9</v>
      </c>
      <c r="J25" t="str">
        <f t="shared" si="0"/>
        <v>DA</v>
      </c>
    </row>
    <row r="26" spans="1:10" x14ac:dyDescent="0.3">
      <c r="A26">
        <v>461435.4</v>
      </c>
      <c r="B26">
        <v>101076.59</v>
      </c>
      <c r="C26">
        <v>1025</v>
      </c>
      <c r="D26" t="s">
        <v>72</v>
      </c>
      <c r="E26" t="s">
        <v>204</v>
      </c>
      <c r="F26" t="s">
        <v>205</v>
      </c>
      <c r="G26" t="s">
        <v>7</v>
      </c>
      <c r="H26" t="s">
        <v>8</v>
      </c>
      <c r="I26" t="s">
        <v>9</v>
      </c>
      <c r="J26" t="str">
        <f t="shared" si="0"/>
        <v>NE</v>
      </c>
    </row>
    <row r="27" spans="1:10" x14ac:dyDescent="0.3">
      <c r="A27">
        <v>461436.15999999997</v>
      </c>
      <c r="B27">
        <v>101096.37</v>
      </c>
      <c r="C27">
        <v>1026</v>
      </c>
      <c r="D27" t="s">
        <v>73</v>
      </c>
      <c r="E27" t="s">
        <v>74</v>
      </c>
      <c r="F27" t="s">
        <v>206</v>
      </c>
      <c r="G27" t="s">
        <v>7</v>
      </c>
      <c r="H27" t="s">
        <v>8</v>
      </c>
      <c r="I27" t="s">
        <v>9</v>
      </c>
      <c r="J27" t="str">
        <f t="shared" si="0"/>
        <v>NE</v>
      </c>
    </row>
    <row r="28" spans="1:10" x14ac:dyDescent="0.3">
      <c r="A28">
        <v>461194.58</v>
      </c>
      <c r="B28">
        <v>102300.24</v>
      </c>
      <c r="C28">
        <v>1027</v>
      </c>
      <c r="D28" t="s">
        <v>75</v>
      </c>
      <c r="E28" t="s">
        <v>76</v>
      </c>
      <c r="F28" t="s">
        <v>77</v>
      </c>
      <c r="G28" t="s">
        <v>7</v>
      </c>
      <c r="H28" t="s">
        <v>8</v>
      </c>
      <c r="I28" t="s">
        <v>9</v>
      </c>
      <c r="J28" t="str">
        <f t="shared" si="0"/>
        <v>NE</v>
      </c>
    </row>
    <row r="29" spans="1:10" x14ac:dyDescent="0.3">
      <c r="A29">
        <v>461340.98</v>
      </c>
      <c r="B29">
        <v>102114.64</v>
      </c>
      <c r="C29">
        <v>1028</v>
      </c>
      <c r="D29" t="s">
        <v>78</v>
      </c>
      <c r="E29" t="s">
        <v>79</v>
      </c>
      <c r="F29" t="s">
        <v>80</v>
      </c>
      <c r="G29" t="s">
        <v>7</v>
      </c>
      <c r="H29" t="s">
        <v>8</v>
      </c>
      <c r="I29" t="s">
        <v>9</v>
      </c>
      <c r="J29" t="str">
        <f t="shared" si="0"/>
        <v>NE</v>
      </c>
    </row>
    <row r="30" spans="1:10" x14ac:dyDescent="0.3">
      <c r="A30">
        <v>463042.12</v>
      </c>
      <c r="B30">
        <v>101113.76</v>
      </c>
      <c r="C30">
        <v>1029</v>
      </c>
      <c r="D30" t="s">
        <v>81</v>
      </c>
      <c r="E30" t="s">
        <v>82</v>
      </c>
      <c r="F30" t="s">
        <v>207</v>
      </c>
      <c r="G30" t="s">
        <v>208</v>
      </c>
      <c r="H30" t="s">
        <v>8</v>
      </c>
      <c r="I30" t="s">
        <v>9</v>
      </c>
      <c r="J30" t="str">
        <f t="shared" si="0"/>
        <v>DA</v>
      </c>
    </row>
    <row r="31" spans="1:10" x14ac:dyDescent="0.3">
      <c r="A31">
        <v>468713.97</v>
      </c>
      <c r="B31">
        <v>101825.9</v>
      </c>
      <c r="C31">
        <v>1030</v>
      </c>
      <c r="D31" t="s">
        <v>83</v>
      </c>
      <c r="E31" t="s">
        <v>84</v>
      </c>
      <c r="F31" t="s">
        <v>85</v>
      </c>
      <c r="G31" t="s">
        <v>86</v>
      </c>
      <c r="H31" t="s">
        <v>8</v>
      </c>
      <c r="I31" t="s">
        <v>9</v>
      </c>
      <c r="J31" t="str">
        <f t="shared" si="0"/>
        <v>DA</v>
      </c>
    </row>
    <row r="32" spans="1:10" x14ac:dyDescent="0.3">
      <c r="A32">
        <v>461997.43</v>
      </c>
      <c r="B32">
        <v>101322.37</v>
      </c>
      <c r="C32">
        <v>1031</v>
      </c>
      <c r="D32" t="s">
        <v>87</v>
      </c>
      <c r="E32" t="s">
        <v>88</v>
      </c>
      <c r="F32" t="s">
        <v>89</v>
      </c>
      <c r="G32" t="s">
        <v>90</v>
      </c>
      <c r="H32" t="s">
        <v>8</v>
      </c>
      <c r="I32" t="s">
        <v>9</v>
      </c>
      <c r="J32" t="str">
        <f t="shared" si="0"/>
        <v>DA</v>
      </c>
    </row>
    <row r="33" spans="1:10" x14ac:dyDescent="0.3">
      <c r="A33">
        <v>462302.93</v>
      </c>
      <c r="B33">
        <v>101308.02</v>
      </c>
      <c r="C33">
        <v>1032</v>
      </c>
      <c r="D33" t="s">
        <v>91</v>
      </c>
      <c r="E33" t="s">
        <v>209</v>
      </c>
      <c r="F33" t="s">
        <v>92</v>
      </c>
      <c r="G33" t="s">
        <v>93</v>
      </c>
      <c r="H33" t="s">
        <v>8</v>
      </c>
      <c r="I33" t="s">
        <v>9</v>
      </c>
      <c r="J33" t="str">
        <f t="shared" si="0"/>
        <v>DA</v>
      </c>
    </row>
    <row r="34" spans="1:10" x14ac:dyDescent="0.3">
      <c r="A34">
        <v>462902.79</v>
      </c>
      <c r="B34">
        <v>102095.82</v>
      </c>
      <c r="C34">
        <v>1033</v>
      </c>
      <c r="D34" t="s">
        <v>94</v>
      </c>
      <c r="E34" t="s">
        <v>95</v>
      </c>
      <c r="F34" t="s">
        <v>96</v>
      </c>
      <c r="G34" t="s">
        <v>97</v>
      </c>
      <c r="H34" t="s">
        <v>8</v>
      </c>
      <c r="I34" t="s">
        <v>9</v>
      </c>
      <c r="J34" t="str">
        <f t="shared" ref="J34:J64" si="1">IF(G34="ni","NE","DA")</f>
        <v>DA</v>
      </c>
    </row>
    <row r="35" spans="1:10" x14ac:dyDescent="0.3">
      <c r="A35">
        <v>464323.07</v>
      </c>
      <c r="B35">
        <v>101263.8</v>
      </c>
      <c r="C35">
        <v>1034</v>
      </c>
      <c r="D35" t="s">
        <v>98</v>
      </c>
      <c r="E35" t="s">
        <v>99</v>
      </c>
      <c r="F35" t="s">
        <v>100</v>
      </c>
      <c r="G35" t="s">
        <v>101</v>
      </c>
      <c r="H35" t="s">
        <v>8</v>
      </c>
      <c r="I35" t="s">
        <v>9</v>
      </c>
      <c r="J35" t="str">
        <f t="shared" si="1"/>
        <v>DA</v>
      </c>
    </row>
    <row r="36" spans="1:10" x14ac:dyDescent="0.3">
      <c r="A36">
        <v>461906.02</v>
      </c>
      <c r="B36">
        <v>102571.72</v>
      </c>
      <c r="C36">
        <v>1035</v>
      </c>
      <c r="D36" t="s">
        <v>102</v>
      </c>
      <c r="E36" t="s">
        <v>103</v>
      </c>
      <c r="F36" t="s">
        <v>104</v>
      </c>
      <c r="G36" t="s">
        <v>104</v>
      </c>
      <c r="H36" t="s">
        <v>8</v>
      </c>
      <c r="I36" t="s">
        <v>9</v>
      </c>
      <c r="J36" t="str">
        <f t="shared" si="1"/>
        <v>DA</v>
      </c>
    </row>
    <row r="37" spans="1:10" x14ac:dyDescent="0.3">
      <c r="A37">
        <v>461921.66</v>
      </c>
      <c r="B37">
        <v>102567.66</v>
      </c>
      <c r="C37">
        <v>1036</v>
      </c>
      <c r="D37" t="s">
        <v>105</v>
      </c>
      <c r="E37" t="s">
        <v>106</v>
      </c>
      <c r="F37" t="s">
        <v>107</v>
      </c>
      <c r="G37" t="s">
        <v>107</v>
      </c>
      <c r="H37" t="s">
        <v>8</v>
      </c>
      <c r="I37" t="s">
        <v>9</v>
      </c>
      <c r="J37" t="str">
        <f t="shared" si="1"/>
        <v>DA</v>
      </c>
    </row>
    <row r="38" spans="1:10" x14ac:dyDescent="0.3">
      <c r="A38">
        <v>460992.35</v>
      </c>
      <c r="B38">
        <v>101295.16</v>
      </c>
      <c r="C38">
        <v>1037</v>
      </c>
      <c r="D38" t="s">
        <v>108</v>
      </c>
      <c r="E38" t="s">
        <v>210</v>
      </c>
      <c r="F38" t="s">
        <v>211</v>
      </c>
      <c r="G38" t="s">
        <v>212</v>
      </c>
      <c r="H38" t="s">
        <v>8</v>
      </c>
      <c r="I38" t="s">
        <v>9</v>
      </c>
      <c r="J38" t="str">
        <f t="shared" si="1"/>
        <v>DA</v>
      </c>
    </row>
    <row r="39" spans="1:10" x14ac:dyDescent="0.3">
      <c r="A39">
        <v>462984.6</v>
      </c>
      <c r="B39">
        <v>100620.64</v>
      </c>
      <c r="C39">
        <v>1038</v>
      </c>
      <c r="D39" t="s">
        <v>109</v>
      </c>
      <c r="E39" t="s">
        <v>110</v>
      </c>
      <c r="F39" t="s">
        <v>111</v>
      </c>
      <c r="G39" t="s">
        <v>112</v>
      </c>
      <c r="H39" t="s">
        <v>8</v>
      </c>
      <c r="I39" t="s">
        <v>9</v>
      </c>
      <c r="J39" t="str">
        <f t="shared" si="1"/>
        <v>DA</v>
      </c>
    </row>
    <row r="40" spans="1:10" x14ac:dyDescent="0.3">
      <c r="A40">
        <v>461868.27</v>
      </c>
      <c r="B40">
        <v>99681.45</v>
      </c>
      <c r="C40">
        <v>1039</v>
      </c>
      <c r="D40" t="s">
        <v>113</v>
      </c>
      <c r="E40" t="s">
        <v>114</v>
      </c>
      <c r="F40" t="s">
        <v>115</v>
      </c>
      <c r="G40" t="s">
        <v>116</v>
      </c>
      <c r="H40" t="s">
        <v>8</v>
      </c>
      <c r="I40" t="s">
        <v>9</v>
      </c>
      <c r="J40" t="str">
        <f t="shared" si="1"/>
        <v>DA</v>
      </c>
    </row>
    <row r="41" spans="1:10" x14ac:dyDescent="0.3">
      <c r="A41">
        <v>462173.31</v>
      </c>
      <c r="B41">
        <v>98591.62</v>
      </c>
      <c r="C41">
        <v>1040</v>
      </c>
      <c r="D41" t="s">
        <v>117</v>
      </c>
      <c r="E41" t="s">
        <v>118</v>
      </c>
      <c r="F41" t="s">
        <v>213</v>
      </c>
      <c r="G41" t="s">
        <v>214</v>
      </c>
      <c r="H41" t="s">
        <v>8</v>
      </c>
      <c r="I41" t="s">
        <v>9</v>
      </c>
      <c r="J41" t="str">
        <f t="shared" si="1"/>
        <v>DA</v>
      </c>
    </row>
    <row r="42" spans="1:10" x14ac:dyDescent="0.3">
      <c r="A42">
        <v>459814.15</v>
      </c>
      <c r="B42">
        <v>99548.79</v>
      </c>
      <c r="C42">
        <v>1041</v>
      </c>
      <c r="D42" t="s">
        <v>119</v>
      </c>
      <c r="E42" t="s">
        <v>120</v>
      </c>
      <c r="F42" t="s">
        <v>121</v>
      </c>
      <c r="G42" t="s">
        <v>122</v>
      </c>
      <c r="H42" t="s">
        <v>8</v>
      </c>
      <c r="I42" t="s">
        <v>9</v>
      </c>
      <c r="J42" t="str">
        <f t="shared" si="1"/>
        <v>DA</v>
      </c>
    </row>
    <row r="43" spans="1:10" x14ac:dyDescent="0.3">
      <c r="A43">
        <v>461335.85</v>
      </c>
      <c r="B43">
        <v>107163.31</v>
      </c>
      <c r="C43">
        <v>1042</v>
      </c>
      <c r="D43" t="s">
        <v>123</v>
      </c>
      <c r="E43" t="s">
        <v>215</v>
      </c>
      <c r="F43" t="s">
        <v>124</v>
      </c>
      <c r="G43" t="s">
        <v>125</v>
      </c>
      <c r="H43" t="s">
        <v>8</v>
      </c>
      <c r="I43" t="s">
        <v>9</v>
      </c>
      <c r="J43" t="str">
        <f t="shared" si="1"/>
        <v>DA</v>
      </c>
    </row>
    <row r="44" spans="1:10" x14ac:dyDescent="0.3">
      <c r="A44">
        <v>460969.37</v>
      </c>
      <c r="B44">
        <v>106454.27</v>
      </c>
      <c r="C44">
        <v>1043</v>
      </c>
      <c r="D44" t="s">
        <v>126</v>
      </c>
      <c r="E44" t="s">
        <v>216</v>
      </c>
      <c r="F44" t="s">
        <v>127</v>
      </c>
      <c r="G44" t="s">
        <v>128</v>
      </c>
      <c r="H44" t="s">
        <v>8</v>
      </c>
      <c r="I44" t="s">
        <v>9</v>
      </c>
      <c r="J44" t="str">
        <f t="shared" si="1"/>
        <v>DA</v>
      </c>
    </row>
    <row r="45" spans="1:10" x14ac:dyDescent="0.3">
      <c r="A45">
        <v>466684.22</v>
      </c>
      <c r="B45">
        <v>102566.14</v>
      </c>
      <c r="C45">
        <v>1044</v>
      </c>
      <c r="D45" t="s">
        <v>129</v>
      </c>
      <c r="E45" t="s">
        <v>217</v>
      </c>
      <c r="F45" t="s">
        <v>217</v>
      </c>
      <c r="G45" t="s">
        <v>217</v>
      </c>
      <c r="H45" t="s">
        <v>8</v>
      </c>
      <c r="I45" t="s">
        <v>9</v>
      </c>
      <c r="J45" t="str">
        <f t="shared" si="1"/>
        <v>DA</v>
      </c>
    </row>
    <row r="46" spans="1:10" x14ac:dyDescent="0.3">
      <c r="A46">
        <v>467786.69</v>
      </c>
      <c r="B46">
        <v>102170</v>
      </c>
      <c r="C46">
        <v>1045</v>
      </c>
      <c r="D46" t="s">
        <v>130</v>
      </c>
      <c r="E46" t="s">
        <v>131</v>
      </c>
      <c r="F46" t="s">
        <v>132</v>
      </c>
      <c r="G46" t="s">
        <v>133</v>
      </c>
      <c r="H46" t="s">
        <v>8</v>
      </c>
      <c r="I46" t="s">
        <v>9</v>
      </c>
      <c r="J46" t="str">
        <f t="shared" si="1"/>
        <v>DA</v>
      </c>
    </row>
    <row r="47" spans="1:10" x14ac:dyDescent="0.3">
      <c r="A47">
        <v>464411.32</v>
      </c>
      <c r="B47">
        <v>102254.58</v>
      </c>
      <c r="C47">
        <v>1046</v>
      </c>
      <c r="D47" t="s">
        <v>134</v>
      </c>
      <c r="E47" t="s">
        <v>135</v>
      </c>
      <c r="F47" t="s">
        <v>136</v>
      </c>
      <c r="G47" t="s">
        <v>7</v>
      </c>
      <c r="H47" t="s">
        <v>8</v>
      </c>
      <c r="I47" t="s">
        <v>9</v>
      </c>
      <c r="J47" t="str">
        <f t="shared" si="1"/>
        <v>NE</v>
      </c>
    </row>
    <row r="48" spans="1:10" x14ac:dyDescent="0.3">
      <c r="A48">
        <v>464420.08</v>
      </c>
      <c r="B48">
        <v>102261.43</v>
      </c>
      <c r="C48">
        <v>1047</v>
      </c>
      <c r="D48" t="s">
        <v>134</v>
      </c>
      <c r="E48" t="s">
        <v>137</v>
      </c>
      <c r="F48" t="s">
        <v>138</v>
      </c>
      <c r="G48" t="s">
        <v>7</v>
      </c>
      <c r="H48" t="s">
        <v>8</v>
      </c>
      <c r="I48" t="s">
        <v>9</v>
      </c>
      <c r="J48" t="str">
        <f t="shared" si="1"/>
        <v>NE</v>
      </c>
    </row>
    <row r="49" spans="1:10" x14ac:dyDescent="0.3">
      <c r="A49">
        <v>461603.29</v>
      </c>
      <c r="B49">
        <v>101622.03</v>
      </c>
      <c r="C49">
        <v>1048</v>
      </c>
      <c r="D49" t="s">
        <v>139</v>
      </c>
      <c r="E49" t="s">
        <v>218</v>
      </c>
      <c r="F49" t="s">
        <v>140</v>
      </c>
      <c r="G49" t="s">
        <v>7</v>
      </c>
      <c r="H49" t="s">
        <v>8</v>
      </c>
      <c r="I49" t="s">
        <v>9</v>
      </c>
      <c r="J49" t="str">
        <f t="shared" si="1"/>
        <v>NE</v>
      </c>
    </row>
    <row r="50" spans="1:10" x14ac:dyDescent="0.3">
      <c r="A50">
        <v>461618.19</v>
      </c>
      <c r="B50">
        <v>101618.84</v>
      </c>
      <c r="C50">
        <v>1049</v>
      </c>
      <c r="D50" t="s">
        <v>141</v>
      </c>
      <c r="E50" t="s">
        <v>219</v>
      </c>
      <c r="F50" t="s">
        <v>142</v>
      </c>
      <c r="G50" t="s">
        <v>7</v>
      </c>
      <c r="H50" t="s">
        <v>8</v>
      </c>
      <c r="I50" t="s">
        <v>9</v>
      </c>
      <c r="J50" t="str">
        <f t="shared" si="1"/>
        <v>NE</v>
      </c>
    </row>
    <row r="51" spans="1:10" x14ac:dyDescent="0.3">
      <c r="A51">
        <v>461455.8</v>
      </c>
      <c r="B51">
        <v>104665.1</v>
      </c>
      <c r="C51">
        <v>1050</v>
      </c>
      <c r="D51" t="s">
        <v>143</v>
      </c>
      <c r="E51" t="s">
        <v>144</v>
      </c>
      <c r="F51" t="s">
        <v>220</v>
      </c>
      <c r="G51" t="s">
        <v>221</v>
      </c>
      <c r="H51" t="s">
        <v>8</v>
      </c>
      <c r="I51" t="s">
        <v>9</v>
      </c>
      <c r="J51" t="str">
        <f t="shared" si="1"/>
        <v>DA</v>
      </c>
    </row>
    <row r="52" spans="1:10" x14ac:dyDescent="0.3">
      <c r="A52">
        <v>461902.74</v>
      </c>
      <c r="B52">
        <v>104866.3</v>
      </c>
      <c r="C52">
        <v>1051</v>
      </c>
      <c r="D52" t="s">
        <v>145</v>
      </c>
      <c r="E52" t="s">
        <v>222</v>
      </c>
      <c r="F52" t="s">
        <v>223</v>
      </c>
      <c r="G52" t="s">
        <v>224</v>
      </c>
      <c r="H52" t="s">
        <v>8</v>
      </c>
      <c r="I52" t="s">
        <v>9</v>
      </c>
      <c r="J52" t="str">
        <f t="shared" si="1"/>
        <v>DA</v>
      </c>
    </row>
    <row r="53" spans="1:10" x14ac:dyDescent="0.3">
      <c r="A53">
        <v>462851.77</v>
      </c>
      <c r="B53">
        <v>104342.57</v>
      </c>
      <c r="C53">
        <v>1052</v>
      </c>
      <c r="D53" t="s">
        <v>146</v>
      </c>
      <c r="E53" t="s">
        <v>147</v>
      </c>
      <c r="F53" t="s">
        <v>225</v>
      </c>
      <c r="G53" t="s">
        <v>226</v>
      </c>
      <c r="H53" t="s">
        <v>8</v>
      </c>
      <c r="I53" t="s">
        <v>9</v>
      </c>
      <c r="J53" t="str">
        <f t="shared" si="1"/>
        <v>DA</v>
      </c>
    </row>
    <row r="54" spans="1:10" x14ac:dyDescent="0.3">
      <c r="A54">
        <v>462707.97</v>
      </c>
      <c r="B54">
        <v>99114.2</v>
      </c>
      <c r="C54">
        <v>1053</v>
      </c>
      <c r="D54" t="s">
        <v>148</v>
      </c>
      <c r="E54" t="s">
        <v>227</v>
      </c>
      <c r="F54" t="s">
        <v>149</v>
      </c>
      <c r="G54" t="s">
        <v>150</v>
      </c>
      <c r="H54" t="s">
        <v>8</v>
      </c>
      <c r="I54" t="s">
        <v>9</v>
      </c>
      <c r="J54" t="str">
        <f t="shared" si="1"/>
        <v>DA</v>
      </c>
    </row>
    <row r="55" spans="1:10" x14ac:dyDescent="0.3">
      <c r="A55">
        <v>462056.95</v>
      </c>
      <c r="B55">
        <v>97196.51</v>
      </c>
      <c r="C55">
        <v>1054</v>
      </c>
      <c r="D55" t="s">
        <v>151</v>
      </c>
      <c r="E55" t="s">
        <v>228</v>
      </c>
      <c r="F55" t="s">
        <v>229</v>
      </c>
      <c r="G55" t="s">
        <v>230</v>
      </c>
      <c r="H55" t="s">
        <v>8</v>
      </c>
      <c r="I55" t="s">
        <v>9</v>
      </c>
      <c r="J55" t="str">
        <f t="shared" si="1"/>
        <v>DA</v>
      </c>
    </row>
    <row r="56" spans="1:10" x14ac:dyDescent="0.3">
      <c r="A56">
        <v>461551.99</v>
      </c>
      <c r="B56">
        <v>101843.24</v>
      </c>
      <c r="C56">
        <v>1055</v>
      </c>
      <c r="D56" t="s">
        <v>152</v>
      </c>
      <c r="E56" t="s">
        <v>231</v>
      </c>
      <c r="F56" t="s">
        <v>232</v>
      </c>
      <c r="G56" t="s">
        <v>7</v>
      </c>
      <c r="H56" t="s">
        <v>8</v>
      </c>
      <c r="I56" t="s">
        <v>9</v>
      </c>
      <c r="J56" t="str">
        <f t="shared" si="1"/>
        <v>NE</v>
      </c>
    </row>
    <row r="57" spans="1:10" x14ac:dyDescent="0.3">
      <c r="A57">
        <v>461619.43</v>
      </c>
      <c r="B57">
        <v>101795.88</v>
      </c>
      <c r="C57">
        <v>1056</v>
      </c>
      <c r="D57" t="s">
        <v>153</v>
      </c>
      <c r="E57" t="s">
        <v>154</v>
      </c>
      <c r="F57" t="s">
        <v>233</v>
      </c>
      <c r="G57" t="s">
        <v>7</v>
      </c>
      <c r="H57" t="s">
        <v>8</v>
      </c>
      <c r="I57" t="s">
        <v>9</v>
      </c>
      <c r="J57" t="str">
        <f t="shared" si="1"/>
        <v>NE</v>
      </c>
    </row>
    <row r="58" spans="1:10" x14ac:dyDescent="0.3">
      <c r="A58">
        <v>472989.82</v>
      </c>
      <c r="B58">
        <v>104031.91</v>
      </c>
      <c r="C58">
        <v>1057</v>
      </c>
      <c r="D58" t="s">
        <v>155</v>
      </c>
      <c r="E58" t="s">
        <v>156</v>
      </c>
      <c r="F58" t="s">
        <v>157</v>
      </c>
      <c r="G58" t="s">
        <v>158</v>
      </c>
      <c r="H58" t="s">
        <v>8</v>
      </c>
      <c r="I58" t="s">
        <v>9</v>
      </c>
      <c r="J58" t="str">
        <f t="shared" si="1"/>
        <v>DA</v>
      </c>
    </row>
    <row r="59" spans="1:10" x14ac:dyDescent="0.3">
      <c r="A59">
        <v>466087.31</v>
      </c>
      <c r="B59">
        <v>103891.86</v>
      </c>
      <c r="C59">
        <v>1058</v>
      </c>
      <c r="D59" t="s">
        <v>159</v>
      </c>
      <c r="E59" t="s">
        <v>160</v>
      </c>
      <c r="F59" t="s">
        <v>161</v>
      </c>
      <c r="G59" t="s">
        <v>162</v>
      </c>
      <c r="H59" t="s">
        <v>8</v>
      </c>
      <c r="I59" t="s">
        <v>9</v>
      </c>
      <c r="J59" t="str">
        <f t="shared" si="1"/>
        <v>DA</v>
      </c>
    </row>
    <row r="60" spans="1:10" x14ac:dyDescent="0.3">
      <c r="A60">
        <v>457977.07</v>
      </c>
      <c r="B60">
        <v>103916.45</v>
      </c>
      <c r="C60">
        <v>1059</v>
      </c>
      <c r="D60" t="s">
        <v>163</v>
      </c>
      <c r="E60" t="s">
        <v>164</v>
      </c>
      <c r="F60" t="s">
        <v>165</v>
      </c>
      <c r="G60" t="s">
        <v>166</v>
      </c>
      <c r="H60" t="s">
        <v>8</v>
      </c>
      <c r="I60" t="s">
        <v>9</v>
      </c>
      <c r="J60" t="str">
        <f t="shared" si="1"/>
        <v>DA</v>
      </c>
    </row>
    <row r="61" spans="1:10" x14ac:dyDescent="0.3">
      <c r="A61">
        <v>460116.12</v>
      </c>
      <c r="B61">
        <v>109590.79</v>
      </c>
      <c r="C61">
        <v>1060</v>
      </c>
      <c r="D61" t="s">
        <v>167</v>
      </c>
      <c r="E61" t="s">
        <v>168</v>
      </c>
      <c r="F61" t="s">
        <v>169</v>
      </c>
      <c r="G61" t="s">
        <v>170</v>
      </c>
      <c r="H61" t="s">
        <v>8</v>
      </c>
      <c r="I61" t="s">
        <v>9</v>
      </c>
      <c r="J61" t="str">
        <f t="shared" si="1"/>
        <v>DA</v>
      </c>
    </row>
    <row r="62" spans="1:10" x14ac:dyDescent="0.3">
      <c r="A62">
        <v>457801.19</v>
      </c>
      <c r="B62">
        <v>108839.36</v>
      </c>
      <c r="C62">
        <v>1061</v>
      </c>
      <c r="D62" t="s">
        <v>171</v>
      </c>
      <c r="E62" t="s">
        <v>172</v>
      </c>
      <c r="F62" t="s">
        <v>234</v>
      </c>
      <c r="G62" t="s">
        <v>235</v>
      </c>
      <c r="H62" t="s">
        <v>8</v>
      </c>
      <c r="I62" t="s">
        <v>9</v>
      </c>
      <c r="J62" t="str">
        <f t="shared" si="1"/>
        <v>DA</v>
      </c>
    </row>
    <row r="63" spans="1:10" x14ac:dyDescent="0.3">
      <c r="A63">
        <v>462103.13</v>
      </c>
      <c r="B63">
        <v>101020.58</v>
      </c>
      <c r="C63">
        <v>1062</v>
      </c>
      <c r="D63" t="s">
        <v>173</v>
      </c>
      <c r="E63" t="s">
        <v>174</v>
      </c>
      <c r="F63" t="s">
        <v>175</v>
      </c>
      <c r="G63" t="s">
        <v>176</v>
      </c>
      <c r="H63" t="s">
        <v>8</v>
      </c>
      <c r="I63" t="s">
        <v>9</v>
      </c>
      <c r="J63" t="str">
        <f t="shared" si="1"/>
        <v>DA</v>
      </c>
    </row>
    <row r="64" spans="1:10" x14ac:dyDescent="0.3">
      <c r="A64">
        <v>466641.17</v>
      </c>
      <c r="B64">
        <v>102574.14</v>
      </c>
      <c r="C64">
        <v>1063</v>
      </c>
      <c r="D64" t="s">
        <v>177</v>
      </c>
      <c r="E64" t="s">
        <v>178</v>
      </c>
      <c r="F64" t="s">
        <v>178</v>
      </c>
      <c r="G64" t="s">
        <v>178</v>
      </c>
      <c r="H64" t="s">
        <v>8</v>
      </c>
      <c r="I64" t="s">
        <v>9</v>
      </c>
      <c r="J64" t="str">
        <f t="shared" si="1"/>
        <v>DA</v>
      </c>
    </row>
    <row r="65" spans="1:10" x14ac:dyDescent="0.3">
      <c r="A65">
        <v>460765.9</v>
      </c>
      <c r="B65">
        <v>100900.64</v>
      </c>
      <c r="C65">
        <v>1064</v>
      </c>
      <c r="D65" t="s">
        <v>179</v>
      </c>
      <c r="E65" t="s">
        <v>236</v>
      </c>
      <c r="F65" t="s">
        <v>180</v>
      </c>
      <c r="G65" t="s">
        <v>9</v>
      </c>
      <c r="H65" t="s">
        <v>8</v>
      </c>
      <c r="I65" t="s">
        <v>9</v>
      </c>
      <c r="J65" t="s">
        <v>238</v>
      </c>
    </row>
    <row r="66" spans="1:10" x14ac:dyDescent="0.3">
      <c r="A66">
        <v>460770.87</v>
      </c>
      <c r="B66">
        <v>100890.89</v>
      </c>
      <c r="C66">
        <v>1065</v>
      </c>
      <c r="D66" t="s">
        <v>181</v>
      </c>
      <c r="E66" t="s">
        <v>182</v>
      </c>
      <c r="F66" t="s">
        <v>183</v>
      </c>
      <c r="G66" t="s">
        <v>9</v>
      </c>
      <c r="H66" t="s">
        <v>8</v>
      </c>
      <c r="I66" t="s">
        <v>9</v>
      </c>
      <c r="J66" t="s">
        <v>238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A373-F9EA-4327-93F8-A1931C755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2C67A-6B2A-436F-BBBD-43BE76392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StevnaMestaMOL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Marolt, Nika</dc:creator>
  <cp:lastModifiedBy>Marolt, Nika</cp:lastModifiedBy>
  <dcterms:created xsi:type="dcterms:W3CDTF">2023-12-18T10:25:49Z</dcterms:created>
  <dcterms:modified xsi:type="dcterms:W3CDTF">2023-12-21T12:55:38Z</dcterms:modified>
</cp:coreProperties>
</file>