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<sst xmlns="http://schemas.openxmlformats.org/spreadsheetml/2006/main" count="130" uniqueCount="116">
  <si>
    <t xml:space="preserve">...1</t>
  </si>
  <si>
    <t xml:space="preserve">metabolite</t>
  </si>
  <si>
    <t xml:space="preserve">FOBI.x</t>
  </si>
  <si>
    <t xml:space="preserve">HMDB</t>
  </si>
  <si>
    <t xml:space="preserve">KEGG</t>
  </si>
  <si>
    <t xml:space="preserve">INCHI</t>
  </si>
  <si>
    <t xml:space="preserve">classification</t>
  </si>
  <si>
    <t xml:space="preserve">1</t>
  </si>
  <si>
    <t xml:space="preserve">2</t>
  </si>
  <si>
    <t xml:space="preserve">2,3-dihydroxybenzoic acid 2-sulfate</t>
  </si>
  <si>
    <t xml:space="preserve">FOBI:050003</t>
  </si>
  <si>
    <t xml:space="preserve">AKVBVZKHKYRBGR-UHFFFAOYSA-N</t>
  </si>
  <si>
    <t xml:space="preserve">Phenylsulfates</t>
  </si>
  <si>
    <t xml:space="preserve">10</t>
  </si>
  <si>
    <t xml:space="preserve">2,6-dihydroxybenzoic acid sulfate</t>
  </si>
  <si>
    <t xml:space="preserve">FOBI:050006</t>
  </si>
  <si>
    <t xml:space="preserve">OBLLRWZSZCYGCW-UHFFFAOYSA-N</t>
  </si>
  <si>
    <t xml:space="preserve">3</t>
  </si>
  <si>
    <t xml:space="preserve">15</t>
  </si>
  <si>
    <t xml:space="preserve">2-hydroxy-7-methoxy-1,4-benzoxazin-3-one glucuronide</t>
  </si>
  <si>
    <t xml:space="preserve">FOBI:050057</t>
  </si>
  <si>
    <t xml:space="preserve">XKCARXNTRUGKNV-CSHDOIFSSA-N</t>
  </si>
  <si>
    <t xml:space="preserve">Benzoxazinones</t>
  </si>
  <si>
    <t xml:space="preserve">4</t>
  </si>
  <si>
    <t xml:space="preserve">16</t>
  </si>
  <si>
    <t xml:space="preserve">2-hydroxy-7-methoxy-1,4-benzoxazin-3-one sulfate</t>
  </si>
  <si>
    <t xml:space="preserve">FOBI:050058</t>
  </si>
  <si>
    <t xml:space="preserve">LIVXQZBSLFQWSH-UHFFFAOYSA-N</t>
  </si>
  <si>
    <t xml:space="preserve">5</t>
  </si>
  <si>
    <t xml:space="preserve">24</t>
  </si>
  <si>
    <t xml:space="preserve">3-(3,5-dihydroxyphenyl)pentanoic acid glucuronide</t>
  </si>
  <si>
    <t xml:space="preserve">FOBI:050021</t>
  </si>
  <si>
    <t xml:space="preserve">HMDB0240451</t>
  </si>
  <si>
    <t xml:space="preserve">RLPWWOIWKYLCFU-IASGZQPQSA-N</t>
  </si>
  <si>
    <t xml:space="preserve">Phenolic glycosides</t>
  </si>
  <si>
    <t xml:space="preserve">6</t>
  </si>
  <si>
    <t xml:space="preserve">36</t>
  </si>
  <si>
    <t xml:space="preserve">Avenanthramide Q</t>
  </si>
  <si>
    <t xml:space="preserve">FOBI:050066</t>
  </si>
  <si>
    <t xml:space="preserve">ICQWGSPTLPRZPP-ZPUQHVIOSA-N</t>
  </si>
  <si>
    <t xml:space="preserve">Acylaminobenzoic acid and derivatives</t>
  </si>
  <si>
    <t xml:space="preserve">7</t>
  </si>
  <si>
    <t xml:space="preserve">40</t>
  </si>
  <si>
    <t xml:space="preserve">catechin 3-sulfate</t>
  </si>
  <si>
    <t xml:space="preserve">FOBI:050028</t>
  </si>
  <si>
    <t xml:space="preserve">HMDB0240437</t>
  </si>
  <si>
    <t xml:space="preserve">FLSYXGAHKYHTCZ-LSDHHAIUSA-N</t>
  </si>
  <si>
    <t xml:space="preserve">Catechins</t>
  </si>
  <si>
    <t xml:space="preserve">8</t>
  </si>
  <si>
    <t xml:space="preserve">42</t>
  </si>
  <si>
    <t xml:space="preserve">catechin 7-sulfate</t>
  </si>
  <si>
    <t xml:space="preserve">FOBI:050029</t>
  </si>
  <si>
    <t xml:space="preserve">HMDB0240436</t>
  </si>
  <si>
    <t xml:space="preserve">RTMISWLJQDWIPT-DZGCQCFKSA-N</t>
  </si>
  <si>
    <t xml:space="preserve">9</t>
  </si>
  <si>
    <t xml:space="preserve">45</t>
  </si>
  <si>
    <t xml:space="preserve">cis ferulic acid 4-sulfate</t>
  </si>
  <si>
    <t xml:space="preserve">FOBI:050014</t>
  </si>
  <si>
    <t xml:space="preserve">PZPATWACAAOHTJ-HYXAFXHYSA-N</t>
  </si>
  <si>
    <t xml:space="preserve">Cinnamic acids</t>
  </si>
  <si>
    <t xml:space="preserve">47</t>
  </si>
  <si>
    <t xml:space="preserve">cis p-coumaric acid glucuronide</t>
  </si>
  <si>
    <t xml:space="preserve">FOBI:050010</t>
  </si>
  <si>
    <t xml:space="preserve">SOKJXEKPKWKYKR-ARYKGQTKSA-N</t>
  </si>
  <si>
    <t xml:space="preserve">11</t>
  </si>
  <si>
    <t xml:space="preserve">52</t>
  </si>
  <si>
    <t xml:space="preserve">hydroxymatairesinol 4''-glucuronide</t>
  </si>
  <si>
    <t xml:space="preserve">FOBI:050032</t>
  </si>
  <si>
    <t xml:space="preserve">HUFQFNXBADQYPW-UHFFFAOYSA-N</t>
  </si>
  <si>
    <t xml:space="preserve">Lignan glycosides</t>
  </si>
  <si>
    <t xml:space="preserve">12</t>
  </si>
  <si>
    <t xml:space="preserve">53</t>
  </si>
  <si>
    <t xml:space="preserve">hydroxymatairesinol 4'-glucuronide</t>
  </si>
  <si>
    <t xml:space="preserve">FOBI:050031</t>
  </si>
  <si>
    <t xml:space="preserve">GUJNNQFVFGFZPK-UHFFFAOYSA-N</t>
  </si>
  <si>
    <t xml:space="preserve">13</t>
  </si>
  <si>
    <t xml:space="preserve">54</t>
  </si>
  <si>
    <t xml:space="preserve">hydroxymatairesinol 7-glucuronide</t>
  </si>
  <si>
    <t xml:space="preserve">FOBI:050033</t>
  </si>
  <si>
    <t xml:space="preserve">CHGHIPGTRZZHEK-UHFFFAOYSA-N</t>
  </si>
  <si>
    <t xml:space="preserve">14</t>
  </si>
  <si>
    <t xml:space="preserve">56</t>
  </si>
  <si>
    <t xml:space="preserve">isolariciresinol 4'-glucuronide</t>
  </si>
  <si>
    <t xml:space="preserve">FOBI:050041</t>
  </si>
  <si>
    <t xml:space="preserve">VWNRXGBNZAPMCJ-UHFFFAOYSA-N</t>
  </si>
  <si>
    <t xml:space="preserve">57</t>
  </si>
  <si>
    <t xml:space="preserve">isolariciresinol 4'-sulfate</t>
  </si>
  <si>
    <t xml:space="preserve">FOBI:050044</t>
  </si>
  <si>
    <t xml:space="preserve">CKOBBDMKLAJVHB-UHFFFAOYSA-N</t>
  </si>
  <si>
    <t xml:space="preserve">Aryltetralin lignans</t>
  </si>
  <si>
    <t xml:space="preserve">58</t>
  </si>
  <si>
    <t xml:space="preserve">isolariciresinol 9'-glucuronide</t>
  </si>
  <si>
    <t xml:space="preserve">FOBI:050040</t>
  </si>
  <si>
    <t xml:space="preserve">RVMYIRMLUMZKLQ-UHFFFAOYSA-N</t>
  </si>
  <si>
    <t xml:space="preserve">17</t>
  </si>
  <si>
    <t xml:space="preserve">59</t>
  </si>
  <si>
    <t xml:space="preserve">isolariciresinol 9-glucuronide</t>
  </si>
  <si>
    <t xml:space="preserve">FOBI:050039</t>
  </si>
  <si>
    <t xml:space="preserve">WMJINTSGOMLXDT-UHFFFAOYSA-N</t>
  </si>
  <si>
    <t xml:space="preserve">18</t>
  </si>
  <si>
    <t xml:space="preserve">61</t>
  </si>
  <si>
    <t xml:space="preserve">isolariciresinol 9-sulfate</t>
  </si>
  <si>
    <t xml:space="preserve">FOBI:050042</t>
  </si>
  <si>
    <t xml:space="preserve">QNELQQQFSCPAJP-UHFFFAOYSA-N</t>
  </si>
  <si>
    <t xml:space="preserve">19</t>
  </si>
  <si>
    <t xml:space="preserve">64</t>
  </si>
  <si>
    <t xml:space="preserve">lariciresinol 9-sulfate</t>
  </si>
  <si>
    <t xml:space="preserve">FOBI:050045</t>
  </si>
  <si>
    <t xml:space="preserve">BGUMMAWETHOVOG-UHFFFAOYSA-N</t>
  </si>
  <si>
    <t xml:space="preserve">7,9'-epoxylignans</t>
  </si>
  <si>
    <t xml:space="preserve">20</t>
  </si>
  <si>
    <t xml:space="preserve">80</t>
  </si>
  <si>
    <t xml:space="preserve">secoisolariciresinol 9-sulfate</t>
  </si>
  <si>
    <t xml:space="preserve">FOBI:050037</t>
  </si>
  <si>
    <t xml:space="preserve">FGMVDFZVCZUDGI-UHFFFAOYSA-N</t>
  </si>
  <si>
    <t xml:space="preserve">Dibenzylbutanediol lignans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</si>
</sst>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.71"/>
    <col collapsed="false" customWidth="true" hidden="false" outlineLevel="0" max="3" min="3" style="0" width="52.14"/>
    <col collapsed="false" customWidth="true" hidden="false" outlineLevel="0" max="4" min="4" style="0" width="11.71"/>
    <col collapsed="false" customWidth="true" hidden="false" outlineLevel="0" max="5" min="5" style="0" width="13.43"/>
    <col collapsed="false" customWidth="true" hidden="false" outlineLevel="0" max="6" min="6" style="0" width="5.7"/>
    <col collapsed="false" customWidth="true" hidden="false" outlineLevel="0" max="7" min="7" style="0" width="35"/>
    <col collapsed="false" customWidth="true" hidden="false" outlineLevel="0" max="8" min="8" style="0" width="17.42"/>
    <col collapsed="false" customWidth="true" hidden="false" outlineLevel="0" max="1025" min="9" style="0" width="9.1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e">
        <f aca="false">#N/A</f>
        <v>#N/A</v>
      </c>
      <c r="F2" s="0" t="e">
        <f aca="false">#N/A</f>
        <v>#N/A</v>
      </c>
      <c r="G2" s="0" t="s">
        <v>11</v>
      </c>
      <c r="H2" s="0" t="s">
        <v>12</v>
      </c>
    </row>
    <row r="3" customFormat="false" ht="15" hidden="false" customHeight="false" outlineLevel="0" collapsed="false">
      <c r="A3" s="0" t="s">
        <v>8</v>
      </c>
      <c r="B3" s="0" t="s">
        <v>13</v>
      </c>
      <c r="C3" s="0" t="s">
        <v>14</v>
      </c>
      <c r="D3" s="0" t="s">
        <v>15</v>
      </c>
      <c r="E3" s="0" t="e">
        <f aca="false">#N/A</f>
        <v>#N/A</v>
      </c>
      <c r="F3" s="0" t="e">
        <f aca="false">#N/A</f>
        <v>#N/A</v>
      </c>
      <c r="G3" s="0" t="s">
        <v>16</v>
      </c>
      <c r="H3" s="0" t="s">
        <v>12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e">
        <f aca="false">#N/A</f>
        <v>#N/A</v>
      </c>
      <c r="F4" s="0" t="e">
        <f aca="false">#N/A</f>
        <v>#N/A</v>
      </c>
      <c r="G4" s="0" t="s">
        <v>21</v>
      </c>
      <c r="H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e">
        <f aca="false">#N/A</f>
        <v>#N/A</v>
      </c>
      <c r="F5" s="0" t="e">
        <f aca="false">#N/A</f>
        <v>#N/A</v>
      </c>
      <c r="G5" s="0" t="s">
        <v>27</v>
      </c>
      <c r="H5" s="0" t="s">
        <v>22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e">
        <f aca="false">#N/A</f>
        <v>#N/A</v>
      </c>
      <c r="G6" s="0" t="s">
        <v>33</v>
      </c>
      <c r="H6" s="1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e">
        <f aca="false">#N/A</f>
        <v>#N/A</v>
      </c>
      <c r="F7" s="0" t="e">
        <f aca="false">#N/A</f>
        <v>#N/A</v>
      </c>
      <c r="G7" s="0" t="s">
        <v>39</v>
      </c>
      <c r="H7" s="1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e">
        <f aca="false">#N/A</f>
        <v>#N/A</v>
      </c>
      <c r="G8" s="0" t="s">
        <v>46</v>
      </c>
      <c r="H8" s="0" t="s">
        <v>47</v>
      </c>
    </row>
    <row r="9" customFormat="false" ht="13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e">
        <f aca="false">#N/A</f>
        <v>#N/A</v>
      </c>
      <c r="G9" s="0" t="s">
        <v>53</v>
      </c>
      <c r="H9" s="1" t="s">
        <v>47</v>
      </c>
    </row>
    <row r="10" customFormat="false" ht="1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e">
        <f aca="false">#N/A</f>
        <v>#N/A</v>
      </c>
      <c r="F10" s="0" t="e">
        <f aca="false">#N/A</f>
        <v>#N/A</v>
      </c>
      <c r="G10" s="0" t="s">
        <v>58</v>
      </c>
      <c r="H10" s="1" t="s">
        <v>59</v>
      </c>
    </row>
    <row r="11" customFormat="false" ht="15" hidden="false" customHeight="false" outlineLevel="0" collapsed="false">
      <c r="A11" s="0" t="s">
        <v>13</v>
      </c>
      <c r="B11" s="0" t="s">
        <v>60</v>
      </c>
      <c r="C11" s="0" t="s">
        <v>61</v>
      </c>
      <c r="D11" s="0" t="s">
        <v>62</v>
      </c>
      <c r="E11" s="0" t="e">
        <f aca="false">#N/A</f>
        <v>#N/A</v>
      </c>
      <c r="F11" s="0" t="e">
        <f aca="false">#N/A</f>
        <v>#N/A</v>
      </c>
      <c r="G11" s="0" t="s">
        <v>63</v>
      </c>
      <c r="H11" s="1" t="s">
        <v>34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e">
        <f aca="false">#N/A</f>
        <v>#N/A</v>
      </c>
      <c r="F12" s="0" t="e">
        <f aca="false">#N/A</f>
        <v>#N/A</v>
      </c>
      <c r="G12" s="0" t="s">
        <v>68</v>
      </c>
      <c r="H12" s="1" t="s">
        <v>69</v>
      </c>
    </row>
    <row r="13" customFormat="false" ht="15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e">
        <f aca="false">#N/A</f>
        <v>#N/A</v>
      </c>
      <c r="F13" s="0" t="e">
        <f aca="false">#N/A</f>
        <v>#N/A</v>
      </c>
      <c r="G13" s="0" t="s">
        <v>74</v>
      </c>
      <c r="H13" s="1" t="s">
        <v>69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78</v>
      </c>
      <c r="E14" s="0" t="e">
        <f aca="false">#N/A</f>
        <v>#N/A</v>
      </c>
      <c r="F14" s="0" t="e">
        <f aca="false">#N/A</f>
        <v>#N/A</v>
      </c>
      <c r="G14" s="0" t="s">
        <v>79</v>
      </c>
      <c r="H14" s="1" t="s">
        <v>69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e">
        <f aca="false">#N/A</f>
        <v>#N/A</v>
      </c>
      <c r="F15" s="0" t="e">
        <f aca="false">#N/A</f>
        <v>#N/A</v>
      </c>
      <c r="G15" s="0" t="s">
        <v>84</v>
      </c>
      <c r="H15" s="1" t="s">
        <v>69</v>
      </c>
    </row>
    <row r="16" customFormat="false" ht="15" hidden="false" customHeight="false" outlineLevel="0" collapsed="false">
      <c r="A16" s="0" t="s">
        <v>18</v>
      </c>
      <c r="B16" s="0" t="s">
        <v>85</v>
      </c>
      <c r="C16" s="0" t="s">
        <v>86</v>
      </c>
      <c r="D16" s="0" t="s">
        <v>87</v>
      </c>
      <c r="E16" s="0" t="e">
        <f aca="false">#N/A</f>
        <v>#N/A</v>
      </c>
      <c r="F16" s="0" t="e">
        <f aca="false">#N/A</f>
        <v>#N/A</v>
      </c>
      <c r="G16" s="0" t="s">
        <v>88</v>
      </c>
      <c r="H16" s="1" t="s">
        <v>89</v>
      </c>
    </row>
    <row r="17" customFormat="false" ht="15" hidden="false" customHeight="false" outlineLevel="0" collapsed="false">
      <c r="A17" s="0" t="s">
        <v>24</v>
      </c>
      <c r="B17" s="0" t="s">
        <v>90</v>
      </c>
      <c r="C17" s="0" t="s">
        <v>91</v>
      </c>
      <c r="D17" s="0" t="s">
        <v>92</v>
      </c>
      <c r="E17" s="0" t="e">
        <f aca="false">#N/A</f>
        <v>#N/A</v>
      </c>
      <c r="F17" s="0" t="e">
        <f aca="false">#N/A</f>
        <v>#N/A</v>
      </c>
      <c r="G17" s="0" t="s">
        <v>93</v>
      </c>
      <c r="H17" s="1" t="s">
        <v>69</v>
      </c>
    </row>
    <row r="18" customFormat="false" ht="15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97</v>
      </c>
      <c r="E18" s="0" t="e">
        <f aca="false">#N/A</f>
        <v>#N/A</v>
      </c>
      <c r="F18" s="0" t="e">
        <f aca="false">#N/A</f>
        <v>#N/A</v>
      </c>
      <c r="G18" s="0" t="s">
        <v>98</v>
      </c>
      <c r="H18" s="1" t="s">
        <v>69</v>
      </c>
    </row>
    <row r="19" customFormat="false" ht="15" hidden="false" customHeight="false" outlineLevel="0" collapsed="false">
      <c r="A19" s="0" t="s">
        <v>99</v>
      </c>
      <c r="B19" s="0" t="s">
        <v>100</v>
      </c>
      <c r="C19" s="0" t="s">
        <v>101</v>
      </c>
      <c r="D19" s="0" t="s">
        <v>102</v>
      </c>
      <c r="E19" s="0" t="e">
        <f aca="false">#N/A</f>
        <v>#N/A</v>
      </c>
      <c r="F19" s="0" t="e">
        <f aca="false">#N/A</f>
        <v>#N/A</v>
      </c>
      <c r="G19" s="0" t="s">
        <v>103</v>
      </c>
      <c r="H19" s="1" t="s">
        <v>89</v>
      </c>
    </row>
    <row r="20" customFormat="false" ht="15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s">
        <v>107</v>
      </c>
      <c r="E20" s="0" t="e">
        <f aca="false">#N/A</f>
        <v>#N/A</v>
      </c>
      <c r="F20" s="0" t="e">
        <f aca="false">#N/A</f>
        <v>#N/A</v>
      </c>
      <c r="G20" s="0" t="s">
        <v>108</v>
      </c>
      <c r="H20" s="1" t="s">
        <v>109</v>
      </c>
    </row>
    <row r="21" customFormat="false" ht="15" hidden="false" customHeight="false" outlineLevel="0" collapsed="false">
      <c r="A21" s="0" t="s">
        <v>110</v>
      </c>
      <c r="B21" s="0" t="s">
        <v>111</v>
      </c>
      <c r="C21" s="0" t="s">
        <v>112</v>
      </c>
      <c r="D21" s="0" t="s">
        <v>113</v>
      </c>
      <c r="E21" s="0" t="e">
        <f aca="false">#N/A</f>
        <v>#N/A</v>
      </c>
      <c r="F21" s="0" t="e">
        <f aca="false">#N/A</f>
        <v>#N/A</v>
      </c>
      <c r="G21" s="0" t="s">
        <v>114</v>
      </c>
      <c r="H21" s="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2020-03-16T17:30:30Z</dcterms:created>
  <dc:creator>Apache POI</dc:creator>
  <dc:description/>
  <dc:language>es-ES</dc:language>
  <cp:lastModifiedBy/>
  <dcterms:modified xsi:type="dcterms:W3CDTF">2020-03-18T18:11:57Z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