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608ce2839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62090dba11044f9"/>
    <x:sheet xmlns:r="http://schemas.openxmlformats.org/officeDocument/2006/relationships" name="Phase Checklist" sheetId="2" r:id="Rf186e198f6b7439a"/>
    <x:sheet xmlns:r="http://schemas.openxmlformats.org/officeDocument/2006/relationships" name="Risk Playbook" sheetId="3" r:id="R764783f528f641ca"/>
    <x:sheet xmlns:r="http://schemas.openxmlformats.org/officeDocument/2006/relationships" name="Commands" sheetId="4" r:id="Rc632245f7f4f4e16"/>
    <x:sheet xmlns:r="http://schemas.openxmlformats.org/officeDocument/2006/relationships" name="Decision Gates" sheetId="5" r:id="Ra94543854d4a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DC2626"/>
      </x:patternFill>
    </x:fill>
    <x:fill>
      <x:patternFill patternType="solid">
        <x:fgColor rgb="FFF59E0B"/>
      </x:patternFill>
    </x:fill>
  </x:fills>
  <x:borders count="9">
    <x:border/>
    <x:border>
      <x:left style="medium">
        <x:color rgb="FF0F172A"/>
      </x:left>
      <x:top style="medium">
        <x:color rgb="FF0F172A"/>
      </x:top>
    </x:border>
    <x:border>
      <x:top style="medium">
        <x:color rgb="FF0F172A"/>
      </x:top>
    </x:border>
    <x:border>
      <x:right style="medium">
        <x:color rgb="FF0F172A"/>
      </x:right>
      <x:top style="medium">
        <x:color rgb="FF0F172A"/>
      </x:top>
    </x:border>
    <x:border>
      <x:left style="medium">
        <x:color rgb="FF0F172A"/>
      </x:left>
      <x:bottom style="medium">
        <x:color rgb="FF0F172A"/>
      </x:bottom>
    </x:border>
    <x:border>
      <x:bottom style="medium">
        <x:color rgb="FF0F172A"/>
      </x:bottom>
    </x:border>
    <x:border>
      <x:right style="medium">
        <x:color rgb="FF0F172A"/>
      </x:right>
      <x:bottom style="medium">
        <x:color rgb="FF0F172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7" xfId="0" applyNumberFormat="1" applyFont="1" applyFill="1" applyBorder="1"/>
    <x:xf numFmtId="200" fontId="4" fillId="5" borderId="8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a3fc030bf4306" /><Relationship Type="http://schemas.openxmlformats.org/officeDocument/2006/relationships/theme" Target="/xl/theme/theme1.xml" Id="Rc46fd4d689924ec2" /><Relationship Type="http://schemas.openxmlformats.org/officeDocument/2006/relationships/sharedStrings" Target="/xl/sharedStrings.xml" Id="Ra126e54ded4a46af" /><Relationship Type="http://schemas.openxmlformats.org/officeDocument/2006/relationships/worksheet" Target="/xl/worksheets/sheet1.xml" Id="R462090dba11044f9" /><Relationship Type="http://schemas.openxmlformats.org/officeDocument/2006/relationships/worksheet" Target="/xl/worksheets/sheet2.xml" Id="Rf186e198f6b7439a" /><Relationship Type="http://schemas.openxmlformats.org/officeDocument/2006/relationships/worksheet" Target="/xl/worksheets/sheet3.xml" Id="R764783f528f641ca" /><Relationship Type="http://schemas.openxmlformats.org/officeDocument/2006/relationships/worksheet" Target="/xl/worksheets/sheet4.xml" Id="Rc632245f7f4f4e16" /><Relationship Type="http://schemas.openxmlformats.org/officeDocument/2006/relationships/worksheet" Target="/xl/worksheets/sheet5.xml" Id="Ra94543854d4a48f6" /></Relationships>
</file>

<file path=xl/tables/table1.xml><?xml version="1.0" encoding="utf-8"?>
<x:table xmlns:x="http://schemas.openxmlformats.org/spreadsheetml/2006/main" id="1" name="PhaseChecklistTable" displayName="PhaseChecklistTable" ref="A4:I28" headerRowCount="1" totalsRowCount="0" totalsRowShown="0">
  <x:tableColumns count="9">
    <x:tableColumn id="1" name="Phase"/>
    <x:tableColumn id="2" name="Area"/>
    <x:tableColumn id="3" name="Check"/>
    <x:tableColumn id="4" name="Command / Action"/>
    <x:tableColumn id="5" name="Pass Criteria"/>
    <x:tableColumn id="6" name="If Fail / Fallback"/>
    <x:tableColumn id="7" name="Risk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PlaybookTable" displayName="RiskPlaybookTable" ref="A4:F14" headerRowCount="1" totalsRowCount="0" totalsRowShown="0">
  <x:tableColumns count="6">
    <x:tableColumn id="1" name="Risk"/>
    <x:tableColumn id="2" name="Symptom"/>
    <x:tableColumn id="3" name="Severity"/>
    <x:tableColumn id="4" name="Likely Cause"/>
    <x:tableColumn id="5" name="Immediate Response"/>
    <x:tableColumn id="6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andsTable" displayName="CommandsTable" ref="A4:D23" headerRowCount="1" totalsRowCount="0" totalsRowShown="0">
  <x:tableColumns count="4">
    <x:tableColumn id="1" name="Area"/>
    <x:tableColumn id="2" name="Purpose"/>
    <x:tableColumn id="3" name="Command"/>
    <x:tableColumn id="4" name="Expected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GatesTable" displayName="DecisionGatesTable" ref="A4:E11" headerRowCount="1" totalsRowCount="0" totalsRowShown="0">
  <x:tableColumns count="5">
    <x:tableColumn id="1" name="Gate"/>
    <x:tableColumn id="2" name="Question"/>
    <x:tableColumn id="3" name="Pass Criteria"/>
    <x:tableColumn id="4" name="If Pass"/>
    <x:tableColumn id="5" name="If F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9c0b5befa47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8b790d6a8b43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aad070180142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cf6f8e287e48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18" hidden="0" customWidth="1"/>
    <x:col min="4" max="4" width="18" hidden="0" customWidth="1"/>
  </x:cols>
  <x:sheetData>
    <x:row r="1" ht="19.200000762939453" hidden="0" customHeight="1">
      <x:c r="A1" s="28" t="str">
        <x:v>Unitree Go2/Go2W Field Test Checklist</x:v>
      </x:c>
      <x:c r="B1" s="29"/>
      <x:c r="C1" s="29"/>
      <x:c r="D1" s="29"/>
      <x:c r="E1" s="29"/>
      <x:c r="F1" s="29"/>
      <x:c r="G1" s="29"/>
      <x:c r="H1" s="30"/>
    </x:row>
    <x:row r="2" ht="15" hidden="0" customHeight="1">
      <x:c r="A2" s="31" t="str">
        <x:v>Mini PC ROS2 Foxy → sensor bridge → lidar/map → manual movement → Nav2 waypoint → AprilTag pose adjustment</x:v>
      </x:c>
      <x:c r="B2" s="32"/>
      <x:c r="C2" s="32"/>
      <x:c r="D2" s="32"/>
      <x:c r="E2" s="32"/>
      <x:c r="F2" s="32"/>
      <x:c r="G2" s="32"/>
      <x:c r="H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26.399999618530273" hidden="0" customHeight="1">
      <x:c r="A4" s="35" t="str">
        <x:v>เป้าหมายวันเทส</x:v>
      </x:c>
      <x:c r="B4" s="17" t="str">
        <x:v>ยืนยันว่า mini PC รับ sensor จากหุ่น, แปลงเป็น ROS2 topics, ดู lidar/map, สั่ง movement, แล้วค่อยเปิด Nav2/MQTT/AprilTag</x:v>
      </x:c>
      <x:c r="C4" s="34"/>
      <x:c r="D4" s="34"/>
      <x:c r="E4" s="34"/>
      <x:c r="F4" s="34"/>
      <x:c r="G4" s="34"/>
      <x:c r="H4" s="34"/>
    </x:row>
    <x:row r="5" ht="26.399999618530273" hidden="0" customHeight="1">
      <x:c r="A5" s="35" t="str">
        <x:v>Architecture</x:v>
      </x:c>
      <x:c r="B5" s="17" t="str">
        <x:v>Unitree = sensor source + actuator | Mini PC = ROS2 brain / mapping / navigation / command calculation</x:v>
      </x:c>
      <x:c r="C5" s="34"/>
      <x:c r="D5" s="34"/>
      <x:c r="E5" s="34"/>
      <x:c r="F5" s="34"/>
      <x:c r="G5" s="34"/>
      <x:c r="H5" s="34"/>
    </x:row>
    <x:row r="6" ht="15" hidden="0" customHeight="1">
      <x:c r="A6" s="35" t="str">
        <x:v>ROS distro</x:v>
      </x:c>
      <x:c r="B6" s="17" t="str">
        <x:v>Foxy</x:v>
      </x:c>
      <x:c r="C6" s="34"/>
      <x:c r="D6" s="34"/>
      <x:c r="E6" s="34"/>
      <x:c r="F6" s="34"/>
      <x:c r="G6" s="34"/>
      <x:c r="H6" s="34"/>
    </x:row>
    <x:row r="7" ht="15" hidden="0" customHeight="1">
      <x:c r="A7" s="35" t="str">
        <x:v>Workspace path ที่คาดไว้</x:v>
      </x:c>
      <x:c r="B7" s="17" t="str">
        <x:v>~/UnitreeRos/unitree_ros2</x:v>
      </x:c>
      <x:c r="C7" s="34"/>
      <x:c r="D7" s="34"/>
      <x:c r="E7" s="34"/>
      <x:c r="F7" s="34"/>
      <x:c r="G7" s="34"/>
      <x:c r="H7" s="34"/>
    </x:row>
    <x:row r="8" ht="15" hidden="0" customHeight="1">
      <x:c r="A8" s="35" t="str">
        <x:v>คำสั่ง real mode หลัก</x:v>
      </x:c>
      <x:c r="B8" s="17" t="str">
        <x:v>ros2 launch go2_control real.launch.py enable_cmd_vel:=true enable_camera:=false enable_april:=false</x:v>
      </x:c>
      <x:c r="C8" s="34"/>
      <x:c r="D8" s="34"/>
      <x:c r="E8" s="34"/>
      <x:c r="F8" s="34"/>
      <x:c r="G8" s="34"/>
      <x:c r="H8" s="34"/>
    </x:row>
    <x:row r="9" ht="15" hidden="0" customHeight="1">
      <x:c r="A9" s="35" t="str">
        <x:v>คำสั่งหลังทุก terminal</x:v>
      </x:c>
      <x:c r="B9" s="17" t="str">
        <x:v>source /opt/ros/foxy/setup.bash &amp;&amp; source install/setup.bash</x:v>
      </x:c>
      <x:c r="C9" s="34"/>
      <x:c r="D9" s="34"/>
      <x:c r="E9" s="34"/>
      <x:c r="F9" s="34"/>
      <x:c r="G9" s="34"/>
      <x:c r="H9" s="34"/>
    </x:row>
    <x:row r="10" ht="15" hidden="0" customHeight="1">
      <x:c r="A10" s="35" t="str">
        <x:v>Red flag #1</x:v>
      </x:c>
      <x:c r="B10" s="17" t="str">
        <x:v>cmd_vel_node.py hardcode interface เป็น eth0 ต้องเทียบกับ interface จริงของ mini PC</x:v>
      </x:c>
      <x:c r="C10" s="34"/>
      <x:c r="D10" s="34"/>
      <x:c r="E10" s="34"/>
      <x:c r="F10" s="34"/>
      <x:c r="G10" s="34"/>
      <x:c r="H10" s="34"/>
    </x:row>
    <x:row r="11" ht="15" hidden="0" customHeight="1">
      <x:c r="A11" s="35" t="str">
        <x:v>Red flag #2</x:v>
      </x:c>
      <x:c r="B11" s="17" t="str">
        <x:v>main.py hardcode MQTT broker เป็น 192.168.68.62:1883 ต้องเช็กกับ dashboard/broker จริง</x:v>
      </x:c>
      <x:c r="C11" s="34"/>
      <x:c r="D11" s="34"/>
      <x:c r="E11" s="34"/>
      <x:c r="F11" s="34"/>
      <x:c r="G11" s="34"/>
      <x:c r="H11" s="34"/>
    </x:row>
    <x:row r="12" ht="15" hidden="0" customHeight="1">
      <x:c r="A12" s="34"/>
      <x:c r="B12" s="34"/>
      <x:c r="C12" s="34"/>
      <x:c r="D12" s="34"/>
      <x:c r="E12" s="34"/>
      <x:c r="F12" s="34"/>
      <x:c r="G12" s="34"/>
      <x:c r="H12" s="34"/>
    </x:row>
    <x:row r="13" ht="15" hidden="0" customHeight="1">
      <x:c r="A13" s="36" t="str">
        <x:v>Metric</x:v>
      </x:c>
      <x:c r="B13" s="36" t="str">
        <x:v>Formula / Meaning</x:v>
      </x:c>
      <x:c r="C13" s="36" t="str">
        <x:v>Current</x:v>
      </x:c>
      <x:c r="D13" s="36" t="str">
        <x:v>Target</x:v>
      </x:c>
      <x:c r="E13" s="34"/>
      <x:c r="F13" s="34"/>
      <x:c r="G13" s="34"/>
      <x:c r="H13" s="34"/>
    </x:row>
    <x:row r="14" ht="15" hidden="0" customHeight="1">
      <x:c r="A14" s="17" t="str">
        <x:v>Total checks</x:v>
      </x:c>
      <x:c r="B14" s="17" t="str">
        <x:v>จำนวน check ทั้งหมดใน Phase Checklist</x:v>
      </x:c>
      <x:c r="C14" s="17" t="n">
        <x:f>COUNTA('Phase Checklist'!A2:A200)</x:f>
        <x:v>26</x:v>
      </x:c>
      <x:c r="D14" s="17" t="str">
        <x:v>Reference</x:v>
      </x:c>
      <x:c r="E14" s="34"/>
      <x:c r="F14" s="34"/>
      <x:c r="G14" s="34"/>
      <x:c r="H14" s="34"/>
    </x:row>
    <x:row r="15" ht="15" hidden="0" customHeight="1">
      <x:c r="A15" s="17" t="str">
        <x:v>Passed checks</x:v>
      </x:c>
      <x:c r="B15" s="17" t="str">
        <x:v>จำนวน Status = Pass</x:v>
      </x:c>
      <x:c r="C15" s="17" t="n">
        <x:f>COUNTIF('Phase Checklist'!H2:H200,"Pass")</x:f>
        <x:v>0</x:v>
      </x:c>
      <x:c r="D15" s="17" t="str">
        <x:v>เพิ่มขึ้นเรื่อย ๆ</x:v>
      </x:c>
      <x:c r="E15" s="34"/>
      <x:c r="F15" s="34"/>
      <x:c r="G15" s="34"/>
      <x:c r="H15" s="34"/>
    </x:row>
    <x:row r="16" ht="26.399999618530273" hidden="0" customHeight="1">
      <x:c r="A16" s="17" t="str">
        <x:v>Failed / Blocked</x:v>
      </x:c>
      <x:c r="B16" s="17" t="str">
        <x:v>จำนวน Status = Fail หรือ Blocked</x:v>
      </x:c>
      <x:c r="C16" s="17" t="n">
        <x:f>COUNTIF('Phase Checklist'!H2:H200,"Fail")+COUNTIF('Phase Checklist'!H2:H200,"Blocked")</x:f>
        <x:v>0</x:v>
      </x:c>
      <x:c r="D16" s="17" t="str">
        <x:v>ต้องเป็น 0 ก่อน autonomy</x:v>
      </x:c>
      <x:c r="E16" s="34"/>
      <x:c r="F16" s="34"/>
      <x:c r="G16" s="34"/>
      <x:c r="H16" s="34"/>
    </x:row>
    <x:row r="17" ht="26.399999618530273" hidden="0" customHeight="1">
      <x:c r="A17" s="17" t="str">
        <x:v>Progress</x:v>
      </x:c>
      <x:c r="B17" s="17" t="str">
        <x:v>Passed / Total</x:v>
      </x:c>
      <x:c r="C17" s="21" t="n">
        <x:f>IF(C14=0,0,C15/C14)</x:f>
        <x:v>0</x:v>
      </x:c>
      <x:c r="D17" s="17" t="str">
        <x:v>100% สำหรับ phase ที่จะใช้งาน</x:v>
      </x:c>
      <x:c r="E17" s="34"/>
      <x:c r="F17" s="34"/>
      <x:c r="G17" s="34"/>
      <x:c r="H17" s="34"/>
    </x:row>
    <x:row r="18" ht="15" hidden="0" customHeight="1">
      <x:c r="A18" s="17" t="str">
        <x:v>Next gate</x:v>
      </x:c>
      <x:c r="B18" s="17" t="str">
        <x:v>ถ้า phase ปัจจุบัน fail อย่าไปต่อ</x:v>
      </x:c>
      <x:c r="C18" s="17" t="str">
        <x:v>ดู Decision Gates</x:v>
      </x:c>
      <x:c r="D18" s="17" t="str">
        <x:v>ทำตาม gate</x:v>
      </x:c>
      <x:c r="E18" s="34"/>
      <x:c r="F18" s="34"/>
      <x:c r="G18" s="34"/>
      <x:c r="H18" s="3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6" hidden="0" customWidth="1"/>
    <x:col min="4" max="4" width="62" hidden="0" customWidth="1"/>
    <x:col min="5" max="5" width="42" hidden="0" customWidth="1"/>
    <x:col min="6" max="6" width="42" hidden="0" customWidth="1"/>
    <x:col min="7" max="7" width="14" hidden="0" customWidth="1"/>
    <x:col min="8" max="8" width="14" hidden="0" customWidth="1"/>
    <x:col min="9" max="9" width="32" hidden="0" customWidth="1"/>
  </x:cols>
  <x:sheetData>
    <x:row r="1" ht="19.200000762939453" hidden="0" customHeight="1">
      <x:c r="A1" s="28" t="str">
        <x:v>Phase Checklist</x:v>
      </x:c>
      <x:c r="B1" s="29"/>
      <x:c r="C1" s="29"/>
      <x:c r="D1" s="29"/>
      <x:c r="E1" s="29"/>
      <x:c r="F1" s="29"/>
      <x:c r="G1" s="29"/>
      <x:c r="H1" s="30"/>
      <x:c r="I1" s="34"/>
    </x:row>
    <x:row r="2" ht="15" hidden="0" customHeight="1">
      <x:c r="A2" s="31" t="str">
        <x:v>ไล่จากบนลงล่าง: ถ้า phase ปัจจุบันไม่ผ่าน อย่าเพิ่งไปต่อ phase ถัดไป</x:v>
      </x:c>
      <x:c r="B2" s="32"/>
      <x:c r="C2" s="32"/>
      <x:c r="D2" s="32"/>
      <x:c r="E2" s="32"/>
      <x:c r="F2" s="32"/>
      <x:c r="G2" s="32"/>
      <x:c r="H2" s="33"/>
      <x:c r="I2" s="34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15" hidden="0" customHeight="1">
      <x:c r="A4" s="36" t="str">
        <x:v>Phase</x:v>
      </x:c>
      <x:c r="B4" s="36" t="str">
        <x:v>Area</x:v>
      </x:c>
      <x:c r="C4" s="36" t="str">
        <x:v>Check</x:v>
      </x:c>
      <x:c r="D4" s="36" t="str">
        <x:v>Command / Action</x:v>
      </x:c>
      <x:c r="E4" s="36" t="str">
        <x:v>Pass Criteria</x:v>
      </x:c>
      <x:c r="F4" s="36" t="str">
        <x:v>If Fail / Fallback</x:v>
      </x:c>
      <x:c r="G4" s="36" t="str">
        <x:v>Risk</x:v>
      </x:c>
      <x:c r="H4" s="36" t="str">
        <x:v>Status</x:v>
      </x:c>
      <x:c r="I4" s="36" t="str">
        <x:v>Notes</x:v>
      </x:c>
    </x:row>
    <x:row r="5" ht="15" hidden="0" customHeight="1">
      <x:c r="A5" s="17" t="n">
        <x:v>1</x:v>
      </x:c>
      <x:c r="B5" s="17" t="str">
        <x:v>Network</x:v>
      </x:c>
      <x:c r="C5" s="17" t="str">
        <x:v>mini PC คุยกับหุ่นได้</x:v>
      </x:c>
      <x:c r="D5" s="17" t="str">
        <x:v>ip addr</x:v>
      </x:c>
      <x:c r="E5" s="17" t="str">
        <x:v>เห็น interface + IP ของ mini PC</x:v>
      </x:c>
      <x:c r="F5" s="17" t="str">
        <x:v>ถ้าไม่มี IP ให้แก้ DHCP/static IP/สาย LAN</x:v>
      </x:c>
      <x:c r="G5" s="17" t="str">
        <x:v>High</x:v>
      </x:c>
      <x:c r="H5" s="17" t="str">
        <x:v>Not Started</x:v>
      </x:c>
      <x:c r="I5" s="17" t="str"/>
    </x:row>
    <x:row r="6" ht="15" hidden="0" customHeight="1">
      <x:c r="A6" s="17" t="n">
        <x:v>1</x:v>
      </x:c>
      <x:c r="B6" s="17" t="str">
        <x:v>Network</x:v>
      </x:c>
      <x:c r="C6" s="17" t="str">
        <x:v>ping หุ่น</x:v>
      </x:c>
      <x:c r="D6" s="17" t="str">
        <x:v>ping &lt;IP_หุ่น&gt;</x:v>
      </x:c>
      <x:c r="E6" s="17" t="str">
        <x:v>ping ตอบกลับนิ่ง</x:v>
      </x:c>
      <x:c r="F6" s="17" t="str">
        <x:v>ถ้าไม่ตอบ เช็ก subnet, route, Wi‑Fi/LAN, firewall</x:v>
      </x:c>
      <x:c r="G6" s="17" t="str">
        <x:v>High</x:v>
      </x:c>
      <x:c r="H6" s="17" t="str">
        <x:v>Not Started</x:v>
      </x:c>
      <x:c r="I6" s="17" t="str"/>
    </x:row>
    <x:row r="7" ht="26.399999618530273" hidden="0" customHeight="1">
      <x:c r="A7" s="17" t="n">
        <x:v>2</x:v>
      </x:c>
      <x:c r="B7" s="17" t="str">
        <x:v>Raw Unitree Topics</x:v>
      </x:c>
      <x:c r="C7" s="17" t="str">
        <x:v>เห็น topic ดิบจากหุ่น</x:v>
      </x:c>
      <x:c r="D7" s="17" t="str">
        <x:v>source /opt/ros/foxy/setup.bash; ros2 topic list</x:v>
      </x:c>
      <x:c r="E7" s="17" t="str">
        <x:v>เห็น /lf/sportmodestate, /lf/lowstate, /utlidar/cloud</x:v>
      </x:c>
      <x:c r="F7" s="17" t="str">
        <x:v>ถ้าไม่เห็น ปัญหาอยู่ที่ network/DDS/Unitree bridge ยังไม่ใช่ go2_control</x:v>
      </x:c>
      <x:c r="G7" s="17" t="str">
        <x:v>Critical</x:v>
      </x:c>
      <x:c r="H7" s="17" t="str">
        <x:v>Not Started</x:v>
      </x:c>
      <x:c r="I7" s="17" t="str"/>
    </x:row>
    <x:row r="8" ht="15" hidden="0" customHeight="1">
      <x:c r="A8" s="17" t="n">
        <x:v>2</x:v>
      </x:c>
      <x:c r="B8" s="17" t="str">
        <x:v>Raw Unitree Topics</x:v>
      </x:c>
      <x:c r="C8" s="17" t="str">
        <x:v>ข้อมูล sensor ไหลจริง</x:v>
      </x:c>
      <x:c r="D8" s="17" t="str">
        <x:v>ros2 topic hz /lf/sportmodestate; ros2 topic hz /utlidar/cloud</x:v>
      </x:c>
      <x:c r="E8" s="17" t="str">
        <x:v>hz ขึ้น ไม่ค้าง</x:v>
      </x:c>
      <x:c r="F8" s="17" t="str">
        <x:v>ถ้า topic มีแต่ไม่มี hz ให้ดู publisher ฝั่งหุ่น/service lidar</x:v>
      </x:c>
      <x:c r="G8" s="17" t="str">
        <x:v>Critical</x:v>
      </x:c>
      <x:c r="H8" s="17" t="str">
        <x:v>Not Started</x:v>
      </x:c>
      <x:c r="I8" s="17" t="str"/>
    </x:row>
    <x:row r="9" ht="26.399999618530273" hidden="0" customHeight="1">
      <x:c r="A9" s="17" t="n">
        <x:v>3</x:v>
      </x:c>
      <x:c r="B9" s="17" t="str">
        <x:v>Workspace Build</x:v>
      </x:c>
      <x:c r="C9" s="17" t="str">
        <x:v>build ROS2 workspace</x:v>
      </x:c>
      <x:c r="D9" s="17" t="str">
        <x:v>cd ~/UnitreeRos/unitree_ros2; colcon build</x:v>
      </x:c>
      <x:c r="E9" s="17" t="str">
        <x:v>build ผ่าน</x:v>
      </x:c>
      <x:c r="F9" s="17" t="str">
        <x:v>ถ้า error unitree_go/nav2_msgs/apriltag_msgs ให้จด dependency ที่ขาด</x:v>
      </x:c>
      <x:c r="G9" s="17" t="str">
        <x:v>High</x:v>
      </x:c>
      <x:c r="H9" s="17" t="str">
        <x:v>Not Started</x:v>
      </x:c>
      <x:c r="I9" s="17" t="str"/>
    </x:row>
    <x:row r="10" ht="15" hidden="0" customHeight="1">
      <x:c r="A10" s="17" t="n">
        <x:v>3</x:v>
      </x:c>
      <x:c r="B10" s="17" t="str">
        <x:v>Workspace Build</x:v>
      </x:c>
      <x:c r="C10" s="17" t="str">
        <x:v>source แล้ว ROS เห็น package</x:v>
      </x:c>
      <x:c r="D10" s="17" t="str">
        <x:v>source install/setup.bash; ros2 pkg list | grep go2</x:v>
      </x:c>
      <x:c r="E10" s="17" t="str">
        <x:v>เห็น go2_control และ go2_interfaces</x:v>
      </x:c>
      <x:c r="F10" s="17" t="str">
        <x:v>ถ้าไม่เห็น แปลว่ายังไม่ได้ build/source workspace</x:v>
      </x:c>
      <x:c r="G10" s="17" t="str">
        <x:v>High</x:v>
      </x:c>
      <x:c r="H10" s="17" t="str">
        <x:v>Not Started</x:v>
      </x:c>
      <x:c r="I10" s="17" t="str"/>
    </x:row>
    <x:row r="11" ht="15" hidden="0" customHeight="1">
      <x:c r="A11" s="17" t="n">
        <x:v>4</x:v>
      </x:c>
      <x:c r="B11" s="17" t="str">
        <x:v>Sensor Bridge</x:v>
      </x:c>
      <x:c r="C11" s="17" t="str">
        <x:v>รัน go2w_read</x:v>
      </x:c>
      <x:c r="D11" s="17" t="str">
        <x:v>ros2 run go2_control go2w_read</x:v>
      </x:c>
      <x:c r="E11" s="17" t="str">
        <x:v>node ไม่ crash</x:v>
      </x:c>
      <x:c r="F11" s="17" t="str">
        <x:v>ถ้า import error ให้แก้ dependency ก่อน</x:v>
      </x:c>
      <x:c r="G11" s="17" t="str">
        <x:v>Critical</x:v>
      </x:c>
      <x:c r="H11" s="17" t="str">
        <x:v>Not Started</x:v>
      </x:c>
      <x:c r="I11" s="17" t="str"/>
    </x:row>
    <x:row r="12" ht="26.399999618530273" hidden="0" customHeight="1">
      <x:c r="A12" s="17" t="n">
        <x:v>4</x:v>
      </x:c>
      <x:c r="B12" s="17" t="str">
        <x:v>Sensor Bridge</x:v>
      </x:c>
      <x:c r="C12" s="17" t="str">
        <x:v>ได้ ROS standard topics</x:v>
      </x:c>
      <x:c r="D12" s="17" t="str">
        <x:v>ros2 topic list</x:v>
      </x:c>
      <x:c r="E12" s="17" t="str">
        <x:v>เห็น /odom, /imu/data, /pointcloud, /battery, /joint_states</x:v>
      </x:c>
      <x:c r="F12" s="17" t="str">
        <x:v>ถ้าไม่มี /odom กลับไปเช็ก /lf/sportmodestate; ถ้าไม่มี /pointcloud เช็ก /utlidar/cloud</x:v>
      </x:c>
      <x:c r="G12" s="17" t="str">
        <x:v>Critical</x:v>
      </x:c>
      <x:c r="H12" s="17" t="str">
        <x:v>Not Started</x:v>
      </x:c>
      <x:c r="I12" s="17" t="str"/>
    </x:row>
    <x:row r="13" ht="15" hidden="0" customHeight="1">
      <x:c r="A13" s="17" t="n">
        <x:v>4</x:v>
      </x:c>
      <x:c r="B13" s="17" t="str">
        <x:v>Sensor Bridge</x:v>
      </x:c>
      <x:c r="C13" s="17" t="str">
        <x:v>เช็ก odom/imu/pointcloud</x:v>
      </x:c>
      <x:c r="D13" s="17" t="str">
        <x:v>ros2 topic hz /odom; ros2 topic hz /pointcloud</x:v>
      </x:c>
      <x:c r="E13" s="17" t="str">
        <x:v>data ไหลสม่ำเสมอ</x:v>
      </x:c>
      <x:c r="F13" s="17" t="str">
        <x:v>ถ้า hz แปลก/หลุด เช็ก network load และ frame_id</x:v>
      </x:c>
      <x:c r="G13" s="17" t="str">
        <x:v>High</x:v>
      </x:c>
      <x:c r="H13" s="17" t="str">
        <x:v>Not Started</x:v>
      </x:c>
      <x:c r="I13" s="17" t="str"/>
    </x:row>
    <x:row r="14" ht="26.399999618530273" hidden="0" customHeight="1">
      <x:c r="A14" s="17" t="n">
        <x:v>5</x:v>
      </x:c>
      <x:c r="B14" s="17" t="str">
        <x:v>Lidar / Scan</x:v>
      </x:c>
      <x:c r="C14" s="17" t="str">
        <x:v>แปลง pointcloud เป็น scan</x:v>
      </x:c>
      <x:c r="D14" s="17" t="str">
        <x:v>ros2 launch go2_control mapping.launch.py หรือ real.launch.py</x:v>
      </x:c>
      <x:c r="E14" s="17" t="str">
        <x:v>เห็น /scan</x:v>
      </x:c>
      <x:c r="F14" s="17" t="str">
        <x:v>ถ้ามี /pointcloud แต่ไม่มี /scan ให้เช็ก pointcloud_to_laserscan และ pc2scan.yaml</x:v>
      </x:c>
      <x:c r="G14" s="17" t="str">
        <x:v>High</x:v>
      </x:c>
      <x:c r="H14" s="17" t="str">
        <x:v>Not Started</x:v>
      </x:c>
      <x:c r="I14" s="17" t="str"/>
    </x:row>
    <x:row r="15" ht="26.399999618530273" hidden="0" customHeight="1">
      <x:c r="A15" s="17" t="n">
        <x:v>5</x:v>
      </x:c>
      <x:c r="B15" s="17" t="str">
        <x:v>Lidar / Scan</x:v>
      </x:c>
      <x:c r="C15" s="17" t="str">
        <x:v>เปิด RViz ดู lidar</x:v>
      </x:c>
      <x:c r="D15" s="17" t="str">
        <x:v>rviz2</x:v>
      </x:c>
      <x:c r="E15" s="17" t="str">
        <x:v>เห็น /pointcloud หรือ /scan ไม่ error TF หนัก</x:v>
      </x:c>
      <x:c r="F15" s="17" t="str">
        <x:v>ถ้า No transform ให้เช็ก /tf, fixed frame, base_link/radar/odom</x:v>
      </x:c>
      <x:c r="G15" s="17" t="str">
        <x:v>High</x:v>
      </x:c>
      <x:c r="H15" s="17" t="str">
        <x:v>Not Started</x:v>
      </x:c>
      <x:c r="I15" s="17" t="str"/>
    </x:row>
    <x:row r="16" ht="15" hidden="0" customHeight="1">
      <x:c r="A16" s="17" t="n">
        <x:v>6</x:v>
      </x:c>
      <x:c r="B16" s="17" t="str">
        <x:v>Manual Movement</x:v>
      </x:c>
      <x:c r="C16" s="17" t="str">
        <x:v>เช็ก interface Unitree SDK</x:v>
      </x:c>
      <x:c r="D16" s="17" t="str">
        <x:v>ip addr; compare with ChannelFactoryInitialize(0, "eth0")</x:v>
      </x:c>
      <x:c r="E16" s="17" t="str">
        <x:v>ชื่อ interface ในโค้ดตรงกับ port ที่ต่อหุ่น</x:v>
      </x:c>
      <x:c r="F16" s="17" t="str">
        <x:v>ถ้าไม่ตรง แก้ eth0 เป็น enp*/eno*/wlan* ที่ถูกต้อง</x:v>
      </x:c>
      <x:c r="G16" s="17" t="str">
        <x:v>Critical</x:v>
      </x:c>
      <x:c r="H16" s="17" t="str">
        <x:v>Not Started</x:v>
      </x:c>
      <x:c r="I16" s="17" t="str"/>
    </x:row>
    <x:row r="17" ht="15" hidden="0" customHeight="1">
      <x:c r="A17" s="17" t="n">
        <x:v>6</x:v>
      </x:c>
      <x:c r="B17" s="17" t="str">
        <x:v>Manual Movement</x:v>
      </x:c>
      <x:c r="C17" s="17" t="str">
        <x:v>รัน cmd_vel_node</x:v>
      </x:c>
      <x:c r="D17" s="17" t="str">
        <x:v>ros2 run go2_control cmd_vel_node</x:v>
      </x:c>
      <x:c r="E17" s="17" t="str">
        <x:v>node ไม่ crash และพร้อมรับ /cmd_vel</x:v>
      </x:c>
      <x:c r="F17" s="17" t="str">
        <x:v>ถ้า SDK error กลับไป network/interface</x:v>
      </x:c>
      <x:c r="G17" s="17" t="str">
        <x:v>Critical</x:v>
      </x:c>
      <x:c r="H17" s="17" t="str">
        <x:v>Not Started</x:v>
      </x:c>
      <x:c r="I17" s="17" t="str"/>
    </x:row>
    <x:row r="18" ht="26.399999618530273" hidden="0" customHeight="1">
      <x:c r="A18" s="17" t="n">
        <x:v>6</x:v>
      </x:c>
      <x:c r="B18" s="17" t="str">
        <x:v>Manual Movement</x:v>
      </x:c>
      <x:c r="C18" s="17" t="str">
        <x:v>สั่งเดินช้ามาก</x:v>
      </x:c>
      <x:c r="D18" s="17" t="str">
        <x:v>ros2 topic pub /cmd_vel geometry_msgs/msg/Twist "{linear: {x: 0.05, y: 0.0, z: 0.0}, angular: {z: 0.0}}" -r 5</x:v>
      </x:c>
      <x:c r="E18" s="17" t="str">
        <x:v>หุ่นขยับเบา ๆ ตามคำสั่ง</x:v>
      </x:c>
      <x:c r="F18" s="17" t="str">
        <x:v>ถ้าไม่ขยับแต่ /cmd_vel มี ให้เช็ก SDK/interface; ถ้าแรงไปลดเหลือ 0.03</x:v>
      </x:c>
      <x:c r="G18" s="17" t="str">
        <x:v>Critical</x:v>
      </x:c>
      <x:c r="H18" s="17" t="str">
        <x:v>Not Started</x:v>
      </x:c>
      <x:c r="I18" s="17" t="str"/>
    </x:row>
    <x:row r="19" ht="26.399999618530273" hidden="0" customHeight="1">
      <x:c r="A19" s="17" t="n">
        <x:v>6</x:v>
      </x:c>
      <x:c r="B19" s="17" t="str">
        <x:v>Manual Movement</x:v>
      </x:c>
      <x:c r="C19" s="17" t="str">
        <x:v>หยุดหุ่น</x:v>
      </x:c>
      <x:c r="D19" s="17" t="str">
        <x:v>ros2 topic pub /cmd_vel geometry_msgs/msg/Twist "{linear: {x: 0.0, y: 0.0, z: 0.0}, angular: {z: 0.0}}" -1</x:v>
      </x:c>
      <x:c r="E19" s="17" t="str">
        <x:v>หุ่นหยุด</x:v>
      </x:c>
      <x:c r="F19" s="17" t="str">
        <x:v>ถ้าไม่หยุด kill publisher / ส่ง zero ซ้ำ / E-stop</x:v>
      </x:c>
      <x:c r="G19" s="17" t="str">
        <x:v>Critical</x:v>
      </x:c>
      <x:c r="H19" s="17" t="str">
        <x:v>Not Started</x:v>
      </x:c>
      <x:c r="I19" s="17" t="str"/>
    </x:row>
    <x:row r="20" ht="15" hidden="0" customHeight="1">
      <x:c r="A20" s="17" t="n">
        <x:v>7</x:v>
      </x:c>
      <x:c r="B20" s="17" t="str">
        <x:v>Mapping</x:v>
      </x:c>
      <x:c r="C20" s="17" t="str">
        <x:v>เปิด SLAM/map</x:v>
      </x:c>
      <x:c r="D20" s="17" t="str">
        <x:v>ros2 launch slam_toolbox online_async_launch.py use_sim_time:=false</x:v>
      </x:c>
      <x:c r="E20" s="17" t="str">
        <x:v>เห็น /map</x:v>
      </x:c>
      <x:c r="F20" s="17" t="str">
        <x:v>ถ้าไม่มี /map แปลว่า SLAM ไม่ได้รันหรือรับ /scan ไม่ได้</x:v>
      </x:c>
      <x:c r="G20" s="17" t="str">
        <x:v>Medium</x:v>
      </x:c>
      <x:c r="H20" s="17" t="str">
        <x:v>Not Started</x:v>
      </x:c>
      <x:c r="I20" s="17" t="str"/>
    </x:row>
    <x:row r="21" ht="15" hidden="0" customHeight="1">
      <x:c r="A21" s="17" t="n">
        <x:v>7</x:v>
      </x:c>
      <x:c r="B21" s="17" t="str">
        <x:v>Mapping</x:v>
      </x:c>
      <x:c r="C21" s="17" t="str">
        <x:v>เดินช้า ๆ เพื่อสร้าง map</x:v>
      </x:c>
      <x:c r="D21" s="17" t="str">
        <x:v>manual cmd_vel หรือ joystick speed ต่ำ</x:v>
      </x:c>
      <x:c r="E21" s="17" t="str">
        <x:v>map ขยายและไม่เละ</x:v>
      </x:c>
      <x:c r="F21" s="17" t="str">
        <x:v>ถ้า map เละ เช็ก odom drift, scan frame, ความเร็ว, TF</x:v>
      </x:c>
      <x:c r="G21" s="17" t="str">
        <x:v>High</x:v>
      </x:c>
      <x:c r="H21" s="17" t="str">
        <x:v>Not Started</x:v>
      </x:c>
      <x:c r="I21" s="17" t="str"/>
    </x:row>
    <x:row r="22" ht="26.399999618530273" hidden="0" customHeight="1">
      <x:c r="A22" s="17" t="n">
        <x:v>8</x:v>
      </x:c>
      <x:c r="B22" s="17" t="str">
        <x:v>Nav2 RViz Goal</x:v>
      </x:c>
      <x:c r="C22" s="17" t="str">
        <x:v>รัน Nav2 real แบบยังปิด camera/april</x:v>
      </x:c>
      <x:c r="D22" s="17" t="str">
        <x:v>ros2 launch go2_control real.launch.py enable_cmd_vel:=true enable_camera:=false enable_april:=false</x:v>
      </x:c>
      <x:c r="E22" s="17" t="str">
        <x:v>Nav2 active และมี /navigate_to_pose</x:v>
      </x:c>
      <x:c r="F22" s="17" t="str">
        <x:v>ถ้า lifecycle ไม่ active ดู log map/params</x:v>
      </x:c>
      <x:c r="G22" s="17" t="str">
        <x:v>High</x:v>
      </x:c>
      <x:c r="H22" s="17" t="str">
        <x:v>Not Started</x:v>
      </x:c>
      <x:c r="I22" s="17" t="str"/>
    </x:row>
    <x:row r="23" ht="26.399999618530273" hidden="0" customHeight="1">
      <x:c r="A23" s="17" t="n">
        <x:v>8</x:v>
      </x:c>
      <x:c r="B23" s="17" t="str">
        <x:v>Nav2 RViz Goal</x:v>
      </x:c>
      <x:c r="C23" s="17" t="str">
        <x:v>set initial pose + ส่ง goal ใกล้ ๆ</x:v>
      </x:c>
      <x:c r="D23" s="17" t="str">
        <x:v>RViz: 2D Pose Estimate → Nav2 Goal</x:v>
      </x:c>
      <x:c r="E23" s="17" t="str">
        <x:v>path ขึ้นและหุ่นเดินถึง goal</x:v>
      </x:c>
      <x:c r="F23" s="17" t="str">
        <x:v>ถ้ามี path แต่ไม่เดิน เช็ก /cmd_vel/cmd_vel_node; ถ้าไม่มี path เช็ก map/pose/costmap</x:v>
      </x:c>
      <x:c r="G23" s="17" t="str">
        <x:v>Critical</x:v>
      </x:c>
      <x:c r="H23" s="17" t="str">
        <x:v>Not Started</x:v>
      </x:c>
      <x:c r="I23" s="17" t="str"/>
    </x:row>
    <x:row r="24" ht="15" hidden="0" customHeight="1">
      <x:c r="A24" s="17" t="n">
        <x:v>9</x:v>
      </x:c>
      <x:c r="B24" s="17" t="str">
        <x:v>MQTT Mission</x:v>
      </x:c>
      <x:c r="C24" s="17" t="str">
        <x:v>เช็ก broker</x:v>
      </x:c>
      <x:c r="D24" s="17" t="str">
        <x:v>ping 192.168.68.62</x:v>
      </x:c>
      <x:c r="E24" s="17" t="str">
        <x:v>ping broker ได้ หรือแก้ IP ให้ตรง</x:v>
      </x:c>
      <x:c r="F24" s="17" t="str">
        <x:v>ถ้า main.py ค้าง connect ให้แก้ broker IP</x:v>
      </x:c>
      <x:c r="G24" s="17" t="str">
        <x:v>Medium</x:v>
      </x:c>
      <x:c r="H24" s="17" t="str">
        <x:v>Not Started</x:v>
      </x:c>
      <x:c r="I24" s="17" t="str"/>
    </x:row>
    <x:row r="25" ht="15" hidden="0" customHeight="1">
      <x:c r="A25" s="17" t="n">
        <x:v>9</x:v>
      </x:c>
      <x:c r="B25" s="17" t="str">
        <x:v>MQTT Mission</x:v>
      </x:c>
      <x:c r="C25" s="17" t="str">
        <x:v>ทดสอบ mission waypoint</x:v>
      </x:c>
      <x:c r="D25" s="17" t="str">
        <x:v>Dashboard publish /missions/start</x:v>
      </x:c>
      <x:c r="E25" s="17" t="str">
        <x:v>mission accepted + status/progress กลับ dashboard</x:v>
      </x:c>
      <x:c r="F25" s="17" t="str">
        <x:v>ถ้าไม่ไป เช็ก payload/topic/statusTopic/progressTopic</x:v>
      </x:c>
      <x:c r="G25" s="17" t="str">
        <x:v>High</x:v>
      </x:c>
      <x:c r="H25" s="17" t="str">
        <x:v>Not Started</x:v>
      </x:c>
      <x:c r="I25" s="17" t="str"/>
    </x:row>
    <x:row r="26" ht="26.399999618530273" hidden="0" customHeight="1">
      <x:c r="A26" s="17" t="n">
        <x:v>10</x:v>
      </x:c>
      <x:c r="B26" s="17" t="str">
        <x:v>AprilTag</x:v>
      </x:c>
      <x:c r="C26" s="17" t="str">
        <x:v>เปิด camera/april</x:v>
      </x:c>
      <x:c r="D26" s="17" t="str">
        <x:v>ros2 launch go2_control real.launch.py enable_cmd_vel:=true enable_camera:=true enable_april:=true</x:v>
      </x:c>
      <x:c r="E26" s="17" t="str">
        <x:v>node กล้องและ april_localizer ไม่ crash</x:v>
      </x:c>
      <x:c r="F26" s="17" t="str">
        <x:v>ถ้า camera/TF error อย่า localize ก่อน</x:v>
      </x:c>
      <x:c r="G26" s="17" t="str">
        <x:v>Medium</x:v>
      </x:c>
      <x:c r="H26" s="17" t="str">
        <x:v>Not Started</x:v>
      </x:c>
      <x:c r="I26" s="17" t="str"/>
    </x:row>
    <x:row r="27" ht="15" hidden="0" customHeight="1">
      <x:c r="A27" s="17" t="n">
        <x:v>10</x:v>
      </x:c>
      <x:c r="B27" s="17" t="str">
        <x:v>AprilTag</x:v>
      </x:c>
      <x:c r="C27" s="17" t="str">
        <x:v>เช็ก detection</x:v>
      </x:c>
      <x:c r="D27" s="17" t="str">
        <x:v>ros2 topic hz /detections</x:v>
      </x:c>
      <x:c r="E27" s="17" t="str">
        <x:v>เห็น AprilTag detection</x:v>
      </x:c>
      <x:c r="F27" s="17" t="str">
        <x:v>ถ้าไม่เห็น เช็ก apriltag_ros/camera_info/light/tag size</x:v>
      </x:c>
      <x:c r="G27" s="17" t="str">
        <x:v>High</x:v>
      </x:c>
      <x:c r="H27" s="17" t="str">
        <x:v>Not Started</x:v>
      </x:c>
      <x:c r="I27" s="17" t="str"/>
    </x:row>
    <x:row r="28" ht="26.399999618530273" hidden="0" customHeight="1">
      <x:c r="A28" s="17" t="n">
        <x:v>10</x:v>
      </x:c>
      <x:c r="B28" s="17" t="str">
        <x:v>AprilTag</x:v>
      </x:c>
      <x:c r="C28" s="17" t="str">
        <x:v>ทดสอบ pose adjustment</x:v>
      </x:c>
      <x:c r="D28" s="17" t="str">
        <x:v>mission waypoint localize.enabled=true</x:v>
      </x:c>
      <x:c r="E28" s="17" t="str">
        <x:v>/localization/status = SUCCESS และ /initialpose ถูก publish</x:v>
      </x:c>
      <x:c r="F28" s="17" t="str">
        <x:v>ถ้า fail เช็ก tagPoses, expectedTagId, max_pose_jump, camera_link→base_link TF</x:v>
      </x:c>
      <x:c r="G28" s="17" t="str">
        <x:v>High</x:v>
      </x:c>
      <x:c r="H28" s="17" t="str">
        <x:v>Not Started</x:v>
      </x:c>
      <x:c r="I28" s="17" t="str"/>
    </x:row>
  </x:sheetData>
  <x:mergeCells>
    <x:mergeCell ref="A1:H1"/>
    <x:mergeCell ref="A2:H2"/>
  </x:mergeCells>
  <x:conditionalFormatting sqref="H5:H2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Checking"/>
  </x:conditionalFormatting>
  <x:conditionalFormatting sqref="G5:G28">
    <x:cfRule type="containsText" dxfId="4" priority="5" operator="containsText" text="Critical"/>
    <x:cfRule type="containsText" dxfId="5" priority="6" operator="containsText" text="High"/>
  </x:conditionalFormatting>
  <x:dataValidations count="2">
    <x:dataValidation type="list" sqref="H5:H28">
      <x:formula1>"Not Started,Checking,Pass,Fail,Blocked,N/A"</x:formula1>
    </x:dataValidation>
    <x:dataValidation type="list" sqref="G5:G2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79c0b5befa47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2" hidden="0" customWidth="1"/>
    <x:col min="4" max="4" width="44" hidden="0" customWidth="1"/>
    <x:col min="5" max="5" width="44" hidden="0" customWidth="1"/>
    <x:col min="6" max="6" width="32" hidden="0" customWidth="1"/>
  </x:cols>
  <x:sheetData>
    <x:row r="1" ht="19.200000762939453" hidden="0" customHeight="1">
      <x:c r="A1" s="28" t="str">
        <x:v>Risk Playbook</x:v>
      </x:c>
      <x:c r="B1" s="29"/>
      <x:c r="C1" s="29"/>
      <x:c r="D1" s="29"/>
      <x:c r="E1" s="29"/>
      <x:c r="F1" s="29"/>
      <x:c r="G1" s="29"/>
      <x:c r="H1" s="30"/>
    </x:row>
    <x:row r="2" ht="15" hidden="0" customHeight="1">
      <x:c r="A2" s="31" t="str">
        <x:v>อาการเสียหลัก ๆ พร้อมวิธีรับมือเร็วหน้างาน</x:v>
      </x:c>
      <x:c r="B2" s="32"/>
      <x:c r="C2" s="32"/>
      <x:c r="D2" s="32"/>
      <x:c r="E2" s="32"/>
      <x:c r="F2" s="32"/>
      <x:c r="G2" s="32"/>
      <x:c r="H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15" hidden="0" customHeight="1">
      <x:c r="A4" s="37" t="str">
        <x:v>Risk</x:v>
      </x:c>
      <x:c r="B4" s="37" t="str">
        <x:v>Symptom</x:v>
      </x:c>
      <x:c r="C4" s="37" t="str">
        <x:v>Severity</x:v>
      </x:c>
      <x:c r="D4" s="37" t="str">
        <x:v>Likely Cause</x:v>
      </x:c>
      <x:c r="E4" s="37" t="str">
        <x:v>Immediate Response</x:v>
      </x:c>
      <x:c r="F4" s="37" t="str">
        <x:v>Note</x:v>
      </x:c>
      <x:c r="G4" s="34"/>
      <x:c r="H4" s="34"/>
    </x:row>
    <x:row r="5" ht="26.399999618530273" hidden="0" customHeight="1">
      <x:c r="A5" s="17" t="str">
        <x:v>No raw Unitree topics</x:v>
      </x:c>
      <x:c r="B5" s="17" t="str">
        <x:v>ros2 topic list ไม่เห็น /lf/sportmodestate หรือ /utlidar/cloud</x:v>
      </x:c>
      <x:c r="C5" s="17" t="str">
        <x:v>Critical</x:v>
      </x:c>
      <x:c r="D5" s="17" t="str">
        <x:v>Network/DDS/Unitree bridge/interface</x:v>
      </x:c>
      <x:c r="E5" s="17" t="str">
        <x:v>หยุดที่ Phase 2; เทียบ network กับเครื่องเดิม; เช็ก IP/subnet/firewall/ROS_DOMAIN_ID</x:v>
      </x:c>
      <x:c r="F5" s="17" t="str">
        <x:v>อย่าเสียเวลา debug Nav2</x:v>
      </x:c>
      <x:c r="G5" s="34"/>
      <x:c r="H5" s="34"/>
    </x:row>
    <x:row r="6" ht="15" hidden="0" customHeight="1">
      <x:c r="A6" s="17" t="str">
        <x:v>go2w_read crash</x:v>
      </x:c>
      <x:c r="B6" s="17" t="str">
        <x:v>import error หรือ node ตายทันที</x:v>
      </x:c>
      <x:c r="C6" s="17" t="str">
        <x:v>High</x:v>
      </x:c>
      <x:c r="D6" s="17" t="str">
        <x:v>dependency เช่น unitree_go/go2_interfaces ขาด</x:v>
      </x:c>
      <x:c r="E6" s="17" t="str">
        <x:v>colcon build ใหม่; เช็ก package list; จด error แรก</x:v>
      </x:c>
      <x:c r="F6" s="17" t="str">
        <x:v>ห้ามแก้หลายอย่างพร้อมกัน</x:v>
      </x:c>
      <x:c r="G6" s="34"/>
      <x:c r="H6" s="34"/>
    </x:row>
    <x:row r="7" ht="26.399999618530273" hidden="0" customHeight="1">
      <x:c r="A7" s="17" t="str">
        <x:v>No /scan</x:v>
      </x:c>
      <x:c r="B7" s="17" t="str">
        <x:v>มี /pointcloud แต่ไม่มี /scan</x:v>
      </x:c>
      <x:c r="C7" s="17" t="str">
        <x:v>High</x:v>
      </x:c>
      <x:c r="D7" s="17" t="str">
        <x:v>pointcloud_to_laserscan ไม่ได้รันหรือ config filter ผิด</x:v>
      </x:c>
      <x:c r="E7" s="17" t="str">
        <x:v>รัน mapping/real launch; เช็ก pc2scan.yaml; ดู frame_id ของ pointcloud</x:v>
      </x:c>
      <x:c r="F7" s="17" t="str">
        <x:v>Nav2 จะหลบไม่ได้</x:v>
      </x:c>
      <x:c r="G7" s="34"/>
      <x:c r="H7" s="34"/>
    </x:row>
    <x:row r="8" ht="26.399999618530273" hidden="0" customHeight="1">
      <x:c r="A8" s="17" t="str">
        <x:v>TF error in RViz</x:v>
      </x:c>
      <x:c r="B8" s="17" t="str">
        <x:v>No transform จาก frame หนึ่งไปอีก frame</x:v>
      </x:c>
      <x:c r="C8" s="17" t="str">
        <x:v>High</x:v>
      </x:c>
      <x:c r="D8" s="17" t="str">
        <x:v>robot_state_publisher/odom TF/lidar frame ขาด</x:v>
      </x:c>
      <x:c r="E8" s="17" t="str">
        <x:v>ดู /tf; fixed frame ใช้ odom/map ให้ถูก; เช็ก base_link/radar</x:v>
      </x:c>
      <x:c r="F8" s="17" t="str">
        <x:v>อย่า test autonomy จน TF นิ่ง</x:v>
      </x:c>
      <x:c r="G8" s="34"/>
      <x:c r="H8" s="34"/>
    </x:row>
    <x:row r="9" ht="15" hidden="0" customHeight="1">
      <x:c r="A9" s="17" t="str">
        <x:v>cmd_vel no movement</x:v>
      </x:c>
      <x:c r="B9" s="17" t="str">
        <x:v>publish /cmd_vel แล้วหุ่นนิ่ง</x:v>
      </x:c>
      <x:c r="C9" s="17" t="str">
        <x:v>Critical</x:v>
      </x:c>
      <x:c r="D9" s="17" t="str">
        <x:v>Unitree SDK interface ผิด เช่น eth0 ไม่ใช่พอร์ตจริง</x:v>
      </x:c>
      <x:c r="E9" s="17" t="str">
        <x:v>เช็ก ip addr; แก้ ChannelFactoryInitialize; เช็ก network</x:v>
      </x:c>
      <x:c r="F9" s="17" t="str">
        <x:v>จุดนี้มักกินเวลาสุด</x:v>
      </x:c>
      <x:c r="G9" s="34"/>
      <x:c r="H9" s="34"/>
    </x:row>
    <x:row r="10" ht="15" hidden="0" customHeight="1">
      <x:c r="A10" s="17" t="str">
        <x:v>Robot does not stop</x:v>
      </x:c>
      <x:c r="B10" s="17" t="str">
        <x:v>ส่ง zero แล้วไม่หยุด</x:v>
      </x:c>
      <x:c r="C10" s="17" t="str">
        <x:v>Critical</x:v>
      </x:c>
      <x:c r="D10" s="17" t="str">
        <x:v>publisher ยังส่ง cmd ต่อ / SDK delay / node ค้าง</x:v>
      </x:c>
      <x:c r="E10" s="17" t="str">
        <x:v>kill publisher; ส่ง zero ซ้ำ; E-stop; ลด test speed</x:v>
      </x:c>
      <x:c r="F10" s="17" t="str">
        <x:v>ต้องมีคนพร้อม stop</x:v>
      </x:c>
      <x:c r="G10" s="34"/>
      <x:c r="H10" s="34"/>
    </x:row>
    <x:row r="11" ht="15" hidden="0" customHeight="1">
      <x:c r="A11" s="17" t="str">
        <x:v>Map distorted</x:v>
      </x:c>
      <x:c r="B11" s="17" t="str">
        <x:v>แผนที่บิด/เละ/กระโดด</x:v>
      </x:c>
      <x:c r="C11" s="17" t="str">
        <x:v>High</x:v>
      </x:c>
      <x:c r="D11" s="17" t="str">
        <x:v>odom drift, scan frame ผิด, เดินเร็วเกิน</x:v>
      </x:c>
      <x:c r="E11" s="17" t="str">
        <x:v>เดินช้าลง; เช็ก TF; เช็ก /scan alignment</x:v>
      </x:c>
      <x:c r="F11" s="17" t="str">
        <x:v>อย่าใช้ map นี้กับ Nav2 จริง</x:v>
      </x:c>
      <x:c r="G11" s="34"/>
      <x:c r="H11" s="34"/>
    </x:row>
    <x:row r="12" ht="26.399999618530273" hidden="0" customHeight="1">
      <x:c r="A12" s="17" t="str">
        <x:v>Nav2 path but no movement</x:v>
      </x:c>
      <x:c r="B12" s="17" t="str">
        <x:v>RViz ขึ้น path แต่หุ่นไม่เดิน</x:v>
      </x:c>
      <x:c r="C12" s="17" t="str">
        <x:v>High</x:v>
      </x:c>
      <x:c r="D12" s="17" t="str">
        <x:v>/cmd_vel ไม่ถึง cmd_vel_node หรือ cmd_vel_node ไม่ส่ง SDK</x:v>
      </x:c>
      <x:c r="E12" s="17" t="str">
        <x:v>echo /cmd_vel; เช็ก cmd_vel_node; เช็ก enable_cmd_vel:=true</x:v>
      </x:c>
      <x:c r="F12" s="17" t="str">
        <x:v>แยกปัญหา planner vs actuator</x:v>
      </x:c>
      <x:c r="G12" s="34"/>
      <x:c r="H12" s="34"/>
    </x:row>
    <x:row r="13" ht="15" hidden="0" customHeight="1">
      <x:c r="A13" s="17" t="str">
        <x:v>MQTT stuck</x:v>
      </x:c>
      <x:c r="B13" s="17" t="str">
        <x:v>main.py ค้าง connect หรือไม่ได้ mission</x:v>
      </x:c>
      <x:c r="C13" s="17" t="str">
        <x:v>Medium</x:v>
      </x:c>
      <x:c r="D13" s="17" t="str">
        <x:v>broker IP/topic/payload ไม่ตรง</x:v>
      </x:c>
      <x:c r="E13" s="17" t="str">
        <x:v>เช็ก 192.168.68.62; mosquitto_sub; เทียบ payload</x:v>
      </x:c>
      <x:c r="F13" s="17" t="str">
        <x:v>ทดสอบ RViz goal ผ่านก่อน MQTT</x:v>
      </x:c>
      <x:c r="G13" s="34"/>
      <x:c r="H13" s="34"/>
    </x:row>
    <x:row r="14" ht="26.399999618530273" hidden="0" customHeight="1">
      <x:c r="A14" s="17" t="str">
        <x:v>AprilTag localization fails</x:v>
      </x:c>
      <x:c r="B14" s="17" t="str">
        <x:v>ไม่มี /detections หรือ status FAILED</x:v>
      </x:c>
      <x:c r="C14" s="17" t="str">
        <x:v>High</x:v>
      </x:c>
      <x:c r="D14" s="17" t="str">
        <x:v>camera/camera_info/tag pose/TF ผิด</x:v>
      </x:c>
      <x:c r="E14" s="17" t="str">
        <x:v>เช็ก /detections; tagPoses; expectedTagId; camera_link→base_link</x:v>
      </x:c>
      <x:c r="F14" s="17" t="str">
        <x:v>เปิดเป็น phase สุดท้ายเท่านั้น</x:v>
      </x:c>
      <x:c r="G14" s="34"/>
      <x:c r="H14" s="3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8b790d6a8b43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8" hidden="0" customWidth="1"/>
    <x:col min="4" max="4" width="44" hidden="0" customWidth="1"/>
  </x:cols>
  <x:sheetData>
    <x:row r="1" ht="19.200000762939453" hidden="0" customHeight="1">
      <x:c r="A1" s="28" t="str">
        <x:v>Command Cheat Sheet</x:v>
      </x:c>
      <x:c r="B1" s="29"/>
      <x:c r="C1" s="29"/>
      <x:c r="D1" s="29"/>
      <x:c r="E1" s="29"/>
      <x:c r="F1" s="29"/>
      <x:c r="G1" s="29"/>
      <x:c r="H1" s="30"/>
    </x:row>
    <x:row r="2" ht="15" hidden="0" customHeight="1">
      <x:c r="A2" s="31" t="str">
        <x:v>คำสั่งที่ใช้บ่อย แยกตามจุดเทส</x:v>
      </x:c>
      <x:c r="B2" s="32"/>
      <x:c r="C2" s="32"/>
      <x:c r="D2" s="32"/>
      <x:c r="E2" s="32"/>
      <x:c r="F2" s="32"/>
      <x:c r="G2" s="32"/>
      <x:c r="H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15" hidden="0" customHeight="1">
      <x:c r="A4" s="35" t="str">
        <x:v>Area</x:v>
      </x:c>
      <x:c r="B4" s="35" t="str">
        <x:v>Purpose</x:v>
      </x:c>
      <x:c r="C4" s="35" t="str">
        <x:v>Command</x:v>
      </x:c>
      <x:c r="D4" s="35" t="str">
        <x:v>Expected / Notes</x:v>
      </x:c>
      <x:c r="E4" s="34"/>
      <x:c r="F4" s="34"/>
      <x:c r="G4" s="34"/>
      <x:c r="H4" s="34"/>
    </x:row>
    <x:row r="5" ht="15" hidden="0" customHeight="1">
      <x:c r="A5" s="17" t="str">
        <x:v>Network</x:v>
      </x:c>
      <x:c r="B5" s="17" t="str">
        <x:v>ดู interface</x:v>
      </x:c>
      <x:c r="C5" s="17" t="str">
        <x:v>ip addr</x:v>
      </x:c>
      <x:c r="D5" s="17" t="str">
        <x:v>หา eth0/enp*/wlan* และ IP</x:v>
      </x:c>
      <x:c r="E5" s="34"/>
      <x:c r="F5" s="34"/>
      <x:c r="G5" s="34"/>
      <x:c r="H5" s="34"/>
    </x:row>
    <x:row r="6" ht="15" hidden="0" customHeight="1">
      <x:c r="A6" s="17" t="str">
        <x:v>Network</x:v>
      </x:c>
      <x:c r="B6" s="17" t="str">
        <x:v>ping หุ่น</x:v>
      </x:c>
      <x:c r="C6" s="17" t="str">
        <x:v>ping &lt;IP_หุ่น&gt;</x:v>
      </x:c>
      <x:c r="D6" s="17" t="str">
        <x:v>ต้องตอบกลับ</x:v>
      </x:c>
      <x:c r="E6" s="34"/>
      <x:c r="F6" s="34"/>
      <x:c r="G6" s="34"/>
      <x:c r="H6" s="34"/>
    </x:row>
    <x:row r="7" ht="15" hidden="0" customHeight="1">
      <x:c r="A7" s="17" t="str">
        <x:v>ROS env</x:v>
      </x:c>
      <x:c r="B7" s="17" t="str">
        <x:v>source ROS</x:v>
      </x:c>
      <x:c r="C7" s="17" t="str">
        <x:v>source /opt/ros/foxy/setup.bash</x:v>
      </x:c>
      <x:c r="D7" s="17" t="str">
        <x:v>ทำทุก terminal</x:v>
      </x:c>
      <x:c r="E7" s="34"/>
      <x:c r="F7" s="34"/>
      <x:c r="G7" s="34"/>
      <x:c r="H7" s="34"/>
    </x:row>
    <x:row r="8" ht="15" hidden="0" customHeight="1">
      <x:c r="A8" s="17" t="str">
        <x:v>Build</x:v>
      </x:c>
      <x:c r="B8" s="17" t="str">
        <x:v>build workspace</x:v>
      </x:c>
      <x:c r="C8" s="17" t="str">
        <x:v>cd ~/UnitreeRos/unitree_ros2; colcon build; source install/setup.bash</x:v>
      </x:c>
      <x:c r="D8" s="17" t="str">
        <x:v>หลัง build ต้อง source</x:v>
      </x:c>
      <x:c r="E8" s="34"/>
      <x:c r="F8" s="34"/>
      <x:c r="G8" s="34"/>
      <x:c r="H8" s="34"/>
    </x:row>
    <x:row r="9" ht="15" hidden="0" customHeight="1">
      <x:c r="A9" s="17" t="str">
        <x:v>Package</x:v>
      </x:c>
      <x:c r="B9" s="17" t="str">
        <x:v>เช็ก package</x:v>
      </x:c>
      <x:c r="C9" s="17" t="str">
        <x:v>ros2 pkg list | grep go2</x:v>
      </x:c>
      <x:c r="D9" s="17" t="str">
        <x:v>ต้องเห็น go2_control/go2_interfaces</x:v>
      </x:c>
      <x:c r="E9" s="34"/>
      <x:c r="F9" s="34"/>
      <x:c r="G9" s="34"/>
      <x:c r="H9" s="34"/>
    </x:row>
    <x:row r="10" ht="15" hidden="0" customHeight="1">
      <x:c r="A10" s="17" t="str">
        <x:v>Raw topics</x:v>
      </x:c>
      <x:c r="B10" s="17" t="str">
        <x:v>list topics</x:v>
      </x:c>
      <x:c r="C10" s="17" t="str">
        <x:v>ros2 topic list</x:v>
      </x:c>
      <x:c r="D10" s="17" t="str">
        <x:v>หา /lf/sportmodestate /lf/lowstate /utlidar/cloud</x:v>
      </x:c>
      <x:c r="E10" s="34"/>
      <x:c r="F10" s="34"/>
      <x:c r="G10" s="34"/>
      <x:c r="H10" s="34"/>
    </x:row>
    <x:row r="11" ht="15" hidden="0" customHeight="1">
      <x:c r="A11" s="17" t="str">
        <x:v>Raw topics</x:v>
      </x:c>
      <x:c r="B11" s="17" t="str">
        <x:v>topic rate</x:v>
      </x:c>
      <x:c r="C11" s="17" t="str">
        <x:v>ros2 topic hz /utlidar/cloud</x:v>
      </x:c>
      <x:c r="D11" s="17" t="str">
        <x:v>ดูว่าข้อมูลไหล</x:v>
      </x:c>
      <x:c r="E11" s="34"/>
      <x:c r="F11" s="34"/>
      <x:c r="G11" s="34"/>
      <x:c r="H11" s="34"/>
    </x:row>
    <x:row r="12" ht="15" hidden="0" customHeight="1">
      <x:c r="A12" s="17" t="str">
        <x:v>Sensor bridge</x:v>
      </x:c>
      <x:c r="B12" s="17" t="str">
        <x:v>run go2w_read</x:v>
      </x:c>
      <x:c r="C12" s="17" t="str">
        <x:v>ros2 run go2_control go2w_read</x:v>
      </x:c>
      <x:c r="D12" s="17" t="str">
        <x:v>แปลง raw → /odom /imu /pointcloud</x:v>
      </x:c>
      <x:c r="E12" s="34"/>
      <x:c r="F12" s="34"/>
      <x:c r="G12" s="34"/>
      <x:c r="H12" s="34"/>
    </x:row>
    <x:row r="13" ht="15" hidden="0" customHeight="1">
      <x:c r="A13" s="17" t="str">
        <x:v>Sensor bridge</x:v>
      </x:c>
      <x:c r="B13" s="17" t="str">
        <x:v>check odom</x:v>
      </x:c>
      <x:c r="C13" s="17" t="str">
        <x:v>ros2 topic hz /odom</x:v>
      </x:c>
      <x:c r="D13" s="17" t="str">
        <x:v>ต้องมี rate</x:v>
      </x:c>
      <x:c r="E13" s="34"/>
      <x:c r="F13" s="34"/>
      <x:c r="G13" s="34"/>
      <x:c r="H13" s="34"/>
    </x:row>
    <x:row r="14" ht="15" hidden="0" customHeight="1">
      <x:c r="A14" s="17" t="str">
        <x:v>Lidar</x:v>
      </x:c>
      <x:c r="B14" s="17" t="str">
        <x:v>check scan</x:v>
      </x:c>
      <x:c r="C14" s="17" t="str">
        <x:v>ros2 topic hz /scan</x:v>
      </x:c>
      <x:c r="D14" s="17" t="str">
        <x:v>ต้องมีหลัง pointcloud_to_laserscan</x:v>
      </x:c>
      <x:c r="E14" s="34"/>
      <x:c r="F14" s="34"/>
      <x:c r="G14" s="34"/>
      <x:c r="H14" s="34"/>
    </x:row>
    <x:row r="15" ht="15" hidden="0" customHeight="1">
      <x:c r="A15" s="17" t="str">
        <x:v>RViz</x:v>
      </x:c>
      <x:c r="B15" s="17" t="str">
        <x:v>open RViz</x:v>
      </x:c>
      <x:c r="C15" s="17" t="str">
        <x:v>rviz2</x:v>
      </x:c>
      <x:c r="D15" s="17" t="str">
        <x:v>ดู /scan /pointcloud /odom /tf</x:v>
      </x:c>
      <x:c r="E15" s="34"/>
      <x:c r="F15" s="34"/>
      <x:c r="G15" s="34"/>
      <x:c r="H15" s="34"/>
    </x:row>
    <x:row r="16" ht="15" hidden="0" customHeight="1">
      <x:c r="A16" s="17" t="str">
        <x:v>Movement</x:v>
      </x:c>
      <x:c r="B16" s="17" t="str">
        <x:v>run movement bridge</x:v>
      </x:c>
      <x:c r="C16" s="17" t="str">
        <x:v>ros2 run go2_control cmd_vel_node</x:v>
      </x:c>
      <x:c r="D16" s="17" t="str">
        <x:v>รับ /cmd_vel แล้วสั่ง SDK</x:v>
      </x:c>
      <x:c r="E16" s="34"/>
      <x:c r="F16" s="34"/>
      <x:c r="G16" s="34"/>
      <x:c r="H16" s="34"/>
    </x:row>
    <x:row r="17" ht="26.399999618530273" hidden="0" customHeight="1">
      <x:c r="A17" s="17" t="str">
        <x:v>Movement</x:v>
      </x:c>
      <x:c r="B17" s="17" t="str">
        <x:v>slow forward</x:v>
      </x:c>
      <x:c r="C17" s="17" t="str">
        <x:v>ros2 topic pub /cmd_vel geometry_msgs/msg/Twist "{linear: {x: 0.05, y: 0.0, z: 0.0}, angular: {z: 0.0}}" -r 5</x:v>
      </x:c>
      <x:c r="D17" s="17" t="str">
        <x:v>ใช้พื้นที่โล่ง</x:v>
      </x:c>
      <x:c r="E17" s="34"/>
      <x:c r="F17" s="34"/>
      <x:c r="G17" s="34"/>
      <x:c r="H17" s="34"/>
    </x:row>
    <x:row r="18" ht="15" hidden="0" customHeight="1">
      <x:c r="A18" s="17" t="str">
        <x:v>Movement</x:v>
      </x:c>
      <x:c r="B18" s="17" t="str">
        <x:v>stop</x:v>
      </x:c>
      <x:c r="C18" s="17" t="str">
        <x:v>ros2 topic pub /cmd_vel geometry_msgs/msg/Twist "{linear: {x: 0.0, y: 0.0, z: 0.0}, angular: {z: 0.0}}" -1</x:v>
      </x:c>
      <x:c r="D18" s="17" t="str">
        <x:v>หยุดทันที</x:v>
      </x:c>
      <x:c r="E18" s="34"/>
      <x:c r="F18" s="34"/>
      <x:c r="G18" s="34"/>
      <x:c r="H18" s="34"/>
    </x:row>
    <x:row r="19" ht="15" hidden="0" customHeight="1">
      <x:c r="A19" s="17" t="str">
        <x:v>Mapping</x:v>
      </x:c>
      <x:c r="B19" s="17" t="str">
        <x:v>SLAM fallback</x:v>
      </x:c>
      <x:c r="C19" s="17" t="str">
        <x:v>ros2 launch slam_toolbox online_async_launch.py use_sim_time:=false</x:v>
      </x:c>
      <x:c r="D19" s="17" t="str">
        <x:v>ถ้า mapping.launch.py ไม่เปิด SLAM</x:v>
      </x:c>
      <x:c r="E19" s="34"/>
      <x:c r="F19" s="34"/>
      <x:c r="G19" s="34"/>
      <x:c r="H19" s="34"/>
    </x:row>
    <x:row r="20" ht="15" hidden="0" customHeight="1">
      <x:c r="A20" s="17" t="str">
        <x:v>Nav2</x:v>
      </x:c>
      <x:c r="B20" s="17" t="str">
        <x:v>real launch basic</x:v>
      </x:c>
      <x:c r="C20" s="17" t="str">
        <x:v>ros2 launch go2_control real.launch.py enable_cmd_vel:=true enable_camera:=false enable_april:=false</x:v>
      </x:c>
      <x:c r="D20" s="17" t="str">
        <x:v>ลอง RViz goal ก่อน dashboard</x:v>
      </x:c>
      <x:c r="E20" s="34"/>
      <x:c r="F20" s="34"/>
      <x:c r="G20" s="34"/>
      <x:c r="H20" s="34"/>
    </x:row>
    <x:row r="21" ht="15" hidden="0" customHeight="1">
      <x:c r="A21" s="17" t="str">
        <x:v>Nav2</x:v>
      </x:c>
      <x:c r="B21" s="17" t="str">
        <x:v>check action</x:v>
      </x:c>
      <x:c r="C21" s="17" t="str">
        <x:v>ros2 action list | grep navigate</x:v>
      </x:c>
      <x:c r="D21" s="17" t="str">
        <x:v>ควรมี /navigate_to_pose</x:v>
      </x:c>
      <x:c r="E21" s="34"/>
      <x:c r="F21" s="34"/>
      <x:c r="G21" s="34"/>
      <x:c r="H21" s="34"/>
    </x:row>
    <x:row r="22" ht="15" hidden="0" customHeight="1">
      <x:c r="A22" s="17" t="str">
        <x:v>MQTT</x:v>
      </x:c>
      <x:c r="B22" s="17" t="str">
        <x:v>ping broker</x:v>
      </x:c>
      <x:c r="C22" s="17" t="str">
        <x:v>ping 192.168.68.62</x:v>
      </x:c>
      <x:c r="D22" s="17" t="str">
        <x:v>แก้ IP ใน main.py ถ้าไม่ตรง</x:v>
      </x:c>
      <x:c r="E22" s="34"/>
      <x:c r="F22" s="34"/>
      <x:c r="G22" s="34"/>
      <x:c r="H22" s="34"/>
    </x:row>
    <x:row r="23" ht="15" hidden="0" customHeight="1">
      <x:c r="A23" s="17" t="str">
        <x:v>AprilTag</x:v>
      </x:c>
      <x:c r="B23" s="17" t="str">
        <x:v>check detections</x:v>
      </x:c>
      <x:c r="C23" s="17" t="str">
        <x:v>ros2 topic hz /detections</x:v>
      </x:c>
      <x:c r="D23" s="17" t="str">
        <x:v>ต้องเห็น tag ก่อน localize</x:v>
      </x:c>
      <x:c r="E23" s="34"/>
      <x:c r="F23" s="34"/>
      <x:c r="G23" s="34"/>
      <x:c r="H23" s="3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daad070180142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44" hidden="0" customWidth="1"/>
    <x:col min="4" max="4" width="36" hidden="0" customWidth="1"/>
    <x:col min="5" max="5" width="36" hidden="0" customWidth="1"/>
  </x:cols>
  <x:sheetData>
    <x:row r="1" ht="19.200000762939453" hidden="0" customHeight="1">
      <x:c r="A1" s="28" t="str">
        <x:v>Decision Gates</x:v>
      </x:c>
      <x:c r="B1" s="29"/>
      <x:c r="C1" s="29"/>
      <x:c r="D1" s="29"/>
      <x:c r="E1" s="29"/>
      <x:c r="F1" s="29"/>
      <x:c r="G1" s="29"/>
      <x:c r="H1" s="30"/>
    </x:row>
    <x:row r="2" ht="15" hidden="0" customHeight="1">
      <x:c r="A2" s="31" t="str">
        <x:v>ใช้ตัดสินใจว่าไปต่อได้ไหม ไม่ให้ debug ข้ามชั้น</x:v>
      </x:c>
      <x:c r="B2" s="32"/>
      <x:c r="C2" s="32"/>
      <x:c r="D2" s="32"/>
      <x:c r="E2" s="32"/>
      <x:c r="F2" s="32"/>
      <x:c r="G2" s="32"/>
      <x:c r="H2" s="33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15" hidden="0" customHeight="1">
      <x:c r="A4" s="38" t="str">
        <x:v>Gate</x:v>
      </x:c>
      <x:c r="B4" s="38" t="str">
        <x:v>Question</x:v>
      </x:c>
      <x:c r="C4" s="38" t="str">
        <x:v>Pass Criteria</x:v>
      </x:c>
      <x:c r="D4" s="38" t="str">
        <x:v>If Pass</x:v>
      </x:c>
      <x:c r="E4" s="38" t="str">
        <x:v>If Fail</x:v>
      </x:c>
      <x:c r="F4" s="34"/>
      <x:c r="G4" s="34"/>
      <x:c r="H4" s="34"/>
    </x:row>
    <x:row r="5" ht="15" hidden="0" customHeight="1">
      <x:c r="A5" s="17" t="str">
        <x:v>Gate 1</x:v>
      </x:c>
      <x:c r="B5" s="17" t="str">
        <x:v>เห็น /lf/sportmodestate /lf/lowstate /utlidar/cloud ไหม</x:v>
      </x:c>
      <x:c r="C5" s="17" t="str">
        <x:v>เห็นครบ + hz มีข้อมูล</x:v>
      </x:c>
      <x:c r="D5" s="17" t="str">
        <x:v>ไป Sensor Bridge</x:v>
      </x:c>
      <x:c r="E5" s="17" t="str">
        <x:v>หยุด: แก้ network/DDS/Unitree bridge</x:v>
      </x:c>
      <x:c r="F5" s="34"/>
      <x:c r="G5" s="34"/>
      <x:c r="H5" s="34"/>
    </x:row>
    <x:row r="6" ht="15" hidden="0" customHeight="1">
      <x:c r="A6" s="17" t="str">
        <x:v>Gate 2</x:v>
      </x:c>
      <x:c r="B6" s="17" t="str">
        <x:v>รัน go2w_read แล้วเห็น /odom /imu/data /pointcloud ไหม</x:v>
      </x:c>
      <x:c r="C6" s="17" t="str">
        <x:v>เห็นครบ + data ไหล</x:v>
      </x:c>
      <x:c r="D6" s="17" t="str">
        <x:v>ไป Lidar/Scan</x:v>
      </x:c>
      <x:c r="E6" s="17" t="str">
        <x:v>หยุด: แก้ dependency/raw topic/frame</x:v>
      </x:c>
      <x:c r="F6" s="34"/>
      <x:c r="G6" s="34"/>
      <x:c r="H6" s="34"/>
    </x:row>
    <x:row r="7" ht="15" hidden="0" customHeight="1">
      <x:c r="A7" s="17" t="str">
        <x:v>Gate 3</x:v>
      </x:c>
      <x:c r="B7" s="17" t="str">
        <x:v>มี /scan และ RViz เห็น lidar ไหม</x:v>
      </x:c>
      <x:c r="C7" s="17" t="str">
        <x:v>scan ถูกทิศ + TF พอใช้</x:v>
      </x:c>
      <x:c r="D7" s="17" t="str">
        <x:v>ไป Manual Movement</x:v>
      </x:c>
      <x:c r="E7" s="17" t="str">
        <x:v>หยุด: แก้ pointcloud_to_laserscan/TF</x:v>
      </x:c>
      <x:c r="F7" s="34"/>
      <x:c r="G7" s="34"/>
      <x:c r="H7" s="34"/>
    </x:row>
    <x:row r="8" ht="15" hidden="0" customHeight="1">
      <x:c r="A8" s="17" t="str">
        <x:v>Gate 4</x:v>
      </x:c>
      <x:c r="B8" s="17" t="str">
        <x:v>ส่ง /cmd_vel แล้วหุ่นขยับและหยุดได้ไหม</x:v>
      </x:c>
      <x:c r="C8" s="17" t="str">
        <x:v>ขยับช้า ๆ + stop ได้</x:v>
      </x:c>
      <x:c r="D8" s="17" t="str">
        <x:v>ไป Mapping/Nav2</x:v>
      </x:c>
      <x:c r="E8" s="17" t="str">
        <x:v>หยุด: แก้ SDK interface/E-stop safety</x:v>
      </x:c>
      <x:c r="F8" s="34"/>
      <x:c r="G8" s="34"/>
      <x:c r="H8" s="34"/>
    </x:row>
    <x:row r="9" ht="15" hidden="0" customHeight="1">
      <x:c r="A9" s="17" t="str">
        <x:v>Gate 5</x:v>
      </x:c>
      <x:c r="B9" s="17" t="str">
        <x:v>RViz Nav2 Goal เดินได้ไหม</x:v>
      </x:c>
      <x:c r="C9" s="17" t="str">
        <x:v>path ขึ้น + เดินถึง goal</x:v>
      </x:c>
      <x:c r="D9" s="17" t="str">
        <x:v>ไป MQTT Mission</x:v>
      </x:c>
      <x:c r="E9" s="17" t="str">
        <x:v>หยุด: แก้ map/initialpose/costmap/cmd_vel</x:v>
      </x:c>
      <x:c r="F9" s="34"/>
      <x:c r="G9" s="34"/>
      <x:c r="H9" s="34"/>
    </x:row>
    <x:row r="10" ht="15" hidden="0" customHeight="1">
      <x:c r="A10" s="17" t="str">
        <x:v>Gate 6</x:v>
      </x:c>
      <x:c r="B10" s="17" t="str">
        <x:v>MQTT mission เดิน waypoint ได้ไหม</x:v>
      </x:c>
      <x:c r="C10" s="17" t="str">
        <x:v>accepted + progress/status กลับ</x:v>
      </x:c>
      <x:c r="D10" s="17" t="str">
        <x:v>ไป AprilTag</x:v>
      </x:c>
      <x:c r="E10" s="17" t="str">
        <x:v>หยุด: แก้ broker/topic/payload</x:v>
      </x:c>
      <x:c r="F10" s="34"/>
      <x:c r="G10" s="34"/>
      <x:c r="H10" s="34"/>
    </x:row>
    <x:row r="11" ht="15" hidden="0" customHeight="1">
      <x:c r="A11" s="17" t="str">
        <x:v>Gate 7</x:v>
      </x:c>
      <x:c r="B11" s="17" t="str">
        <x:v>AprilTag detection + localization success ไหม</x:v>
      </x:c>
      <x:c r="C11" s="17" t="str">
        <x:v>/detections มี + /localization/status SUCCESS</x:v>
      </x:c>
      <x:c r="D11" s="17" t="str">
        <x:v>เปิด pose adjustment ใน mission</x:v>
      </x:c>
      <x:c r="E11" s="17" t="str">
        <x:v>หยุด: แก้ camera_info/tagPoses/TF/guard</x:v>
      </x:c>
      <x:c r="F11" s="34"/>
      <x:c r="G11" s="34"/>
      <x:c r="H11" s="3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9cf6f8e287e483f"/>
  </x:tableParts>
</x:worksheet>
</file>