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streamlit.crk\"/>
    </mc:Choice>
  </mc:AlternateContent>
  <xr:revisionPtr revIDLastSave="0" documentId="8_{28F0D30D-4013-432D-9905-5C39B4142D74}" xr6:coauthVersionLast="47" xr6:coauthVersionMax="47" xr10:uidLastSave="{00000000-0000-0000-0000-000000000000}"/>
  <bookViews>
    <workbookView xWindow="11424" yWindow="0" windowWidth="13500" windowHeight="12336" xr2:uid="{BF3C8E9C-9577-4EA5-B22C-4817556F7E18}"/>
  </bookViews>
  <sheets>
    <sheet name="GuildBattle" sheetId="1" r:id="rId1"/>
    <sheet name="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8" i="1" l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290" i="1"/>
  <c r="B291" i="1"/>
  <c r="B292" i="1"/>
  <c r="B293" i="1"/>
  <c r="B294" i="1"/>
  <c r="B295" i="1"/>
  <c r="B296" i="1"/>
  <c r="B29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A1" i="2" l="1" a="1"/>
  <c r="A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Nutthawoot Promda</author>
  </authors>
  <commentList>
    <comment ref="B1" authorId="0" shapeId="0" xr:uid="{B37B18E4-206B-48D7-976D-246DAEC1887D}">
      <text>
        <r>
          <rPr>
            <b/>
            <sz val="9"/>
            <color indexed="81"/>
            <rFont val="Tahoma"/>
            <family val="2"/>
          </rPr>
          <t>Nutthawoot Promda:</t>
        </r>
        <r>
          <rPr>
            <sz val="9"/>
            <color indexed="81"/>
            <rFont val="Tahoma"/>
            <family val="2"/>
          </rPr>
          <t xml:space="preserve">
ปรับระยะเวลาซีซั่นโชดชะตาสุดขีด 3 ของรวมพลกิลด์ ให้เป็น 3 สัปดาห์
- ซีซั่นโชดชะตาสุดขีด 3-1:
17 เม.ย. 2024 22:00:00 น. ~ 24 เม.ย. 2024 21:59:59 น.
- ซีซั่นโชคชะตาสุดขีด 3-2:
24 เม.ย. 2024 22:00:00 น. ~ 1 พ.ค. 2024 21:59:59 น.
- ซีซั่นโชคชะตาสุดขีด 3-3:
1 พ.ค. 2024 22:00:00 น. ~ 8 พ.ค. 2024 21:59:59 น.
- ซีซั่นโชดชะตาสุดขีด 4-1:
8 พ.ค. 2024 22:00:00 น. ~ 14 พ.ค. 2024 22:00:00 น.
* ปรับใช้ระยะเวลาดังเดิม (4 สัปดาห์) ตั้งแต่ซีั่นโชคชะตาสุดขีด 4 เป็นต้นไป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<sst xmlns="http://schemas.openxmlformats.org/spreadsheetml/2006/main" count="756" uniqueCount="49">
  <si>
    <t>Date</t>
  </si>
  <si>
    <t>Season</t>
  </si>
  <si>
    <t>Round</t>
  </si>
  <si>
    <t>GuildName</t>
  </si>
  <si>
    <t>Total Trophies</t>
  </si>
  <si>
    <t>10-1</t>
  </si>
  <si>
    <t>열매</t>
  </si>
  <si>
    <t>무야호</t>
  </si>
  <si>
    <t>재난경보</t>
  </si>
  <si>
    <t>Peppermint</t>
  </si>
  <si>
    <t>MolochTH</t>
  </si>
  <si>
    <t>이지스</t>
  </si>
  <si>
    <t>Nigiri</t>
  </si>
  <si>
    <t>S7AR</t>
  </si>
  <si>
    <t>사혼</t>
  </si>
  <si>
    <t>Nobility</t>
  </si>
  <si>
    <t>DEKWAT</t>
  </si>
  <si>
    <t>10-2</t>
  </si>
  <si>
    <t>10-3</t>
  </si>
  <si>
    <t>Spearmint</t>
  </si>
  <si>
    <t>Vivid</t>
  </si>
  <si>
    <t>Nobless</t>
  </si>
  <si>
    <t>미라클</t>
  </si>
  <si>
    <t>LAODA</t>
  </si>
  <si>
    <t>님</t>
  </si>
  <si>
    <t>Crown</t>
  </si>
  <si>
    <t>오로라</t>
  </si>
  <si>
    <t>MyTH</t>
  </si>
  <si>
    <t>10-4</t>
  </si>
  <si>
    <t>1-1</t>
  </si>
  <si>
    <t>쿠벤저스</t>
  </si>
  <si>
    <t>1-2</t>
  </si>
  <si>
    <t>1-3</t>
  </si>
  <si>
    <t>1-4</t>
  </si>
  <si>
    <t>2-1</t>
  </si>
  <si>
    <t>2-2</t>
  </si>
  <si>
    <t>2-3</t>
  </si>
  <si>
    <t>2-4</t>
  </si>
  <si>
    <t>3-1</t>
  </si>
  <si>
    <t>3-2</t>
  </si>
  <si>
    <t>3-3</t>
  </si>
  <si>
    <t>秋</t>
  </si>
  <si>
    <t>4-1</t>
  </si>
  <si>
    <t>감동</t>
  </si>
  <si>
    <t>4-2</t>
  </si>
  <si>
    <t>4-3</t>
  </si>
  <si>
    <t>4-4</t>
  </si>
  <si>
    <t>Rank</t>
  </si>
  <si>
    <t>夏至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</si>
</sst>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\ mmm"/>
    <numFmt numFmtId="165" formatCode="_-* #,##0_-;\-* #,##0_-;_-* &quot;-&quot;??_-;_-@_-"/>
  </numFmts>
  <fonts count="9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theme="0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</font>
    <font>
      <sz val="10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145F82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rgb="FF145F82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  <border>
      <left/>
      <right/>
      <top style="thin">
        <color rgb="FF145F8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165" fontId="3" fillId="0" borderId="1" xfId="1" applyNumberFormat="1" applyFont="1" applyBorder="1"/>
    <xf numFmtId="164" fontId="3" fillId="0" borderId="1" xfId="0" quotePrefix="1" applyNumberFormat="1" applyFont="1" applyBorder="1" applyAlignment="1">
      <alignment horizontal="center"/>
    </xf>
    <xf numFmtId="16" fontId="3" fillId="0" borderId="1" xfId="0" quotePrefix="1" applyNumberFormat="1" applyFont="1" applyBorder="1" applyAlignment="1">
      <alignment horizontal="center"/>
    </xf>
    <xf numFmtId="16" fontId="3" fillId="0" borderId="2" xfId="0" quotePrefix="1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5" fontId="3" fillId="0" borderId="1" xfId="0" applyNumberFormat="1" applyFont="1" applyBorder="1"/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" fontId="3" fillId="0" borderId="5" xfId="0" quotePrefix="1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 inden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left" indent="1"/>
    </xf>
    <xf numFmtId="165" fontId="3" fillId="3" borderId="8" xfId="1" applyNumberFormat="1" applyFont="1" applyFill="1" applyBorder="1"/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 indent="1"/>
    </xf>
    <xf numFmtId="165" fontId="3" fillId="0" borderId="8" xfId="1" applyNumberFormat="1" applyFont="1" applyBorder="1"/>
    <xf numFmtId="164" fontId="3" fillId="0" borderId="6" xfId="0" quotePrefix="1" applyNumberFormat="1" applyFont="1" applyBorder="1" applyAlignment="1">
      <alignment horizontal="center"/>
    </xf>
    <xf numFmtId="164" fontId="3" fillId="0" borderId="7" xfId="0" quotePrefix="1" applyNumberFormat="1" applyFont="1" applyBorder="1" applyAlignment="1">
      <alignment horizontal="center"/>
    </xf>
    <xf numFmtId="16" fontId="3" fillId="0" borderId="7" xfId="0" quotePrefix="1" applyNumberFormat="1" applyFont="1" applyBorder="1" applyAlignment="1">
      <alignment horizontal="center"/>
    </xf>
    <xf numFmtId="164" fontId="3" fillId="3" borderId="6" xfId="0" quotePrefix="1" applyNumberFormat="1" applyFont="1" applyFill="1" applyBorder="1" applyAlignment="1">
      <alignment horizontal="center"/>
    </xf>
    <xf numFmtId="164" fontId="3" fillId="3" borderId="7" xfId="0" quotePrefix="1" applyNumberFormat="1" applyFont="1" applyFill="1" applyBorder="1" applyAlignment="1">
      <alignment horizontal="center"/>
    </xf>
    <xf numFmtId="16" fontId="3" fillId="3" borderId="7" xfId="0" quotePrefix="1" applyNumberFormat="1" applyFont="1" applyFill="1" applyBorder="1" applyAlignment="1">
      <alignment horizontal="center"/>
    </xf>
    <xf numFmtId="16" fontId="3" fillId="0" borderId="9" xfId="0" quotePrefix="1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6" fontId="3" fillId="3" borderId="9" xfId="0" quotePrefix="1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65" fontId="3" fillId="0" borderId="8" xfId="0" applyNumberFormat="1" applyFont="1" applyBorder="1"/>
    <xf numFmtId="165" fontId="3" fillId="3" borderId="8" xfId="0" applyNumberFormat="1" applyFont="1" applyFill="1" applyBorder="1"/>
    <xf numFmtId="165" fontId="3" fillId="0" borderId="10" xfId="0" applyNumberFormat="1" applyFont="1" applyBorder="1"/>
    <xf numFmtId="0" fontId="8" fillId="0" borderId="2" xfId="0" applyFont="1" applyBorder="1" applyAlignment="1">
      <alignment horizontal="left" indent="1"/>
    </xf>
    <xf numFmtId="165" fontId="8" fillId="0" borderId="2" xfId="0" applyNumberFormat="1" applyFont="1" applyBorder="1"/>
    <xf numFmtId="0" fontId="3" fillId="0" borderId="2" xfId="0" applyFont="1" applyBorder="1" applyAlignment="1">
      <alignment horizontal="left" indent="1"/>
    </xf>
    <xf numFmtId="165" fontId="3" fillId="0" borderId="2" xfId="0" applyNumberFormat="1" applyFont="1" applyBorder="1"/>
    <xf numFmtId="164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numFmt numFmtId="164" formatCode="dd\ m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numFmt numFmtId="165" formatCode="_-* #,##0_-;\-* #,##0_-;_-* &quot;-&quot;??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145F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numFmt numFmtId="21" formatCode="dd/m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145F8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Sans Serif"/>
        <family val="2"/>
        <scheme val="none"/>
      </font>
      <numFmt numFmtId="164" formatCode="dd\ mmm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4B065A1D-29C2-41BA-BFF3-A4A99C0D58E7}">
      <tableStyleElement type="wholeTable" dxfId="8"/>
      <tableStyleElement type="headerRow" dxfId="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127410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991CE6C-3F3F-44DF-AB00-4AF4D806CFE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2220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127411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567FA8E-2C1B-4AA6-8E88-F12D1F08902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2474767"/>
          <a:ext cx="304800" cy="326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127413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69A5E67C-C379-4003-AA70-BD35FB2E03E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2728767"/>
          <a:ext cx="304800" cy="32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127410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F398BB0F-E8E2-4B43-A14B-098B34870DD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2982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127413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81CBA8A7-ED5D-4F42-B1B2-125CDD9C1D2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3236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90</xdr:row>
      <xdr:rowOff>127411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874DEA58-15CC-4D46-A587-D92857C53B8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3490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127410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3A7BAFC-7673-42F4-85A5-9D6A5E502F4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3744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127414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F83891C4-F54F-4ADF-BF50-63DF146B950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3998767"/>
          <a:ext cx="304800" cy="326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127410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08A3DAC-E6E7-4259-9C54-0E924D8DFDC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4252767"/>
          <a:ext cx="304800" cy="326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127412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20C706A1-8109-41F3-9D63-496A6725960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4506767"/>
          <a:ext cx="304800" cy="32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127412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2DC98DF4-6B5A-4897-AA94-D30CDE56DE6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4760767"/>
          <a:ext cx="304800" cy="326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127413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1B0C511A-18F7-4BEB-96ED-84830372D71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5014767"/>
          <a:ext cx="304800" cy="32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134419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FD2F3629-F459-43DB-8FD1-4B85EFFC7B9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5268767"/>
          <a:ext cx="304800" cy="3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127412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6EDA33DC-E93A-4C40-872F-458F852AAC2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5522767"/>
          <a:ext cx="304800" cy="326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127411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432528A8-BC9F-4E49-880B-24CEC4CB347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5776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127411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5A6BD172-62E5-483C-BB3F-C4A737E16D5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6030767"/>
          <a:ext cx="304800" cy="326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127413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B7DAE62C-BF2F-4A68-B231-D1B5109D8DA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6284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127411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FF56F896-8CB5-4C25-B543-CE7B66F2233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6538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127410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795C24DC-C325-4394-9EB0-BFB8D9C9463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6792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127413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977B100A-DCF6-49CD-B618-A739EFE71FE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7046767"/>
          <a:ext cx="304800" cy="32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109655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57C73998-1914-4DA7-A8B3-D84DBAE817A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7554767"/>
          <a:ext cx="304800" cy="308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109657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6C27F929-0C40-4CED-8CB2-2084B2DED71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7808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109655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392BFFC4-9CA3-4287-87F7-0BC22F415AD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8062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109654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185C0B7E-A480-4DAD-98EF-CE487B633012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8316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109658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D882631F-A80B-4C86-ADC6-F8045DCC978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8570767"/>
          <a:ext cx="304800" cy="308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109655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03E8436D-A21E-4168-838A-CCD651F5AC3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8824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109653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C4A063AC-E346-4031-B7A8-CBE7F3C3B3C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9078767"/>
          <a:ext cx="304800" cy="308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109659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67E3758D-5A63-42D9-A304-92404C311F02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9332767"/>
          <a:ext cx="304800" cy="308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109655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04919815-051B-48D7-BCBB-96B1AE0D905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9586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109654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3C538168-4250-4E57-87F0-01CE23296BF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29840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109657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A6602463-8224-4977-B876-6E4073C89C1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0094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109655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9FCE53DC-0D2E-418F-8AE5-1D19E2CF506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0348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109655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B32A9B58-4F05-4A0E-B1B6-B51DDA313A0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0602767"/>
          <a:ext cx="304800" cy="308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109656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58A0F51F-88CE-41F1-BE0A-BD277917BE2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0856767"/>
          <a:ext cx="304800" cy="308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109656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D06D00F9-D474-4A82-BAEB-DB3F157D198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1110767"/>
          <a:ext cx="304800" cy="308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109654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24366492-0289-46C3-98F4-EF9BE6A23C9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1364767"/>
          <a:ext cx="304800" cy="308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109656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49576D8E-E075-4154-ADA1-7BDD0861F88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1618767"/>
          <a:ext cx="304800" cy="308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109658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6D573711-368A-47D2-A3AE-1EADD3065AD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1872767"/>
          <a:ext cx="304800" cy="30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109653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C6D565BB-F95A-4B50-96DE-C766297F469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126767"/>
          <a:ext cx="304800" cy="308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109655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4A4C6CE0-62EF-4261-8AB6-E81CEF12E36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380767"/>
          <a:ext cx="304800" cy="30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124</xdr:row>
      <xdr:rowOff>0</xdr:rowOff>
    </xdr:from>
    <xdr:ext cx="304800" cy="316523"/>
    <xdr:sp macro="" textlink="">
      <xdr:nvSpPr>
        <xdr:cNvPr id="42" name="AutoShape 20">
          <a:extLst>
            <a:ext uri="{FF2B5EF4-FFF2-40B4-BE49-F238E27FC236}">
              <a16:creationId xmlns:a16="http://schemas.microsoft.com/office/drawing/2014/main" id="{4F012D05-35DB-4EA6-8CE2-CF40E28B35C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380767"/>
          <a:ext cx="304800" cy="316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127</xdr:row>
      <xdr:rowOff>0</xdr:rowOff>
    </xdr:from>
    <xdr:ext cx="304800" cy="312713"/>
    <xdr:sp macro="" textlink="">
      <xdr:nvSpPr>
        <xdr:cNvPr id="43" name="AutoShape 21">
          <a:extLst>
            <a:ext uri="{FF2B5EF4-FFF2-40B4-BE49-F238E27FC236}">
              <a16:creationId xmlns:a16="http://schemas.microsoft.com/office/drawing/2014/main" id="{6C94B2F0-E56A-43E0-B05E-3AB2DBE5F43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314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128</xdr:row>
      <xdr:rowOff>0</xdr:rowOff>
    </xdr:from>
    <xdr:ext cx="304800" cy="312713"/>
    <xdr:sp macro="" textlink="">
      <xdr:nvSpPr>
        <xdr:cNvPr id="44" name="AutoShape 22">
          <a:extLst>
            <a:ext uri="{FF2B5EF4-FFF2-40B4-BE49-F238E27FC236}">
              <a16:creationId xmlns:a16="http://schemas.microsoft.com/office/drawing/2014/main" id="{EC697E85-1FDD-43F5-A53D-F47DA7E8E6D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339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126</xdr:row>
      <xdr:rowOff>0</xdr:rowOff>
    </xdr:from>
    <xdr:ext cx="304800" cy="312713"/>
    <xdr:sp macro="" textlink="">
      <xdr:nvSpPr>
        <xdr:cNvPr id="45" name="AutoShape 23">
          <a:extLst>
            <a:ext uri="{FF2B5EF4-FFF2-40B4-BE49-F238E27FC236}">
              <a16:creationId xmlns:a16="http://schemas.microsoft.com/office/drawing/2014/main" id="{13918DCA-55B1-4BED-A730-0CB1BF61D3F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88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129</xdr:row>
      <xdr:rowOff>0</xdr:rowOff>
    </xdr:from>
    <xdr:ext cx="304800" cy="312713"/>
    <xdr:sp macro="" textlink="">
      <xdr:nvSpPr>
        <xdr:cNvPr id="46" name="AutoShape 24">
          <a:extLst>
            <a:ext uri="{FF2B5EF4-FFF2-40B4-BE49-F238E27FC236}">
              <a16:creationId xmlns:a16="http://schemas.microsoft.com/office/drawing/2014/main" id="{05A16CDE-F0DF-4661-B54A-7652D4E76B7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365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130</xdr:row>
      <xdr:rowOff>0</xdr:rowOff>
    </xdr:from>
    <xdr:ext cx="304800" cy="312714"/>
    <xdr:sp macro="" textlink="">
      <xdr:nvSpPr>
        <xdr:cNvPr id="47" name="AutoShape 25">
          <a:extLst>
            <a:ext uri="{FF2B5EF4-FFF2-40B4-BE49-F238E27FC236}">
              <a16:creationId xmlns:a16="http://schemas.microsoft.com/office/drawing/2014/main" id="{EDCEAC62-5DEC-482B-83A3-A3D8CD07361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3904767"/>
          <a:ext cx="304800" cy="31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131</xdr:row>
      <xdr:rowOff>0</xdr:rowOff>
    </xdr:from>
    <xdr:ext cx="304800" cy="312713"/>
    <xdr:sp macro="" textlink="">
      <xdr:nvSpPr>
        <xdr:cNvPr id="48" name="AutoShape 26">
          <a:extLst>
            <a:ext uri="{FF2B5EF4-FFF2-40B4-BE49-F238E27FC236}">
              <a16:creationId xmlns:a16="http://schemas.microsoft.com/office/drawing/2014/main" id="{EAE924C6-CCB5-43CF-9105-C76CE48945C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415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132</xdr:row>
      <xdr:rowOff>0</xdr:rowOff>
    </xdr:from>
    <xdr:ext cx="304800" cy="312713"/>
    <xdr:sp macro="" textlink="">
      <xdr:nvSpPr>
        <xdr:cNvPr id="49" name="AutoShape 27">
          <a:extLst>
            <a:ext uri="{FF2B5EF4-FFF2-40B4-BE49-F238E27FC236}">
              <a16:creationId xmlns:a16="http://schemas.microsoft.com/office/drawing/2014/main" id="{2B4CCE03-D0D1-4BF2-8833-6EA03440954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441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133</xdr:row>
      <xdr:rowOff>0</xdr:rowOff>
    </xdr:from>
    <xdr:ext cx="304800" cy="312713"/>
    <xdr:sp macro="" textlink="">
      <xdr:nvSpPr>
        <xdr:cNvPr id="50" name="AutoShape 28">
          <a:extLst>
            <a:ext uri="{FF2B5EF4-FFF2-40B4-BE49-F238E27FC236}">
              <a16:creationId xmlns:a16="http://schemas.microsoft.com/office/drawing/2014/main" id="{5609942A-1D8F-4024-A665-D7C954B0EC8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466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134</xdr:row>
      <xdr:rowOff>0</xdr:rowOff>
    </xdr:from>
    <xdr:ext cx="304800" cy="312713"/>
    <xdr:sp macro="" textlink="">
      <xdr:nvSpPr>
        <xdr:cNvPr id="51" name="AutoShape 29">
          <a:extLst>
            <a:ext uri="{FF2B5EF4-FFF2-40B4-BE49-F238E27FC236}">
              <a16:creationId xmlns:a16="http://schemas.microsoft.com/office/drawing/2014/main" id="{65EB37C5-93E5-47D6-BC2D-7D8A3E0805B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492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135</xdr:row>
      <xdr:rowOff>0</xdr:rowOff>
    </xdr:from>
    <xdr:ext cx="304800" cy="312713"/>
    <xdr:sp macro="" textlink="">
      <xdr:nvSpPr>
        <xdr:cNvPr id="52" name="AutoShape 30">
          <a:extLst>
            <a:ext uri="{FF2B5EF4-FFF2-40B4-BE49-F238E27FC236}">
              <a16:creationId xmlns:a16="http://schemas.microsoft.com/office/drawing/2014/main" id="{24CD0411-6F0E-4EA2-A8F6-6D8AB7069D0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517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136</xdr:row>
      <xdr:rowOff>0</xdr:rowOff>
    </xdr:from>
    <xdr:ext cx="304800" cy="312713"/>
    <xdr:sp macro="" textlink="">
      <xdr:nvSpPr>
        <xdr:cNvPr id="53" name="AutoShape 31">
          <a:extLst>
            <a:ext uri="{FF2B5EF4-FFF2-40B4-BE49-F238E27FC236}">
              <a16:creationId xmlns:a16="http://schemas.microsoft.com/office/drawing/2014/main" id="{3E936CE0-248F-49FA-B0E1-032A970331F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542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137</xdr:row>
      <xdr:rowOff>0</xdr:rowOff>
    </xdr:from>
    <xdr:ext cx="304800" cy="312713"/>
    <xdr:sp macro="" textlink="">
      <xdr:nvSpPr>
        <xdr:cNvPr id="54" name="AutoShape 32">
          <a:extLst>
            <a:ext uri="{FF2B5EF4-FFF2-40B4-BE49-F238E27FC236}">
              <a16:creationId xmlns:a16="http://schemas.microsoft.com/office/drawing/2014/main" id="{4F960D62-B840-4D7B-B36D-2C1F6FDD0EC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568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138</xdr:row>
      <xdr:rowOff>0</xdr:rowOff>
    </xdr:from>
    <xdr:ext cx="304800" cy="312713"/>
    <xdr:sp macro="" textlink="">
      <xdr:nvSpPr>
        <xdr:cNvPr id="55" name="AutoShape 33">
          <a:extLst>
            <a:ext uri="{FF2B5EF4-FFF2-40B4-BE49-F238E27FC236}">
              <a16:creationId xmlns:a16="http://schemas.microsoft.com/office/drawing/2014/main" id="{BE8072CC-2265-41CA-9CA8-ABEF9DE7F54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593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139</xdr:row>
      <xdr:rowOff>0</xdr:rowOff>
    </xdr:from>
    <xdr:ext cx="304800" cy="312713"/>
    <xdr:sp macro="" textlink="">
      <xdr:nvSpPr>
        <xdr:cNvPr id="56" name="AutoShape 34">
          <a:extLst>
            <a:ext uri="{FF2B5EF4-FFF2-40B4-BE49-F238E27FC236}">
              <a16:creationId xmlns:a16="http://schemas.microsoft.com/office/drawing/2014/main" id="{C47AAD6F-B2EF-4B65-8C57-A03658F1261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619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140</xdr:row>
      <xdr:rowOff>0</xdr:rowOff>
    </xdr:from>
    <xdr:ext cx="304800" cy="312713"/>
    <xdr:sp macro="" textlink="">
      <xdr:nvSpPr>
        <xdr:cNvPr id="57" name="AutoShape 35">
          <a:extLst>
            <a:ext uri="{FF2B5EF4-FFF2-40B4-BE49-F238E27FC236}">
              <a16:creationId xmlns:a16="http://schemas.microsoft.com/office/drawing/2014/main" id="{6E2FC623-FCA6-41D3-B42D-98D6D5A96E9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644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141</xdr:row>
      <xdr:rowOff>0</xdr:rowOff>
    </xdr:from>
    <xdr:ext cx="304800" cy="312713"/>
    <xdr:sp macro="" textlink="">
      <xdr:nvSpPr>
        <xdr:cNvPr id="58" name="AutoShape 36">
          <a:extLst>
            <a:ext uri="{FF2B5EF4-FFF2-40B4-BE49-F238E27FC236}">
              <a16:creationId xmlns:a16="http://schemas.microsoft.com/office/drawing/2014/main" id="{CD400D72-DD70-4DCA-95AE-EF91055E95F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669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142</xdr:row>
      <xdr:rowOff>0</xdr:rowOff>
    </xdr:from>
    <xdr:ext cx="304800" cy="312713"/>
    <xdr:sp macro="" textlink="">
      <xdr:nvSpPr>
        <xdr:cNvPr id="59" name="AutoShape 37">
          <a:extLst>
            <a:ext uri="{FF2B5EF4-FFF2-40B4-BE49-F238E27FC236}">
              <a16:creationId xmlns:a16="http://schemas.microsoft.com/office/drawing/2014/main" id="{5DFEE391-F6B7-4F25-B882-761DF26CD58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695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143</xdr:row>
      <xdr:rowOff>0</xdr:rowOff>
    </xdr:from>
    <xdr:ext cx="304800" cy="312714"/>
    <xdr:sp macro="" textlink="">
      <xdr:nvSpPr>
        <xdr:cNvPr id="60" name="AutoShape 38">
          <a:extLst>
            <a:ext uri="{FF2B5EF4-FFF2-40B4-BE49-F238E27FC236}">
              <a16:creationId xmlns:a16="http://schemas.microsoft.com/office/drawing/2014/main" id="{9105131C-786F-4EB6-AA20-744F48A0832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7206767"/>
          <a:ext cx="304800" cy="31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144</xdr:row>
      <xdr:rowOff>0</xdr:rowOff>
    </xdr:from>
    <xdr:ext cx="304800" cy="312713"/>
    <xdr:sp macro="" textlink="">
      <xdr:nvSpPr>
        <xdr:cNvPr id="61" name="AutoShape 39">
          <a:extLst>
            <a:ext uri="{FF2B5EF4-FFF2-40B4-BE49-F238E27FC236}">
              <a16:creationId xmlns:a16="http://schemas.microsoft.com/office/drawing/2014/main" id="{7DBBBD76-3FE1-43ED-AABF-1E581DFD1D8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746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145</xdr:row>
      <xdr:rowOff>0</xdr:rowOff>
    </xdr:from>
    <xdr:ext cx="304800" cy="312713"/>
    <xdr:sp macro="" textlink="">
      <xdr:nvSpPr>
        <xdr:cNvPr id="62" name="AutoShape 40">
          <a:extLst>
            <a:ext uri="{FF2B5EF4-FFF2-40B4-BE49-F238E27FC236}">
              <a16:creationId xmlns:a16="http://schemas.microsoft.com/office/drawing/2014/main" id="{425E0051-24FD-448D-99B7-CD49FF79D2F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771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124</xdr:row>
      <xdr:rowOff>0</xdr:rowOff>
    </xdr:from>
    <xdr:ext cx="304800" cy="316229"/>
    <xdr:sp macro="" textlink="">
      <xdr:nvSpPr>
        <xdr:cNvPr id="64" name="AutoShape 39">
          <a:extLst>
            <a:ext uri="{FF2B5EF4-FFF2-40B4-BE49-F238E27FC236}">
              <a16:creationId xmlns:a16="http://schemas.microsoft.com/office/drawing/2014/main" id="{B086C860-BC75-4232-B201-CFDF79DEB29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380767"/>
          <a:ext cx="304800" cy="31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316230"/>
    <xdr:sp macro="" textlink="">
      <xdr:nvSpPr>
        <xdr:cNvPr id="65" name="AutoShape 40">
          <a:extLst>
            <a:ext uri="{FF2B5EF4-FFF2-40B4-BE49-F238E27FC236}">
              <a16:creationId xmlns:a16="http://schemas.microsoft.com/office/drawing/2014/main" id="{6B1ECF71-5878-4A10-8906-06CE06615A60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634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125</xdr:row>
      <xdr:rowOff>0</xdr:rowOff>
    </xdr:from>
    <xdr:ext cx="304800" cy="316523"/>
    <xdr:sp macro="" textlink="">
      <xdr:nvSpPr>
        <xdr:cNvPr id="66" name="AutoShape 20">
          <a:extLst>
            <a:ext uri="{FF2B5EF4-FFF2-40B4-BE49-F238E27FC236}">
              <a16:creationId xmlns:a16="http://schemas.microsoft.com/office/drawing/2014/main" id="{06990936-3F25-4EFB-8129-B883941B850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2634767"/>
          <a:ext cx="304800" cy="316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145</xdr:row>
      <xdr:rowOff>0</xdr:rowOff>
    </xdr:from>
    <xdr:ext cx="304800" cy="312713"/>
    <xdr:sp macro="" textlink="">
      <xdr:nvSpPr>
        <xdr:cNvPr id="67" name="AutoShape 39">
          <a:extLst>
            <a:ext uri="{FF2B5EF4-FFF2-40B4-BE49-F238E27FC236}">
              <a16:creationId xmlns:a16="http://schemas.microsoft.com/office/drawing/2014/main" id="{B2B5A857-6DE2-4CBD-B0E2-3686FE88B61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771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146</xdr:row>
      <xdr:rowOff>0</xdr:rowOff>
    </xdr:from>
    <xdr:ext cx="304800" cy="312713"/>
    <xdr:sp macro="" textlink="">
      <xdr:nvSpPr>
        <xdr:cNvPr id="68" name="AutoShape 40">
          <a:extLst>
            <a:ext uri="{FF2B5EF4-FFF2-40B4-BE49-F238E27FC236}">
              <a16:creationId xmlns:a16="http://schemas.microsoft.com/office/drawing/2014/main" id="{700A3AA8-DCA2-4862-A9EF-A818C25845E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3796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168</xdr:row>
      <xdr:rowOff>0</xdr:rowOff>
    </xdr:from>
    <xdr:ext cx="304800" cy="325755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5C9E2EF6-4312-4C63-985E-E32B99B7CE9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3556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169</xdr:row>
      <xdr:rowOff>0</xdr:rowOff>
    </xdr:from>
    <xdr:ext cx="304800" cy="325755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D8A69CFC-7F47-4D47-8056-EACB1E64E1C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3810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170</xdr:row>
      <xdr:rowOff>0</xdr:rowOff>
    </xdr:from>
    <xdr:ext cx="304800" cy="32575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2583B499-8435-415E-8AA0-E08A06EC257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4064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171</xdr:row>
      <xdr:rowOff>0</xdr:rowOff>
    </xdr:from>
    <xdr:ext cx="304800" cy="325755"/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7AF132DA-76AE-437F-958C-C7C9EC48541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4318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172</xdr:row>
      <xdr:rowOff>0</xdr:rowOff>
    </xdr:from>
    <xdr:ext cx="304800" cy="325755"/>
    <xdr:sp macro="" textlink="">
      <xdr:nvSpPr>
        <xdr:cNvPr id="73" name="AutoShape 5">
          <a:extLst>
            <a:ext uri="{FF2B5EF4-FFF2-40B4-BE49-F238E27FC236}">
              <a16:creationId xmlns:a16="http://schemas.microsoft.com/office/drawing/2014/main" id="{7F5E5B56-8A23-4AF5-8260-29944E28FE7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4572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173</xdr:row>
      <xdr:rowOff>0</xdr:rowOff>
    </xdr:from>
    <xdr:ext cx="304800" cy="325755"/>
    <xdr:sp macro="" textlink="">
      <xdr:nvSpPr>
        <xdr:cNvPr id="74" name="AutoShape 6">
          <a:extLst>
            <a:ext uri="{FF2B5EF4-FFF2-40B4-BE49-F238E27FC236}">
              <a16:creationId xmlns:a16="http://schemas.microsoft.com/office/drawing/2014/main" id="{42A8AD55-FA73-4FA5-B78E-0368804B9C0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4826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174</xdr:row>
      <xdr:rowOff>0</xdr:rowOff>
    </xdr:from>
    <xdr:ext cx="304800" cy="325755"/>
    <xdr:sp macro="" textlink="">
      <xdr:nvSpPr>
        <xdr:cNvPr id="75" name="AutoShape 7">
          <a:extLst>
            <a:ext uri="{FF2B5EF4-FFF2-40B4-BE49-F238E27FC236}">
              <a16:creationId xmlns:a16="http://schemas.microsoft.com/office/drawing/2014/main" id="{77DB4151-456A-4FA2-A526-AAF46748983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5080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175</xdr:row>
      <xdr:rowOff>0</xdr:rowOff>
    </xdr:from>
    <xdr:ext cx="304800" cy="325755"/>
    <xdr:sp macro="" textlink="">
      <xdr:nvSpPr>
        <xdr:cNvPr id="76" name="AutoShape 8">
          <a:extLst>
            <a:ext uri="{FF2B5EF4-FFF2-40B4-BE49-F238E27FC236}">
              <a16:creationId xmlns:a16="http://schemas.microsoft.com/office/drawing/2014/main" id="{078A1D9C-DFB9-47F8-8448-A8218246D89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5334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176</xdr:row>
      <xdr:rowOff>0</xdr:rowOff>
    </xdr:from>
    <xdr:ext cx="304800" cy="325755"/>
    <xdr:sp macro="" textlink="">
      <xdr:nvSpPr>
        <xdr:cNvPr id="77" name="AutoShape 9">
          <a:extLst>
            <a:ext uri="{FF2B5EF4-FFF2-40B4-BE49-F238E27FC236}">
              <a16:creationId xmlns:a16="http://schemas.microsoft.com/office/drawing/2014/main" id="{F81C96FA-9921-4C9A-9120-B9B8F685C55C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5588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177</xdr:row>
      <xdr:rowOff>0</xdr:rowOff>
    </xdr:from>
    <xdr:ext cx="304800" cy="325755"/>
    <xdr:sp macro="" textlink="">
      <xdr:nvSpPr>
        <xdr:cNvPr id="78" name="AutoShape 10">
          <a:extLst>
            <a:ext uri="{FF2B5EF4-FFF2-40B4-BE49-F238E27FC236}">
              <a16:creationId xmlns:a16="http://schemas.microsoft.com/office/drawing/2014/main" id="{76AA42F7-D197-4F35-9553-3A7E76AA374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5842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178</xdr:row>
      <xdr:rowOff>0</xdr:rowOff>
    </xdr:from>
    <xdr:ext cx="304800" cy="325755"/>
    <xdr:sp macro="" textlink="">
      <xdr:nvSpPr>
        <xdr:cNvPr id="79" name="AutoShape 11">
          <a:extLst>
            <a:ext uri="{FF2B5EF4-FFF2-40B4-BE49-F238E27FC236}">
              <a16:creationId xmlns:a16="http://schemas.microsoft.com/office/drawing/2014/main" id="{512601CE-0A24-4984-813D-21D870DD38C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6096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179</xdr:row>
      <xdr:rowOff>0</xdr:rowOff>
    </xdr:from>
    <xdr:ext cx="304800" cy="325756"/>
    <xdr:sp macro="" textlink="">
      <xdr:nvSpPr>
        <xdr:cNvPr id="80" name="AutoShape 12">
          <a:extLst>
            <a:ext uri="{FF2B5EF4-FFF2-40B4-BE49-F238E27FC236}">
              <a16:creationId xmlns:a16="http://schemas.microsoft.com/office/drawing/2014/main" id="{D26F13A1-E4DF-4089-985E-7AF3DBB462A0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6350767"/>
          <a:ext cx="304800" cy="325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180</xdr:row>
      <xdr:rowOff>0</xdr:rowOff>
    </xdr:from>
    <xdr:ext cx="304800" cy="333374"/>
    <xdr:sp macro="" textlink="">
      <xdr:nvSpPr>
        <xdr:cNvPr id="81" name="AutoShape 13">
          <a:extLst>
            <a:ext uri="{FF2B5EF4-FFF2-40B4-BE49-F238E27FC236}">
              <a16:creationId xmlns:a16="http://schemas.microsoft.com/office/drawing/2014/main" id="{FF5B005E-E155-4E7C-B767-059408E00F2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6604767"/>
          <a:ext cx="304800" cy="33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181</xdr:row>
      <xdr:rowOff>0</xdr:rowOff>
    </xdr:from>
    <xdr:ext cx="304800" cy="325755"/>
    <xdr:sp macro="" textlink="">
      <xdr:nvSpPr>
        <xdr:cNvPr id="82" name="AutoShape 14">
          <a:extLst>
            <a:ext uri="{FF2B5EF4-FFF2-40B4-BE49-F238E27FC236}">
              <a16:creationId xmlns:a16="http://schemas.microsoft.com/office/drawing/2014/main" id="{EAB41F07-99DE-4F33-9130-409FE7D4CF5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6858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182</xdr:row>
      <xdr:rowOff>0</xdr:rowOff>
    </xdr:from>
    <xdr:ext cx="304800" cy="325755"/>
    <xdr:sp macro="" textlink="">
      <xdr:nvSpPr>
        <xdr:cNvPr id="83" name="AutoShape 15">
          <a:extLst>
            <a:ext uri="{FF2B5EF4-FFF2-40B4-BE49-F238E27FC236}">
              <a16:creationId xmlns:a16="http://schemas.microsoft.com/office/drawing/2014/main" id="{65204275-76E5-4D83-ADB0-540F5D649C9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7112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183</xdr:row>
      <xdr:rowOff>0</xdr:rowOff>
    </xdr:from>
    <xdr:ext cx="304800" cy="325755"/>
    <xdr:sp macro="" textlink="">
      <xdr:nvSpPr>
        <xdr:cNvPr id="84" name="AutoShape 16">
          <a:extLst>
            <a:ext uri="{FF2B5EF4-FFF2-40B4-BE49-F238E27FC236}">
              <a16:creationId xmlns:a16="http://schemas.microsoft.com/office/drawing/2014/main" id="{183AE68F-C180-4B01-8A80-6AF046223A1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7366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184</xdr:row>
      <xdr:rowOff>0</xdr:rowOff>
    </xdr:from>
    <xdr:ext cx="304800" cy="325755"/>
    <xdr:sp macro="" textlink="">
      <xdr:nvSpPr>
        <xdr:cNvPr id="85" name="AutoShape 17">
          <a:extLst>
            <a:ext uri="{FF2B5EF4-FFF2-40B4-BE49-F238E27FC236}">
              <a16:creationId xmlns:a16="http://schemas.microsoft.com/office/drawing/2014/main" id="{6AAA6F1F-B132-4C74-BD39-2246FFAAE58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7620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185</xdr:row>
      <xdr:rowOff>0</xdr:rowOff>
    </xdr:from>
    <xdr:ext cx="304800" cy="325755"/>
    <xdr:sp macro="" textlink="">
      <xdr:nvSpPr>
        <xdr:cNvPr id="86" name="AutoShape 18">
          <a:extLst>
            <a:ext uri="{FF2B5EF4-FFF2-40B4-BE49-F238E27FC236}">
              <a16:creationId xmlns:a16="http://schemas.microsoft.com/office/drawing/2014/main" id="{87FDE58E-F6DF-488F-A73A-7230844C884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7874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186</xdr:row>
      <xdr:rowOff>0</xdr:rowOff>
    </xdr:from>
    <xdr:ext cx="304800" cy="325755"/>
    <xdr:sp macro="" textlink="">
      <xdr:nvSpPr>
        <xdr:cNvPr id="87" name="AutoShape 19">
          <a:extLst>
            <a:ext uri="{FF2B5EF4-FFF2-40B4-BE49-F238E27FC236}">
              <a16:creationId xmlns:a16="http://schemas.microsoft.com/office/drawing/2014/main" id="{9B178164-DAE2-43F5-8E59-89905A8F55C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8128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187</xdr:row>
      <xdr:rowOff>0</xdr:rowOff>
    </xdr:from>
    <xdr:ext cx="304800" cy="325755"/>
    <xdr:sp macro="" textlink="">
      <xdr:nvSpPr>
        <xdr:cNvPr id="88" name="AutoShape 20">
          <a:extLst>
            <a:ext uri="{FF2B5EF4-FFF2-40B4-BE49-F238E27FC236}">
              <a16:creationId xmlns:a16="http://schemas.microsoft.com/office/drawing/2014/main" id="{3C035348-576E-48E1-AB8C-26E671CAD78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8382767"/>
          <a:ext cx="304800" cy="325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188</xdr:row>
      <xdr:rowOff>0</xdr:rowOff>
    </xdr:from>
    <xdr:ext cx="304800" cy="316230"/>
    <xdr:sp macro="" textlink="">
      <xdr:nvSpPr>
        <xdr:cNvPr id="89" name="AutoShape 21">
          <a:extLst>
            <a:ext uri="{FF2B5EF4-FFF2-40B4-BE49-F238E27FC236}">
              <a16:creationId xmlns:a16="http://schemas.microsoft.com/office/drawing/2014/main" id="{098D91FA-EBFE-43F2-87D8-072151346C8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8636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189</xdr:row>
      <xdr:rowOff>0</xdr:rowOff>
    </xdr:from>
    <xdr:ext cx="304800" cy="316230"/>
    <xdr:sp macro="" textlink="">
      <xdr:nvSpPr>
        <xdr:cNvPr id="90" name="AutoShape 22">
          <a:extLst>
            <a:ext uri="{FF2B5EF4-FFF2-40B4-BE49-F238E27FC236}">
              <a16:creationId xmlns:a16="http://schemas.microsoft.com/office/drawing/2014/main" id="{90A923DB-BD9E-4858-8286-2588A60C78C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8890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190</xdr:row>
      <xdr:rowOff>0</xdr:rowOff>
    </xdr:from>
    <xdr:ext cx="304800" cy="316230"/>
    <xdr:sp macro="" textlink="">
      <xdr:nvSpPr>
        <xdr:cNvPr id="91" name="AutoShape 23">
          <a:extLst>
            <a:ext uri="{FF2B5EF4-FFF2-40B4-BE49-F238E27FC236}">
              <a16:creationId xmlns:a16="http://schemas.microsoft.com/office/drawing/2014/main" id="{53AA9E5E-7D1C-47CE-AD91-42895B3236AC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9144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191</xdr:row>
      <xdr:rowOff>0</xdr:rowOff>
    </xdr:from>
    <xdr:ext cx="304800" cy="316230"/>
    <xdr:sp macro="" textlink="">
      <xdr:nvSpPr>
        <xdr:cNvPr id="92" name="AutoShape 24">
          <a:extLst>
            <a:ext uri="{FF2B5EF4-FFF2-40B4-BE49-F238E27FC236}">
              <a16:creationId xmlns:a16="http://schemas.microsoft.com/office/drawing/2014/main" id="{122C41F1-D4EB-4064-9D5B-1D92FBFE826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9398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192</xdr:row>
      <xdr:rowOff>0</xdr:rowOff>
    </xdr:from>
    <xdr:ext cx="304800" cy="316231"/>
    <xdr:sp macro="" textlink="">
      <xdr:nvSpPr>
        <xdr:cNvPr id="93" name="AutoShape 25">
          <a:extLst>
            <a:ext uri="{FF2B5EF4-FFF2-40B4-BE49-F238E27FC236}">
              <a16:creationId xmlns:a16="http://schemas.microsoft.com/office/drawing/2014/main" id="{10456F27-F852-4DAF-BB45-D8062CE9438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9652767"/>
          <a:ext cx="304800" cy="316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193</xdr:row>
      <xdr:rowOff>0</xdr:rowOff>
    </xdr:from>
    <xdr:ext cx="304800" cy="316229"/>
    <xdr:sp macro="" textlink="">
      <xdr:nvSpPr>
        <xdr:cNvPr id="94" name="AutoShape 26">
          <a:extLst>
            <a:ext uri="{FF2B5EF4-FFF2-40B4-BE49-F238E27FC236}">
              <a16:creationId xmlns:a16="http://schemas.microsoft.com/office/drawing/2014/main" id="{2DAF6636-75D6-4F9C-82E4-6A0D4C1BBBF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49906767"/>
          <a:ext cx="304800" cy="31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194</xdr:row>
      <xdr:rowOff>0</xdr:rowOff>
    </xdr:from>
    <xdr:ext cx="304800" cy="316230"/>
    <xdr:sp macro="" textlink="">
      <xdr:nvSpPr>
        <xdr:cNvPr id="95" name="AutoShape 27">
          <a:extLst>
            <a:ext uri="{FF2B5EF4-FFF2-40B4-BE49-F238E27FC236}">
              <a16:creationId xmlns:a16="http://schemas.microsoft.com/office/drawing/2014/main" id="{4984CDF8-6B2D-421D-AEB6-71C9277BFB3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0160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195</xdr:row>
      <xdr:rowOff>0</xdr:rowOff>
    </xdr:from>
    <xdr:ext cx="304800" cy="316230"/>
    <xdr:sp macro="" textlink="">
      <xdr:nvSpPr>
        <xdr:cNvPr id="96" name="AutoShape 28">
          <a:extLst>
            <a:ext uri="{FF2B5EF4-FFF2-40B4-BE49-F238E27FC236}">
              <a16:creationId xmlns:a16="http://schemas.microsoft.com/office/drawing/2014/main" id="{9A2D9704-B5C0-4EE6-A237-E87FD6C9606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0414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196</xdr:row>
      <xdr:rowOff>0</xdr:rowOff>
    </xdr:from>
    <xdr:ext cx="304800" cy="316230"/>
    <xdr:sp macro="" textlink="">
      <xdr:nvSpPr>
        <xdr:cNvPr id="97" name="AutoShape 29">
          <a:extLst>
            <a:ext uri="{FF2B5EF4-FFF2-40B4-BE49-F238E27FC236}">
              <a16:creationId xmlns:a16="http://schemas.microsoft.com/office/drawing/2014/main" id="{E5C3B709-1658-4965-927E-1265A3BEE3B2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0668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197</xdr:row>
      <xdr:rowOff>0</xdr:rowOff>
    </xdr:from>
    <xdr:ext cx="304800" cy="316230"/>
    <xdr:sp macro="" textlink="">
      <xdr:nvSpPr>
        <xdr:cNvPr id="98" name="AutoShape 30">
          <a:extLst>
            <a:ext uri="{FF2B5EF4-FFF2-40B4-BE49-F238E27FC236}">
              <a16:creationId xmlns:a16="http://schemas.microsoft.com/office/drawing/2014/main" id="{7311DF7D-5A26-4E0D-AF37-7C027D28987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0922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198</xdr:row>
      <xdr:rowOff>0</xdr:rowOff>
    </xdr:from>
    <xdr:ext cx="304800" cy="316230"/>
    <xdr:sp macro="" textlink="">
      <xdr:nvSpPr>
        <xdr:cNvPr id="99" name="AutoShape 31">
          <a:extLst>
            <a:ext uri="{FF2B5EF4-FFF2-40B4-BE49-F238E27FC236}">
              <a16:creationId xmlns:a16="http://schemas.microsoft.com/office/drawing/2014/main" id="{0C285DC7-8EA3-4FE2-A12E-64D09023C84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1176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199</xdr:row>
      <xdr:rowOff>0</xdr:rowOff>
    </xdr:from>
    <xdr:ext cx="304800" cy="316230"/>
    <xdr:sp macro="" textlink="">
      <xdr:nvSpPr>
        <xdr:cNvPr id="100" name="AutoShape 32">
          <a:extLst>
            <a:ext uri="{FF2B5EF4-FFF2-40B4-BE49-F238E27FC236}">
              <a16:creationId xmlns:a16="http://schemas.microsoft.com/office/drawing/2014/main" id="{9809FB55-FD51-42B0-BEA2-06F1FFEBE2E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1430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200</xdr:row>
      <xdr:rowOff>0</xdr:rowOff>
    </xdr:from>
    <xdr:ext cx="304800" cy="316230"/>
    <xdr:sp macro="" textlink="">
      <xdr:nvSpPr>
        <xdr:cNvPr id="101" name="AutoShape 33">
          <a:extLst>
            <a:ext uri="{FF2B5EF4-FFF2-40B4-BE49-F238E27FC236}">
              <a16:creationId xmlns:a16="http://schemas.microsoft.com/office/drawing/2014/main" id="{4A1A894A-DA25-465A-86DB-53B97C30F99C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1684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201</xdr:row>
      <xdr:rowOff>0</xdr:rowOff>
    </xdr:from>
    <xdr:ext cx="304800" cy="316230"/>
    <xdr:sp macro="" textlink="">
      <xdr:nvSpPr>
        <xdr:cNvPr id="102" name="AutoShape 34">
          <a:extLst>
            <a:ext uri="{FF2B5EF4-FFF2-40B4-BE49-F238E27FC236}">
              <a16:creationId xmlns:a16="http://schemas.microsoft.com/office/drawing/2014/main" id="{62215BF9-8E7E-448E-9804-73FDA81F1A6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1938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202</xdr:row>
      <xdr:rowOff>0</xdr:rowOff>
    </xdr:from>
    <xdr:ext cx="304800" cy="316230"/>
    <xdr:sp macro="" textlink="">
      <xdr:nvSpPr>
        <xdr:cNvPr id="103" name="AutoShape 35">
          <a:extLst>
            <a:ext uri="{FF2B5EF4-FFF2-40B4-BE49-F238E27FC236}">
              <a16:creationId xmlns:a16="http://schemas.microsoft.com/office/drawing/2014/main" id="{C57740F4-15DC-43CF-97FC-EFC3302BDB6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2192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203</xdr:row>
      <xdr:rowOff>0</xdr:rowOff>
    </xdr:from>
    <xdr:ext cx="304800" cy="316230"/>
    <xdr:sp macro="" textlink="">
      <xdr:nvSpPr>
        <xdr:cNvPr id="104" name="AutoShape 36">
          <a:extLst>
            <a:ext uri="{FF2B5EF4-FFF2-40B4-BE49-F238E27FC236}">
              <a16:creationId xmlns:a16="http://schemas.microsoft.com/office/drawing/2014/main" id="{20A14FA2-2C64-4824-8ECD-AB794DDF6C9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2446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204</xdr:row>
      <xdr:rowOff>0</xdr:rowOff>
    </xdr:from>
    <xdr:ext cx="304800" cy="316230"/>
    <xdr:sp macro="" textlink="">
      <xdr:nvSpPr>
        <xdr:cNvPr id="105" name="AutoShape 37">
          <a:extLst>
            <a:ext uri="{FF2B5EF4-FFF2-40B4-BE49-F238E27FC236}">
              <a16:creationId xmlns:a16="http://schemas.microsoft.com/office/drawing/2014/main" id="{1F2184B7-816C-4A24-811A-3331AE05B2D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2700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205</xdr:row>
      <xdr:rowOff>0</xdr:rowOff>
    </xdr:from>
    <xdr:ext cx="304800" cy="316231"/>
    <xdr:sp macro="" textlink="">
      <xdr:nvSpPr>
        <xdr:cNvPr id="106" name="AutoShape 38">
          <a:extLst>
            <a:ext uri="{FF2B5EF4-FFF2-40B4-BE49-F238E27FC236}">
              <a16:creationId xmlns:a16="http://schemas.microsoft.com/office/drawing/2014/main" id="{6C78DB30-8A1C-49CB-8295-7B5724136C5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2954767"/>
          <a:ext cx="304800" cy="316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206</xdr:row>
      <xdr:rowOff>0</xdr:rowOff>
    </xdr:from>
    <xdr:ext cx="304800" cy="316229"/>
    <xdr:sp macro="" textlink="">
      <xdr:nvSpPr>
        <xdr:cNvPr id="107" name="AutoShape 39">
          <a:extLst>
            <a:ext uri="{FF2B5EF4-FFF2-40B4-BE49-F238E27FC236}">
              <a16:creationId xmlns:a16="http://schemas.microsoft.com/office/drawing/2014/main" id="{0AE57DA4-B0DC-48C6-A687-BD996CD16C33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208767"/>
          <a:ext cx="304800" cy="31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207</xdr:row>
      <xdr:rowOff>0</xdr:rowOff>
    </xdr:from>
    <xdr:ext cx="304800" cy="316230"/>
    <xdr:sp macro="" textlink="">
      <xdr:nvSpPr>
        <xdr:cNvPr id="108" name="AutoShape 40">
          <a:extLst>
            <a:ext uri="{FF2B5EF4-FFF2-40B4-BE49-F238E27FC236}">
              <a16:creationId xmlns:a16="http://schemas.microsoft.com/office/drawing/2014/main" id="{6DC33C8D-F217-413D-A072-5220CF01D2B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462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207</xdr:row>
      <xdr:rowOff>0</xdr:rowOff>
    </xdr:from>
    <xdr:ext cx="304800" cy="316523"/>
    <xdr:sp macro="" textlink="">
      <xdr:nvSpPr>
        <xdr:cNvPr id="109" name="AutoShape 20">
          <a:extLst>
            <a:ext uri="{FF2B5EF4-FFF2-40B4-BE49-F238E27FC236}">
              <a16:creationId xmlns:a16="http://schemas.microsoft.com/office/drawing/2014/main" id="{A9600DD1-FC98-44B0-8FE5-06245275F46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462767"/>
          <a:ext cx="304800" cy="316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208</xdr:row>
      <xdr:rowOff>0</xdr:rowOff>
    </xdr:from>
    <xdr:ext cx="304800" cy="312713"/>
    <xdr:sp macro="" textlink="">
      <xdr:nvSpPr>
        <xdr:cNvPr id="110" name="AutoShape 21">
          <a:extLst>
            <a:ext uri="{FF2B5EF4-FFF2-40B4-BE49-F238E27FC236}">
              <a16:creationId xmlns:a16="http://schemas.microsoft.com/office/drawing/2014/main" id="{FB76BF91-2315-4DB5-89AC-888EE8157F6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71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209</xdr:row>
      <xdr:rowOff>0</xdr:rowOff>
    </xdr:from>
    <xdr:ext cx="304800" cy="312713"/>
    <xdr:sp macro="" textlink="">
      <xdr:nvSpPr>
        <xdr:cNvPr id="111" name="AutoShape 22">
          <a:extLst>
            <a:ext uri="{FF2B5EF4-FFF2-40B4-BE49-F238E27FC236}">
              <a16:creationId xmlns:a16="http://schemas.microsoft.com/office/drawing/2014/main" id="{12CDA8C0-30F6-47DC-8D12-6A3B6E4707C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97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210</xdr:row>
      <xdr:rowOff>0</xdr:rowOff>
    </xdr:from>
    <xdr:ext cx="304800" cy="312713"/>
    <xdr:sp macro="" textlink="">
      <xdr:nvSpPr>
        <xdr:cNvPr id="112" name="AutoShape 23">
          <a:extLst>
            <a:ext uri="{FF2B5EF4-FFF2-40B4-BE49-F238E27FC236}">
              <a16:creationId xmlns:a16="http://schemas.microsoft.com/office/drawing/2014/main" id="{DD7D3726-F28A-4CE7-978A-F5D68CFEC000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422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211</xdr:row>
      <xdr:rowOff>0</xdr:rowOff>
    </xdr:from>
    <xdr:ext cx="304800" cy="312713"/>
    <xdr:sp macro="" textlink="">
      <xdr:nvSpPr>
        <xdr:cNvPr id="113" name="AutoShape 24">
          <a:extLst>
            <a:ext uri="{FF2B5EF4-FFF2-40B4-BE49-F238E27FC236}">
              <a16:creationId xmlns:a16="http://schemas.microsoft.com/office/drawing/2014/main" id="{44CA8D8F-D059-4E5A-A9BB-75C23F4839F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447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212</xdr:row>
      <xdr:rowOff>0</xdr:rowOff>
    </xdr:from>
    <xdr:ext cx="304800" cy="312714"/>
    <xdr:sp macro="" textlink="">
      <xdr:nvSpPr>
        <xdr:cNvPr id="114" name="AutoShape 25">
          <a:extLst>
            <a:ext uri="{FF2B5EF4-FFF2-40B4-BE49-F238E27FC236}">
              <a16:creationId xmlns:a16="http://schemas.microsoft.com/office/drawing/2014/main" id="{8E6F6DFE-763F-4A76-AD85-C6240BF243F0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4732767"/>
          <a:ext cx="304800" cy="31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213</xdr:row>
      <xdr:rowOff>0</xdr:rowOff>
    </xdr:from>
    <xdr:ext cx="304800" cy="312713"/>
    <xdr:sp macro="" textlink="">
      <xdr:nvSpPr>
        <xdr:cNvPr id="115" name="AutoShape 26">
          <a:extLst>
            <a:ext uri="{FF2B5EF4-FFF2-40B4-BE49-F238E27FC236}">
              <a16:creationId xmlns:a16="http://schemas.microsoft.com/office/drawing/2014/main" id="{5570D09F-1583-4116-8D5D-0D4B95C98E1E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498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214</xdr:row>
      <xdr:rowOff>0</xdr:rowOff>
    </xdr:from>
    <xdr:ext cx="304800" cy="312713"/>
    <xdr:sp macro="" textlink="">
      <xdr:nvSpPr>
        <xdr:cNvPr id="116" name="AutoShape 27">
          <a:extLst>
            <a:ext uri="{FF2B5EF4-FFF2-40B4-BE49-F238E27FC236}">
              <a16:creationId xmlns:a16="http://schemas.microsoft.com/office/drawing/2014/main" id="{26A00FC4-EC69-462B-A9E2-AFE4FD23890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524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215</xdr:row>
      <xdr:rowOff>0</xdr:rowOff>
    </xdr:from>
    <xdr:ext cx="304800" cy="312713"/>
    <xdr:sp macro="" textlink="">
      <xdr:nvSpPr>
        <xdr:cNvPr id="117" name="AutoShape 28">
          <a:extLst>
            <a:ext uri="{FF2B5EF4-FFF2-40B4-BE49-F238E27FC236}">
              <a16:creationId xmlns:a16="http://schemas.microsoft.com/office/drawing/2014/main" id="{EE5B4EA7-665F-4BF0-AE15-F03256CA445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549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713"/>
    <xdr:sp macro="" textlink="">
      <xdr:nvSpPr>
        <xdr:cNvPr id="118" name="AutoShape 29">
          <a:extLst>
            <a:ext uri="{FF2B5EF4-FFF2-40B4-BE49-F238E27FC236}">
              <a16:creationId xmlns:a16="http://schemas.microsoft.com/office/drawing/2014/main" id="{9EBABB0A-5340-4762-9DEE-DCFAF12C175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574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713"/>
    <xdr:sp macro="" textlink="">
      <xdr:nvSpPr>
        <xdr:cNvPr id="119" name="AutoShape 30">
          <a:extLst>
            <a:ext uri="{FF2B5EF4-FFF2-40B4-BE49-F238E27FC236}">
              <a16:creationId xmlns:a16="http://schemas.microsoft.com/office/drawing/2014/main" id="{B22955E2-CD4F-41DF-B613-208501128201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600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218</xdr:row>
      <xdr:rowOff>0</xdr:rowOff>
    </xdr:from>
    <xdr:ext cx="304800" cy="312713"/>
    <xdr:sp macro="" textlink="">
      <xdr:nvSpPr>
        <xdr:cNvPr id="120" name="AutoShape 31">
          <a:extLst>
            <a:ext uri="{FF2B5EF4-FFF2-40B4-BE49-F238E27FC236}">
              <a16:creationId xmlns:a16="http://schemas.microsoft.com/office/drawing/2014/main" id="{856AA310-4B02-4906-A413-E306BB689EBA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625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219</xdr:row>
      <xdr:rowOff>0</xdr:rowOff>
    </xdr:from>
    <xdr:ext cx="304800" cy="312713"/>
    <xdr:sp macro="" textlink="">
      <xdr:nvSpPr>
        <xdr:cNvPr id="121" name="AutoShape 32">
          <a:extLst>
            <a:ext uri="{FF2B5EF4-FFF2-40B4-BE49-F238E27FC236}">
              <a16:creationId xmlns:a16="http://schemas.microsoft.com/office/drawing/2014/main" id="{61A88182-1D86-42CD-B038-27C4B5264729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651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220</xdr:row>
      <xdr:rowOff>0</xdr:rowOff>
    </xdr:from>
    <xdr:ext cx="304800" cy="312713"/>
    <xdr:sp macro="" textlink="">
      <xdr:nvSpPr>
        <xdr:cNvPr id="122" name="AutoShape 33">
          <a:extLst>
            <a:ext uri="{FF2B5EF4-FFF2-40B4-BE49-F238E27FC236}">
              <a16:creationId xmlns:a16="http://schemas.microsoft.com/office/drawing/2014/main" id="{6B9ACEE8-3885-4E47-AFC1-4603B40E89C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6764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221</xdr:row>
      <xdr:rowOff>0</xdr:rowOff>
    </xdr:from>
    <xdr:ext cx="304800" cy="312713"/>
    <xdr:sp macro="" textlink="">
      <xdr:nvSpPr>
        <xdr:cNvPr id="123" name="AutoShape 34">
          <a:extLst>
            <a:ext uri="{FF2B5EF4-FFF2-40B4-BE49-F238E27FC236}">
              <a16:creationId xmlns:a16="http://schemas.microsoft.com/office/drawing/2014/main" id="{408E2506-7F37-40DD-A652-ECE8469C6DA0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701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222</xdr:row>
      <xdr:rowOff>0</xdr:rowOff>
    </xdr:from>
    <xdr:ext cx="304800" cy="312713"/>
    <xdr:sp macro="" textlink="">
      <xdr:nvSpPr>
        <xdr:cNvPr id="124" name="AutoShape 35">
          <a:extLst>
            <a:ext uri="{FF2B5EF4-FFF2-40B4-BE49-F238E27FC236}">
              <a16:creationId xmlns:a16="http://schemas.microsoft.com/office/drawing/2014/main" id="{CF949023-6B8E-43AA-82A3-54FD12A63DD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727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223</xdr:row>
      <xdr:rowOff>0</xdr:rowOff>
    </xdr:from>
    <xdr:ext cx="304800" cy="312713"/>
    <xdr:sp macro="" textlink="">
      <xdr:nvSpPr>
        <xdr:cNvPr id="125" name="AutoShape 36">
          <a:extLst>
            <a:ext uri="{FF2B5EF4-FFF2-40B4-BE49-F238E27FC236}">
              <a16:creationId xmlns:a16="http://schemas.microsoft.com/office/drawing/2014/main" id="{FDEFEE17-43DD-42CC-BA40-F5F3CEE222F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752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224</xdr:row>
      <xdr:rowOff>0</xdr:rowOff>
    </xdr:from>
    <xdr:ext cx="304800" cy="312713"/>
    <xdr:sp macro="" textlink="">
      <xdr:nvSpPr>
        <xdr:cNvPr id="126" name="AutoShape 37">
          <a:extLst>
            <a:ext uri="{FF2B5EF4-FFF2-40B4-BE49-F238E27FC236}">
              <a16:creationId xmlns:a16="http://schemas.microsoft.com/office/drawing/2014/main" id="{35E57E8F-5421-4DF6-A115-51E1F1E41366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7780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225</xdr:row>
      <xdr:rowOff>0</xdr:rowOff>
    </xdr:from>
    <xdr:ext cx="304800" cy="312714"/>
    <xdr:sp macro="" textlink="">
      <xdr:nvSpPr>
        <xdr:cNvPr id="127" name="AutoShape 38">
          <a:extLst>
            <a:ext uri="{FF2B5EF4-FFF2-40B4-BE49-F238E27FC236}">
              <a16:creationId xmlns:a16="http://schemas.microsoft.com/office/drawing/2014/main" id="{F57C7BA0-B644-45A7-A3EA-7533EEA15D6F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8034767"/>
          <a:ext cx="304800" cy="31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226</xdr:row>
      <xdr:rowOff>0</xdr:rowOff>
    </xdr:from>
    <xdr:ext cx="304800" cy="312713"/>
    <xdr:sp macro="" textlink="">
      <xdr:nvSpPr>
        <xdr:cNvPr id="128" name="AutoShape 39">
          <a:extLst>
            <a:ext uri="{FF2B5EF4-FFF2-40B4-BE49-F238E27FC236}">
              <a16:creationId xmlns:a16="http://schemas.microsoft.com/office/drawing/2014/main" id="{C95EB2DE-7B11-472A-961A-E3E334EE57A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8288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227</xdr:row>
      <xdr:rowOff>0</xdr:rowOff>
    </xdr:from>
    <xdr:ext cx="304800" cy="312713"/>
    <xdr:sp macro="" textlink="">
      <xdr:nvSpPr>
        <xdr:cNvPr id="129" name="AutoShape 40">
          <a:extLst>
            <a:ext uri="{FF2B5EF4-FFF2-40B4-BE49-F238E27FC236}">
              <a16:creationId xmlns:a16="http://schemas.microsoft.com/office/drawing/2014/main" id="{F4BE2FD5-3927-4201-B2A6-3D1D80803E24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854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207</xdr:row>
      <xdr:rowOff>0</xdr:rowOff>
    </xdr:from>
    <xdr:ext cx="304800" cy="316229"/>
    <xdr:sp macro="" textlink="">
      <xdr:nvSpPr>
        <xdr:cNvPr id="130" name="AutoShape 39">
          <a:extLst>
            <a:ext uri="{FF2B5EF4-FFF2-40B4-BE49-F238E27FC236}">
              <a16:creationId xmlns:a16="http://schemas.microsoft.com/office/drawing/2014/main" id="{4E32AEC3-4224-4FC9-8F99-595B76216217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462767"/>
          <a:ext cx="304800" cy="31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208</xdr:row>
      <xdr:rowOff>0</xdr:rowOff>
    </xdr:from>
    <xdr:ext cx="304800" cy="316230"/>
    <xdr:sp macro="" textlink="">
      <xdr:nvSpPr>
        <xdr:cNvPr id="131" name="AutoShape 40">
          <a:extLst>
            <a:ext uri="{FF2B5EF4-FFF2-40B4-BE49-F238E27FC236}">
              <a16:creationId xmlns:a16="http://schemas.microsoft.com/office/drawing/2014/main" id="{7E91F56D-F33A-43A6-AD0F-435CE2A36A5B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716767"/>
          <a:ext cx="304800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208</xdr:row>
      <xdr:rowOff>0</xdr:rowOff>
    </xdr:from>
    <xdr:ext cx="304800" cy="316523"/>
    <xdr:sp macro="" textlink="">
      <xdr:nvSpPr>
        <xdr:cNvPr id="132" name="AutoShape 20">
          <a:extLst>
            <a:ext uri="{FF2B5EF4-FFF2-40B4-BE49-F238E27FC236}">
              <a16:creationId xmlns:a16="http://schemas.microsoft.com/office/drawing/2014/main" id="{67881057-F703-46EF-85AC-6347AAB298C8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3716767"/>
          <a:ext cx="304800" cy="316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227</xdr:row>
      <xdr:rowOff>0</xdr:rowOff>
    </xdr:from>
    <xdr:ext cx="304800" cy="312713"/>
    <xdr:sp macro="" textlink="">
      <xdr:nvSpPr>
        <xdr:cNvPr id="133" name="AutoShape 39">
          <a:extLst>
            <a:ext uri="{FF2B5EF4-FFF2-40B4-BE49-F238E27FC236}">
              <a16:creationId xmlns:a16="http://schemas.microsoft.com/office/drawing/2014/main" id="{6188E668-AD36-4801-98C2-AE1BB0612D2D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8542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228</xdr:row>
      <xdr:rowOff>0</xdr:rowOff>
    </xdr:from>
    <xdr:ext cx="304800" cy="312713"/>
    <xdr:sp macro="" textlink="">
      <xdr:nvSpPr>
        <xdr:cNvPr id="134" name="AutoShape 40">
          <a:extLst>
            <a:ext uri="{FF2B5EF4-FFF2-40B4-BE49-F238E27FC236}">
              <a16:creationId xmlns:a16="http://schemas.microsoft.com/office/drawing/2014/main" id="{BF6BA729-5F6E-4A7A-B6AF-5D00D08164C5}"/>
            </a:ext>
          </a:extLst>
        </xdr:cNvPr>
        <xdr:cNvSpPr>
          <a:spLocks noChangeAspect="1" noChangeArrowheads="1"/>
        </xdr:cNvSpPr>
      </xdr:nvSpPr>
      <xdr:spPr bwMode="auto">
        <a:xfrm>
          <a:off x="2730500" y="58796767"/>
          <a:ext cx="304800" cy="312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3E666-DBBD-4274-A731-E463E0A00663}" name="guild" displayName="guild" ref="A1:F376" totalsRowShown="0" tableBorderDxfId="6">
  <autoFilter ref="A1:F376" xr:uid="{8D33E666-DBBD-4274-A731-E463E0A00663}"/>
  <tableColumns count="6">
    <tableColumn id="1" xr3:uid="{D0839B85-FEB7-4F7E-A631-F5368B2EF2C7}" name="Date" dataDxfId="5"/>
    <tableColumn id="2" xr3:uid="{8263D2FE-5D7C-4DB5-8F57-2BDFFAB4B443}" name="Season" dataDxfId="0">
      <calculatedColumnFormula>_xlfn.TEXTBEFORE($C2,"-")</calculatedColumnFormula>
    </tableColumn>
    <tableColumn id="3" xr3:uid="{94A7D294-5246-43AD-AD79-BED49194D796}" name="Round" dataDxfId="4"/>
    <tableColumn id="4" xr3:uid="{108ADF86-E138-4C63-B71E-AF249E1F5ED8}" name="Rank" dataDxfId="3"/>
    <tableColumn id="5" xr3:uid="{8A75A403-C0FE-45DA-B248-D9CD078022D0}" name="GuildName" dataDxfId="2"/>
    <tableColumn id="6" xr3:uid="{3D72605E-1D5B-46DC-80EF-F35E47DE26CA}" name="Total Troph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F542-078C-49AD-9D8A-DDB3FEA00431}">
  <dimension ref="A1:F376"/>
  <sheetViews>
    <sheetView tabSelected="1" topLeftCell="A346" workbookViewId="0">
      <selection activeCell="G352" sqref="G352"/>
    </sheetView>
  </sheetViews>
  <sheetFormatPr defaultRowHeight="15.7" x14ac:dyDescent="0.55000000000000004"/>
  <cols>
    <col min="1" max="1" width="7.109375" bestFit="1" customWidth="1"/>
    <col min="2" max="2" width="9.609375" bestFit="1" customWidth="1"/>
    <col min="3" max="3" width="8.6640625" bestFit="1" customWidth="1"/>
    <col min="4" max="4" width="8.0546875" customWidth="1"/>
    <col min="5" max="5" width="14.6640625" bestFit="1" customWidth="1"/>
    <col min="6" max="6" width="17.94140625" bestFit="1" customWidth="1"/>
  </cols>
  <sheetData>
    <row r="1" spans="1:6" x14ac:dyDescent="0.55000000000000004">
      <c r="A1" s="16" t="s">
        <v>0</v>
      </c>
      <c r="B1" s="16" t="s">
        <v>1</v>
      </c>
      <c r="C1" s="16" t="s">
        <v>2</v>
      </c>
      <c r="D1" s="17" t="s">
        <v>47</v>
      </c>
      <c r="E1" s="18" t="s">
        <v>3</v>
      </c>
      <c r="F1" s="18" t="s">
        <v>4</v>
      </c>
    </row>
    <row r="2" spans="1:6" x14ac:dyDescent="0.55000000000000004">
      <c r="A2" s="1">
        <v>45321</v>
      </c>
      <c r="B2" s="1" t="str">
        <f t="shared" ref="B2:B65" si="0">_xlfn.TEXTBEFORE($C2,"-")</f>
        <v>10</v>
      </c>
      <c r="C2" s="2" t="s">
        <v>5</v>
      </c>
      <c r="D2" s="3">
        <v>10</v>
      </c>
      <c r="E2" s="4" t="s">
        <v>6</v>
      </c>
      <c r="F2" s="5">
        <v>8367945</v>
      </c>
    </row>
    <row r="3" spans="1:6" x14ac:dyDescent="0.55000000000000004">
      <c r="A3" s="1">
        <v>45321</v>
      </c>
      <c r="B3" s="1" t="str">
        <f t="shared" si="0"/>
        <v>10</v>
      </c>
      <c r="C3" s="2" t="s">
        <v>5</v>
      </c>
      <c r="D3" s="3">
        <v>11</v>
      </c>
      <c r="E3" s="4" t="s">
        <v>7</v>
      </c>
      <c r="F3" s="5">
        <v>8217900</v>
      </c>
    </row>
    <row r="4" spans="1:6" x14ac:dyDescent="0.55000000000000004">
      <c r="A4" s="1">
        <v>45321</v>
      </c>
      <c r="B4" s="1" t="str">
        <f t="shared" si="0"/>
        <v>10</v>
      </c>
      <c r="C4" s="2" t="s">
        <v>5</v>
      </c>
      <c r="D4" s="3">
        <v>12</v>
      </c>
      <c r="E4" s="4" t="s">
        <v>8</v>
      </c>
      <c r="F4" s="5">
        <v>8149795</v>
      </c>
    </row>
    <row r="5" spans="1:6" x14ac:dyDescent="0.55000000000000004">
      <c r="A5" s="1">
        <v>45321</v>
      </c>
      <c r="B5" s="1" t="str">
        <f t="shared" si="0"/>
        <v>10</v>
      </c>
      <c r="C5" s="2" t="s">
        <v>5</v>
      </c>
      <c r="D5" s="3">
        <v>13</v>
      </c>
      <c r="E5" s="4" t="s">
        <v>9</v>
      </c>
      <c r="F5" s="5">
        <v>8000885</v>
      </c>
    </row>
    <row r="6" spans="1:6" x14ac:dyDescent="0.55000000000000004">
      <c r="A6" s="1">
        <v>45321</v>
      </c>
      <c r="B6" s="1" t="str">
        <f t="shared" si="0"/>
        <v>10</v>
      </c>
      <c r="C6" s="2" t="s">
        <v>5</v>
      </c>
      <c r="D6" s="3">
        <v>14</v>
      </c>
      <c r="E6" s="4" t="s">
        <v>10</v>
      </c>
      <c r="F6" s="5">
        <v>7859975</v>
      </c>
    </row>
    <row r="7" spans="1:6" x14ac:dyDescent="0.55000000000000004">
      <c r="A7" s="1">
        <v>45321</v>
      </c>
      <c r="B7" s="1" t="str">
        <f t="shared" si="0"/>
        <v>10</v>
      </c>
      <c r="C7" s="2" t="s">
        <v>5</v>
      </c>
      <c r="D7" s="3">
        <v>15</v>
      </c>
      <c r="E7" s="4" t="s">
        <v>11</v>
      </c>
      <c r="F7" s="5">
        <v>7723535</v>
      </c>
    </row>
    <row r="8" spans="1:6" x14ac:dyDescent="0.55000000000000004">
      <c r="A8" s="1">
        <v>45321</v>
      </c>
      <c r="B8" s="1" t="str">
        <f t="shared" si="0"/>
        <v>10</v>
      </c>
      <c r="C8" s="2" t="s">
        <v>5</v>
      </c>
      <c r="D8" s="3">
        <v>16</v>
      </c>
      <c r="E8" s="4" t="s">
        <v>12</v>
      </c>
      <c r="F8" s="5">
        <v>7582090</v>
      </c>
    </row>
    <row r="9" spans="1:6" x14ac:dyDescent="0.55000000000000004">
      <c r="A9" s="1">
        <v>45321</v>
      </c>
      <c r="B9" s="1" t="str">
        <f t="shared" si="0"/>
        <v>10</v>
      </c>
      <c r="C9" s="2" t="s">
        <v>5</v>
      </c>
      <c r="D9" s="3">
        <v>17</v>
      </c>
      <c r="E9" s="4" t="s">
        <v>13</v>
      </c>
      <c r="F9" s="5">
        <v>7378420</v>
      </c>
    </row>
    <row r="10" spans="1:6" x14ac:dyDescent="0.55000000000000004">
      <c r="A10" s="1">
        <v>45321</v>
      </c>
      <c r="B10" s="1" t="str">
        <f t="shared" si="0"/>
        <v>10</v>
      </c>
      <c r="C10" s="2" t="s">
        <v>5</v>
      </c>
      <c r="D10" s="3">
        <v>18</v>
      </c>
      <c r="E10" s="4" t="s">
        <v>14</v>
      </c>
      <c r="F10" s="5">
        <v>7054405</v>
      </c>
    </row>
    <row r="11" spans="1:6" x14ac:dyDescent="0.55000000000000004">
      <c r="A11" s="1">
        <v>45321</v>
      </c>
      <c r="B11" s="1" t="str">
        <f t="shared" si="0"/>
        <v>10</v>
      </c>
      <c r="C11" s="2" t="s">
        <v>5</v>
      </c>
      <c r="D11" s="3">
        <v>19</v>
      </c>
      <c r="E11" s="4" t="s">
        <v>15</v>
      </c>
      <c r="F11" s="5">
        <v>7050210</v>
      </c>
    </row>
    <row r="12" spans="1:6" x14ac:dyDescent="0.55000000000000004">
      <c r="A12" s="1">
        <v>45321</v>
      </c>
      <c r="B12" s="1" t="str">
        <f t="shared" si="0"/>
        <v>10</v>
      </c>
      <c r="C12" s="2" t="s">
        <v>5</v>
      </c>
      <c r="D12" s="3">
        <v>20</v>
      </c>
      <c r="E12" s="4" t="s">
        <v>16</v>
      </c>
      <c r="F12" s="5">
        <v>7048925</v>
      </c>
    </row>
    <row r="13" spans="1:6" x14ac:dyDescent="0.55000000000000004">
      <c r="A13" s="6">
        <v>45328</v>
      </c>
      <c r="B13" s="6" t="str">
        <f t="shared" si="0"/>
        <v>10</v>
      </c>
      <c r="C13" s="7" t="s">
        <v>17</v>
      </c>
      <c r="D13" s="3">
        <v>10</v>
      </c>
      <c r="E13" s="4" t="s">
        <v>6</v>
      </c>
      <c r="F13" s="5">
        <v>17102895</v>
      </c>
    </row>
    <row r="14" spans="1:6" x14ac:dyDescent="0.55000000000000004">
      <c r="A14" s="6">
        <v>45328</v>
      </c>
      <c r="B14" s="6" t="str">
        <f t="shared" si="0"/>
        <v>10</v>
      </c>
      <c r="C14" s="7" t="s">
        <v>17</v>
      </c>
      <c r="D14" s="3">
        <v>11</v>
      </c>
      <c r="E14" s="4" t="s">
        <v>7</v>
      </c>
      <c r="F14" s="5">
        <v>16741150</v>
      </c>
    </row>
    <row r="15" spans="1:6" x14ac:dyDescent="0.55000000000000004">
      <c r="A15" s="6">
        <v>45328</v>
      </c>
      <c r="B15" s="6" t="str">
        <f t="shared" si="0"/>
        <v>10</v>
      </c>
      <c r="C15" s="7" t="s">
        <v>17</v>
      </c>
      <c r="D15" s="3">
        <v>12</v>
      </c>
      <c r="E15" s="4" t="s">
        <v>9</v>
      </c>
      <c r="F15" s="5">
        <v>16362870</v>
      </c>
    </row>
    <row r="16" spans="1:6" x14ac:dyDescent="0.55000000000000004">
      <c r="A16" s="6">
        <v>45328</v>
      </c>
      <c r="B16" s="6" t="str">
        <f t="shared" si="0"/>
        <v>10</v>
      </c>
      <c r="C16" s="7" t="s">
        <v>17</v>
      </c>
      <c r="D16" s="3">
        <v>13</v>
      </c>
      <c r="E16" s="4" t="s">
        <v>8</v>
      </c>
      <c r="F16" s="5">
        <v>16204835</v>
      </c>
    </row>
    <row r="17" spans="1:6" x14ac:dyDescent="0.55000000000000004">
      <c r="A17" s="6">
        <v>45328</v>
      </c>
      <c r="B17" s="6" t="str">
        <f t="shared" si="0"/>
        <v>10</v>
      </c>
      <c r="C17" s="7" t="s">
        <v>17</v>
      </c>
      <c r="D17" s="3">
        <v>14</v>
      </c>
      <c r="E17" s="4" t="s">
        <v>10</v>
      </c>
      <c r="F17" s="5">
        <v>16156305</v>
      </c>
    </row>
    <row r="18" spans="1:6" x14ac:dyDescent="0.55000000000000004">
      <c r="A18" s="6">
        <v>45328</v>
      </c>
      <c r="B18" s="6" t="str">
        <f t="shared" si="0"/>
        <v>10</v>
      </c>
      <c r="C18" s="7" t="s">
        <v>17</v>
      </c>
      <c r="D18" s="3">
        <v>15</v>
      </c>
      <c r="E18" s="4" t="s">
        <v>11</v>
      </c>
      <c r="F18" s="5">
        <v>15591005</v>
      </c>
    </row>
    <row r="19" spans="1:6" x14ac:dyDescent="0.55000000000000004">
      <c r="A19" s="6">
        <v>45328</v>
      </c>
      <c r="B19" s="6" t="str">
        <f t="shared" si="0"/>
        <v>10</v>
      </c>
      <c r="C19" s="7" t="s">
        <v>17</v>
      </c>
      <c r="D19" s="3">
        <v>16</v>
      </c>
      <c r="E19" s="4" t="s">
        <v>12</v>
      </c>
      <c r="F19" s="5">
        <v>15371620</v>
      </c>
    </row>
    <row r="20" spans="1:6" x14ac:dyDescent="0.55000000000000004">
      <c r="A20" s="6">
        <v>45328</v>
      </c>
      <c r="B20" s="6" t="str">
        <f t="shared" si="0"/>
        <v>10</v>
      </c>
      <c r="C20" s="7" t="s">
        <v>17</v>
      </c>
      <c r="D20" s="3">
        <v>17</v>
      </c>
      <c r="E20" s="4" t="s">
        <v>13</v>
      </c>
      <c r="F20" s="5">
        <v>14757760</v>
      </c>
    </row>
    <row r="21" spans="1:6" x14ac:dyDescent="0.55000000000000004">
      <c r="A21" s="6">
        <v>45328</v>
      </c>
      <c r="B21" s="6" t="str">
        <f t="shared" si="0"/>
        <v>10</v>
      </c>
      <c r="C21" s="7" t="s">
        <v>17</v>
      </c>
      <c r="D21" s="3">
        <v>18</v>
      </c>
      <c r="E21" s="4" t="s">
        <v>14</v>
      </c>
      <c r="F21" s="5">
        <v>14577005</v>
      </c>
    </row>
    <row r="22" spans="1:6" x14ac:dyDescent="0.55000000000000004">
      <c r="A22" s="6">
        <v>45328</v>
      </c>
      <c r="B22" s="6" t="str">
        <f t="shared" si="0"/>
        <v>10</v>
      </c>
      <c r="C22" s="7" t="s">
        <v>17</v>
      </c>
      <c r="D22" s="3">
        <v>19</v>
      </c>
      <c r="E22" s="4" t="s">
        <v>15</v>
      </c>
      <c r="F22" s="5">
        <v>14369950</v>
      </c>
    </row>
    <row r="23" spans="1:6" x14ac:dyDescent="0.55000000000000004">
      <c r="A23" s="6">
        <v>45328</v>
      </c>
      <c r="B23" s="6" t="str">
        <f t="shared" si="0"/>
        <v>10</v>
      </c>
      <c r="C23" s="7" t="s">
        <v>17</v>
      </c>
      <c r="D23" s="3">
        <v>20</v>
      </c>
      <c r="E23" s="4" t="s">
        <v>16</v>
      </c>
      <c r="F23" s="5">
        <v>14367895</v>
      </c>
    </row>
    <row r="24" spans="1:6" x14ac:dyDescent="0.55000000000000004">
      <c r="A24" s="6">
        <v>45335</v>
      </c>
      <c r="B24" s="6" t="str">
        <f t="shared" si="0"/>
        <v>10</v>
      </c>
      <c r="C24" s="7" t="s">
        <v>18</v>
      </c>
      <c r="D24" s="3">
        <v>1</v>
      </c>
      <c r="E24" s="4" t="s">
        <v>19</v>
      </c>
      <c r="F24" s="5">
        <v>29460795</v>
      </c>
    </row>
    <row r="25" spans="1:6" x14ac:dyDescent="0.55000000000000004">
      <c r="A25" s="6">
        <v>45335</v>
      </c>
      <c r="B25" s="6" t="str">
        <f t="shared" si="0"/>
        <v>10</v>
      </c>
      <c r="C25" s="7" t="s">
        <v>18</v>
      </c>
      <c r="D25" s="3">
        <v>2</v>
      </c>
      <c r="E25" s="4" t="s">
        <v>20</v>
      </c>
      <c r="F25" s="5">
        <v>29125015</v>
      </c>
    </row>
    <row r="26" spans="1:6" x14ac:dyDescent="0.55000000000000004">
      <c r="A26" s="6">
        <v>45335</v>
      </c>
      <c r="B26" s="6" t="str">
        <f t="shared" si="0"/>
        <v>10</v>
      </c>
      <c r="C26" s="7" t="s">
        <v>18</v>
      </c>
      <c r="D26" s="3">
        <v>3</v>
      </c>
      <c r="E26" s="4" t="s">
        <v>21</v>
      </c>
      <c r="F26" s="5">
        <v>28723325</v>
      </c>
    </row>
    <row r="27" spans="1:6" x14ac:dyDescent="0.55000000000000004">
      <c r="A27" s="6">
        <v>45335</v>
      </c>
      <c r="B27" s="6" t="str">
        <f t="shared" si="0"/>
        <v>10</v>
      </c>
      <c r="C27" s="7" t="s">
        <v>18</v>
      </c>
      <c r="D27" s="3">
        <v>4</v>
      </c>
      <c r="E27" s="4" t="s">
        <v>22</v>
      </c>
      <c r="F27" s="5">
        <v>27858905</v>
      </c>
    </row>
    <row r="28" spans="1:6" x14ac:dyDescent="0.55000000000000004">
      <c r="A28" s="6">
        <v>45335</v>
      </c>
      <c r="B28" s="6" t="str">
        <f t="shared" si="0"/>
        <v>10</v>
      </c>
      <c r="C28" s="7" t="s">
        <v>18</v>
      </c>
      <c r="D28" s="3">
        <v>5</v>
      </c>
      <c r="E28" s="4" t="s">
        <v>23</v>
      </c>
      <c r="F28" s="5">
        <v>27625625</v>
      </c>
    </row>
    <row r="29" spans="1:6" x14ac:dyDescent="0.55000000000000004">
      <c r="A29" s="6">
        <v>45335</v>
      </c>
      <c r="B29" s="6" t="str">
        <f t="shared" si="0"/>
        <v>10</v>
      </c>
      <c r="C29" s="7" t="s">
        <v>18</v>
      </c>
      <c r="D29" s="3">
        <v>6</v>
      </c>
      <c r="E29" s="4" t="s">
        <v>24</v>
      </c>
      <c r="F29" s="5">
        <v>26846050</v>
      </c>
    </row>
    <row r="30" spans="1:6" x14ac:dyDescent="0.55000000000000004">
      <c r="A30" s="6">
        <v>45335</v>
      </c>
      <c r="B30" s="6" t="str">
        <f t="shared" si="0"/>
        <v>10</v>
      </c>
      <c r="C30" s="7" t="s">
        <v>18</v>
      </c>
      <c r="D30" s="3">
        <v>7</v>
      </c>
      <c r="E30" s="4" t="s">
        <v>25</v>
      </c>
      <c r="F30" s="5">
        <v>26667330</v>
      </c>
    </row>
    <row r="31" spans="1:6" x14ac:dyDescent="0.55000000000000004">
      <c r="A31" s="6">
        <v>45335</v>
      </c>
      <c r="B31" s="6" t="str">
        <f t="shared" si="0"/>
        <v>10</v>
      </c>
      <c r="C31" s="7" t="s">
        <v>18</v>
      </c>
      <c r="D31" s="3">
        <v>8</v>
      </c>
      <c r="E31" s="4" t="s">
        <v>26</v>
      </c>
      <c r="F31" s="5">
        <v>26297210</v>
      </c>
    </row>
    <row r="32" spans="1:6" x14ac:dyDescent="0.55000000000000004">
      <c r="A32" s="6">
        <v>45335</v>
      </c>
      <c r="B32" s="6" t="str">
        <f t="shared" si="0"/>
        <v>10</v>
      </c>
      <c r="C32" s="7" t="s">
        <v>18</v>
      </c>
      <c r="D32" s="3">
        <v>9</v>
      </c>
      <c r="E32" s="4" t="s">
        <v>27</v>
      </c>
      <c r="F32" s="5">
        <v>26248370</v>
      </c>
    </row>
    <row r="33" spans="1:6" x14ac:dyDescent="0.55000000000000004">
      <c r="A33" s="6">
        <v>45335</v>
      </c>
      <c r="B33" s="6" t="str">
        <f t="shared" si="0"/>
        <v>10</v>
      </c>
      <c r="C33" s="7" t="s">
        <v>18</v>
      </c>
      <c r="D33" s="3">
        <v>10</v>
      </c>
      <c r="E33" s="4" t="s">
        <v>6</v>
      </c>
      <c r="F33" s="5">
        <v>25860670</v>
      </c>
    </row>
    <row r="34" spans="1:6" x14ac:dyDescent="0.55000000000000004">
      <c r="A34" s="6">
        <v>45335</v>
      </c>
      <c r="B34" s="6" t="str">
        <f t="shared" si="0"/>
        <v>10</v>
      </c>
      <c r="C34" s="7" t="s">
        <v>18</v>
      </c>
      <c r="D34" s="3">
        <v>11</v>
      </c>
      <c r="E34" s="4" t="s">
        <v>7</v>
      </c>
      <c r="F34" s="5">
        <v>26146105</v>
      </c>
    </row>
    <row r="35" spans="1:6" x14ac:dyDescent="0.55000000000000004">
      <c r="A35" s="6">
        <v>45335</v>
      </c>
      <c r="B35" s="6" t="str">
        <f t="shared" si="0"/>
        <v>10</v>
      </c>
      <c r="C35" s="7" t="s">
        <v>18</v>
      </c>
      <c r="D35" s="3">
        <v>12</v>
      </c>
      <c r="E35" s="4" t="s">
        <v>9</v>
      </c>
      <c r="F35" s="5">
        <v>25178960</v>
      </c>
    </row>
    <row r="36" spans="1:6" x14ac:dyDescent="0.55000000000000004">
      <c r="A36" s="6">
        <v>45335</v>
      </c>
      <c r="B36" s="6" t="str">
        <f t="shared" si="0"/>
        <v>10</v>
      </c>
      <c r="C36" s="7" t="s">
        <v>18</v>
      </c>
      <c r="D36" s="3">
        <v>13</v>
      </c>
      <c r="E36" s="4" t="s">
        <v>10</v>
      </c>
      <c r="F36" s="5">
        <v>24821480</v>
      </c>
    </row>
    <row r="37" spans="1:6" x14ac:dyDescent="0.55000000000000004">
      <c r="A37" s="6">
        <v>45335</v>
      </c>
      <c r="B37" s="6" t="str">
        <f t="shared" si="0"/>
        <v>10</v>
      </c>
      <c r="C37" s="7" t="s">
        <v>18</v>
      </c>
      <c r="D37" s="3">
        <v>14</v>
      </c>
      <c r="E37" s="4" t="s">
        <v>8</v>
      </c>
      <c r="F37" s="5">
        <v>24721595</v>
      </c>
    </row>
    <row r="38" spans="1:6" x14ac:dyDescent="0.55000000000000004">
      <c r="A38" s="6">
        <v>45335</v>
      </c>
      <c r="B38" s="6" t="str">
        <f t="shared" si="0"/>
        <v>10</v>
      </c>
      <c r="C38" s="7" t="s">
        <v>18</v>
      </c>
      <c r="D38" s="3">
        <v>15</v>
      </c>
      <c r="E38" s="4" t="s">
        <v>11</v>
      </c>
      <c r="F38" s="5">
        <v>24336130</v>
      </c>
    </row>
    <row r="39" spans="1:6" x14ac:dyDescent="0.55000000000000004">
      <c r="A39" s="6">
        <v>45335</v>
      </c>
      <c r="B39" s="6" t="str">
        <f t="shared" si="0"/>
        <v>10</v>
      </c>
      <c r="C39" s="7" t="s">
        <v>18</v>
      </c>
      <c r="D39" s="3">
        <v>16</v>
      </c>
      <c r="E39" s="4" t="s">
        <v>12</v>
      </c>
      <c r="F39" s="5">
        <v>23236490</v>
      </c>
    </row>
    <row r="40" spans="1:6" x14ac:dyDescent="0.55000000000000004">
      <c r="A40" s="6">
        <v>45335</v>
      </c>
      <c r="B40" s="6" t="str">
        <f t="shared" si="0"/>
        <v>10</v>
      </c>
      <c r="C40" s="7" t="s">
        <v>18</v>
      </c>
      <c r="D40" s="3">
        <v>17</v>
      </c>
      <c r="E40" s="4" t="s">
        <v>13</v>
      </c>
      <c r="F40" s="5">
        <v>22903515</v>
      </c>
    </row>
    <row r="41" spans="1:6" x14ac:dyDescent="0.55000000000000004">
      <c r="A41" s="6">
        <v>45335</v>
      </c>
      <c r="B41" s="6" t="str">
        <f t="shared" si="0"/>
        <v>10</v>
      </c>
      <c r="C41" s="7" t="s">
        <v>18</v>
      </c>
      <c r="D41" s="3">
        <v>18</v>
      </c>
      <c r="E41" s="4" t="s">
        <v>14</v>
      </c>
      <c r="F41" s="5">
        <v>22662645</v>
      </c>
    </row>
    <row r="42" spans="1:6" x14ac:dyDescent="0.55000000000000004">
      <c r="A42" s="6">
        <v>45335</v>
      </c>
      <c r="B42" s="6" t="str">
        <f t="shared" si="0"/>
        <v>10</v>
      </c>
      <c r="C42" s="7" t="s">
        <v>18</v>
      </c>
      <c r="D42" s="3">
        <v>19</v>
      </c>
      <c r="E42" s="4" t="s">
        <v>15</v>
      </c>
      <c r="F42" s="5">
        <v>22114930</v>
      </c>
    </row>
    <row r="43" spans="1:6" x14ac:dyDescent="0.55000000000000004">
      <c r="A43" s="6">
        <v>45335</v>
      </c>
      <c r="B43" s="6" t="str">
        <f t="shared" si="0"/>
        <v>10</v>
      </c>
      <c r="C43" s="7" t="s">
        <v>18</v>
      </c>
      <c r="D43" s="3">
        <v>20</v>
      </c>
      <c r="E43" s="4" t="s">
        <v>16</v>
      </c>
      <c r="F43" s="5">
        <v>21961625</v>
      </c>
    </row>
    <row r="44" spans="1:6" x14ac:dyDescent="0.55000000000000004">
      <c r="A44" s="6">
        <v>45342</v>
      </c>
      <c r="B44" s="6" t="str">
        <f t="shared" si="0"/>
        <v>10</v>
      </c>
      <c r="C44" s="7" t="s">
        <v>28</v>
      </c>
      <c r="D44" s="3">
        <v>1</v>
      </c>
      <c r="E44" s="4" t="s">
        <v>19</v>
      </c>
      <c r="F44" s="5">
        <v>39808885</v>
      </c>
    </row>
    <row r="45" spans="1:6" x14ac:dyDescent="0.55000000000000004">
      <c r="A45" s="6">
        <v>45342</v>
      </c>
      <c r="B45" s="6" t="str">
        <f t="shared" si="0"/>
        <v>10</v>
      </c>
      <c r="C45" s="7" t="s">
        <v>28</v>
      </c>
      <c r="D45" s="3">
        <v>2</v>
      </c>
      <c r="E45" s="4" t="s">
        <v>20</v>
      </c>
      <c r="F45" s="5">
        <v>39468865</v>
      </c>
    </row>
    <row r="46" spans="1:6" x14ac:dyDescent="0.55000000000000004">
      <c r="A46" s="6">
        <v>45342</v>
      </c>
      <c r="B46" s="6" t="str">
        <f t="shared" si="0"/>
        <v>10</v>
      </c>
      <c r="C46" s="7" t="s">
        <v>28</v>
      </c>
      <c r="D46" s="3">
        <v>3</v>
      </c>
      <c r="E46" s="4" t="s">
        <v>21</v>
      </c>
      <c r="F46" s="5">
        <v>38741745</v>
      </c>
    </row>
    <row r="47" spans="1:6" x14ac:dyDescent="0.55000000000000004">
      <c r="A47" s="6">
        <v>45342</v>
      </c>
      <c r="B47" s="6" t="str">
        <f t="shared" si="0"/>
        <v>10</v>
      </c>
      <c r="C47" s="7" t="s">
        <v>28</v>
      </c>
      <c r="D47" s="3">
        <v>4</v>
      </c>
      <c r="E47" s="4" t="s">
        <v>22</v>
      </c>
      <c r="F47" s="5">
        <v>37611715</v>
      </c>
    </row>
    <row r="48" spans="1:6" x14ac:dyDescent="0.55000000000000004">
      <c r="A48" s="6">
        <v>45342</v>
      </c>
      <c r="B48" s="6" t="str">
        <f t="shared" si="0"/>
        <v>10</v>
      </c>
      <c r="C48" s="7" t="s">
        <v>28</v>
      </c>
      <c r="D48" s="3">
        <v>5</v>
      </c>
      <c r="E48" s="4" t="s">
        <v>23</v>
      </c>
      <c r="F48" s="5">
        <v>37321350</v>
      </c>
    </row>
    <row r="49" spans="1:6" x14ac:dyDescent="0.55000000000000004">
      <c r="A49" s="6">
        <v>45342</v>
      </c>
      <c r="B49" s="6" t="str">
        <f t="shared" si="0"/>
        <v>10</v>
      </c>
      <c r="C49" s="7" t="s">
        <v>28</v>
      </c>
      <c r="D49" s="3">
        <v>6</v>
      </c>
      <c r="E49" s="4" t="s">
        <v>24</v>
      </c>
      <c r="F49" s="5">
        <v>36376320</v>
      </c>
    </row>
    <row r="50" spans="1:6" x14ac:dyDescent="0.55000000000000004">
      <c r="A50" s="6">
        <v>45342</v>
      </c>
      <c r="B50" s="6" t="str">
        <f t="shared" si="0"/>
        <v>10</v>
      </c>
      <c r="C50" s="7" t="s">
        <v>28</v>
      </c>
      <c r="D50" s="3">
        <v>7</v>
      </c>
      <c r="E50" s="4" t="s">
        <v>25</v>
      </c>
      <c r="F50" s="5">
        <v>36258880</v>
      </c>
    </row>
    <row r="51" spans="1:6" x14ac:dyDescent="0.55000000000000004">
      <c r="A51" s="6">
        <v>45342</v>
      </c>
      <c r="B51" s="6" t="str">
        <f t="shared" si="0"/>
        <v>10</v>
      </c>
      <c r="C51" s="7" t="s">
        <v>28</v>
      </c>
      <c r="D51" s="3">
        <v>8</v>
      </c>
      <c r="E51" s="4" t="s">
        <v>26</v>
      </c>
      <c r="F51" s="5">
        <v>35654255</v>
      </c>
    </row>
    <row r="52" spans="1:6" x14ac:dyDescent="0.55000000000000004">
      <c r="A52" s="6">
        <v>45342</v>
      </c>
      <c r="B52" s="6" t="str">
        <f t="shared" si="0"/>
        <v>10</v>
      </c>
      <c r="C52" s="7" t="s">
        <v>28</v>
      </c>
      <c r="D52" s="3">
        <v>9</v>
      </c>
      <c r="E52" s="4" t="s">
        <v>27</v>
      </c>
      <c r="F52" s="5">
        <v>35520245</v>
      </c>
    </row>
    <row r="53" spans="1:6" x14ac:dyDescent="0.55000000000000004">
      <c r="A53" s="6">
        <v>45342</v>
      </c>
      <c r="B53" s="6" t="str">
        <f t="shared" si="0"/>
        <v>10</v>
      </c>
      <c r="C53" s="7" t="s">
        <v>28</v>
      </c>
      <c r="D53" s="3">
        <v>10</v>
      </c>
      <c r="E53" s="4" t="s">
        <v>6</v>
      </c>
      <c r="F53" s="5">
        <v>35424730</v>
      </c>
    </row>
    <row r="54" spans="1:6" x14ac:dyDescent="0.55000000000000004">
      <c r="A54" s="6">
        <v>45342</v>
      </c>
      <c r="B54" s="6" t="str">
        <f t="shared" si="0"/>
        <v>10</v>
      </c>
      <c r="C54" s="7" t="s">
        <v>28</v>
      </c>
      <c r="D54" s="3">
        <v>11</v>
      </c>
      <c r="E54" s="4" t="s">
        <v>7</v>
      </c>
      <c r="F54" s="5">
        <v>35226695</v>
      </c>
    </row>
    <row r="55" spans="1:6" x14ac:dyDescent="0.55000000000000004">
      <c r="A55" s="6">
        <v>45342</v>
      </c>
      <c r="B55" s="6" t="str">
        <f t="shared" si="0"/>
        <v>10</v>
      </c>
      <c r="C55" s="7" t="s">
        <v>28</v>
      </c>
      <c r="D55" s="3">
        <v>12</v>
      </c>
      <c r="E55" s="4" t="s">
        <v>9</v>
      </c>
      <c r="F55" s="5">
        <v>34151845</v>
      </c>
    </row>
    <row r="56" spans="1:6" x14ac:dyDescent="0.55000000000000004">
      <c r="A56" s="6">
        <v>45342</v>
      </c>
      <c r="B56" s="6" t="str">
        <f t="shared" si="0"/>
        <v>10</v>
      </c>
      <c r="C56" s="7" t="s">
        <v>28</v>
      </c>
      <c r="D56" s="3">
        <v>13</v>
      </c>
      <c r="E56" s="4" t="s">
        <v>10</v>
      </c>
      <c r="F56" s="5">
        <v>33716190</v>
      </c>
    </row>
    <row r="57" spans="1:6" x14ac:dyDescent="0.55000000000000004">
      <c r="A57" s="6">
        <v>45342</v>
      </c>
      <c r="B57" s="6" t="str">
        <f t="shared" si="0"/>
        <v>10</v>
      </c>
      <c r="C57" s="7" t="s">
        <v>28</v>
      </c>
      <c r="D57" s="3">
        <v>14</v>
      </c>
      <c r="E57" s="4" t="s">
        <v>8</v>
      </c>
      <c r="F57" s="5">
        <v>33540095</v>
      </c>
    </row>
    <row r="58" spans="1:6" x14ac:dyDescent="0.55000000000000004">
      <c r="A58" s="6">
        <v>45342</v>
      </c>
      <c r="B58" s="6" t="str">
        <f t="shared" si="0"/>
        <v>10</v>
      </c>
      <c r="C58" s="7" t="s">
        <v>28</v>
      </c>
      <c r="D58" s="3">
        <v>15</v>
      </c>
      <c r="E58" s="4" t="s">
        <v>11</v>
      </c>
      <c r="F58" s="5">
        <v>33236980</v>
      </c>
    </row>
    <row r="59" spans="1:6" x14ac:dyDescent="0.55000000000000004">
      <c r="A59" s="6">
        <v>45342</v>
      </c>
      <c r="B59" s="6" t="str">
        <f t="shared" si="0"/>
        <v>10</v>
      </c>
      <c r="C59" s="7" t="s">
        <v>28</v>
      </c>
      <c r="D59" s="3">
        <v>16</v>
      </c>
      <c r="E59" s="4" t="s">
        <v>12</v>
      </c>
      <c r="F59" s="5">
        <v>31601190</v>
      </c>
    </row>
    <row r="60" spans="1:6" x14ac:dyDescent="0.55000000000000004">
      <c r="A60" s="6">
        <v>45342</v>
      </c>
      <c r="B60" s="6" t="str">
        <f t="shared" si="0"/>
        <v>10</v>
      </c>
      <c r="C60" s="7" t="s">
        <v>28</v>
      </c>
      <c r="D60" s="3">
        <v>17</v>
      </c>
      <c r="E60" s="4" t="s">
        <v>13</v>
      </c>
      <c r="F60" s="5">
        <v>31192185</v>
      </c>
    </row>
    <row r="61" spans="1:6" x14ac:dyDescent="0.55000000000000004">
      <c r="A61" s="6">
        <v>45342</v>
      </c>
      <c r="B61" s="6" t="str">
        <f t="shared" si="0"/>
        <v>10</v>
      </c>
      <c r="C61" s="7" t="s">
        <v>28</v>
      </c>
      <c r="D61" s="3">
        <v>18</v>
      </c>
      <c r="E61" s="4" t="s">
        <v>14</v>
      </c>
      <c r="F61" s="5">
        <v>31114860</v>
      </c>
    </row>
    <row r="62" spans="1:6" x14ac:dyDescent="0.55000000000000004">
      <c r="A62" s="6">
        <v>45342</v>
      </c>
      <c r="B62" s="6" t="str">
        <f t="shared" si="0"/>
        <v>10</v>
      </c>
      <c r="C62" s="7" t="s">
        <v>28</v>
      </c>
      <c r="D62" s="3">
        <v>19</v>
      </c>
      <c r="E62" s="4" t="s">
        <v>15</v>
      </c>
      <c r="F62" s="5">
        <v>30006255</v>
      </c>
    </row>
    <row r="63" spans="1:6" x14ac:dyDescent="0.55000000000000004">
      <c r="A63" s="6">
        <v>45342</v>
      </c>
      <c r="B63" s="6" t="str">
        <f t="shared" si="0"/>
        <v>10</v>
      </c>
      <c r="C63" s="7" t="s">
        <v>28</v>
      </c>
      <c r="D63" s="3">
        <v>20</v>
      </c>
      <c r="E63" s="4" t="s">
        <v>16</v>
      </c>
      <c r="F63" s="5">
        <v>29919460</v>
      </c>
    </row>
    <row r="64" spans="1:6" x14ac:dyDescent="0.55000000000000004">
      <c r="A64" s="1">
        <v>45349</v>
      </c>
      <c r="B64" s="1" t="str">
        <f t="shared" si="0"/>
        <v>1</v>
      </c>
      <c r="C64" s="7" t="s">
        <v>29</v>
      </c>
      <c r="D64" s="3">
        <v>1</v>
      </c>
      <c r="E64" s="4" t="s">
        <v>19</v>
      </c>
      <c r="F64" s="5">
        <v>10513190</v>
      </c>
    </row>
    <row r="65" spans="1:6" x14ac:dyDescent="0.55000000000000004">
      <c r="A65" s="1">
        <v>45349</v>
      </c>
      <c r="B65" s="1" t="str">
        <f t="shared" si="0"/>
        <v>1</v>
      </c>
      <c r="C65" s="7" t="s">
        <v>29</v>
      </c>
      <c r="D65" s="3">
        <v>2</v>
      </c>
      <c r="E65" s="4" t="s">
        <v>20</v>
      </c>
      <c r="F65" s="5">
        <v>10510940</v>
      </c>
    </row>
    <row r="66" spans="1:6" x14ac:dyDescent="0.55000000000000004">
      <c r="A66" s="1">
        <v>45349</v>
      </c>
      <c r="B66" s="1" t="str">
        <f t="shared" ref="B66:B129" si="1">_xlfn.TEXTBEFORE($C66,"-")</f>
        <v>1</v>
      </c>
      <c r="C66" s="7" t="s">
        <v>29</v>
      </c>
      <c r="D66" s="3">
        <v>3</v>
      </c>
      <c r="E66" s="4" t="s">
        <v>21</v>
      </c>
      <c r="F66" s="5">
        <v>10251975</v>
      </c>
    </row>
    <row r="67" spans="1:6" x14ac:dyDescent="0.55000000000000004">
      <c r="A67" s="1">
        <v>45349</v>
      </c>
      <c r="B67" s="1" t="str">
        <f t="shared" si="1"/>
        <v>1</v>
      </c>
      <c r="C67" s="7" t="s">
        <v>29</v>
      </c>
      <c r="D67" s="3">
        <v>4</v>
      </c>
      <c r="E67" s="4" t="s">
        <v>23</v>
      </c>
      <c r="F67" s="5">
        <v>10011795</v>
      </c>
    </row>
    <row r="68" spans="1:6" x14ac:dyDescent="0.55000000000000004">
      <c r="A68" s="1">
        <v>45349</v>
      </c>
      <c r="B68" s="1" t="str">
        <f t="shared" si="1"/>
        <v>1</v>
      </c>
      <c r="C68" s="7" t="s">
        <v>29</v>
      </c>
      <c r="D68" s="3">
        <v>5</v>
      </c>
      <c r="E68" s="4" t="s">
        <v>22</v>
      </c>
      <c r="F68" s="5">
        <v>9930645</v>
      </c>
    </row>
    <row r="69" spans="1:6" x14ac:dyDescent="0.55000000000000004">
      <c r="A69" s="1">
        <v>45349</v>
      </c>
      <c r="B69" s="1" t="str">
        <f t="shared" si="1"/>
        <v>1</v>
      </c>
      <c r="C69" s="7" t="s">
        <v>29</v>
      </c>
      <c r="D69" s="3">
        <v>6</v>
      </c>
      <c r="E69" s="4" t="s">
        <v>24</v>
      </c>
      <c r="F69" s="5">
        <v>9688065</v>
      </c>
    </row>
    <row r="70" spans="1:6" x14ac:dyDescent="0.55000000000000004">
      <c r="A70" s="1">
        <v>45349</v>
      </c>
      <c r="B70" s="1" t="str">
        <f t="shared" si="1"/>
        <v>1</v>
      </c>
      <c r="C70" s="7" t="s">
        <v>29</v>
      </c>
      <c r="D70" s="3">
        <v>7</v>
      </c>
      <c r="E70" s="4" t="s">
        <v>26</v>
      </c>
      <c r="F70" s="5">
        <v>9677210</v>
      </c>
    </row>
    <row r="71" spans="1:6" x14ac:dyDescent="0.55000000000000004">
      <c r="A71" s="1">
        <v>45349</v>
      </c>
      <c r="B71" s="1" t="str">
        <f t="shared" si="1"/>
        <v>1</v>
      </c>
      <c r="C71" s="7" t="s">
        <v>29</v>
      </c>
      <c r="D71" s="3">
        <v>8</v>
      </c>
      <c r="E71" s="4" t="s">
        <v>25</v>
      </c>
      <c r="F71" s="5">
        <v>9591650</v>
      </c>
    </row>
    <row r="72" spans="1:6" x14ac:dyDescent="0.55000000000000004">
      <c r="A72" s="1">
        <v>45349</v>
      </c>
      <c r="B72" s="1" t="str">
        <f t="shared" si="1"/>
        <v>1</v>
      </c>
      <c r="C72" s="7" t="s">
        <v>29</v>
      </c>
      <c r="D72" s="3">
        <v>9</v>
      </c>
      <c r="E72" s="4" t="s">
        <v>7</v>
      </c>
      <c r="F72" s="5">
        <v>9525015</v>
      </c>
    </row>
    <row r="73" spans="1:6" x14ac:dyDescent="0.55000000000000004">
      <c r="A73" s="1">
        <v>45349</v>
      </c>
      <c r="B73" s="1" t="str">
        <f t="shared" si="1"/>
        <v>1</v>
      </c>
      <c r="C73" s="7" t="s">
        <v>29</v>
      </c>
      <c r="D73" s="3">
        <v>10</v>
      </c>
      <c r="E73" s="4" t="s">
        <v>6</v>
      </c>
      <c r="F73" s="5">
        <v>9516665</v>
      </c>
    </row>
    <row r="74" spans="1:6" x14ac:dyDescent="0.55000000000000004">
      <c r="A74" s="1">
        <v>45349</v>
      </c>
      <c r="B74" s="1" t="str">
        <f t="shared" si="1"/>
        <v>1</v>
      </c>
      <c r="C74" s="7" t="s">
        <v>29</v>
      </c>
      <c r="D74" s="3">
        <v>11</v>
      </c>
      <c r="E74" s="4" t="s">
        <v>10</v>
      </c>
      <c r="F74" s="5">
        <v>9356625</v>
      </c>
    </row>
    <row r="75" spans="1:6" x14ac:dyDescent="0.55000000000000004">
      <c r="A75" s="1">
        <v>45349</v>
      </c>
      <c r="B75" s="1" t="str">
        <f t="shared" si="1"/>
        <v>1</v>
      </c>
      <c r="C75" s="7" t="s">
        <v>29</v>
      </c>
      <c r="D75" s="3">
        <v>12</v>
      </c>
      <c r="E75" s="4" t="s">
        <v>27</v>
      </c>
      <c r="F75" s="5">
        <v>9351425</v>
      </c>
    </row>
    <row r="76" spans="1:6" x14ac:dyDescent="0.55000000000000004">
      <c r="A76" s="1">
        <v>45349</v>
      </c>
      <c r="B76" s="1" t="str">
        <f t="shared" si="1"/>
        <v>1</v>
      </c>
      <c r="C76" s="7" t="s">
        <v>29</v>
      </c>
      <c r="D76" s="3">
        <v>13</v>
      </c>
      <c r="E76" s="4" t="s">
        <v>11</v>
      </c>
      <c r="F76" s="5">
        <v>9286600</v>
      </c>
    </row>
    <row r="77" spans="1:6" x14ac:dyDescent="0.55000000000000004">
      <c r="A77" s="1">
        <v>45349</v>
      </c>
      <c r="B77" s="1" t="str">
        <f t="shared" si="1"/>
        <v>1</v>
      </c>
      <c r="C77" s="7" t="s">
        <v>29</v>
      </c>
      <c r="D77" s="3">
        <v>14</v>
      </c>
      <c r="E77" s="4" t="s">
        <v>8</v>
      </c>
      <c r="F77" s="5">
        <v>9201780</v>
      </c>
    </row>
    <row r="78" spans="1:6" x14ac:dyDescent="0.55000000000000004">
      <c r="A78" s="1">
        <v>45349</v>
      </c>
      <c r="B78" s="1" t="str">
        <f t="shared" si="1"/>
        <v>1</v>
      </c>
      <c r="C78" s="7" t="s">
        <v>29</v>
      </c>
      <c r="D78" s="3">
        <v>15</v>
      </c>
      <c r="E78" s="4" t="s">
        <v>9</v>
      </c>
      <c r="F78" s="5">
        <v>8974230</v>
      </c>
    </row>
    <row r="79" spans="1:6" x14ac:dyDescent="0.55000000000000004">
      <c r="A79" s="1">
        <v>45349</v>
      </c>
      <c r="B79" s="1" t="str">
        <f t="shared" si="1"/>
        <v>1</v>
      </c>
      <c r="C79" s="7" t="s">
        <v>29</v>
      </c>
      <c r="D79" s="3">
        <v>16</v>
      </c>
      <c r="E79" s="4" t="s">
        <v>14</v>
      </c>
      <c r="F79" s="5">
        <v>8530020</v>
      </c>
    </row>
    <row r="80" spans="1:6" x14ac:dyDescent="0.55000000000000004">
      <c r="A80" s="1">
        <v>45349</v>
      </c>
      <c r="B80" s="1" t="str">
        <f t="shared" si="1"/>
        <v>1</v>
      </c>
      <c r="C80" s="7" t="s">
        <v>29</v>
      </c>
      <c r="D80" s="3">
        <v>17</v>
      </c>
      <c r="E80" s="4" t="s">
        <v>12</v>
      </c>
      <c r="F80" s="5">
        <v>8445275</v>
      </c>
    </row>
    <row r="81" spans="1:6" x14ac:dyDescent="0.55000000000000004">
      <c r="A81" s="1">
        <v>45349</v>
      </c>
      <c r="B81" s="1" t="str">
        <f t="shared" si="1"/>
        <v>1</v>
      </c>
      <c r="C81" s="7" t="s">
        <v>29</v>
      </c>
      <c r="D81" s="3">
        <v>18</v>
      </c>
      <c r="E81" s="4" t="s">
        <v>13</v>
      </c>
      <c r="F81" s="5">
        <v>8439280</v>
      </c>
    </row>
    <row r="82" spans="1:6" x14ac:dyDescent="0.55000000000000004">
      <c r="A82" s="1">
        <v>45349</v>
      </c>
      <c r="B82" s="1" t="str">
        <f t="shared" si="1"/>
        <v>1</v>
      </c>
      <c r="C82" s="7" t="s">
        <v>29</v>
      </c>
      <c r="D82" s="3">
        <v>19</v>
      </c>
      <c r="E82" s="4" t="s">
        <v>16</v>
      </c>
      <c r="F82" s="5">
        <v>8241380</v>
      </c>
    </row>
    <row r="83" spans="1:6" x14ac:dyDescent="0.55000000000000004">
      <c r="A83" s="1">
        <v>45349</v>
      </c>
      <c r="B83" s="1" t="str">
        <f t="shared" si="1"/>
        <v>1</v>
      </c>
      <c r="C83" s="7" t="s">
        <v>29</v>
      </c>
      <c r="D83" s="3">
        <v>20</v>
      </c>
      <c r="E83" s="4" t="s">
        <v>30</v>
      </c>
      <c r="F83" s="5">
        <v>8157340</v>
      </c>
    </row>
    <row r="84" spans="1:6" x14ac:dyDescent="0.55000000000000004">
      <c r="A84" s="1">
        <v>45349</v>
      </c>
      <c r="B84" s="1" t="str">
        <f t="shared" si="1"/>
        <v>1</v>
      </c>
      <c r="C84" s="7" t="s">
        <v>29</v>
      </c>
      <c r="D84" s="3">
        <v>22</v>
      </c>
      <c r="E84" s="4" t="s">
        <v>15</v>
      </c>
      <c r="F84" s="5">
        <v>8022685</v>
      </c>
    </row>
    <row r="85" spans="1:6" x14ac:dyDescent="0.55000000000000004">
      <c r="A85" s="1">
        <v>45356</v>
      </c>
      <c r="B85" s="1" t="str">
        <f t="shared" si="1"/>
        <v>1</v>
      </c>
      <c r="C85" s="8" t="s">
        <v>31</v>
      </c>
      <c r="D85" s="9">
        <v>1</v>
      </c>
      <c r="E85" s="4" t="s">
        <v>19</v>
      </c>
      <c r="F85" s="5">
        <v>21205735</v>
      </c>
    </row>
    <row r="86" spans="1:6" x14ac:dyDescent="0.55000000000000004">
      <c r="A86" s="1">
        <v>45356</v>
      </c>
      <c r="B86" s="1" t="str">
        <f t="shared" si="1"/>
        <v>1</v>
      </c>
      <c r="C86" s="8" t="s">
        <v>31</v>
      </c>
      <c r="D86" s="9">
        <v>2</v>
      </c>
      <c r="E86" s="4" t="s">
        <v>20</v>
      </c>
      <c r="F86" s="5">
        <v>21109635</v>
      </c>
    </row>
    <row r="87" spans="1:6" x14ac:dyDescent="0.55000000000000004">
      <c r="A87" s="1">
        <v>45356</v>
      </c>
      <c r="B87" s="1" t="str">
        <f t="shared" si="1"/>
        <v>1</v>
      </c>
      <c r="C87" s="8" t="s">
        <v>31</v>
      </c>
      <c r="D87" s="9">
        <v>3</v>
      </c>
      <c r="E87" s="4" t="s">
        <v>21</v>
      </c>
      <c r="F87" s="5">
        <v>20511620</v>
      </c>
    </row>
    <row r="88" spans="1:6" x14ac:dyDescent="0.55000000000000004">
      <c r="A88" s="1">
        <v>45356</v>
      </c>
      <c r="B88" s="1" t="str">
        <f t="shared" si="1"/>
        <v>1</v>
      </c>
      <c r="C88" s="8" t="s">
        <v>31</v>
      </c>
      <c r="D88" s="9">
        <v>4</v>
      </c>
      <c r="E88" s="4" t="s">
        <v>23</v>
      </c>
      <c r="F88" s="5">
        <v>20103665</v>
      </c>
    </row>
    <row r="89" spans="1:6" x14ac:dyDescent="0.55000000000000004">
      <c r="A89" s="1">
        <v>45356</v>
      </c>
      <c r="B89" s="1" t="str">
        <f t="shared" si="1"/>
        <v>1</v>
      </c>
      <c r="C89" s="8" t="s">
        <v>31</v>
      </c>
      <c r="D89" s="9">
        <v>5</v>
      </c>
      <c r="E89" s="4" t="s">
        <v>22</v>
      </c>
      <c r="F89" s="5">
        <v>19861340</v>
      </c>
    </row>
    <row r="90" spans="1:6" x14ac:dyDescent="0.55000000000000004">
      <c r="A90" s="1">
        <v>45356</v>
      </c>
      <c r="B90" s="1" t="str">
        <f t="shared" si="1"/>
        <v>1</v>
      </c>
      <c r="C90" s="8" t="s">
        <v>31</v>
      </c>
      <c r="D90" s="9">
        <v>6</v>
      </c>
      <c r="E90" s="4" t="s">
        <v>24</v>
      </c>
      <c r="F90" s="5">
        <v>19861340</v>
      </c>
    </row>
    <row r="91" spans="1:6" x14ac:dyDescent="0.55000000000000004">
      <c r="A91" s="1">
        <v>45356</v>
      </c>
      <c r="B91" s="1" t="str">
        <f t="shared" si="1"/>
        <v>1</v>
      </c>
      <c r="C91" s="8" t="s">
        <v>31</v>
      </c>
      <c r="D91" s="9">
        <v>7</v>
      </c>
      <c r="E91" s="4" t="s">
        <v>25</v>
      </c>
      <c r="F91" s="5">
        <v>19427660</v>
      </c>
    </row>
    <row r="92" spans="1:6" x14ac:dyDescent="0.55000000000000004">
      <c r="A92" s="1">
        <v>45356</v>
      </c>
      <c r="B92" s="1" t="str">
        <f t="shared" si="1"/>
        <v>1</v>
      </c>
      <c r="C92" s="8" t="s">
        <v>31</v>
      </c>
      <c r="D92" s="9">
        <v>8</v>
      </c>
      <c r="E92" s="4" t="s">
        <v>26</v>
      </c>
      <c r="F92" s="5">
        <v>19360110</v>
      </c>
    </row>
    <row r="93" spans="1:6" x14ac:dyDescent="0.55000000000000004">
      <c r="A93" s="1">
        <v>45356</v>
      </c>
      <c r="B93" s="1" t="str">
        <f t="shared" si="1"/>
        <v>1</v>
      </c>
      <c r="C93" s="8" t="s">
        <v>31</v>
      </c>
      <c r="D93" s="9">
        <v>9</v>
      </c>
      <c r="E93" s="4" t="s">
        <v>6</v>
      </c>
      <c r="F93" s="5">
        <v>19199830</v>
      </c>
    </row>
    <row r="94" spans="1:6" x14ac:dyDescent="0.55000000000000004">
      <c r="A94" s="1">
        <v>45356</v>
      </c>
      <c r="B94" s="1" t="str">
        <f t="shared" si="1"/>
        <v>1</v>
      </c>
      <c r="C94" s="8" t="s">
        <v>31</v>
      </c>
      <c r="D94" s="9">
        <v>10</v>
      </c>
      <c r="E94" s="4" t="s">
        <v>7</v>
      </c>
      <c r="F94" s="5">
        <v>19138980</v>
      </c>
    </row>
    <row r="95" spans="1:6" x14ac:dyDescent="0.55000000000000004">
      <c r="A95" s="1">
        <v>45356</v>
      </c>
      <c r="B95" s="1" t="str">
        <f t="shared" si="1"/>
        <v>1</v>
      </c>
      <c r="C95" s="8" t="s">
        <v>31</v>
      </c>
      <c r="D95" s="9">
        <v>11</v>
      </c>
      <c r="E95" s="4" t="s">
        <v>10</v>
      </c>
      <c r="F95" s="5">
        <v>18886815</v>
      </c>
    </row>
    <row r="96" spans="1:6" x14ac:dyDescent="0.55000000000000004">
      <c r="A96" s="1">
        <v>45356</v>
      </c>
      <c r="B96" s="1" t="str">
        <f t="shared" si="1"/>
        <v>1</v>
      </c>
      <c r="C96" s="8" t="s">
        <v>31</v>
      </c>
      <c r="D96" s="9">
        <v>12</v>
      </c>
      <c r="E96" s="4" t="s">
        <v>27</v>
      </c>
      <c r="F96" s="5">
        <v>18873860</v>
      </c>
    </row>
    <row r="97" spans="1:6" x14ac:dyDescent="0.55000000000000004">
      <c r="A97" s="1">
        <v>45356</v>
      </c>
      <c r="B97" s="1" t="str">
        <f t="shared" si="1"/>
        <v>1</v>
      </c>
      <c r="C97" s="8" t="s">
        <v>31</v>
      </c>
      <c r="D97" s="9">
        <v>13</v>
      </c>
      <c r="E97" s="4" t="s">
        <v>11</v>
      </c>
      <c r="F97" s="5">
        <v>18654250</v>
      </c>
    </row>
    <row r="98" spans="1:6" x14ac:dyDescent="0.55000000000000004">
      <c r="A98" s="1">
        <v>45356</v>
      </c>
      <c r="B98" s="1" t="str">
        <f t="shared" si="1"/>
        <v>1</v>
      </c>
      <c r="C98" s="8" t="s">
        <v>31</v>
      </c>
      <c r="D98" s="9">
        <v>14</v>
      </c>
      <c r="E98" s="4" t="s">
        <v>8</v>
      </c>
      <c r="F98" s="5">
        <v>18399780</v>
      </c>
    </row>
    <row r="99" spans="1:6" x14ac:dyDescent="0.55000000000000004">
      <c r="A99" s="1">
        <v>45356</v>
      </c>
      <c r="B99" s="1" t="str">
        <f t="shared" si="1"/>
        <v>1</v>
      </c>
      <c r="C99" s="8" t="s">
        <v>31</v>
      </c>
      <c r="D99" s="9">
        <v>15</v>
      </c>
      <c r="E99" s="4" t="s">
        <v>9</v>
      </c>
      <c r="F99" s="5">
        <v>18258770</v>
      </c>
    </row>
    <row r="100" spans="1:6" x14ac:dyDescent="0.55000000000000004">
      <c r="A100" s="1">
        <v>45356</v>
      </c>
      <c r="B100" s="1" t="str">
        <f t="shared" si="1"/>
        <v>1</v>
      </c>
      <c r="C100" s="8" t="s">
        <v>31</v>
      </c>
      <c r="D100" s="9">
        <v>16</v>
      </c>
      <c r="E100" s="4" t="s">
        <v>14</v>
      </c>
      <c r="F100" s="5">
        <v>17356940</v>
      </c>
    </row>
    <row r="101" spans="1:6" x14ac:dyDescent="0.55000000000000004">
      <c r="A101" s="1">
        <v>45356</v>
      </c>
      <c r="B101" s="1" t="str">
        <f t="shared" si="1"/>
        <v>1</v>
      </c>
      <c r="C101" s="8" t="s">
        <v>31</v>
      </c>
      <c r="D101" s="9">
        <v>17</v>
      </c>
      <c r="E101" s="4" t="s">
        <v>12</v>
      </c>
      <c r="F101" s="5">
        <v>17116655</v>
      </c>
    </row>
    <row r="102" spans="1:6" x14ac:dyDescent="0.55000000000000004">
      <c r="A102" s="1">
        <v>45356</v>
      </c>
      <c r="B102" s="1" t="str">
        <f t="shared" si="1"/>
        <v>1</v>
      </c>
      <c r="C102" s="8" t="s">
        <v>31</v>
      </c>
      <c r="D102" s="9">
        <v>18</v>
      </c>
      <c r="E102" s="4" t="s">
        <v>13</v>
      </c>
      <c r="F102" s="5">
        <v>16958780</v>
      </c>
    </row>
    <row r="103" spans="1:6" x14ac:dyDescent="0.55000000000000004">
      <c r="A103" s="1">
        <v>45356</v>
      </c>
      <c r="B103" s="1" t="str">
        <f t="shared" si="1"/>
        <v>1</v>
      </c>
      <c r="C103" s="8" t="s">
        <v>31</v>
      </c>
      <c r="D103" s="9">
        <v>19</v>
      </c>
      <c r="E103" s="4" t="s">
        <v>16</v>
      </c>
      <c r="F103" s="5">
        <v>16689095</v>
      </c>
    </row>
    <row r="104" spans="1:6" x14ac:dyDescent="0.55000000000000004">
      <c r="A104" s="1">
        <v>45356</v>
      </c>
      <c r="B104" s="1" t="str">
        <f t="shared" si="1"/>
        <v>1</v>
      </c>
      <c r="C104" s="8" t="s">
        <v>31</v>
      </c>
      <c r="D104" s="9">
        <v>20</v>
      </c>
      <c r="E104" s="4" t="s">
        <v>30</v>
      </c>
      <c r="F104" s="5">
        <v>16444945</v>
      </c>
    </row>
    <row r="105" spans="1:6" x14ac:dyDescent="0.55000000000000004">
      <c r="A105" s="1">
        <v>45356</v>
      </c>
      <c r="B105" s="1" t="str">
        <f t="shared" si="1"/>
        <v>1</v>
      </c>
      <c r="C105" s="8" t="s">
        <v>31</v>
      </c>
      <c r="D105" s="9">
        <v>23</v>
      </c>
      <c r="E105" s="4" t="s">
        <v>15</v>
      </c>
      <c r="F105" s="5">
        <v>16113965</v>
      </c>
    </row>
    <row r="106" spans="1:6" x14ac:dyDescent="0.55000000000000004">
      <c r="A106" s="1">
        <v>45363</v>
      </c>
      <c r="B106" s="1" t="str">
        <f t="shared" si="1"/>
        <v>1</v>
      </c>
      <c r="C106" s="8" t="s">
        <v>32</v>
      </c>
      <c r="D106" s="9">
        <v>1</v>
      </c>
      <c r="E106" s="4" t="s">
        <v>19</v>
      </c>
      <c r="F106" s="5">
        <v>31976605</v>
      </c>
    </row>
    <row r="107" spans="1:6" x14ac:dyDescent="0.55000000000000004">
      <c r="A107" s="1">
        <v>45363</v>
      </c>
      <c r="B107" s="1" t="str">
        <f t="shared" si="1"/>
        <v>1</v>
      </c>
      <c r="C107" s="8" t="s">
        <v>32</v>
      </c>
      <c r="D107" s="9">
        <v>2</v>
      </c>
      <c r="E107" s="4" t="s">
        <v>20</v>
      </c>
      <c r="F107" s="5">
        <v>31799905</v>
      </c>
    </row>
    <row r="108" spans="1:6" x14ac:dyDescent="0.55000000000000004">
      <c r="A108" s="1">
        <v>45363</v>
      </c>
      <c r="B108" s="1" t="str">
        <f t="shared" si="1"/>
        <v>1</v>
      </c>
      <c r="C108" s="8" t="s">
        <v>32</v>
      </c>
      <c r="D108" s="9">
        <v>3</v>
      </c>
      <c r="E108" s="4" t="s">
        <v>21</v>
      </c>
      <c r="F108" s="5">
        <v>30935880</v>
      </c>
    </row>
    <row r="109" spans="1:6" x14ac:dyDescent="0.55000000000000004">
      <c r="A109" s="1">
        <v>45363</v>
      </c>
      <c r="B109" s="1" t="str">
        <f t="shared" si="1"/>
        <v>1</v>
      </c>
      <c r="C109" s="8" t="s">
        <v>32</v>
      </c>
      <c r="D109" s="9">
        <v>4</v>
      </c>
      <c r="E109" s="4" t="s">
        <v>23</v>
      </c>
      <c r="F109" s="5">
        <v>30207265</v>
      </c>
    </row>
    <row r="110" spans="1:6" x14ac:dyDescent="0.55000000000000004">
      <c r="A110" s="1">
        <v>45363</v>
      </c>
      <c r="B110" s="1" t="str">
        <f t="shared" si="1"/>
        <v>1</v>
      </c>
      <c r="C110" s="8" t="s">
        <v>32</v>
      </c>
      <c r="D110" s="9">
        <v>5</v>
      </c>
      <c r="E110" s="4" t="s">
        <v>22</v>
      </c>
      <c r="F110" s="5">
        <v>29958250</v>
      </c>
    </row>
    <row r="111" spans="1:6" x14ac:dyDescent="0.55000000000000004">
      <c r="A111" s="1">
        <v>45363</v>
      </c>
      <c r="B111" s="1" t="str">
        <f t="shared" si="1"/>
        <v>1</v>
      </c>
      <c r="C111" s="8" t="s">
        <v>32</v>
      </c>
      <c r="D111" s="9">
        <v>6</v>
      </c>
      <c r="E111" s="4" t="s">
        <v>24</v>
      </c>
      <c r="F111" s="5">
        <v>29539600</v>
      </c>
    </row>
    <row r="112" spans="1:6" x14ac:dyDescent="0.55000000000000004">
      <c r="A112" s="1">
        <v>45363</v>
      </c>
      <c r="B112" s="1" t="str">
        <f t="shared" si="1"/>
        <v>1</v>
      </c>
      <c r="C112" s="8" t="s">
        <v>32</v>
      </c>
      <c r="D112" s="9">
        <v>7</v>
      </c>
      <c r="E112" s="4" t="s">
        <v>25</v>
      </c>
      <c r="F112" s="5">
        <v>29263440</v>
      </c>
    </row>
    <row r="113" spans="1:6" x14ac:dyDescent="0.55000000000000004">
      <c r="A113" s="1">
        <v>45363</v>
      </c>
      <c r="B113" s="1" t="str">
        <f t="shared" si="1"/>
        <v>1</v>
      </c>
      <c r="C113" s="8" t="s">
        <v>32</v>
      </c>
      <c r="D113" s="9">
        <v>8</v>
      </c>
      <c r="E113" s="4" t="s">
        <v>26</v>
      </c>
      <c r="F113" s="5">
        <v>29132140</v>
      </c>
    </row>
    <row r="114" spans="1:6" x14ac:dyDescent="0.55000000000000004">
      <c r="A114" s="1">
        <v>45363</v>
      </c>
      <c r="B114" s="1" t="str">
        <f t="shared" si="1"/>
        <v>1</v>
      </c>
      <c r="C114" s="8" t="s">
        <v>32</v>
      </c>
      <c r="D114" s="9">
        <v>9</v>
      </c>
      <c r="E114" s="4" t="s">
        <v>6</v>
      </c>
      <c r="F114" s="5">
        <v>28884845</v>
      </c>
    </row>
    <row r="115" spans="1:6" x14ac:dyDescent="0.55000000000000004">
      <c r="A115" s="1">
        <v>45363</v>
      </c>
      <c r="B115" s="1" t="str">
        <f t="shared" si="1"/>
        <v>1</v>
      </c>
      <c r="C115" s="8" t="s">
        <v>32</v>
      </c>
      <c r="D115" s="9">
        <v>10</v>
      </c>
      <c r="E115" s="4" t="s">
        <v>7</v>
      </c>
      <c r="F115" s="5">
        <v>28817450</v>
      </c>
    </row>
    <row r="116" spans="1:6" x14ac:dyDescent="0.55000000000000004">
      <c r="A116" s="1">
        <v>45363</v>
      </c>
      <c r="B116" s="1" t="str">
        <f t="shared" si="1"/>
        <v>1</v>
      </c>
      <c r="C116" s="8" t="s">
        <v>32</v>
      </c>
      <c r="D116" s="9">
        <v>11</v>
      </c>
      <c r="E116" s="4" t="s">
        <v>10</v>
      </c>
      <c r="F116" s="5">
        <v>28650305</v>
      </c>
    </row>
    <row r="117" spans="1:6" x14ac:dyDescent="0.55000000000000004">
      <c r="A117" s="1">
        <v>45363</v>
      </c>
      <c r="B117" s="1" t="str">
        <f t="shared" si="1"/>
        <v>1</v>
      </c>
      <c r="C117" s="8" t="s">
        <v>32</v>
      </c>
      <c r="D117" s="9">
        <v>12</v>
      </c>
      <c r="E117" s="4" t="s">
        <v>11</v>
      </c>
      <c r="F117" s="5">
        <v>28268635</v>
      </c>
    </row>
    <row r="118" spans="1:6" x14ac:dyDescent="0.55000000000000004">
      <c r="A118" s="1">
        <v>45363</v>
      </c>
      <c r="B118" s="1" t="str">
        <f t="shared" si="1"/>
        <v>1</v>
      </c>
      <c r="C118" s="8" t="s">
        <v>32</v>
      </c>
      <c r="D118" s="9">
        <v>13</v>
      </c>
      <c r="E118" s="4" t="s">
        <v>27</v>
      </c>
      <c r="F118" s="5">
        <v>28234060</v>
      </c>
    </row>
    <row r="119" spans="1:6" x14ac:dyDescent="0.55000000000000004">
      <c r="A119" s="1">
        <v>45363</v>
      </c>
      <c r="B119" s="1" t="str">
        <f t="shared" si="1"/>
        <v>1</v>
      </c>
      <c r="C119" s="8" t="s">
        <v>32</v>
      </c>
      <c r="D119" s="9">
        <v>14</v>
      </c>
      <c r="E119" s="4" t="s">
        <v>9</v>
      </c>
      <c r="F119" s="5">
        <v>27694980</v>
      </c>
    </row>
    <row r="120" spans="1:6" x14ac:dyDescent="0.55000000000000004">
      <c r="A120" s="1">
        <v>45363</v>
      </c>
      <c r="B120" s="1" t="str">
        <f t="shared" si="1"/>
        <v>1</v>
      </c>
      <c r="C120" s="8" t="s">
        <v>32</v>
      </c>
      <c r="D120" s="9">
        <v>15</v>
      </c>
      <c r="E120" s="4" t="s">
        <v>8</v>
      </c>
      <c r="F120" s="5">
        <v>27368035</v>
      </c>
    </row>
    <row r="121" spans="1:6" x14ac:dyDescent="0.55000000000000004">
      <c r="A121" s="1">
        <v>45363</v>
      </c>
      <c r="B121" s="1" t="str">
        <f t="shared" si="1"/>
        <v>1</v>
      </c>
      <c r="C121" s="8" t="s">
        <v>32</v>
      </c>
      <c r="D121" s="9">
        <v>16</v>
      </c>
      <c r="E121" s="4" t="s">
        <v>14</v>
      </c>
      <c r="F121" s="5">
        <v>26325285</v>
      </c>
    </row>
    <row r="122" spans="1:6" x14ac:dyDescent="0.55000000000000004">
      <c r="A122" s="1">
        <v>45363</v>
      </c>
      <c r="B122" s="1" t="str">
        <f t="shared" si="1"/>
        <v>1</v>
      </c>
      <c r="C122" s="8" t="s">
        <v>32</v>
      </c>
      <c r="D122" s="9">
        <v>17</v>
      </c>
      <c r="E122" s="4" t="s">
        <v>12</v>
      </c>
      <c r="F122" s="5">
        <v>25787965</v>
      </c>
    </row>
    <row r="123" spans="1:6" x14ac:dyDescent="0.55000000000000004">
      <c r="A123" s="1">
        <v>45363</v>
      </c>
      <c r="B123" s="1" t="str">
        <f t="shared" si="1"/>
        <v>1</v>
      </c>
      <c r="C123" s="8" t="s">
        <v>32</v>
      </c>
      <c r="D123" s="9">
        <v>18</v>
      </c>
      <c r="E123" s="4" t="s">
        <v>13</v>
      </c>
      <c r="F123" s="5">
        <v>25620130</v>
      </c>
    </row>
    <row r="124" spans="1:6" x14ac:dyDescent="0.55000000000000004">
      <c r="A124" s="1">
        <v>45363</v>
      </c>
      <c r="B124" s="1" t="str">
        <f t="shared" si="1"/>
        <v>1</v>
      </c>
      <c r="C124" s="8" t="s">
        <v>32</v>
      </c>
      <c r="D124" s="9">
        <v>19</v>
      </c>
      <c r="E124" s="4" t="s">
        <v>16</v>
      </c>
      <c r="F124" s="5">
        <v>25287370</v>
      </c>
    </row>
    <row r="125" spans="1:6" x14ac:dyDescent="0.55000000000000004">
      <c r="A125" s="1">
        <v>45363</v>
      </c>
      <c r="B125" s="1" t="str">
        <f t="shared" si="1"/>
        <v>1</v>
      </c>
      <c r="C125" s="8" t="s">
        <v>32</v>
      </c>
      <c r="D125" s="9">
        <v>20</v>
      </c>
      <c r="E125" s="4" t="s">
        <v>30</v>
      </c>
      <c r="F125" s="5">
        <v>25126560</v>
      </c>
    </row>
    <row r="126" spans="1:6" x14ac:dyDescent="0.55000000000000004">
      <c r="A126" s="1">
        <v>45363</v>
      </c>
      <c r="B126" s="1" t="str">
        <f t="shared" si="1"/>
        <v>1</v>
      </c>
      <c r="C126" s="8" t="s">
        <v>32</v>
      </c>
      <c r="D126" s="9">
        <v>24</v>
      </c>
      <c r="E126" s="4" t="s">
        <v>15</v>
      </c>
      <c r="F126" s="5">
        <v>24202615</v>
      </c>
    </row>
    <row r="127" spans="1:6" x14ac:dyDescent="0.55000000000000004">
      <c r="A127" s="1">
        <v>45370</v>
      </c>
      <c r="B127" s="1" t="str">
        <f t="shared" si="1"/>
        <v>1</v>
      </c>
      <c r="C127" s="8" t="s">
        <v>33</v>
      </c>
      <c r="D127" s="9">
        <v>1</v>
      </c>
      <c r="E127" s="4" t="s">
        <v>19</v>
      </c>
      <c r="F127" s="5">
        <v>42756015</v>
      </c>
    </row>
    <row r="128" spans="1:6" x14ac:dyDescent="0.55000000000000004">
      <c r="A128" s="1">
        <v>45370</v>
      </c>
      <c r="B128" s="1" t="str">
        <f t="shared" si="1"/>
        <v>1</v>
      </c>
      <c r="C128" s="8" t="s">
        <v>33</v>
      </c>
      <c r="D128" s="9">
        <v>2</v>
      </c>
      <c r="E128" s="4" t="s">
        <v>20</v>
      </c>
      <c r="F128" s="5">
        <v>42502265</v>
      </c>
    </row>
    <row r="129" spans="1:6" x14ac:dyDescent="0.55000000000000004">
      <c r="A129" s="1">
        <v>45370</v>
      </c>
      <c r="B129" s="1" t="str">
        <f t="shared" si="1"/>
        <v>1</v>
      </c>
      <c r="C129" s="8" t="s">
        <v>33</v>
      </c>
      <c r="D129" s="9">
        <v>3</v>
      </c>
      <c r="E129" s="4" t="s">
        <v>21</v>
      </c>
      <c r="F129" s="5">
        <v>41284975</v>
      </c>
    </row>
    <row r="130" spans="1:6" x14ac:dyDescent="0.55000000000000004">
      <c r="A130" s="1">
        <v>45370</v>
      </c>
      <c r="B130" s="1" t="str">
        <f t="shared" ref="B130:B193" si="2">_xlfn.TEXTBEFORE($C130,"-")</f>
        <v>1</v>
      </c>
      <c r="C130" s="8" t="s">
        <v>33</v>
      </c>
      <c r="D130" s="9">
        <v>4</v>
      </c>
      <c r="E130" s="4" t="s">
        <v>23</v>
      </c>
      <c r="F130" s="5">
        <v>40382200</v>
      </c>
    </row>
    <row r="131" spans="1:6" x14ac:dyDescent="0.55000000000000004">
      <c r="A131" s="1">
        <v>45370</v>
      </c>
      <c r="B131" s="1" t="str">
        <f t="shared" si="2"/>
        <v>1</v>
      </c>
      <c r="C131" s="8" t="s">
        <v>33</v>
      </c>
      <c r="D131" s="9">
        <v>5</v>
      </c>
      <c r="E131" s="4" t="s">
        <v>22</v>
      </c>
      <c r="F131" s="5">
        <v>40221815</v>
      </c>
    </row>
    <row r="132" spans="1:6" x14ac:dyDescent="0.55000000000000004">
      <c r="A132" s="1">
        <v>45370</v>
      </c>
      <c r="B132" s="1" t="str">
        <f t="shared" si="2"/>
        <v>1</v>
      </c>
      <c r="C132" s="8" t="s">
        <v>33</v>
      </c>
      <c r="D132" s="9">
        <v>6</v>
      </c>
      <c r="E132" s="4" t="s">
        <v>24</v>
      </c>
      <c r="F132" s="5">
        <v>39544740</v>
      </c>
    </row>
    <row r="133" spans="1:6" x14ac:dyDescent="0.55000000000000004">
      <c r="A133" s="1">
        <v>45370</v>
      </c>
      <c r="B133" s="1" t="str">
        <f t="shared" si="2"/>
        <v>1</v>
      </c>
      <c r="C133" s="8" t="s">
        <v>33</v>
      </c>
      <c r="D133" s="9">
        <v>7</v>
      </c>
      <c r="E133" s="4" t="s">
        <v>25</v>
      </c>
      <c r="F133" s="5">
        <v>39348520</v>
      </c>
    </row>
    <row r="134" spans="1:6" x14ac:dyDescent="0.55000000000000004">
      <c r="A134" s="1">
        <v>45370</v>
      </c>
      <c r="B134" s="1" t="str">
        <f t="shared" si="2"/>
        <v>1</v>
      </c>
      <c r="C134" s="8" t="s">
        <v>33</v>
      </c>
      <c r="D134" s="9">
        <v>8</v>
      </c>
      <c r="E134" s="4" t="s">
        <v>26</v>
      </c>
      <c r="F134" s="5">
        <v>39064075</v>
      </c>
    </row>
    <row r="135" spans="1:6" x14ac:dyDescent="0.55000000000000004">
      <c r="A135" s="1">
        <v>45370</v>
      </c>
      <c r="B135" s="1" t="str">
        <f t="shared" si="2"/>
        <v>1</v>
      </c>
      <c r="C135" s="8" t="s">
        <v>33</v>
      </c>
      <c r="D135" s="9">
        <v>9</v>
      </c>
      <c r="E135" s="4" t="s">
        <v>7</v>
      </c>
      <c r="F135" s="5">
        <v>38576920</v>
      </c>
    </row>
    <row r="136" spans="1:6" x14ac:dyDescent="0.55000000000000004">
      <c r="A136" s="1">
        <v>45370</v>
      </c>
      <c r="B136" s="1" t="str">
        <f t="shared" si="2"/>
        <v>1</v>
      </c>
      <c r="C136" s="8" t="s">
        <v>33</v>
      </c>
      <c r="D136" s="9">
        <v>10</v>
      </c>
      <c r="E136" s="4" t="s">
        <v>6</v>
      </c>
      <c r="F136" s="5">
        <v>38570910</v>
      </c>
    </row>
    <row r="137" spans="1:6" x14ac:dyDescent="0.55000000000000004">
      <c r="A137" s="1">
        <v>45370</v>
      </c>
      <c r="B137" s="1" t="str">
        <f t="shared" si="2"/>
        <v>1</v>
      </c>
      <c r="C137" s="8" t="s">
        <v>33</v>
      </c>
      <c r="D137" s="9">
        <v>11</v>
      </c>
      <c r="E137" s="4" t="s">
        <v>10</v>
      </c>
      <c r="F137" s="5">
        <v>38491550</v>
      </c>
    </row>
    <row r="138" spans="1:6" x14ac:dyDescent="0.55000000000000004">
      <c r="A138" s="1">
        <v>45370</v>
      </c>
      <c r="B138" s="1" t="str">
        <f t="shared" si="2"/>
        <v>1</v>
      </c>
      <c r="C138" s="8" t="s">
        <v>33</v>
      </c>
      <c r="D138" s="9">
        <v>12</v>
      </c>
      <c r="E138" s="4" t="s">
        <v>11</v>
      </c>
      <c r="F138" s="5">
        <v>38204735</v>
      </c>
    </row>
    <row r="139" spans="1:6" x14ac:dyDescent="0.55000000000000004">
      <c r="A139" s="1">
        <v>45370</v>
      </c>
      <c r="B139" s="1" t="str">
        <f t="shared" si="2"/>
        <v>1</v>
      </c>
      <c r="C139" s="8" t="s">
        <v>33</v>
      </c>
      <c r="D139" s="9">
        <v>13</v>
      </c>
      <c r="E139" s="4" t="s">
        <v>27</v>
      </c>
      <c r="F139" s="5">
        <v>37829835</v>
      </c>
    </row>
    <row r="140" spans="1:6" x14ac:dyDescent="0.55000000000000004">
      <c r="A140" s="1">
        <v>45370</v>
      </c>
      <c r="B140" s="1" t="str">
        <f t="shared" si="2"/>
        <v>1</v>
      </c>
      <c r="C140" s="8" t="s">
        <v>33</v>
      </c>
      <c r="D140" s="9">
        <v>14</v>
      </c>
      <c r="E140" s="4" t="s">
        <v>9</v>
      </c>
      <c r="F140" s="5">
        <v>37373875</v>
      </c>
    </row>
    <row r="141" spans="1:6" x14ac:dyDescent="0.55000000000000004">
      <c r="A141" s="1">
        <v>45370</v>
      </c>
      <c r="B141" s="1" t="str">
        <f t="shared" si="2"/>
        <v>1</v>
      </c>
      <c r="C141" s="8" t="s">
        <v>33</v>
      </c>
      <c r="D141" s="9">
        <v>15</v>
      </c>
      <c r="E141" s="4" t="s">
        <v>8</v>
      </c>
      <c r="F141" s="5">
        <v>36417570</v>
      </c>
    </row>
    <row r="142" spans="1:6" x14ac:dyDescent="0.55000000000000004">
      <c r="A142" s="1">
        <v>45370</v>
      </c>
      <c r="B142" s="1" t="str">
        <f t="shared" si="2"/>
        <v>1</v>
      </c>
      <c r="C142" s="8" t="s">
        <v>33</v>
      </c>
      <c r="D142" s="9">
        <v>16</v>
      </c>
      <c r="E142" s="4" t="s">
        <v>14</v>
      </c>
      <c r="F142" s="5">
        <v>35457875</v>
      </c>
    </row>
    <row r="143" spans="1:6" x14ac:dyDescent="0.55000000000000004">
      <c r="A143" s="1">
        <v>45370</v>
      </c>
      <c r="B143" s="1" t="str">
        <f t="shared" si="2"/>
        <v>1</v>
      </c>
      <c r="C143" s="8" t="s">
        <v>33</v>
      </c>
      <c r="D143" s="9">
        <v>17</v>
      </c>
      <c r="E143" s="4" t="s">
        <v>12</v>
      </c>
      <c r="F143" s="5">
        <v>34682725</v>
      </c>
    </row>
    <row r="144" spans="1:6" x14ac:dyDescent="0.55000000000000004">
      <c r="A144" s="1">
        <v>45370</v>
      </c>
      <c r="B144" s="1" t="str">
        <f t="shared" si="2"/>
        <v>1</v>
      </c>
      <c r="C144" s="8" t="s">
        <v>33</v>
      </c>
      <c r="D144" s="9">
        <v>18</v>
      </c>
      <c r="E144" s="4" t="s">
        <v>13</v>
      </c>
      <c r="F144" s="5">
        <v>34511775</v>
      </c>
    </row>
    <row r="145" spans="1:6" x14ac:dyDescent="0.55000000000000004">
      <c r="A145" s="1">
        <v>45370</v>
      </c>
      <c r="B145" s="1" t="str">
        <f t="shared" si="2"/>
        <v>1</v>
      </c>
      <c r="C145" s="8" t="s">
        <v>33</v>
      </c>
      <c r="D145" s="9">
        <v>19</v>
      </c>
      <c r="E145" s="4" t="s">
        <v>16</v>
      </c>
      <c r="F145" s="5">
        <v>34182330</v>
      </c>
    </row>
    <row r="146" spans="1:6" x14ac:dyDescent="0.55000000000000004">
      <c r="A146" s="1">
        <v>45370</v>
      </c>
      <c r="B146" s="1" t="str">
        <f t="shared" si="2"/>
        <v>1</v>
      </c>
      <c r="C146" s="8" t="s">
        <v>33</v>
      </c>
      <c r="D146" s="9">
        <v>20</v>
      </c>
      <c r="E146" s="4" t="s">
        <v>30</v>
      </c>
      <c r="F146" s="5">
        <v>33869870</v>
      </c>
    </row>
    <row r="147" spans="1:6" x14ac:dyDescent="0.55000000000000004">
      <c r="A147" s="1">
        <v>45370</v>
      </c>
      <c r="B147" s="1" t="str">
        <f t="shared" si="2"/>
        <v>1</v>
      </c>
      <c r="C147" s="8" t="s">
        <v>33</v>
      </c>
      <c r="D147" s="9">
        <v>22</v>
      </c>
      <c r="E147" s="4" t="s">
        <v>15</v>
      </c>
      <c r="F147" s="10">
        <v>32956685</v>
      </c>
    </row>
    <row r="148" spans="1:6" x14ac:dyDescent="0.55000000000000004">
      <c r="A148" s="1">
        <v>45377</v>
      </c>
      <c r="B148" s="1" t="str">
        <f t="shared" si="2"/>
        <v>2</v>
      </c>
      <c r="C148" s="8" t="s">
        <v>34</v>
      </c>
      <c r="D148" s="9">
        <v>1</v>
      </c>
      <c r="E148" s="4" t="s">
        <v>19</v>
      </c>
      <c r="F148" s="10">
        <v>10949190</v>
      </c>
    </row>
    <row r="149" spans="1:6" x14ac:dyDescent="0.55000000000000004">
      <c r="A149" s="1">
        <v>45377</v>
      </c>
      <c r="B149" s="1" t="str">
        <f t="shared" si="2"/>
        <v>2</v>
      </c>
      <c r="C149" s="8" t="s">
        <v>34</v>
      </c>
      <c r="D149" s="9">
        <v>2</v>
      </c>
      <c r="E149" s="4" t="s">
        <v>20</v>
      </c>
      <c r="F149" s="10">
        <v>10866400</v>
      </c>
    </row>
    <row r="150" spans="1:6" x14ac:dyDescent="0.55000000000000004">
      <c r="A150" s="1">
        <v>45377</v>
      </c>
      <c r="B150" s="1" t="str">
        <f t="shared" si="2"/>
        <v>2</v>
      </c>
      <c r="C150" s="8" t="s">
        <v>34</v>
      </c>
      <c r="D150" s="9">
        <v>3</v>
      </c>
      <c r="E150" s="4" t="s">
        <v>21</v>
      </c>
      <c r="F150" s="10">
        <v>10517570</v>
      </c>
    </row>
    <row r="151" spans="1:6" x14ac:dyDescent="0.55000000000000004">
      <c r="A151" s="1">
        <v>45377</v>
      </c>
      <c r="B151" s="1" t="str">
        <f t="shared" si="2"/>
        <v>2</v>
      </c>
      <c r="C151" s="8" t="s">
        <v>34</v>
      </c>
      <c r="D151" s="9">
        <v>4</v>
      </c>
      <c r="E151" s="4" t="s">
        <v>22</v>
      </c>
      <c r="F151" s="10">
        <v>10343795</v>
      </c>
    </row>
    <row r="152" spans="1:6" x14ac:dyDescent="0.55000000000000004">
      <c r="A152" s="1">
        <v>45377</v>
      </c>
      <c r="B152" s="1" t="str">
        <f t="shared" si="2"/>
        <v>2</v>
      </c>
      <c r="C152" s="8" t="s">
        <v>34</v>
      </c>
      <c r="D152" s="9">
        <v>5</v>
      </c>
      <c r="E152" s="4" t="s">
        <v>24</v>
      </c>
      <c r="F152" s="10">
        <v>10262110</v>
      </c>
    </row>
    <row r="153" spans="1:6" x14ac:dyDescent="0.55000000000000004">
      <c r="A153" s="1">
        <v>45377</v>
      </c>
      <c r="B153" s="1" t="str">
        <f t="shared" si="2"/>
        <v>2</v>
      </c>
      <c r="C153" s="8" t="s">
        <v>34</v>
      </c>
      <c r="D153" s="9">
        <v>6</v>
      </c>
      <c r="E153" s="4" t="s">
        <v>23</v>
      </c>
      <c r="F153" s="10">
        <v>10260975</v>
      </c>
    </row>
    <row r="154" spans="1:6" x14ac:dyDescent="0.55000000000000004">
      <c r="A154" s="1">
        <v>45377</v>
      </c>
      <c r="B154" s="1" t="str">
        <f t="shared" si="2"/>
        <v>2</v>
      </c>
      <c r="C154" s="8" t="s">
        <v>34</v>
      </c>
      <c r="D154" s="9">
        <v>7</v>
      </c>
      <c r="E154" s="4" t="s">
        <v>25</v>
      </c>
      <c r="F154" s="10">
        <v>10165695</v>
      </c>
    </row>
    <row r="155" spans="1:6" x14ac:dyDescent="0.55000000000000004">
      <c r="A155" s="1">
        <v>45377</v>
      </c>
      <c r="B155" s="1" t="str">
        <f t="shared" si="2"/>
        <v>2</v>
      </c>
      <c r="C155" s="8" t="s">
        <v>34</v>
      </c>
      <c r="D155" s="9">
        <v>8</v>
      </c>
      <c r="E155" s="4" t="s">
        <v>11</v>
      </c>
      <c r="F155" s="10">
        <v>10018860</v>
      </c>
    </row>
    <row r="156" spans="1:6" x14ac:dyDescent="0.55000000000000004">
      <c r="A156" s="1">
        <v>45377</v>
      </c>
      <c r="B156" s="1" t="str">
        <f t="shared" si="2"/>
        <v>2</v>
      </c>
      <c r="C156" s="8" t="s">
        <v>34</v>
      </c>
      <c r="D156" s="9">
        <v>9</v>
      </c>
      <c r="E156" s="4" t="s">
        <v>26</v>
      </c>
      <c r="F156" s="10">
        <v>10007975</v>
      </c>
    </row>
    <row r="157" spans="1:6" x14ac:dyDescent="0.55000000000000004">
      <c r="A157" s="1">
        <v>45377</v>
      </c>
      <c r="B157" s="1" t="str">
        <f t="shared" si="2"/>
        <v>2</v>
      </c>
      <c r="C157" s="8" t="s">
        <v>34</v>
      </c>
      <c r="D157" s="9">
        <v>10</v>
      </c>
      <c r="E157" s="4" t="s">
        <v>6</v>
      </c>
      <c r="F157" s="10">
        <v>9936820</v>
      </c>
    </row>
    <row r="158" spans="1:6" x14ac:dyDescent="0.55000000000000004">
      <c r="A158" s="1">
        <v>45377</v>
      </c>
      <c r="B158" s="1" t="str">
        <f t="shared" si="2"/>
        <v>2</v>
      </c>
      <c r="C158" s="8" t="s">
        <v>34</v>
      </c>
      <c r="D158" s="9">
        <v>11</v>
      </c>
      <c r="E158" s="4" t="s">
        <v>10</v>
      </c>
      <c r="F158" s="10">
        <v>9931170</v>
      </c>
    </row>
    <row r="159" spans="1:6" x14ac:dyDescent="0.55000000000000004">
      <c r="A159" s="1">
        <v>45377</v>
      </c>
      <c r="B159" s="1" t="str">
        <f t="shared" si="2"/>
        <v>2</v>
      </c>
      <c r="C159" s="8" t="s">
        <v>34</v>
      </c>
      <c r="D159" s="9">
        <v>12</v>
      </c>
      <c r="E159" s="4" t="s">
        <v>7</v>
      </c>
      <c r="F159" s="10">
        <v>9849030</v>
      </c>
    </row>
    <row r="160" spans="1:6" x14ac:dyDescent="0.55000000000000004">
      <c r="A160" s="1">
        <v>45377</v>
      </c>
      <c r="B160" s="1" t="str">
        <f t="shared" si="2"/>
        <v>2</v>
      </c>
      <c r="C160" s="8" t="s">
        <v>34</v>
      </c>
      <c r="D160" s="9">
        <v>13</v>
      </c>
      <c r="E160" s="4" t="s">
        <v>9</v>
      </c>
      <c r="F160" s="10">
        <v>9762440</v>
      </c>
    </row>
    <row r="161" spans="1:6" x14ac:dyDescent="0.55000000000000004">
      <c r="A161" s="1">
        <v>45377</v>
      </c>
      <c r="B161" s="1" t="str">
        <f t="shared" si="2"/>
        <v>2</v>
      </c>
      <c r="C161" s="8" t="s">
        <v>34</v>
      </c>
      <c r="D161" s="9">
        <v>14</v>
      </c>
      <c r="E161" s="4" t="s">
        <v>27</v>
      </c>
      <c r="F161" s="10">
        <v>9595795</v>
      </c>
    </row>
    <row r="162" spans="1:6" x14ac:dyDescent="0.55000000000000004">
      <c r="A162" s="1">
        <v>45377</v>
      </c>
      <c r="B162" s="1" t="str">
        <f t="shared" si="2"/>
        <v>2</v>
      </c>
      <c r="C162" s="8" t="s">
        <v>34</v>
      </c>
      <c r="D162" s="9">
        <v>15</v>
      </c>
      <c r="E162" s="4" t="s">
        <v>14</v>
      </c>
      <c r="F162" s="10">
        <v>9285030</v>
      </c>
    </row>
    <row r="163" spans="1:6" x14ac:dyDescent="0.55000000000000004">
      <c r="A163" s="1">
        <v>45377</v>
      </c>
      <c r="B163" s="1" t="str">
        <f t="shared" si="2"/>
        <v>2</v>
      </c>
      <c r="C163" s="8" t="s">
        <v>34</v>
      </c>
      <c r="D163" s="9">
        <v>16</v>
      </c>
      <c r="E163" s="4" t="s">
        <v>8</v>
      </c>
      <c r="F163" s="10">
        <v>9203435</v>
      </c>
    </row>
    <row r="164" spans="1:6" x14ac:dyDescent="0.55000000000000004">
      <c r="A164" s="1">
        <v>45377</v>
      </c>
      <c r="B164" s="1" t="str">
        <f t="shared" si="2"/>
        <v>2</v>
      </c>
      <c r="C164" s="8" t="s">
        <v>34</v>
      </c>
      <c r="D164" s="9">
        <v>17</v>
      </c>
      <c r="E164" s="4" t="s">
        <v>13</v>
      </c>
      <c r="F164" s="10">
        <v>9047070</v>
      </c>
    </row>
    <row r="165" spans="1:6" x14ac:dyDescent="0.55000000000000004">
      <c r="A165" s="1">
        <v>45377</v>
      </c>
      <c r="B165" s="1" t="str">
        <f t="shared" si="2"/>
        <v>2</v>
      </c>
      <c r="C165" s="8" t="s">
        <v>34</v>
      </c>
      <c r="D165" s="9">
        <v>18</v>
      </c>
      <c r="E165" s="4" t="s">
        <v>12</v>
      </c>
      <c r="F165" s="10">
        <v>8984405</v>
      </c>
    </row>
    <row r="166" spans="1:6" x14ac:dyDescent="0.55000000000000004">
      <c r="A166" s="1">
        <v>45377</v>
      </c>
      <c r="B166" s="1" t="str">
        <f t="shared" si="2"/>
        <v>2</v>
      </c>
      <c r="C166" s="8" t="s">
        <v>34</v>
      </c>
      <c r="D166" s="9">
        <v>19</v>
      </c>
      <c r="E166" s="4" t="s">
        <v>16</v>
      </c>
      <c r="F166" s="10">
        <v>8980530</v>
      </c>
    </row>
    <row r="167" spans="1:6" x14ac:dyDescent="0.55000000000000004">
      <c r="A167" s="1">
        <v>45377</v>
      </c>
      <c r="B167" s="1" t="str">
        <f t="shared" si="2"/>
        <v>2</v>
      </c>
      <c r="C167" s="8" t="s">
        <v>34</v>
      </c>
      <c r="D167" s="9">
        <v>20</v>
      </c>
      <c r="E167" s="4" t="s">
        <v>30</v>
      </c>
      <c r="F167" s="10">
        <v>8901790</v>
      </c>
    </row>
    <row r="168" spans="1:6" x14ac:dyDescent="0.55000000000000004">
      <c r="A168" s="1">
        <v>45377</v>
      </c>
      <c r="B168" s="1" t="str">
        <f t="shared" si="2"/>
        <v>2</v>
      </c>
      <c r="C168" s="8" t="s">
        <v>34</v>
      </c>
      <c r="D168" s="9">
        <v>21</v>
      </c>
      <c r="E168" s="4" t="s">
        <v>15</v>
      </c>
      <c r="F168" s="10">
        <v>8833320</v>
      </c>
    </row>
    <row r="169" spans="1:6" x14ac:dyDescent="0.55000000000000004">
      <c r="A169" s="1">
        <v>45384</v>
      </c>
      <c r="B169" s="1" t="str">
        <f t="shared" si="2"/>
        <v>2</v>
      </c>
      <c r="C169" s="8" t="s">
        <v>35</v>
      </c>
      <c r="D169" s="9">
        <v>1</v>
      </c>
      <c r="E169" s="4" t="s">
        <v>19</v>
      </c>
      <c r="F169" s="10">
        <v>21985260</v>
      </c>
    </row>
    <row r="170" spans="1:6" x14ac:dyDescent="0.55000000000000004">
      <c r="A170" s="1">
        <v>45384</v>
      </c>
      <c r="B170" s="1" t="str">
        <f t="shared" si="2"/>
        <v>2</v>
      </c>
      <c r="C170" s="8" t="s">
        <v>35</v>
      </c>
      <c r="D170" s="9">
        <v>2</v>
      </c>
      <c r="E170" s="4" t="s">
        <v>20</v>
      </c>
      <c r="F170" s="10">
        <v>21811465</v>
      </c>
    </row>
    <row r="171" spans="1:6" x14ac:dyDescent="0.55000000000000004">
      <c r="A171" s="1">
        <v>45384</v>
      </c>
      <c r="B171" s="1" t="str">
        <f t="shared" si="2"/>
        <v>2</v>
      </c>
      <c r="C171" s="8" t="s">
        <v>35</v>
      </c>
      <c r="D171" s="9">
        <v>3</v>
      </c>
      <c r="E171" s="4" t="s">
        <v>21</v>
      </c>
      <c r="F171" s="10">
        <v>21050415</v>
      </c>
    </row>
    <row r="172" spans="1:6" x14ac:dyDescent="0.55000000000000004">
      <c r="A172" s="1">
        <v>45384</v>
      </c>
      <c r="B172" s="1" t="str">
        <f t="shared" si="2"/>
        <v>2</v>
      </c>
      <c r="C172" s="8" t="s">
        <v>35</v>
      </c>
      <c r="D172" s="9">
        <v>4</v>
      </c>
      <c r="E172" s="4" t="s">
        <v>22</v>
      </c>
      <c r="F172" s="10">
        <v>20695950</v>
      </c>
    </row>
    <row r="173" spans="1:6" x14ac:dyDescent="0.55000000000000004">
      <c r="A173" s="1">
        <v>45384</v>
      </c>
      <c r="B173" s="1" t="str">
        <f t="shared" si="2"/>
        <v>2</v>
      </c>
      <c r="C173" s="8" t="s">
        <v>35</v>
      </c>
      <c r="D173" s="9">
        <v>5</v>
      </c>
      <c r="E173" s="4" t="s">
        <v>24</v>
      </c>
      <c r="F173" s="10">
        <v>20612115</v>
      </c>
    </row>
    <row r="174" spans="1:6" x14ac:dyDescent="0.55000000000000004">
      <c r="A174" s="1">
        <v>45384</v>
      </c>
      <c r="B174" s="1" t="str">
        <f t="shared" si="2"/>
        <v>2</v>
      </c>
      <c r="C174" s="8" t="s">
        <v>35</v>
      </c>
      <c r="D174" s="9">
        <v>6</v>
      </c>
      <c r="E174" s="4" t="s">
        <v>23</v>
      </c>
      <c r="F174" s="10">
        <v>20601155</v>
      </c>
    </row>
    <row r="175" spans="1:6" x14ac:dyDescent="0.55000000000000004">
      <c r="A175" s="1">
        <v>45384</v>
      </c>
      <c r="B175" s="1" t="str">
        <f t="shared" si="2"/>
        <v>2</v>
      </c>
      <c r="C175" s="8" t="s">
        <v>35</v>
      </c>
      <c r="D175" s="9">
        <v>7</v>
      </c>
      <c r="E175" s="4" t="s">
        <v>25</v>
      </c>
      <c r="F175" s="10">
        <v>20331470</v>
      </c>
    </row>
    <row r="176" spans="1:6" x14ac:dyDescent="0.55000000000000004">
      <c r="A176" s="1">
        <v>45384</v>
      </c>
      <c r="B176" s="1" t="str">
        <f t="shared" si="2"/>
        <v>2</v>
      </c>
      <c r="C176" s="8" t="s">
        <v>35</v>
      </c>
      <c r="D176" s="9">
        <v>8</v>
      </c>
      <c r="E176" s="4" t="s">
        <v>11</v>
      </c>
      <c r="F176" s="10">
        <v>20205800</v>
      </c>
    </row>
    <row r="177" spans="1:6" x14ac:dyDescent="0.55000000000000004">
      <c r="A177" s="1">
        <v>45384</v>
      </c>
      <c r="B177" s="1" t="str">
        <f t="shared" si="2"/>
        <v>2</v>
      </c>
      <c r="C177" s="8" t="s">
        <v>35</v>
      </c>
      <c r="D177" s="9">
        <v>9</v>
      </c>
      <c r="E177" s="4" t="s">
        <v>10</v>
      </c>
      <c r="F177" s="10">
        <v>20025740</v>
      </c>
    </row>
    <row r="178" spans="1:6" x14ac:dyDescent="0.55000000000000004">
      <c r="A178" s="1">
        <v>45384</v>
      </c>
      <c r="B178" s="1" t="str">
        <f t="shared" si="2"/>
        <v>2</v>
      </c>
      <c r="C178" s="8" t="s">
        <v>35</v>
      </c>
      <c r="D178" s="9">
        <v>10</v>
      </c>
      <c r="E178" s="4" t="s">
        <v>6</v>
      </c>
      <c r="F178" s="10">
        <v>19871340</v>
      </c>
    </row>
    <row r="179" spans="1:6" x14ac:dyDescent="0.55000000000000004">
      <c r="A179" s="1">
        <v>45384</v>
      </c>
      <c r="B179" s="1" t="str">
        <f t="shared" si="2"/>
        <v>2</v>
      </c>
      <c r="C179" s="8" t="s">
        <v>35</v>
      </c>
      <c r="D179" s="9">
        <v>11</v>
      </c>
      <c r="E179" s="4" t="s">
        <v>7</v>
      </c>
      <c r="F179" s="10">
        <v>19704765</v>
      </c>
    </row>
    <row r="180" spans="1:6" x14ac:dyDescent="0.55000000000000004">
      <c r="A180" s="1">
        <v>45384</v>
      </c>
      <c r="B180" s="1" t="str">
        <f t="shared" si="2"/>
        <v>2</v>
      </c>
      <c r="C180" s="8" t="s">
        <v>35</v>
      </c>
      <c r="D180" s="9">
        <v>12</v>
      </c>
      <c r="E180" s="4" t="s">
        <v>9</v>
      </c>
      <c r="F180" s="10">
        <v>19608205</v>
      </c>
    </row>
    <row r="181" spans="1:6" x14ac:dyDescent="0.55000000000000004">
      <c r="A181" s="1">
        <v>45384</v>
      </c>
      <c r="B181" s="1" t="str">
        <f t="shared" si="2"/>
        <v>2</v>
      </c>
      <c r="C181" s="8" t="s">
        <v>35</v>
      </c>
      <c r="D181" s="9">
        <v>13</v>
      </c>
      <c r="E181" s="4" t="s">
        <v>14</v>
      </c>
      <c r="F181" s="10">
        <v>18721480</v>
      </c>
    </row>
    <row r="182" spans="1:6" x14ac:dyDescent="0.55000000000000004">
      <c r="A182" s="1">
        <v>45384</v>
      </c>
      <c r="B182" s="1" t="str">
        <f t="shared" si="2"/>
        <v>2</v>
      </c>
      <c r="C182" s="8" t="s">
        <v>35</v>
      </c>
      <c r="D182" s="9">
        <v>14</v>
      </c>
      <c r="E182" s="4" t="s">
        <v>27</v>
      </c>
      <c r="F182" s="10">
        <v>18643700</v>
      </c>
    </row>
    <row r="183" spans="1:6" x14ac:dyDescent="0.55000000000000004">
      <c r="A183" s="1">
        <v>45384</v>
      </c>
      <c r="B183" s="1" t="str">
        <f t="shared" si="2"/>
        <v>2</v>
      </c>
      <c r="C183" s="8" t="s">
        <v>35</v>
      </c>
      <c r="D183" s="9">
        <v>15</v>
      </c>
      <c r="E183" s="4" t="s">
        <v>8</v>
      </c>
      <c r="F183" s="10">
        <v>18639845</v>
      </c>
    </row>
    <row r="184" spans="1:6" x14ac:dyDescent="0.55000000000000004">
      <c r="A184" s="1">
        <v>45384</v>
      </c>
      <c r="B184" s="1" t="str">
        <f t="shared" si="2"/>
        <v>2</v>
      </c>
      <c r="C184" s="8" t="s">
        <v>35</v>
      </c>
      <c r="D184" s="9">
        <v>16</v>
      </c>
      <c r="E184" s="4" t="s">
        <v>13</v>
      </c>
      <c r="F184" s="10">
        <v>18247090</v>
      </c>
    </row>
    <row r="185" spans="1:6" x14ac:dyDescent="0.55000000000000004">
      <c r="A185" s="1">
        <v>45384</v>
      </c>
      <c r="B185" s="1" t="str">
        <f t="shared" si="2"/>
        <v>2</v>
      </c>
      <c r="C185" s="8" t="s">
        <v>35</v>
      </c>
      <c r="D185" s="9">
        <v>17</v>
      </c>
      <c r="E185" s="4" t="s">
        <v>16</v>
      </c>
      <c r="F185" s="10">
        <v>18111430</v>
      </c>
    </row>
    <row r="186" spans="1:6" x14ac:dyDescent="0.55000000000000004">
      <c r="A186" s="1">
        <v>45384</v>
      </c>
      <c r="B186" s="1" t="str">
        <f t="shared" si="2"/>
        <v>2</v>
      </c>
      <c r="C186" s="8" t="s">
        <v>35</v>
      </c>
      <c r="D186" s="9">
        <v>18</v>
      </c>
      <c r="E186" s="4" t="s">
        <v>12</v>
      </c>
      <c r="F186" s="10">
        <v>17886075</v>
      </c>
    </row>
    <row r="187" spans="1:6" x14ac:dyDescent="0.55000000000000004">
      <c r="A187" s="1">
        <v>45384</v>
      </c>
      <c r="B187" s="1" t="str">
        <f t="shared" si="2"/>
        <v>2</v>
      </c>
      <c r="C187" s="8" t="s">
        <v>35</v>
      </c>
      <c r="D187" s="9">
        <v>19</v>
      </c>
      <c r="E187" s="4" t="s">
        <v>15</v>
      </c>
      <c r="F187" s="10">
        <v>17824715</v>
      </c>
    </row>
    <row r="188" spans="1:6" x14ac:dyDescent="0.55000000000000004">
      <c r="A188" s="1">
        <v>45384</v>
      </c>
      <c r="B188" s="1" t="str">
        <f t="shared" si="2"/>
        <v>2</v>
      </c>
      <c r="C188" s="8" t="s">
        <v>35</v>
      </c>
      <c r="D188" s="9">
        <v>20</v>
      </c>
      <c r="E188" s="4" t="s">
        <v>30</v>
      </c>
      <c r="F188" s="10">
        <v>17741320</v>
      </c>
    </row>
    <row r="189" spans="1:6" x14ac:dyDescent="0.55000000000000004">
      <c r="A189" s="1">
        <v>45391</v>
      </c>
      <c r="B189" s="1" t="str">
        <f t="shared" si="2"/>
        <v>2</v>
      </c>
      <c r="C189" s="8" t="s">
        <v>36</v>
      </c>
      <c r="D189" s="9">
        <v>1</v>
      </c>
      <c r="E189" s="4" t="s">
        <v>19</v>
      </c>
      <c r="F189" s="10">
        <v>33022510</v>
      </c>
    </row>
    <row r="190" spans="1:6" x14ac:dyDescent="0.55000000000000004">
      <c r="A190" s="1">
        <v>45391</v>
      </c>
      <c r="B190" s="1" t="str">
        <f t="shared" si="2"/>
        <v>2</v>
      </c>
      <c r="C190" s="8" t="s">
        <v>36</v>
      </c>
      <c r="D190" s="9">
        <v>2</v>
      </c>
      <c r="E190" s="4" t="s">
        <v>20</v>
      </c>
      <c r="F190" s="10">
        <v>32839890</v>
      </c>
    </row>
    <row r="191" spans="1:6" x14ac:dyDescent="0.55000000000000004">
      <c r="A191" s="1">
        <v>45391</v>
      </c>
      <c r="B191" s="1" t="str">
        <f t="shared" si="2"/>
        <v>2</v>
      </c>
      <c r="C191" s="8" t="s">
        <v>36</v>
      </c>
      <c r="D191" s="9">
        <v>3</v>
      </c>
      <c r="E191" s="4" t="s">
        <v>21</v>
      </c>
      <c r="F191" s="10">
        <v>31813345</v>
      </c>
    </row>
    <row r="192" spans="1:6" x14ac:dyDescent="0.55000000000000004">
      <c r="A192" s="1">
        <v>45391</v>
      </c>
      <c r="B192" s="1" t="str">
        <f t="shared" si="2"/>
        <v>2</v>
      </c>
      <c r="C192" s="8" t="s">
        <v>36</v>
      </c>
      <c r="D192" s="9">
        <v>4</v>
      </c>
      <c r="E192" s="4" t="s">
        <v>23</v>
      </c>
      <c r="F192" s="10">
        <v>31121380</v>
      </c>
    </row>
    <row r="193" spans="1:6" x14ac:dyDescent="0.55000000000000004">
      <c r="A193" s="1">
        <v>45391</v>
      </c>
      <c r="B193" s="1" t="str">
        <f t="shared" si="2"/>
        <v>2</v>
      </c>
      <c r="C193" s="8" t="s">
        <v>36</v>
      </c>
      <c r="D193" s="9">
        <v>5</v>
      </c>
      <c r="E193" s="4" t="s">
        <v>22</v>
      </c>
      <c r="F193" s="10">
        <v>31042625</v>
      </c>
    </row>
    <row r="194" spans="1:6" x14ac:dyDescent="0.55000000000000004">
      <c r="A194" s="1">
        <v>45391</v>
      </c>
      <c r="B194" s="1" t="str">
        <f t="shared" ref="B194:B257" si="3">_xlfn.TEXTBEFORE($C194,"-")</f>
        <v>2</v>
      </c>
      <c r="C194" s="8" t="s">
        <v>36</v>
      </c>
      <c r="D194" s="9">
        <v>6</v>
      </c>
      <c r="E194" s="4" t="s">
        <v>24</v>
      </c>
      <c r="F194" s="10">
        <v>30963760</v>
      </c>
    </row>
    <row r="195" spans="1:6" x14ac:dyDescent="0.55000000000000004">
      <c r="A195" s="1">
        <v>45391</v>
      </c>
      <c r="B195" s="1" t="str">
        <f t="shared" si="3"/>
        <v>2</v>
      </c>
      <c r="C195" s="8" t="s">
        <v>36</v>
      </c>
      <c r="D195" s="9">
        <v>7</v>
      </c>
      <c r="E195" s="4" t="s">
        <v>11</v>
      </c>
      <c r="F195" s="10">
        <v>30567335</v>
      </c>
    </row>
    <row r="196" spans="1:6" x14ac:dyDescent="0.55000000000000004">
      <c r="A196" s="1">
        <v>45391</v>
      </c>
      <c r="B196" s="1" t="str">
        <f t="shared" si="3"/>
        <v>2</v>
      </c>
      <c r="C196" s="8" t="s">
        <v>36</v>
      </c>
      <c r="D196" s="9">
        <v>8</v>
      </c>
      <c r="E196" s="4" t="s">
        <v>25</v>
      </c>
      <c r="F196" s="10">
        <v>30416410</v>
      </c>
    </row>
    <row r="197" spans="1:6" x14ac:dyDescent="0.55000000000000004">
      <c r="A197" s="1">
        <v>45391</v>
      </c>
      <c r="B197" s="1" t="str">
        <f t="shared" si="3"/>
        <v>2</v>
      </c>
      <c r="C197" s="8" t="s">
        <v>36</v>
      </c>
      <c r="D197" s="9">
        <v>9</v>
      </c>
      <c r="E197" s="4" t="s">
        <v>10</v>
      </c>
      <c r="F197" s="10">
        <v>30288590</v>
      </c>
    </row>
    <row r="198" spans="1:6" x14ac:dyDescent="0.55000000000000004">
      <c r="A198" s="1">
        <v>45391</v>
      </c>
      <c r="B198" s="1" t="str">
        <f t="shared" si="3"/>
        <v>2</v>
      </c>
      <c r="C198" s="8" t="s">
        <v>36</v>
      </c>
      <c r="D198" s="9">
        <v>10</v>
      </c>
      <c r="E198" s="4" t="s">
        <v>6</v>
      </c>
      <c r="F198" s="10">
        <v>29979460</v>
      </c>
    </row>
    <row r="199" spans="1:6" x14ac:dyDescent="0.55000000000000004">
      <c r="A199" s="1">
        <v>45391</v>
      </c>
      <c r="B199" s="1" t="str">
        <f t="shared" si="3"/>
        <v>2</v>
      </c>
      <c r="C199" s="8" t="s">
        <v>36</v>
      </c>
      <c r="D199" s="9">
        <v>11</v>
      </c>
      <c r="E199" s="4" t="s">
        <v>7</v>
      </c>
      <c r="F199" s="10">
        <v>29636460</v>
      </c>
    </row>
    <row r="200" spans="1:6" x14ac:dyDescent="0.55000000000000004">
      <c r="A200" s="1">
        <v>45391</v>
      </c>
      <c r="B200" s="1" t="str">
        <f t="shared" si="3"/>
        <v>2</v>
      </c>
      <c r="C200" s="8" t="s">
        <v>36</v>
      </c>
      <c r="D200" s="9">
        <v>12</v>
      </c>
      <c r="E200" s="4" t="s">
        <v>9</v>
      </c>
      <c r="F200" s="10">
        <v>29281795</v>
      </c>
    </row>
    <row r="201" spans="1:6" x14ac:dyDescent="0.55000000000000004">
      <c r="A201" s="1">
        <v>45391</v>
      </c>
      <c r="B201" s="1" t="str">
        <f t="shared" si="3"/>
        <v>2</v>
      </c>
      <c r="C201" s="8" t="s">
        <v>36</v>
      </c>
      <c r="D201" s="9">
        <v>13</v>
      </c>
      <c r="E201" s="4" t="s">
        <v>14</v>
      </c>
      <c r="F201" s="10">
        <v>28245050</v>
      </c>
    </row>
    <row r="202" spans="1:6" x14ac:dyDescent="0.55000000000000004">
      <c r="A202" s="1">
        <v>45391</v>
      </c>
      <c r="B202" s="1" t="str">
        <f t="shared" si="3"/>
        <v>2</v>
      </c>
      <c r="C202" s="8" t="s">
        <v>36</v>
      </c>
      <c r="D202" s="9">
        <v>14</v>
      </c>
      <c r="E202" s="4" t="s">
        <v>8</v>
      </c>
      <c r="F202" s="10">
        <v>28160105</v>
      </c>
    </row>
    <row r="203" spans="1:6" x14ac:dyDescent="0.55000000000000004">
      <c r="A203" s="1">
        <v>45391</v>
      </c>
      <c r="B203" s="1" t="str">
        <f t="shared" si="3"/>
        <v>2</v>
      </c>
      <c r="C203" s="8" t="s">
        <v>36</v>
      </c>
      <c r="D203" s="9">
        <v>15</v>
      </c>
      <c r="E203" s="4" t="s">
        <v>27</v>
      </c>
      <c r="F203" s="10">
        <v>27998265</v>
      </c>
    </row>
    <row r="204" spans="1:6" x14ac:dyDescent="0.55000000000000004">
      <c r="A204" s="1">
        <v>45391</v>
      </c>
      <c r="B204" s="1" t="str">
        <f t="shared" si="3"/>
        <v>2</v>
      </c>
      <c r="C204" s="8" t="s">
        <v>36</v>
      </c>
      <c r="D204" s="9">
        <v>16</v>
      </c>
      <c r="E204" s="4" t="s">
        <v>13</v>
      </c>
      <c r="F204" s="10">
        <v>27447600</v>
      </c>
    </row>
    <row r="205" spans="1:6" x14ac:dyDescent="0.55000000000000004">
      <c r="A205" s="1">
        <v>45391</v>
      </c>
      <c r="B205" s="1" t="str">
        <f t="shared" si="3"/>
        <v>2</v>
      </c>
      <c r="C205" s="8" t="s">
        <v>36</v>
      </c>
      <c r="D205" s="9">
        <v>17</v>
      </c>
      <c r="E205" s="4" t="s">
        <v>16</v>
      </c>
      <c r="F205" s="10">
        <v>27317385</v>
      </c>
    </row>
    <row r="206" spans="1:6" x14ac:dyDescent="0.55000000000000004">
      <c r="A206" s="1">
        <v>45391</v>
      </c>
      <c r="B206" s="1" t="str">
        <f t="shared" si="3"/>
        <v>2</v>
      </c>
      <c r="C206" s="8" t="s">
        <v>36</v>
      </c>
      <c r="D206" s="9">
        <v>18</v>
      </c>
      <c r="E206" s="4" t="s">
        <v>15</v>
      </c>
      <c r="F206" s="10">
        <v>26741850</v>
      </c>
    </row>
    <row r="207" spans="1:6" x14ac:dyDescent="0.55000000000000004">
      <c r="A207" s="1">
        <v>45391</v>
      </c>
      <c r="B207" s="1" t="str">
        <f t="shared" si="3"/>
        <v>2</v>
      </c>
      <c r="C207" s="8" t="s">
        <v>36</v>
      </c>
      <c r="D207" s="9">
        <v>19</v>
      </c>
      <c r="E207" s="4" t="s">
        <v>12</v>
      </c>
      <c r="F207" s="10">
        <v>26629285</v>
      </c>
    </row>
    <row r="208" spans="1:6" x14ac:dyDescent="0.55000000000000004">
      <c r="A208" s="1">
        <v>45391</v>
      </c>
      <c r="B208" s="1" t="str">
        <f t="shared" si="3"/>
        <v>2</v>
      </c>
      <c r="C208" s="8" t="s">
        <v>36</v>
      </c>
      <c r="D208" s="9">
        <v>20</v>
      </c>
      <c r="E208" s="4" t="s">
        <v>30</v>
      </c>
      <c r="F208" s="10">
        <v>26563390</v>
      </c>
    </row>
    <row r="209" spans="1:6" x14ac:dyDescent="0.55000000000000004">
      <c r="A209" s="1">
        <v>45398</v>
      </c>
      <c r="B209" s="1" t="str">
        <f t="shared" si="3"/>
        <v>2</v>
      </c>
      <c r="C209" s="8" t="s">
        <v>37</v>
      </c>
      <c r="D209" s="9">
        <v>1</v>
      </c>
      <c r="E209" s="4" t="s">
        <v>19</v>
      </c>
      <c r="F209" s="10">
        <v>44067480</v>
      </c>
    </row>
    <row r="210" spans="1:6" x14ac:dyDescent="0.55000000000000004">
      <c r="A210" s="1">
        <v>45398</v>
      </c>
      <c r="B210" s="1" t="str">
        <f t="shared" si="3"/>
        <v>2</v>
      </c>
      <c r="C210" s="8" t="s">
        <v>37</v>
      </c>
      <c r="D210" s="9">
        <v>2</v>
      </c>
      <c r="E210" s="4" t="s">
        <v>20</v>
      </c>
      <c r="F210" s="10">
        <v>43968110</v>
      </c>
    </row>
    <row r="211" spans="1:6" x14ac:dyDescent="0.55000000000000004">
      <c r="A211" s="1">
        <v>45398</v>
      </c>
      <c r="B211" s="1" t="str">
        <f t="shared" si="3"/>
        <v>2</v>
      </c>
      <c r="C211" s="8" t="s">
        <v>37</v>
      </c>
      <c r="D211" s="9">
        <v>3</v>
      </c>
      <c r="E211" s="4" t="s">
        <v>21</v>
      </c>
      <c r="F211" s="10">
        <v>42580915</v>
      </c>
    </row>
    <row r="212" spans="1:6" x14ac:dyDescent="0.55000000000000004">
      <c r="A212" s="1">
        <v>45398</v>
      </c>
      <c r="B212" s="1" t="str">
        <f t="shared" si="3"/>
        <v>2</v>
      </c>
      <c r="C212" s="8" t="s">
        <v>37</v>
      </c>
      <c r="D212" s="9">
        <v>4</v>
      </c>
      <c r="E212" s="4" t="s">
        <v>23</v>
      </c>
      <c r="F212" s="10">
        <v>41721445</v>
      </c>
    </row>
    <row r="213" spans="1:6" x14ac:dyDescent="0.55000000000000004">
      <c r="A213" s="1">
        <v>45398</v>
      </c>
      <c r="B213" s="1" t="str">
        <f t="shared" si="3"/>
        <v>2</v>
      </c>
      <c r="C213" s="8" t="s">
        <v>37</v>
      </c>
      <c r="D213" s="9">
        <v>5</v>
      </c>
      <c r="E213" s="4" t="s">
        <v>22</v>
      </c>
      <c r="F213" s="10">
        <v>41476315</v>
      </c>
    </row>
    <row r="214" spans="1:6" x14ac:dyDescent="0.55000000000000004">
      <c r="A214" s="1">
        <v>45398</v>
      </c>
      <c r="B214" s="1" t="str">
        <f t="shared" si="3"/>
        <v>2</v>
      </c>
      <c r="C214" s="8" t="s">
        <v>37</v>
      </c>
      <c r="D214" s="9">
        <v>6</v>
      </c>
      <c r="E214" s="4" t="s">
        <v>24</v>
      </c>
      <c r="F214" s="10">
        <v>41390540</v>
      </c>
    </row>
    <row r="215" spans="1:6" x14ac:dyDescent="0.55000000000000004">
      <c r="A215" s="1">
        <v>45398</v>
      </c>
      <c r="B215" s="1" t="str">
        <f t="shared" si="3"/>
        <v>2</v>
      </c>
      <c r="C215" s="8" t="s">
        <v>37</v>
      </c>
      <c r="D215" s="9">
        <v>7</v>
      </c>
      <c r="E215" s="4" t="s">
        <v>11</v>
      </c>
      <c r="F215" s="10">
        <v>41001285</v>
      </c>
    </row>
    <row r="216" spans="1:6" x14ac:dyDescent="0.55000000000000004">
      <c r="A216" s="1">
        <v>45398</v>
      </c>
      <c r="B216" s="1" t="str">
        <f t="shared" si="3"/>
        <v>2</v>
      </c>
      <c r="C216" s="8" t="s">
        <v>37</v>
      </c>
      <c r="D216" s="9">
        <v>8</v>
      </c>
      <c r="E216" s="4" t="s">
        <v>25</v>
      </c>
      <c r="F216" s="10">
        <v>40924725</v>
      </c>
    </row>
    <row r="217" spans="1:6" x14ac:dyDescent="0.55000000000000004">
      <c r="A217" s="1">
        <v>45398</v>
      </c>
      <c r="B217" s="1" t="str">
        <f t="shared" si="3"/>
        <v>2</v>
      </c>
      <c r="C217" s="8" t="s">
        <v>37</v>
      </c>
      <c r="D217" s="9">
        <v>9</v>
      </c>
      <c r="E217" s="4" t="s">
        <v>10</v>
      </c>
      <c r="F217" s="10">
        <v>40544895</v>
      </c>
    </row>
    <row r="218" spans="1:6" x14ac:dyDescent="0.55000000000000004">
      <c r="A218" s="1">
        <v>45398</v>
      </c>
      <c r="B218" s="1" t="str">
        <f t="shared" si="3"/>
        <v>2</v>
      </c>
      <c r="C218" s="8" t="s">
        <v>37</v>
      </c>
      <c r="D218" s="9">
        <v>10</v>
      </c>
      <c r="E218" s="4" t="s">
        <v>6</v>
      </c>
      <c r="F218" s="10">
        <v>40168390</v>
      </c>
    </row>
    <row r="219" spans="1:6" x14ac:dyDescent="0.55000000000000004">
      <c r="A219" s="1">
        <v>45398</v>
      </c>
      <c r="B219" s="1" t="str">
        <f t="shared" si="3"/>
        <v>2</v>
      </c>
      <c r="C219" s="8" t="s">
        <v>37</v>
      </c>
      <c r="D219" s="9">
        <v>11</v>
      </c>
      <c r="E219" s="4" t="s">
        <v>7</v>
      </c>
      <c r="F219" s="10">
        <v>39727820</v>
      </c>
    </row>
    <row r="220" spans="1:6" x14ac:dyDescent="0.55000000000000004">
      <c r="A220" s="1">
        <v>45398</v>
      </c>
      <c r="B220" s="1" t="str">
        <f t="shared" si="3"/>
        <v>2</v>
      </c>
      <c r="C220" s="8" t="s">
        <v>37</v>
      </c>
      <c r="D220" s="9">
        <v>12</v>
      </c>
      <c r="E220" s="4" t="s">
        <v>9</v>
      </c>
      <c r="F220" s="10">
        <v>39038605</v>
      </c>
    </row>
    <row r="221" spans="1:6" x14ac:dyDescent="0.55000000000000004">
      <c r="A221" s="1">
        <v>45398</v>
      </c>
      <c r="B221" s="1" t="str">
        <f t="shared" si="3"/>
        <v>2</v>
      </c>
      <c r="C221" s="8" t="s">
        <v>37</v>
      </c>
      <c r="D221" s="9">
        <v>13</v>
      </c>
      <c r="E221" s="4" t="s">
        <v>14</v>
      </c>
      <c r="F221" s="10">
        <v>37843865</v>
      </c>
    </row>
    <row r="222" spans="1:6" x14ac:dyDescent="0.55000000000000004">
      <c r="A222" s="1">
        <v>45398</v>
      </c>
      <c r="B222" s="1" t="str">
        <f t="shared" si="3"/>
        <v>2</v>
      </c>
      <c r="C222" s="8" t="s">
        <v>37</v>
      </c>
      <c r="D222" s="9">
        <v>14</v>
      </c>
      <c r="E222" s="4" t="s">
        <v>8</v>
      </c>
      <c r="F222" s="10">
        <v>37689285</v>
      </c>
    </row>
    <row r="223" spans="1:6" x14ac:dyDescent="0.55000000000000004">
      <c r="A223" s="1">
        <v>45398</v>
      </c>
      <c r="B223" s="1" t="str">
        <f t="shared" si="3"/>
        <v>2</v>
      </c>
      <c r="C223" s="8" t="s">
        <v>37</v>
      </c>
      <c r="D223" s="9">
        <v>15</v>
      </c>
      <c r="E223" s="4" t="s">
        <v>27</v>
      </c>
      <c r="F223" s="10">
        <v>37046210</v>
      </c>
    </row>
    <row r="224" spans="1:6" x14ac:dyDescent="0.55000000000000004">
      <c r="A224" s="1">
        <v>45398</v>
      </c>
      <c r="B224" s="1" t="str">
        <f t="shared" si="3"/>
        <v>2</v>
      </c>
      <c r="C224" s="8" t="s">
        <v>37</v>
      </c>
      <c r="D224" s="9">
        <v>16</v>
      </c>
      <c r="E224" s="4" t="s">
        <v>13</v>
      </c>
      <c r="F224" s="10">
        <v>36656200</v>
      </c>
    </row>
    <row r="225" spans="1:6" x14ac:dyDescent="0.55000000000000004">
      <c r="A225" s="1">
        <v>45398</v>
      </c>
      <c r="B225" s="1" t="str">
        <f t="shared" si="3"/>
        <v>2</v>
      </c>
      <c r="C225" s="8" t="s">
        <v>37</v>
      </c>
      <c r="D225" s="9">
        <v>17</v>
      </c>
      <c r="E225" s="4" t="s">
        <v>16</v>
      </c>
      <c r="F225" s="10">
        <v>36453935</v>
      </c>
    </row>
    <row r="226" spans="1:6" x14ac:dyDescent="0.55000000000000004">
      <c r="A226" s="1">
        <v>45398</v>
      </c>
      <c r="B226" s="1" t="str">
        <f t="shared" si="3"/>
        <v>2</v>
      </c>
      <c r="C226" s="8" t="s">
        <v>37</v>
      </c>
      <c r="D226" s="9">
        <v>18</v>
      </c>
      <c r="E226" s="4" t="s">
        <v>12</v>
      </c>
      <c r="F226" s="10">
        <v>35989375</v>
      </c>
    </row>
    <row r="227" spans="1:6" x14ac:dyDescent="0.55000000000000004">
      <c r="A227" s="1">
        <v>45398</v>
      </c>
      <c r="B227" s="1" t="str">
        <f t="shared" si="3"/>
        <v>2</v>
      </c>
      <c r="C227" s="8" t="s">
        <v>37</v>
      </c>
      <c r="D227" s="9">
        <v>19</v>
      </c>
      <c r="E227" s="4" t="s">
        <v>15</v>
      </c>
      <c r="F227" s="10">
        <v>35884150</v>
      </c>
    </row>
    <row r="228" spans="1:6" x14ac:dyDescent="0.55000000000000004">
      <c r="A228" s="1">
        <v>45398</v>
      </c>
      <c r="B228" s="1" t="str">
        <f t="shared" si="3"/>
        <v>2</v>
      </c>
      <c r="C228" s="8" t="s">
        <v>37</v>
      </c>
      <c r="D228" s="9">
        <v>20</v>
      </c>
      <c r="E228" s="4" t="s">
        <v>30</v>
      </c>
      <c r="F228" s="10">
        <v>35692120</v>
      </c>
    </row>
    <row r="229" spans="1:6" x14ac:dyDescent="0.55000000000000004">
      <c r="A229" s="1">
        <v>45405</v>
      </c>
      <c r="B229" s="1" t="str">
        <f t="shared" si="3"/>
        <v>3</v>
      </c>
      <c r="C229" s="8" t="s">
        <v>38</v>
      </c>
      <c r="D229" s="9">
        <v>1</v>
      </c>
      <c r="E229" s="4" t="s">
        <v>19</v>
      </c>
      <c r="F229" s="10">
        <v>11216060</v>
      </c>
    </row>
    <row r="230" spans="1:6" x14ac:dyDescent="0.55000000000000004">
      <c r="A230" s="1">
        <v>45405</v>
      </c>
      <c r="B230" s="1" t="str">
        <f t="shared" si="3"/>
        <v>3</v>
      </c>
      <c r="C230" s="8" t="s">
        <v>38</v>
      </c>
      <c r="D230" s="9">
        <v>2</v>
      </c>
      <c r="E230" s="4" t="s">
        <v>20</v>
      </c>
      <c r="F230" s="10">
        <v>11041545</v>
      </c>
    </row>
    <row r="231" spans="1:6" x14ac:dyDescent="0.55000000000000004">
      <c r="A231" s="1">
        <v>45405</v>
      </c>
      <c r="B231" s="1" t="str">
        <f t="shared" si="3"/>
        <v>3</v>
      </c>
      <c r="C231" s="8" t="s">
        <v>38</v>
      </c>
      <c r="D231" s="9">
        <v>3</v>
      </c>
      <c r="E231" s="4" t="s">
        <v>21</v>
      </c>
      <c r="F231" s="10">
        <v>10792615</v>
      </c>
    </row>
    <row r="232" spans="1:6" x14ac:dyDescent="0.55000000000000004">
      <c r="A232" s="1">
        <v>45405</v>
      </c>
      <c r="B232" s="1" t="str">
        <f t="shared" si="3"/>
        <v>3</v>
      </c>
      <c r="C232" s="8" t="s">
        <v>38</v>
      </c>
      <c r="D232" s="9">
        <v>4</v>
      </c>
      <c r="E232" s="4" t="s">
        <v>24</v>
      </c>
      <c r="F232" s="10">
        <v>10621980</v>
      </c>
    </row>
    <row r="233" spans="1:6" x14ac:dyDescent="0.55000000000000004">
      <c r="A233" s="1">
        <v>45405</v>
      </c>
      <c r="B233" s="1" t="str">
        <f t="shared" si="3"/>
        <v>3</v>
      </c>
      <c r="C233" s="8" t="s">
        <v>38</v>
      </c>
      <c r="D233" s="9">
        <v>5</v>
      </c>
      <c r="E233" s="4" t="s">
        <v>23</v>
      </c>
      <c r="F233" s="10">
        <v>10609375</v>
      </c>
    </row>
    <row r="234" spans="1:6" x14ac:dyDescent="0.55000000000000004">
      <c r="A234" s="1">
        <v>45405</v>
      </c>
      <c r="B234" s="1" t="str">
        <f t="shared" si="3"/>
        <v>3</v>
      </c>
      <c r="C234" s="8" t="s">
        <v>38</v>
      </c>
      <c r="D234" s="9">
        <v>6</v>
      </c>
      <c r="E234" s="4" t="s">
        <v>11</v>
      </c>
      <c r="F234" s="10">
        <v>10525165</v>
      </c>
    </row>
    <row r="235" spans="1:6" x14ac:dyDescent="0.55000000000000004">
      <c r="A235" s="1">
        <v>45405</v>
      </c>
      <c r="B235" s="1" t="str">
        <f t="shared" si="3"/>
        <v>3</v>
      </c>
      <c r="C235" s="8" t="s">
        <v>38</v>
      </c>
      <c r="D235" s="9">
        <v>7</v>
      </c>
      <c r="E235" s="4" t="s">
        <v>22</v>
      </c>
      <c r="F235" s="10">
        <v>10510435</v>
      </c>
    </row>
    <row r="236" spans="1:6" x14ac:dyDescent="0.55000000000000004">
      <c r="A236" s="1">
        <v>45405</v>
      </c>
      <c r="B236" s="1" t="str">
        <f t="shared" si="3"/>
        <v>3</v>
      </c>
      <c r="C236" s="8" t="s">
        <v>38</v>
      </c>
      <c r="D236" s="9">
        <v>8</v>
      </c>
      <c r="E236" s="4" t="s">
        <v>10</v>
      </c>
      <c r="F236" s="10">
        <v>10430590</v>
      </c>
    </row>
    <row r="237" spans="1:6" x14ac:dyDescent="0.55000000000000004">
      <c r="A237" s="1">
        <v>45405</v>
      </c>
      <c r="B237" s="1" t="str">
        <f t="shared" si="3"/>
        <v>3</v>
      </c>
      <c r="C237" s="8" t="s">
        <v>38</v>
      </c>
      <c r="D237" s="9">
        <v>9</v>
      </c>
      <c r="E237" s="4" t="s">
        <v>25</v>
      </c>
      <c r="F237" s="10">
        <v>10430030</v>
      </c>
    </row>
    <row r="238" spans="1:6" x14ac:dyDescent="0.55000000000000004">
      <c r="A238" s="1">
        <v>45405</v>
      </c>
      <c r="B238" s="1" t="str">
        <f t="shared" si="3"/>
        <v>3</v>
      </c>
      <c r="C238" s="8" t="s">
        <v>38</v>
      </c>
      <c r="D238" s="9">
        <v>10</v>
      </c>
      <c r="E238" s="4" t="s">
        <v>6</v>
      </c>
      <c r="F238" s="10">
        <v>10265120</v>
      </c>
    </row>
    <row r="239" spans="1:6" x14ac:dyDescent="0.55000000000000004">
      <c r="A239" s="1">
        <v>45405</v>
      </c>
      <c r="B239" s="1" t="str">
        <f t="shared" si="3"/>
        <v>3</v>
      </c>
      <c r="C239" s="8" t="s">
        <v>38</v>
      </c>
      <c r="D239" s="9">
        <v>11</v>
      </c>
      <c r="E239" s="4" t="s">
        <v>7</v>
      </c>
      <c r="F239" s="10">
        <v>10101510</v>
      </c>
    </row>
    <row r="240" spans="1:6" x14ac:dyDescent="0.55000000000000004">
      <c r="A240" s="1">
        <v>45405</v>
      </c>
      <c r="B240" s="1" t="str">
        <f t="shared" si="3"/>
        <v>3</v>
      </c>
      <c r="C240" s="8" t="s">
        <v>38</v>
      </c>
      <c r="D240" s="9">
        <v>12</v>
      </c>
      <c r="E240" s="4" t="s">
        <v>9</v>
      </c>
      <c r="F240" s="10">
        <v>9929095</v>
      </c>
    </row>
    <row r="241" spans="1:6" x14ac:dyDescent="0.55000000000000004">
      <c r="A241" s="1">
        <v>45405</v>
      </c>
      <c r="B241" s="1" t="str">
        <f t="shared" si="3"/>
        <v>3</v>
      </c>
      <c r="C241" s="8" t="s">
        <v>38</v>
      </c>
      <c r="D241" s="9">
        <v>13</v>
      </c>
      <c r="E241" s="4" t="s">
        <v>8</v>
      </c>
      <c r="F241" s="10">
        <v>9841595</v>
      </c>
    </row>
    <row r="242" spans="1:6" x14ac:dyDescent="0.55000000000000004">
      <c r="A242" s="1">
        <v>45405</v>
      </c>
      <c r="B242" s="1" t="str">
        <f t="shared" si="3"/>
        <v>3</v>
      </c>
      <c r="C242" s="8" t="s">
        <v>38</v>
      </c>
      <c r="D242" s="9">
        <v>14</v>
      </c>
      <c r="E242" s="4" t="s">
        <v>14</v>
      </c>
      <c r="F242" s="10">
        <v>9682255</v>
      </c>
    </row>
    <row r="243" spans="1:6" x14ac:dyDescent="0.55000000000000004">
      <c r="A243" s="1">
        <v>45405</v>
      </c>
      <c r="B243" s="1" t="str">
        <f t="shared" si="3"/>
        <v>3</v>
      </c>
      <c r="C243" s="8" t="s">
        <v>38</v>
      </c>
      <c r="D243" s="9">
        <v>15</v>
      </c>
      <c r="E243" s="4" t="s">
        <v>15</v>
      </c>
      <c r="F243" s="10">
        <v>9453630</v>
      </c>
    </row>
    <row r="244" spans="1:6" x14ac:dyDescent="0.55000000000000004">
      <c r="A244" s="1">
        <v>45405</v>
      </c>
      <c r="B244" s="1" t="str">
        <f t="shared" si="3"/>
        <v>3</v>
      </c>
      <c r="C244" s="8" t="s">
        <v>38</v>
      </c>
      <c r="D244" s="9">
        <v>16</v>
      </c>
      <c r="E244" s="4" t="s">
        <v>12</v>
      </c>
      <c r="F244" s="10">
        <v>9442580</v>
      </c>
    </row>
    <row r="245" spans="1:6" x14ac:dyDescent="0.55000000000000004">
      <c r="A245" s="1">
        <v>45405</v>
      </c>
      <c r="B245" s="1" t="str">
        <f t="shared" si="3"/>
        <v>3</v>
      </c>
      <c r="C245" s="8" t="s">
        <v>38</v>
      </c>
      <c r="D245" s="9">
        <v>17</v>
      </c>
      <c r="E245" s="4" t="s">
        <v>13</v>
      </c>
      <c r="F245" s="10">
        <v>9360565</v>
      </c>
    </row>
    <row r="246" spans="1:6" x14ac:dyDescent="0.55000000000000004">
      <c r="A246" s="1">
        <v>45405</v>
      </c>
      <c r="B246" s="1" t="str">
        <f t="shared" si="3"/>
        <v>3</v>
      </c>
      <c r="C246" s="8" t="s">
        <v>38</v>
      </c>
      <c r="D246" s="9">
        <v>18</v>
      </c>
      <c r="E246" s="4" t="s">
        <v>16</v>
      </c>
      <c r="F246" s="10">
        <v>9209055</v>
      </c>
    </row>
    <row r="247" spans="1:6" x14ac:dyDescent="0.55000000000000004">
      <c r="A247" s="1">
        <v>45405</v>
      </c>
      <c r="B247" s="1" t="str">
        <f t="shared" si="3"/>
        <v>3</v>
      </c>
      <c r="C247" s="8" t="s">
        <v>38</v>
      </c>
      <c r="D247" s="9">
        <v>19</v>
      </c>
      <c r="E247" s="4" t="s">
        <v>27</v>
      </c>
      <c r="F247" s="10">
        <v>9197790</v>
      </c>
    </row>
    <row r="248" spans="1:6" x14ac:dyDescent="0.55000000000000004">
      <c r="A248" s="1">
        <v>45405</v>
      </c>
      <c r="B248" s="1" t="str">
        <f t="shared" si="3"/>
        <v>3</v>
      </c>
      <c r="C248" s="8" t="s">
        <v>38</v>
      </c>
      <c r="D248" s="9">
        <v>20</v>
      </c>
      <c r="E248" s="4" t="s">
        <v>30</v>
      </c>
      <c r="F248" s="10">
        <v>9055195</v>
      </c>
    </row>
    <row r="249" spans="1:6" x14ac:dyDescent="0.55000000000000004">
      <c r="A249" s="1">
        <v>45412</v>
      </c>
      <c r="B249" s="1" t="str">
        <f t="shared" si="3"/>
        <v>3</v>
      </c>
      <c r="C249" s="8" t="s">
        <v>39</v>
      </c>
      <c r="D249" s="9">
        <v>1</v>
      </c>
      <c r="E249" s="4" t="s">
        <v>19</v>
      </c>
      <c r="F249" s="10">
        <v>22427150</v>
      </c>
    </row>
    <row r="250" spans="1:6" x14ac:dyDescent="0.55000000000000004">
      <c r="A250" s="1">
        <v>45412</v>
      </c>
      <c r="B250" s="1" t="str">
        <f t="shared" si="3"/>
        <v>3</v>
      </c>
      <c r="C250" s="8" t="s">
        <v>39</v>
      </c>
      <c r="D250" s="9">
        <v>2</v>
      </c>
      <c r="E250" s="4" t="s">
        <v>20</v>
      </c>
      <c r="F250" s="10">
        <v>22156985</v>
      </c>
    </row>
    <row r="251" spans="1:6" x14ac:dyDescent="0.55000000000000004">
      <c r="A251" s="1">
        <v>45412</v>
      </c>
      <c r="B251" s="1" t="str">
        <f t="shared" si="3"/>
        <v>3</v>
      </c>
      <c r="C251" s="8" t="s">
        <v>39</v>
      </c>
      <c r="D251" s="9">
        <v>3</v>
      </c>
      <c r="E251" s="4" t="s">
        <v>21</v>
      </c>
      <c r="F251" s="10">
        <v>21573935</v>
      </c>
    </row>
    <row r="252" spans="1:6" x14ac:dyDescent="0.55000000000000004">
      <c r="A252" s="1">
        <v>45412</v>
      </c>
      <c r="B252" s="1" t="str">
        <f t="shared" si="3"/>
        <v>3</v>
      </c>
      <c r="C252" s="8" t="s">
        <v>39</v>
      </c>
      <c r="D252" s="9">
        <v>4</v>
      </c>
      <c r="E252" s="4" t="s">
        <v>24</v>
      </c>
      <c r="F252" s="10">
        <v>21305750</v>
      </c>
    </row>
    <row r="253" spans="1:6" x14ac:dyDescent="0.55000000000000004">
      <c r="A253" s="1">
        <v>45412</v>
      </c>
      <c r="B253" s="1" t="str">
        <f t="shared" si="3"/>
        <v>3</v>
      </c>
      <c r="C253" s="8" t="s">
        <v>39</v>
      </c>
      <c r="D253" s="9">
        <v>5</v>
      </c>
      <c r="E253" s="4" t="s">
        <v>23</v>
      </c>
      <c r="F253" s="10">
        <v>21300925</v>
      </c>
    </row>
    <row r="254" spans="1:6" x14ac:dyDescent="0.55000000000000004">
      <c r="A254" s="1">
        <v>45412</v>
      </c>
      <c r="B254" s="1" t="str">
        <f t="shared" si="3"/>
        <v>3</v>
      </c>
      <c r="C254" s="8" t="s">
        <v>39</v>
      </c>
      <c r="D254" s="9">
        <v>6</v>
      </c>
      <c r="E254" s="4" t="s">
        <v>11</v>
      </c>
      <c r="F254" s="10">
        <v>21139335</v>
      </c>
    </row>
    <row r="255" spans="1:6" x14ac:dyDescent="0.55000000000000004">
      <c r="A255" s="1">
        <v>45412</v>
      </c>
      <c r="B255" s="1" t="str">
        <f t="shared" si="3"/>
        <v>3</v>
      </c>
      <c r="C255" s="8" t="s">
        <v>39</v>
      </c>
      <c r="D255" s="9">
        <v>7</v>
      </c>
      <c r="E255" s="4" t="s">
        <v>22</v>
      </c>
      <c r="F255" s="10">
        <v>21110135</v>
      </c>
    </row>
    <row r="256" spans="1:6" x14ac:dyDescent="0.55000000000000004">
      <c r="A256" s="1">
        <v>45412</v>
      </c>
      <c r="B256" s="1" t="str">
        <f t="shared" si="3"/>
        <v>3</v>
      </c>
      <c r="C256" s="8" t="s">
        <v>39</v>
      </c>
      <c r="D256" s="9">
        <v>8</v>
      </c>
      <c r="E256" s="4" t="s">
        <v>25</v>
      </c>
      <c r="F256" s="10">
        <v>21025605</v>
      </c>
    </row>
    <row r="257" spans="1:6" x14ac:dyDescent="0.55000000000000004">
      <c r="A257" s="1">
        <v>45412</v>
      </c>
      <c r="B257" s="1" t="str">
        <f t="shared" si="3"/>
        <v>3</v>
      </c>
      <c r="C257" s="8" t="s">
        <v>39</v>
      </c>
      <c r="D257" s="9">
        <v>9</v>
      </c>
      <c r="E257" s="4" t="s">
        <v>10</v>
      </c>
      <c r="F257" s="10">
        <v>20950675</v>
      </c>
    </row>
    <row r="258" spans="1:6" x14ac:dyDescent="0.55000000000000004">
      <c r="A258" s="1">
        <v>45412</v>
      </c>
      <c r="B258" s="1" t="str">
        <f t="shared" ref="B258:B321" si="4">_xlfn.TEXTBEFORE($C258,"-")</f>
        <v>3</v>
      </c>
      <c r="C258" s="8" t="s">
        <v>39</v>
      </c>
      <c r="D258" s="9">
        <v>10</v>
      </c>
      <c r="E258" s="4" t="s">
        <v>6</v>
      </c>
      <c r="F258" s="10">
        <v>20615465</v>
      </c>
    </row>
    <row r="259" spans="1:6" x14ac:dyDescent="0.55000000000000004">
      <c r="A259" s="1">
        <v>45412</v>
      </c>
      <c r="B259" s="1" t="str">
        <f t="shared" si="4"/>
        <v>3</v>
      </c>
      <c r="C259" s="8" t="s">
        <v>39</v>
      </c>
      <c r="D259" s="9">
        <v>11</v>
      </c>
      <c r="E259" s="4" t="s">
        <v>7</v>
      </c>
      <c r="F259" s="10">
        <v>20359650</v>
      </c>
    </row>
    <row r="260" spans="1:6" x14ac:dyDescent="0.55000000000000004">
      <c r="A260" s="1">
        <v>45412</v>
      </c>
      <c r="B260" s="1" t="str">
        <f t="shared" si="4"/>
        <v>3</v>
      </c>
      <c r="C260" s="8" t="s">
        <v>39</v>
      </c>
      <c r="D260" s="9">
        <v>12</v>
      </c>
      <c r="E260" s="4" t="s">
        <v>9</v>
      </c>
      <c r="F260" s="10">
        <v>20014055</v>
      </c>
    </row>
    <row r="261" spans="1:6" x14ac:dyDescent="0.55000000000000004">
      <c r="A261" s="1">
        <v>45412</v>
      </c>
      <c r="B261" s="1" t="str">
        <f t="shared" si="4"/>
        <v>3</v>
      </c>
      <c r="C261" s="8" t="s">
        <v>39</v>
      </c>
      <c r="D261" s="9">
        <v>13</v>
      </c>
      <c r="E261" s="4" t="s">
        <v>8</v>
      </c>
      <c r="F261" s="10">
        <v>19448515</v>
      </c>
    </row>
    <row r="262" spans="1:6" x14ac:dyDescent="0.55000000000000004">
      <c r="A262" s="1">
        <v>45412</v>
      </c>
      <c r="B262" s="1" t="str">
        <f t="shared" si="4"/>
        <v>3</v>
      </c>
      <c r="C262" s="8" t="s">
        <v>39</v>
      </c>
      <c r="D262" s="9">
        <v>14</v>
      </c>
      <c r="E262" s="4" t="s">
        <v>14</v>
      </c>
      <c r="F262" s="10">
        <v>19445445</v>
      </c>
    </row>
    <row r="263" spans="1:6" x14ac:dyDescent="0.55000000000000004">
      <c r="A263" s="1">
        <v>45412</v>
      </c>
      <c r="B263" s="1" t="str">
        <f t="shared" si="4"/>
        <v>3</v>
      </c>
      <c r="C263" s="8" t="s">
        <v>39</v>
      </c>
      <c r="D263" s="9">
        <v>15</v>
      </c>
      <c r="E263" s="4" t="s">
        <v>12</v>
      </c>
      <c r="F263" s="10">
        <v>18968550</v>
      </c>
    </row>
    <row r="264" spans="1:6" x14ac:dyDescent="0.55000000000000004">
      <c r="A264" s="1">
        <v>45412</v>
      </c>
      <c r="B264" s="1" t="str">
        <f t="shared" si="4"/>
        <v>3</v>
      </c>
      <c r="C264" s="8" t="s">
        <v>39</v>
      </c>
      <c r="D264" s="9">
        <v>16</v>
      </c>
      <c r="E264" s="4" t="s">
        <v>15</v>
      </c>
      <c r="F264" s="10">
        <v>18909650</v>
      </c>
    </row>
    <row r="265" spans="1:6" x14ac:dyDescent="0.55000000000000004">
      <c r="A265" s="1">
        <v>45412</v>
      </c>
      <c r="B265" s="1" t="str">
        <f t="shared" si="4"/>
        <v>3</v>
      </c>
      <c r="C265" s="8" t="s">
        <v>39</v>
      </c>
      <c r="D265" s="9">
        <v>17</v>
      </c>
      <c r="E265" s="4" t="s">
        <v>13</v>
      </c>
      <c r="F265" s="10">
        <v>18647100</v>
      </c>
    </row>
    <row r="266" spans="1:6" x14ac:dyDescent="0.55000000000000004">
      <c r="A266" s="1">
        <v>45412</v>
      </c>
      <c r="B266" s="1" t="str">
        <f t="shared" si="4"/>
        <v>3</v>
      </c>
      <c r="C266" s="8" t="s">
        <v>39</v>
      </c>
      <c r="D266" s="9">
        <v>18</v>
      </c>
      <c r="E266" s="4" t="s">
        <v>16</v>
      </c>
      <c r="F266" s="10">
        <v>18422920</v>
      </c>
    </row>
    <row r="267" spans="1:6" x14ac:dyDescent="0.55000000000000004">
      <c r="A267" s="1">
        <v>45412</v>
      </c>
      <c r="B267" s="1" t="str">
        <f t="shared" si="4"/>
        <v>3</v>
      </c>
      <c r="C267" s="8" t="s">
        <v>39</v>
      </c>
      <c r="D267" s="9">
        <v>19</v>
      </c>
      <c r="E267" s="4" t="s">
        <v>27</v>
      </c>
      <c r="F267" s="10">
        <v>18315910</v>
      </c>
    </row>
    <row r="268" spans="1:6" x14ac:dyDescent="0.55000000000000004">
      <c r="A268" s="1">
        <v>45412</v>
      </c>
      <c r="B268" s="1" t="str">
        <f t="shared" si="4"/>
        <v>3</v>
      </c>
      <c r="C268" s="8" t="s">
        <v>39</v>
      </c>
      <c r="D268" s="9">
        <v>20</v>
      </c>
      <c r="E268" s="4" t="s">
        <v>30</v>
      </c>
      <c r="F268" s="10">
        <v>18110250</v>
      </c>
    </row>
    <row r="269" spans="1:6" x14ac:dyDescent="0.55000000000000004">
      <c r="A269" s="1">
        <v>45419</v>
      </c>
      <c r="B269" s="1" t="str">
        <f t="shared" si="4"/>
        <v>3</v>
      </c>
      <c r="C269" s="8" t="s">
        <v>40</v>
      </c>
      <c r="D269" s="9">
        <v>1</v>
      </c>
      <c r="E269" s="4" t="s">
        <v>20</v>
      </c>
      <c r="F269" s="10">
        <v>33555615</v>
      </c>
    </row>
    <row r="270" spans="1:6" x14ac:dyDescent="0.55000000000000004">
      <c r="A270" s="1">
        <v>45419</v>
      </c>
      <c r="B270" s="1" t="str">
        <f t="shared" si="4"/>
        <v>3</v>
      </c>
      <c r="C270" s="8" t="s">
        <v>40</v>
      </c>
      <c r="D270" s="9">
        <v>2</v>
      </c>
      <c r="E270" s="4" t="s">
        <v>19</v>
      </c>
      <c r="F270" s="10">
        <v>33549290</v>
      </c>
    </row>
    <row r="271" spans="1:6" x14ac:dyDescent="0.55000000000000004">
      <c r="A271" s="1">
        <v>45419</v>
      </c>
      <c r="B271" s="1" t="str">
        <f t="shared" si="4"/>
        <v>3</v>
      </c>
      <c r="C271" s="8" t="s">
        <v>40</v>
      </c>
      <c r="D271" s="9">
        <v>3</v>
      </c>
      <c r="E271" s="4" t="s">
        <v>21</v>
      </c>
      <c r="F271" s="10">
        <v>32439440</v>
      </c>
    </row>
    <row r="272" spans="1:6" x14ac:dyDescent="0.55000000000000004">
      <c r="A272" s="1">
        <v>45419</v>
      </c>
      <c r="B272" s="1" t="str">
        <f t="shared" si="4"/>
        <v>3</v>
      </c>
      <c r="C272" s="8" t="s">
        <v>40</v>
      </c>
      <c r="D272" s="9">
        <v>4</v>
      </c>
      <c r="E272" s="4" t="s">
        <v>24</v>
      </c>
      <c r="F272" s="10">
        <v>32097700</v>
      </c>
    </row>
    <row r="273" spans="1:6" x14ac:dyDescent="0.55000000000000004">
      <c r="A273" s="1">
        <v>45419</v>
      </c>
      <c r="B273" s="1" t="str">
        <f t="shared" si="4"/>
        <v>3</v>
      </c>
      <c r="C273" s="8" t="s">
        <v>40</v>
      </c>
      <c r="D273" s="9">
        <v>5</v>
      </c>
      <c r="E273" s="4" t="s">
        <v>23</v>
      </c>
      <c r="F273" s="10">
        <v>32079005</v>
      </c>
    </row>
    <row r="274" spans="1:6" x14ac:dyDescent="0.55000000000000004">
      <c r="A274" s="1">
        <v>45419</v>
      </c>
      <c r="B274" s="1" t="str">
        <f t="shared" si="4"/>
        <v>3</v>
      </c>
      <c r="C274" s="8" t="s">
        <v>40</v>
      </c>
      <c r="D274" s="9">
        <v>6</v>
      </c>
      <c r="E274" s="4" t="s">
        <v>11</v>
      </c>
      <c r="F274" s="10">
        <v>31924125</v>
      </c>
    </row>
    <row r="275" spans="1:6" x14ac:dyDescent="0.55000000000000004">
      <c r="A275" s="1">
        <v>45419</v>
      </c>
      <c r="B275" s="1" t="str">
        <f t="shared" si="4"/>
        <v>3</v>
      </c>
      <c r="C275" s="8" t="s">
        <v>40</v>
      </c>
      <c r="D275" s="9">
        <v>7</v>
      </c>
      <c r="E275" s="4" t="s">
        <v>25</v>
      </c>
      <c r="F275" s="10">
        <v>31705325</v>
      </c>
    </row>
    <row r="276" spans="1:6" x14ac:dyDescent="0.55000000000000004">
      <c r="A276" s="1">
        <v>45419</v>
      </c>
      <c r="B276" s="1" t="str">
        <f t="shared" si="4"/>
        <v>3</v>
      </c>
      <c r="C276" s="8" t="s">
        <v>40</v>
      </c>
      <c r="D276" s="9">
        <v>8</v>
      </c>
      <c r="E276" s="4" t="s">
        <v>22</v>
      </c>
      <c r="F276" s="10">
        <v>31629090</v>
      </c>
    </row>
    <row r="277" spans="1:6" x14ac:dyDescent="0.55000000000000004">
      <c r="A277" s="1">
        <v>45419</v>
      </c>
      <c r="B277" s="1" t="str">
        <f t="shared" si="4"/>
        <v>3</v>
      </c>
      <c r="C277" s="8" t="s">
        <v>40</v>
      </c>
      <c r="D277" s="9">
        <v>9</v>
      </c>
      <c r="E277" s="4" t="s">
        <v>10</v>
      </c>
      <c r="F277" s="10">
        <v>31549290</v>
      </c>
    </row>
    <row r="278" spans="1:6" x14ac:dyDescent="0.55000000000000004">
      <c r="A278" s="1">
        <v>45419</v>
      </c>
      <c r="B278" s="1" t="str">
        <f t="shared" si="4"/>
        <v>3</v>
      </c>
      <c r="C278" s="8" t="s">
        <v>40</v>
      </c>
      <c r="D278" s="9">
        <v>10</v>
      </c>
      <c r="E278" s="4" t="s">
        <v>6</v>
      </c>
      <c r="F278" s="10">
        <v>31049025</v>
      </c>
    </row>
    <row r="279" spans="1:6" x14ac:dyDescent="0.55000000000000004">
      <c r="A279" s="1">
        <v>45419</v>
      </c>
      <c r="B279" s="1" t="str">
        <f t="shared" si="4"/>
        <v>3</v>
      </c>
      <c r="C279" s="8" t="s">
        <v>40</v>
      </c>
      <c r="D279" s="9">
        <v>11</v>
      </c>
      <c r="E279" s="4" t="s">
        <v>7</v>
      </c>
      <c r="F279" s="10">
        <v>30708535</v>
      </c>
    </row>
    <row r="280" spans="1:6" x14ac:dyDescent="0.55000000000000004">
      <c r="A280" s="1">
        <v>45419</v>
      </c>
      <c r="B280" s="1" t="str">
        <f t="shared" si="4"/>
        <v>3</v>
      </c>
      <c r="C280" s="8" t="s">
        <v>40</v>
      </c>
      <c r="D280" s="9">
        <v>12</v>
      </c>
      <c r="E280" s="4" t="s">
        <v>9</v>
      </c>
      <c r="F280" s="10">
        <v>29940405</v>
      </c>
    </row>
    <row r="281" spans="1:6" x14ac:dyDescent="0.55000000000000004">
      <c r="A281" s="1">
        <v>45419</v>
      </c>
      <c r="B281" s="1" t="str">
        <f t="shared" si="4"/>
        <v>3</v>
      </c>
      <c r="C281" s="8" t="s">
        <v>40</v>
      </c>
      <c r="D281" s="9">
        <v>13</v>
      </c>
      <c r="E281" s="4" t="s">
        <v>14</v>
      </c>
      <c r="F281" s="10">
        <v>29286620</v>
      </c>
    </row>
    <row r="282" spans="1:6" x14ac:dyDescent="0.55000000000000004">
      <c r="A282" s="1">
        <v>45419</v>
      </c>
      <c r="B282" s="1" t="str">
        <f t="shared" si="4"/>
        <v>3</v>
      </c>
      <c r="C282" s="8" t="s">
        <v>40</v>
      </c>
      <c r="D282" s="9">
        <v>14</v>
      </c>
      <c r="E282" s="4" t="s">
        <v>8</v>
      </c>
      <c r="F282" s="10">
        <v>28673640</v>
      </c>
    </row>
    <row r="283" spans="1:6" x14ac:dyDescent="0.55000000000000004">
      <c r="A283" s="1">
        <v>45419</v>
      </c>
      <c r="B283" s="1" t="str">
        <f t="shared" si="4"/>
        <v>3</v>
      </c>
      <c r="C283" s="8" t="s">
        <v>40</v>
      </c>
      <c r="D283" s="9">
        <v>15</v>
      </c>
      <c r="E283" s="4" t="s">
        <v>12</v>
      </c>
      <c r="F283" s="10">
        <v>28647675</v>
      </c>
    </row>
    <row r="284" spans="1:6" x14ac:dyDescent="0.55000000000000004">
      <c r="A284" s="1">
        <v>45419</v>
      </c>
      <c r="B284" s="1" t="str">
        <f t="shared" si="4"/>
        <v>3</v>
      </c>
      <c r="C284" s="8" t="s">
        <v>40</v>
      </c>
      <c r="D284" s="9">
        <v>16</v>
      </c>
      <c r="E284" s="4" t="s">
        <v>15</v>
      </c>
      <c r="F284" s="10">
        <v>28280670</v>
      </c>
    </row>
    <row r="285" spans="1:6" x14ac:dyDescent="0.55000000000000004">
      <c r="A285" s="1">
        <v>45419</v>
      </c>
      <c r="B285" s="1" t="str">
        <f t="shared" si="4"/>
        <v>3</v>
      </c>
      <c r="C285" s="8" t="s">
        <v>40</v>
      </c>
      <c r="D285" s="9">
        <v>17</v>
      </c>
      <c r="E285" s="4" t="s">
        <v>13</v>
      </c>
      <c r="F285" s="10">
        <v>27928445</v>
      </c>
    </row>
    <row r="286" spans="1:6" x14ac:dyDescent="0.55000000000000004">
      <c r="A286" s="1">
        <v>45419</v>
      </c>
      <c r="B286" s="1" t="str">
        <f t="shared" si="4"/>
        <v>3</v>
      </c>
      <c r="C286" s="8" t="s">
        <v>40</v>
      </c>
      <c r="D286" s="9">
        <v>18</v>
      </c>
      <c r="E286" s="4" t="s">
        <v>16</v>
      </c>
      <c r="F286" s="10">
        <v>27707860</v>
      </c>
    </row>
    <row r="287" spans="1:6" x14ac:dyDescent="0.55000000000000004">
      <c r="A287" s="1">
        <v>45419</v>
      </c>
      <c r="B287" s="1" t="str">
        <f t="shared" si="4"/>
        <v>3</v>
      </c>
      <c r="C287" s="8" t="s">
        <v>40</v>
      </c>
      <c r="D287" s="9">
        <v>19</v>
      </c>
      <c r="E287" s="4" t="s">
        <v>27</v>
      </c>
      <c r="F287" s="10">
        <v>27670865</v>
      </c>
    </row>
    <row r="288" spans="1:6" x14ac:dyDescent="0.55000000000000004">
      <c r="A288" s="1">
        <v>45419</v>
      </c>
      <c r="B288" s="1" t="str">
        <f t="shared" si="4"/>
        <v>3</v>
      </c>
      <c r="C288" s="8" t="s">
        <v>40</v>
      </c>
      <c r="D288" s="9">
        <v>20</v>
      </c>
      <c r="E288" s="4" t="s">
        <v>41</v>
      </c>
      <c r="F288" s="10">
        <v>26826630</v>
      </c>
    </row>
    <row r="289" spans="1:6" x14ac:dyDescent="0.55000000000000004">
      <c r="A289" s="1">
        <v>45419</v>
      </c>
      <c r="B289" s="1" t="str">
        <f t="shared" si="4"/>
        <v>3</v>
      </c>
      <c r="C289" s="8" t="s">
        <v>40</v>
      </c>
      <c r="D289" s="9">
        <v>21</v>
      </c>
      <c r="E289" s="4" t="s">
        <v>30</v>
      </c>
      <c r="F289" s="10">
        <v>26710455</v>
      </c>
    </row>
    <row r="290" spans="1:6" x14ac:dyDescent="0.55000000000000004">
      <c r="A290" s="53">
        <v>45426</v>
      </c>
      <c r="B290" s="1" t="str">
        <f t="shared" si="4"/>
        <v>4</v>
      </c>
      <c r="C290" s="8" t="s">
        <v>42</v>
      </c>
      <c r="D290" s="9">
        <v>1</v>
      </c>
      <c r="E290" s="49" t="s">
        <v>20</v>
      </c>
      <c r="F290" s="50">
        <v>11856320</v>
      </c>
    </row>
    <row r="291" spans="1:6" x14ac:dyDescent="0.55000000000000004">
      <c r="A291" s="53">
        <v>45426</v>
      </c>
      <c r="B291" s="1" t="str">
        <f t="shared" si="4"/>
        <v>4</v>
      </c>
      <c r="C291" s="8" t="s">
        <v>42</v>
      </c>
      <c r="D291" s="9">
        <v>2</v>
      </c>
      <c r="E291" s="49" t="s">
        <v>19</v>
      </c>
      <c r="F291" s="50">
        <v>11773265</v>
      </c>
    </row>
    <row r="292" spans="1:6" x14ac:dyDescent="0.55000000000000004">
      <c r="A292" s="53">
        <v>45426</v>
      </c>
      <c r="B292" s="1" t="str">
        <f t="shared" si="4"/>
        <v>4</v>
      </c>
      <c r="C292" s="8" t="s">
        <v>42</v>
      </c>
      <c r="D292" s="9">
        <v>3</v>
      </c>
      <c r="E292" s="49" t="s">
        <v>21</v>
      </c>
      <c r="F292" s="50">
        <v>11397880</v>
      </c>
    </row>
    <row r="293" spans="1:6" x14ac:dyDescent="0.55000000000000004">
      <c r="A293" s="53">
        <v>45426</v>
      </c>
      <c r="B293" s="1" t="str">
        <f t="shared" si="4"/>
        <v>4</v>
      </c>
      <c r="C293" s="8" t="s">
        <v>42</v>
      </c>
      <c r="D293" s="9">
        <v>4</v>
      </c>
      <c r="E293" s="49" t="s">
        <v>23</v>
      </c>
      <c r="F293" s="50">
        <v>11242265</v>
      </c>
    </row>
    <row r="294" spans="1:6" x14ac:dyDescent="0.55000000000000004">
      <c r="A294" s="53">
        <v>45426</v>
      </c>
      <c r="B294" s="1" t="str">
        <f t="shared" si="4"/>
        <v>4</v>
      </c>
      <c r="C294" s="8" t="s">
        <v>42</v>
      </c>
      <c r="D294" s="9">
        <v>5</v>
      </c>
      <c r="E294" s="49" t="s">
        <v>24</v>
      </c>
      <c r="F294" s="50">
        <v>11240180</v>
      </c>
    </row>
    <row r="295" spans="1:6" x14ac:dyDescent="0.55000000000000004">
      <c r="A295" s="53">
        <v>45426</v>
      </c>
      <c r="B295" s="1" t="str">
        <f t="shared" si="4"/>
        <v>4</v>
      </c>
      <c r="C295" s="8" t="s">
        <v>42</v>
      </c>
      <c r="D295" s="9">
        <v>6</v>
      </c>
      <c r="E295" s="49" t="s">
        <v>11</v>
      </c>
      <c r="F295" s="50">
        <v>11148110</v>
      </c>
    </row>
    <row r="296" spans="1:6" x14ac:dyDescent="0.55000000000000004">
      <c r="A296" s="53">
        <v>45426</v>
      </c>
      <c r="B296" s="1" t="str">
        <f t="shared" si="4"/>
        <v>4</v>
      </c>
      <c r="C296" s="8" t="s">
        <v>42</v>
      </c>
      <c r="D296" s="9">
        <v>7</v>
      </c>
      <c r="E296" s="49" t="s">
        <v>22</v>
      </c>
      <c r="F296" s="50">
        <v>11141720</v>
      </c>
    </row>
    <row r="297" spans="1:6" x14ac:dyDescent="0.55000000000000004">
      <c r="A297" s="53">
        <v>45426</v>
      </c>
      <c r="B297" s="1" t="str">
        <f t="shared" si="4"/>
        <v>4</v>
      </c>
      <c r="C297" s="8" t="s">
        <v>42</v>
      </c>
      <c r="D297" s="9">
        <v>8</v>
      </c>
      <c r="E297" s="49" t="s">
        <v>25</v>
      </c>
      <c r="F297" s="50">
        <v>11053810</v>
      </c>
    </row>
    <row r="298" spans="1:6" x14ac:dyDescent="0.55000000000000004">
      <c r="A298" s="53">
        <v>45426</v>
      </c>
      <c r="B298" s="1" t="str">
        <f t="shared" si="4"/>
        <v>4</v>
      </c>
      <c r="C298" s="8" t="s">
        <v>42</v>
      </c>
      <c r="D298" s="9">
        <v>9</v>
      </c>
      <c r="E298" s="49" t="s">
        <v>10</v>
      </c>
      <c r="F298" s="50">
        <v>11048890</v>
      </c>
    </row>
    <row r="299" spans="1:6" x14ac:dyDescent="0.55000000000000004">
      <c r="A299" s="53">
        <v>45426</v>
      </c>
      <c r="B299" s="1" t="str">
        <f t="shared" si="4"/>
        <v>4</v>
      </c>
      <c r="C299" s="8" t="s">
        <v>42</v>
      </c>
      <c r="D299" s="9">
        <v>10</v>
      </c>
      <c r="E299" s="49" t="s">
        <v>6</v>
      </c>
      <c r="F299" s="50">
        <v>11045180</v>
      </c>
    </row>
    <row r="300" spans="1:6" x14ac:dyDescent="0.55000000000000004">
      <c r="A300" s="53">
        <v>45426</v>
      </c>
      <c r="B300" s="1" t="str">
        <f t="shared" si="4"/>
        <v>4</v>
      </c>
      <c r="C300" s="8" t="s">
        <v>42</v>
      </c>
      <c r="D300" s="9">
        <v>11</v>
      </c>
      <c r="E300" s="49" t="s">
        <v>7</v>
      </c>
      <c r="F300" s="50">
        <v>10804960</v>
      </c>
    </row>
    <row r="301" spans="1:6" x14ac:dyDescent="0.55000000000000004">
      <c r="A301" s="53">
        <v>45426</v>
      </c>
      <c r="B301" s="1" t="str">
        <f t="shared" si="4"/>
        <v>4</v>
      </c>
      <c r="C301" s="8" t="s">
        <v>42</v>
      </c>
      <c r="D301" s="9">
        <v>12</v>
      </c>
      <c r="E301" s="49" t="s">
        <v>9</v>
      </c>
      <c r="F301" s="50">
        <v>10355160</v>
      </c>
    </row>
    <row r="302" spans="1:6" x14ac:dyDescent="0.55000000000000004">
      <c r="A302" s="53">
        <v>45426</v>
      </c>
      <c r="B302" s="1" t="str">
        <f t="shared" si="4"/>
        <v>4</v>
      </c>
      <c r="C302" s="8" t="s">
        <v>42</v>
      </c>
      <c r="D302" s="9">
        <v>13</v>
      </c>
      <c r="E302" s="49" t="s">
        <v>8</v>
      </c>
      <c r="F302" s="50">
        <v>10269885</v>
      </c>
    </row>
    <row r="303" spans="1:6" x14ac:dyDescent="0.55000000000000004">
      <c r="A303" s="53">
        <v>45426</v>
      </c>
      <c r="B303" s="1" t="str">
        <f t="shared" si="4"/>
        <v>4</v>
      </c>
      <c r="C303" s="8" t="s">
        <v>42</v>
      </c>
      <c r="D303" s="9">
        <v>14</v>
      </c>
      <c r="E303" s="49" t="s">
        <v>14</v>
      </c>
      <c r="F303" s="50">
        <v>10187485</v>
      </c>
    </row>
    <row r="304" spans="1:6" x14ac:dyDescent="0.55000000000000004">
      <c r="A304" s="53">
        <v>45426</v>
      </c>
      <c r="B304" s="1" t="str">
        <f t="shared" si="4"/>
        <v>4</v>
      </c>
      <c r="C304" s="8" t="s">
        <v>42</v>
      </c>
      <c r="D304" s="9">
        <v>15</v>
      </c>
      <c r="E304" s="49" t="s">
        <v>12</v>
      </c>
      <c r="F304" s="50">
        <v>10183210</v>
      </c>
    </row>
    <row r="305" spans="1:6" x14ac:dyDescent="0.55000000000000004">
      <c r="A305" s="53">
        <v>45426</v>
      </c>
      <c r="B305" s="1" t="str">
        <f t="shared" si="4"/>
        <v>4</v>
      </c>
      <c r="C305" s="8" t="s">
        <v>42</v>
      </c>
      <c r="D305" s="9">
        <v>16</v>
      </c>
      <c r="E305" s="49" t="s">
        <v>27</v>
      </c>
      <c r="F305" s="50">
        <v>9848575</v>
      </c>
    </row>
    <row r="306" spans="1:6" x14ac:dyDescent="0.55000000000000004">
      <c r="A306" s="53">
        <v>45426</v>
      </c>
      <c r="B306" s="1" t="str">
        <f t="shared" si="4"/>
        <v>4</v>
      </c>
      <c r="C306" s="8" t="s">
        <v>42</v>
      </c>
      <c r="D306" s="9">
        <v>17</v>
      </c>
      <c r="E306" s="49" t="s">
        <v>13</v>
      </c>
      <c r="F306" s="50">
        <v>9771950</v>
      </c>
    </row>
    <row r="307" spans="1:6" x14ac:dyDescent="0.55000000000000004">
      <c r="A307" s="53">
        <v>45426</v>
      </c>
      <c r="B307" s="1" t="str">
        <f t="shared" si="4"/>
        <v>4</v>
      </c>
      <c r="C307" s="8" t="s">
        <v>42</v>
      </c>
      <c r="D307" s="9">
        <v>18</v>
      </c>
      <c r="E307" s="49" t="s">
        <v>15</v>
      </c>
      <c r="F307" s="50">
        <v>9721785</v>
      </c>
    </row>
    <row r="308" spans="1:6" x14ac:dyDescent="0.55000000000000004">
      <c r="A308" s="53">
        <v>45426</v>
      </c>
      <c r="B308" s="1" t="str">
        <f t="shared" si="4"/>
        <v>4</v>
      </c>
      <c r="C308" s="8" t="s">
        <v>42</v>
      </c>
      <c r="D308" s="9">
        <v>19</v>
      </c>
      <c r="E308" s="49" t="s">
        <v>43</v>
      </c>
      <c r="F308" s="50">
        <v>9718605</v>
      </c>
    </row>
    <row r="309" spans="1:6" x14ac:dyDescent="0.55000000000000004">
      <c r="A309" s="53">
        <v>45426</v>
      </c>
      <c r="B309" s="1" t="str">
        <f t="shared" si="4"/>
        <v>4</v>
      </c>
      <c r="C309" s="8" t="s">
        <v>42</v>
      </c>
      <c r="D309" s="9">
        <v>20</v>
      </c>
      <c r="E309" s="49" t="s">
        <v>16</v>
      </c>
      <c r="F309" s="50">
        <v>9710100</v>
      </c>
    </row>
    <row r="310" spans="1:6" x14ac:dyDescent="0.55000000000000004">
      <c r="A310" s="53">
        <v>45426</v>
      </c>
      <c r="B310" s="1" t="str">
        <f t="shared" si="4"/>
        <v>4</v>
      </c>
      <c r="C310" s="8" t="s">
        <v>42</v>
      </c>
      <c r="D310" s="9">
        <v>23</v>
      </c>
      <c r="E310" s="49" t="s">
        <v>48</v>
      </c>
      <c r="F310" s="50">
        <v>9394755</v>
      </c>
    </row>
    <row r="311" spans="1:6" x14ac:dyDescent="0.55000000000000004">
      <c r="A311" s="53">
        <v>45426</v>
      </c>
      <c r="B311" s="1" t="str">
        <f t="shared" si="4"/>
        <v>4</v>
      </c>
      <c r="C311" s="8" t="s">
        <v>42</v>
      </c>
      <c r="D311" s="9">
        <v>24</v>
      </c>
      <c r="E311" s="49" t="s">
        <v>41</v>
      </c>
      <c r="F311" s="50">
        <v>9386685</v>
      </c>
    </row>
    <row r="312" spans="1:6" x14ac:dyDescent="0.55000000000000004">
      <c r="A312" s="53">
        <v>45433</v>
      </c>
      <c r="B312" s="1" t="str">
        <f t="shared" si="4"/>
        <v>4</v>
      </c>
      <c r="C312" s="8" t="s">
        <v>44</v>
      </c>
      <c r="D312" s="9">
        <v>1</v>
      </c>
      <c r="E312" s="49" t="s">
        <v>20</v>
      </c>
      <c r="F312" s="50">
        <v>23638505</v>
      </c>
    </row>
    <row r="313" spans="1:6" x14ac:dyDescent="0.55000000000000004">
      <c r="A313" s="53">
        <v>45433</v>
      </c>
      <c r="B313" s="1" t="str">
        <f t="shared" si="4"/>
        <v>4</v>
      </c>
      <c r="C313" s="8" t="s">
        <v>44</v>
      </c>
      <c r="D313" s="9">
        <v>2</v>
      </c>
      <c r="E313" s="49" t="s">
        <v>19</v>
      </c>
      <c r="F313" s="50">
        <v>23541330</v>
      </c>
    </row>
    <row r="314" spans="1:6" x14ac:dyDescent="0.55000000000000004">
      <c r="A314" s="53">
        <v>45433</v>
      </c>
      <c r="B314" s="1" t="str">
        <f t="shared" si="4"/>
        <v>4</v>
      </c>
      <c r="C314" s="8" t="s">
        <v>44</v>
      </c>
      <c r="D314" s="9">
        <v>3</v>
      </c>
      <c r="E314" s="49" t="s">
        <v>21</v>
      </c>
      <c r="F314" s="50">
        <v>22805570</v>
      </c>
    </row>
    <row r="315" spans="1:6" x14ac:dyDescent="0.55000000000000004">
      <c r="A315" s="53">
        <v>45433</v>
      </c>
      <c r="B315" s="1" t="str">
        <f t="shared" si="4"/>
        <v>4</v>
      </c>
      <c r="C315" s="8" t="s">
        <v>44</v>
      </c>
      <c r="D315" s="9">
        <v>4</v>
      </c>
      <c r="E315" s="49" t="s">
        <v>23</v>
      </c>
      <c r="F315" s="50">
        <v>22653580</v>
      </c>
    </row>
    <row r="316" spans="1:6" x14ac:dyDescent="0.55000000000000004">
      <c r="A316" s="53">
        <v>45433</v>
      </c>
      <c r="B316" s="1" t="str">
        <f t="shared" si="4"/>
        <v>4</v>
      </c>
      <c r="C316" s="8" t="s">
        <v>44</v>
      </c>
      <c r="D316" s="9">
        <v>5</v>
      </c>
      <c r="E316" s="49" t="s">
        <v>11</v>
      </c>
      <c r="F316" s="50">
        <v>22557055</v>
      </c>
    </row>
    <row r="317" spans="1:6" x14ac:dyDescent="0.55000000000000004">
      <c r="A317" s="53">
        <v>45433</v>
      </c>
      <c r="B317" s="1" t="str">
        <f t="shared" si="4"/>
        <v>4</v>
      </c>
      <c r="C317" s="8" t="s">
        <v>44</v>
      </c>
      <c r="D317" s="9">
        <v>6</v>
      </c>
      <c r="E317" s="49" t="s">
        <v>24</v>
      </c>
      <c r="F317" s="50">
        <v>22470940</v>
      </c>
    </row>
    <row r="318" spans="1:6" x14ac:dyDescent="0.55000000000000004">
      <c r="A318" s="53">
        <v>45433</v>
      </c>
      <c r="B318" s="1" t="str">
        <f t="shared" si="4"/>
        <v>4</v>
      </c>
      <c r="C318" s="8" t="s">
        <v>44</v>
      </c>
      <c r="D318" s="9">
        <v>7</v>
      </c>
      <c r="E318" s="49" t="s">
        <v>22</v>
      </c>
      <c r="F318" s="50">
        <v>22375310</v>
      </c>
    </row>
    <row r="319" spans="1:6" x14ac:dyDescent="0.55000000000000004">
      <c r="A319" s="53">
        <v>45433</v>
      </c>
      <c r="B319" s="1" t="str">
        <f t="shared" si="4"/>
        <v>4</v>
      </c>
      <c r="C319" s="8" t="s">
        <v>44</v>
      </c>
      <c r="D319" s="9">
        <v>8</v>
      </c>
      <c r="E319" s="49" t="s">
        <v>25</v>
      </c>
      <c r="F319" s="50">
        <v>22280370</v>
      </c>
    </row>
    <row r="320" spans="1:6" x14ac:dyDescent="0.55000000000000004">
      <c r="A320" s="53">
        <v>45433</v>
      </c>
      <c r="B320" s="1" t="str">
        <f t="shared" si="4"/>
        <v>4</v>
      </c>
      <c r="C320" s="8" t="s">
        <v>44</v>
      </c>
      <c r="D320" s="9">
        <v>9</v>
      </c>
      <c r="E320" s="49" t="s">
        <v>10</v>
      </c>
      <c r="F320" s="50">
        <v>22191830</v>
      </c>
    </row>
    <row r="321" spans="1:6" x14ac:dyDescent="0.55000000000000004">
      <c r="A321" s="53">
        <v>45433</v>
      </c>
      <c r="B321" s="1" t="str">
        <f t="shared" si="4"/>
        <v>4</v>
      </c>
      <c r="C321" s="8" t="s">
        <v>44</v>
      </c>
      <c r="D321" s="9">
        <v>10</v>
      </c>
      <c r="E321" s="49" t="s">
        <v>6</v>
      </c>
      <c r="F321" s="50">
        <v>21930365</v>
      </c>
    </row>
    <row r="322" spans="1:6" x14ac:dyDescent="0.55000000000000004">
      <c r="A322" s="53">
        <v>45433</v>
      </c>
      <c r="B322" s="1" t="str">
        <f t="shared" ref="B322:B376" si="5">_xlfn.TEXTBEFORE($C322,"-")</f>
        <v>4</v>
      </c>
      <c r="C322" s="8" t="s">
        <v>44</v>
      </c>
      <c r="D322" s="9">
        <v>11</v>
      </c>
      <c r="E322" s="49" t="s">
        <v>7</v>
      </c>
      <c r="F322" s="50">
        <v>21775140</v>
      </c>
    </row>
    <row r="323" spans="1:6" x14ac:dyDescent="0.55000000000000004">
      <c r="A323" s="53">
        <v>45433</v>
      </c>
      <c r="B323" s="1" t="str">
        <f t="shared" si="5"/>
        <v>4</v>
      </c>
      <c r="C323" s="8" t="s">
        <v>44</v>
      </c>
      <c r="D323" s="9">
        <v>12</v>
      </c>
      <c r="E323" s="49" t="s">
        <v>9</v>
      </c>
      <c r="F323" s="50">
        <v>20721230</v>
      </c>
    </row>
    <row r="324" spans="1:6" x14ac:dyDescent="0.55000000000000004">
      <c r="A324" s="53">
        <v>45433</v>
      </c>
      <c r="B324" s="1" t="str">
        <f t="shared" si="5"/>
        <v>4</v>
      </c>
      <c r="C324" s="8" t="s">
        <v>44</v>
      </c>
      <c r="D324" s="9">
        <v>13</v>
      </c>
      <c r="E324" s="49" t="s">
        <v>8</v>
      </c>
      <c r="F324" s="50">
        <v>20539590</v>
      </c>
    </row>
    <row r="325" spans="1:6" x14ac:dyDescent="0.55000000000000004">
      <c r="A325" s="53">
        <v>45433</v>
      </c>
      <c r="B325" s="1" t="str">
        <f t="shared" si="5"/>
        <v>4</v>
      </c>
      <c r="C325" s="8" t="s">
        <v>44</v>
      </c>
      <c r="D325" s="9">
        <v>14</v>
      </c>
      <c r="E325" s="49" t="s">
        <v>14</v>
      </c>
      <c r="F325" s="50">
        <v>20367415</v>
      </c>
    </row>
    <row r="326" spans="1:6" x14ac:dyDescent="0.55000000000000004">
      <c r="A326" s="53">
        <v>45433</v>
      </c>
      <c r="B326" s="1" t="str">
        <f t="shared" si="5"/>
        <v>4</v>
      </c>
      <c r="C326" s="8" t="s">
        <v>44</v>
      </c>
      <c r="D326" s="9">
        <v>15</v>
      </c>
      <c r="E326" s="49" t="s">
        <v>12</v>
      </c>
      <c r="F326" s="50">
        <v>20208155</v>
      </c>
    </row>
    <row r="327" spans="1:6" x14ac:dyDescent="0.55000000000000004">
      <c r="A327" s="53">
        <v>45433</v>
      </c>
      <c r="B327" s="1" t="str">
        <f t="shared" si="5"/>
        <v>4</v>
      </c>
      <c r="C327" s="8" t="s">
        <v>44</v>
      </c>
      <c r="D327" s="9">
        <v>16</v>
      </c>
      <c r="E327" s="49" t="s">
        <v>27</v>
      </c>
      <c r="F327" s="50">
        <v>19792945</v>
      </c>
    </row>
    <row r="328" spans="1:6" x14ac:dyDescent="0.55000000000000004">
      <c r="A328" s="53">
        <v>45433</v>
      </c>
      <c r="B328" s="1" t="str">
        <f t="shared" si="5"/>
        <v>4</v>
      </c>
      <c r="C328" s="8" t="s">
        <v>44</v>
      </c>
      <c r="D328" s="9">
        <v>17</v>
      </c>
      <c r="E328" s="49" t="s">
        <v>13</v>
      </c>
      <c r="F328" s="50">
        <v>19714575</v>
      </c>
    </row>
    <row r="329" spans="1:6" x14ac:dyDescent="0.55000000000000004">
      <c r="A329" s="53">
        <v>45433</v>
      </c>
      <c r="B329" s="1" t="str">
        <f t="shared" si="5"/>
        <v>4</v>
      </c>
      <c r="C329" s="8" t="s">
        <v>44</v>
      </c>
      <c r="D329" s="9">
        <v>18</v>
      </c>
      <c r="E329" s="49" t="s">
        <v>15</v>
      </c>
      <c r="F329" s="50">
        <v>19596815</v>
      </c>
    </row>
    <row r="330" spans="1:6" x14ac:dyDescent="0.55000000000000004">
      <c r="A330" s="53">
        <v>45433</v>
      </c>
      <c r="B330" s="1" t="str">
        <f t="shared" si="5"/>
        <v>4</v>
      </c>
      <c r="C330" s="8" t="s">
        <v>44</v>
      </c>
      <c r="D330" s="9">
        <v>19</v>
      </c>
      <c r="E330" s="49" t="s">
        <v>43</v>
      </c>
      <c r="F330" s="50">
        <v>19511665</v>
      </c>
    </row>
    <row r="331" spans="1:6" x14ac:dyDescent="0.55000000000000004">
      <c r="A331" s="53">
        <v>45433</v>
      </c>
      <c r="B331" s="1" t="str">
        <f t="shared" si="5"/>
        <v>4</v>
      </c>
      <c r="C331" s="8" t="s">
        <v>44</v>
      </c>
      <c r="D331" s="9">
        <v>20</v>
      </c>
      <c r="E331" s="49" t="s">
        <v>16</v>
      </c>
      <c r="F331" s="50">
        <v>19411890</v>
      </c>
    </row>
    <row r="332" spans="1:6" x14ac:dyDescent="0.55000000000000004">
      <c r="A332" s="53">
        <v>45433</v>
      </c>
      <c r="B332" s="1" t="str">
        <f t="shared" si="5"/>
        <v>4</v>
      </c>
      <c r="C332" s="8" t="s">
        <v>44</v>
      </c>
      <c r="D332" s="9">
        <v>22</v>
      </c>
      <c r="E332" s="49" t="s">
        <v>41</v>
      </c>
      <c r="F332" s="50">
        <v>19018160</v>
      </c>
    </row>
    <row r="333" spans="1:6" x14ac:dyDescent="0.55000000000000004">
      <c r="A333" s="53">
        <v>45433</v>
      </c>
      <c r="B333" s="1" t="str">
        <f t="shared" si="5"/>
        <v>4</v>
      </c>
      <c r="C333" s="8" t="s">
        <v>44</v>
      </c>
      <c r="D333" s="9">
        <v>23</v>
      </c>
      <c r="E333" s="49" t="s">
        <v>48</v>
      </c>
      <c r="F333" s="50">
        <v>18941030</v>
      </c>
    </row>
    <row r="334" spans="1:6" x14ac:dyDescent="0.55000000000000004">
      <c r="A334" s="53">
        <v>45440</v>
      </c>
      <c r="B334" s="1" t="str">
        <f t="shared" si="5"/>
        <v>4</v>
      </c>
      <c r="C334" s="8" t="s">
        <v>45</v>
      </c>
      <c r="D334" s="9">
        <v>1</v>
      </c>
      <c r="E334" s="49" t="s">
        <v>20</v>
      </c>
      <c r="F334" s="50">
        <v>36137405</v>
      </c>
    </row>
    <row r="335" spans="1:6" x14ac:dyDescent="0.55000000000000004">
      <c r="A335" s="53">
        <v>45440</v>
      </c>
      <c r="B335" s="1" t="str">
        <f t="shared" si="5"/>
        <v>4</v>
      </c>
      <c r="C335" s="8" t="s">
        <v>45</v>
      </c>
      <c r="D335" s="9">
        <v>2</v>
      </c>
      <c r="E335" s="49" t="s">
        <v>19</v>
      </c>
      <c r="F335" s="50">
        <v>36037060</v>
      </c>
    </row>
    <row r="336" spans="1:6" x14ac:dyDescent="0.55000000000000004">
      <c r="A336" s="53">
        <v>45440</v>
      </c>
      <c r="B336" s="1" t="str">
        <f t="shared" si="5"/>
        <v>4</v>
      </c>
      <c r="C336" s="8" t="s">
        <v>45</v>
      </c>
      <c r="D336" s="9">
        <v>3</v>
      </c>
      <c r="E336" s="49" t="s">
        <v>21</v>
      </c>
      <c r="F336" s="50">
        <v>34748675</v>
      </c>
    </row>
    <row r="337" spans="1:6" x14ac:dyDescent="0.55000000000000004">
      <c r="A337" s="53">
        <v>45440</v>
      </c>
      <c r="B337" s="1" t="str">
        <f t="shared" si="5"/>
        <v>4</v>
      </c>
      <c r="C337" s="8" t="s">
        <v>45</v>
      </c>
      <c r="D337" s="9">
        <v>4</v>
      </c>
      <c r="E337" s="49" t="s">
        <v>24</v>
      </c>
      <c r="F337" s="50">
        <v>34585445</v>
      </c>
    </row>
    <row r="338" spans="1:6" x14ac:dyDescent="0.55000000000000004">
      <c r="A338" s="53">
        <v>45440</v>
      </c>
      <c r="B338" s="1" t="str">
        <f t="shared" si="5"/>
        <v>4</v>
      </c>
      <c r="C338" s="8" t="s">
        <v>45</v>
      </c>
      <c r="D338" s="9">
        <v>5</v>
      </c>
      <c r="E338" s="49" t="s">
        <v>23</v>
      </c>
      <c r="F338" s="50">
        <v>34512980</v>
      </c>
    </row>
    <row r="339" spans="1:6" x14ac:dyDescent="0.55000000000000004">
      <c r="A339" s="53">
        <v>45440</v>
      </c>
      <c r="B339" s="1" t="str">
        <f t="shared" si="5"/>
        <v>4</v>
      </c>
      <c r="C339" s="8" t="s">
        <v>45</v>
      </c>
      <c r="D339" s="9">
        <v>6</v>
      </c>
      <c r="E339" s="49" t="s">
        <v>11</v>
      </c>
      <c r="F339" s="50">
        <v>34408105</v>
      </c>
    </row>
    <row r="340" spans="1:6" x14ac:dyDescent="0.55000000000000004">
      <c r="A340" s="53">
        <v>45440</v>
      </c>
      <c r="B340" s="1" t="str">
        <f t="shared" si="5"/>
        <v>4</v>
      </c>
      <c r="C340" s="8" t="s">
        <v>45</v>
      </c>
      <c r="D340" s="9">
        <v>7</v>
      </c>
      <c r="E340" s="49" t="s">
        <v>22</v>
      </c>
      <c r="F340" s="50">
        <v>34137975</v>
      </c>
    </row>
    <row r="341" spans="1:6" x14ac:dyDescent="0.55000000000000004">
      <c r="A341" s="53">
        <v>45440</v>
      </c>
      <c r="B341" s="1" t="str">
        <f t="shared" si="5"/>
        <v>4</v>
      </c>
      <c r="C341" s="8" t="s">
        <v>45</v>
      </c>
      <c r="D341" s="9">
        <v>8</v>
      </c>
      <c r="E341" s="49" t="s">
        <v>25</v>
      </c>
      <c r="F341" s="50">
        <v>33852530</v>
      </c>
    </row>
    <row r="342" spans="1:6" x14ac:dyDescent="0.55000000000000004">
      <c r="A342" s="53">
        <v>45440</v>
      </c>
      <c r="B342" s="1" t="str">
        <f t="shared" si="5"/>
        <v>4</v>
      </c>
      <c r="C342" s="8" t="s">
        <v>45</v>
      </c>
      <c r="D342" s="9">
        <v>9</v>
      </c>
      <c r="E342" s="49" t="s">
        <v>10</v>
      </c>
      <c r="F342" s="50">
        <v>33669210</v>
      </c>
    </row>
    <row r="343" spans="1:6" x14ac:dyDescent="0.55000000000000004">
      <c r="A343" s="53">
        <v>45440</v>
      </c>
      <c r="B343" s="1" t="str">
        <f t="shared" si="5"/>
        <v>4</v>
      </c>
      <c r="C343" s="8" t="s">
        <v>45</v>
      </c>
      <c r="D343" s="9">
        <v>10</v>
      </c>
      <c r="E343" s="49" t="s">
        <v>6</v>
      </c>
      <c r="F343" s="50">
        <v>33596155</v>
      </c>
    </row>
    <row r="344" spans="1:6" x14ac:dyDescent="0.55000000000000004">
      <c r="A344" s="53">
        <v>45440</v>
      </c>
      <c r="B344" s="1" t="str">
        <f t="shared" si="5"/>
        <v>4</v>
      </c>
      <c r="C344" s="8" t="s">
        <v>45</v>
      </c>
      <c r="D344" s="9">
        <v>11</v>
      </c>
      <c r="E344" s="49" t="s">
        <v>7</v>
      </c>
      <c r="F344" s="50">
        <v>33168610</v>
      </c>
    </row>
    <row r="345" spans="1:6" x14ac:dyDescent="0.55000000000000004">
      <c r="A345" s="53">
        <v>45440</v>
      </c>
      <c r="B345" s="1" t="str">
        <f t="shared" si="5"/>
        <v>4</v>
      </c>
      <c r="C345" s="8" t="s">
        <v>45</v>
      </c>
      <c r="D345" s="9">
        <v>12</v>
      </c>
      <c r="E345" s="49" t="s">
        <v>9</v>
      </c>
      <c r="F345" s="50">
        <v>31498910</v>
      </c>
    </row>
    <row r="346" spans="1:6" x14ac:dyDescent="0.55000000000000004">
      <c r="A346" s="53">
        <v>45440</v>
      </c>
      <c r="B346" s="1" t="str">
        <f t="shared" si="5"/>
        <v>4</v>
      </c>
      <c r="C346" s="8" t="s">
        <v>45</v>
      </c>
      <c r="D346" s="9">
        <v>13</v>
      </c>
      <c r="E346" s="49" t="s">
        <v>8</v>
      </c>
      <c r="F346" s="50">
        <v>31402230</v>
      </c>
    </row>
    <row r="347" spans="1:6" x14ac:dyDescent="0.55000000000000004">
      <c r="A347" s="53">
        <v>45440</v>
      </c>
      <c r="B347" s="1" t="str">
        <f t="shared" si="5"/>
        <v>4</v>
      </c>
      <c r="C347" s="8" t="s">
        <v>45</v>
      </c>
      <c r="D347" s="9">
        <v>14</v>
      </c>
      <c r="E347" s="49" t="s">
        <v>14</v>
      </c>
      <c r="F347" s="50">
        <v>31312415</v>
      </c>
    </row>
    <row r="348" spans="1:6" x14ac:dyDescent="0.55000000000000004">
      <c r="A348" s="53">
        <v>45440</v>
      </c>
      <c r="B348" s="1" t="str">
        <f t="shared" si="5"/>
        <v>4</v>
      </c>
      <c r="C348" s="8" t="s">
        <v>45</v>
      </c>
      <c r="D348" s="9">
        <v>15</v>
      </c>
      <c r="E348" s="49" t="s">
        <v>12</v>
      </c>
      <c r="F348" s="50">
        <v>30986205</v>
      </c>
    </row>
    <row r="349" spans="1:6" x14ac:dyDescent="0.55000000000000004">
      <c r="A349" s="53">
        <v>45440</v>
      </c>
      <c r="B349" s="1" t="str">
        <f t="shared" si="5"/>
        <v>4</v>
      </c>
      <c r="C349" s="8" t="s">
        <v>45</v>
      </c>
      <c r="D349" s="9">
        <v>16</v>
      </c>
      <c r="E349" s="49" t="s">
        <v>27</v>
      </c>
      <c r="F349" s="50">
        <v>30139130</v>
      </c>
    </row>
    <row r="350" spans="1:6" x14ac:dyDescent="0.55000000000000004">
      <c r="A350" s="53">
        <v>45440</v>
      </c>
      <c r="B350" s="1" t="str">
        <f t="shared" si="5"/>
        <v>4</v>
      </c>
      <c r="C350" s="8" t="s">
        <v>45</v>
      </c>
      <c r="D350" s="9">
        <v>17</v>
      </c>
      <c r="E350" s="49" t="s">
        <v>15</v>
      </c>
      <c r="F350" s="50">
        <v>30041855</v>
      </c>
    </row>
    <row r="351" spans="1:6" x14ac:dyDescent="0.55000000000000004">
      <c r="A351" s="53">
        <v>45440</v>
      </c>
      <c r="B351" s="1" t="str">
        <f t="shared" si="5"/>
        <v>4</v>
      </c>
      <c r="C351" s="8" t="s">
        <v>45</v>
      </c>
      <c r="D351" s="9">
        <v>18</v>
      </c>
      <c r="E351" s="49" t="s">
        <v>13</v>
      </c>
      <c r="F351" s="50">
        <v>29984580</v>
      </c>
    </row>
    <row r="352" spans="1:6" x14ac:dyDescent="0.55000000000000004">
      <c r="A352" s="53">
        <v>45440</v>
      </c>
      <c r="B352" s="1" t="str">
        <f t="shared" si="5"/>
        <v>4</v>
      </c>
      <c r="C352" s="8" t="s">
        <v>45</v>
      </c>
      <c r="D352" s="9">
        <v>19</v>
      </c>
      <c r="E352" s="49" t="s">
        <v>43</v>
      </c>
      <c r="F352" s="50">
        <v>29384460</v>
      </c>
    </row>
    <row r="353" spans="1:6" x14ac:dyDescent="0.55000000000000004">
      <c r="A353" s="53">
        <v>45440</v>
      </c>
      <c r="B353" s="1" t="str">
        <f t="shared" si="5"/>
        <v>4</v>
      </c>
      <c r="C353" s="8" t="s">
        <v>45</v>
      </c>
      <c r="D353" s="9">
        <v>20</v>
      </c>
      <c r="E353" s="49" t="s">
        <v>16</v>
      </c>
      <c r="F353" s="50">
        <v>29698740</v>
      </c>
    </row>
    <row r="354" spans="1:6" x14ac:dyDescent="0.55000000000000004">
      <c r="A354" s="53">
        <v>45440</v>
      </c>
      <c r="B354" s="1" t="str">
        <f t="shared" si="5"/>
        <v>4</v>
      </c>
      <c r="C354" s="8" t="s">
        <v>45</v>
      </c>
      <c r="D354" s="9">
        <v>21</v>
      </c>
      <c r="E354" s="49" t="s">
        <v>48</v>
      </c>
      <c r="F354" s="50">
        <v>29384460</v>
      </c>
    </row>
    <row r="355" spans="1:6" x14ac:dyDescent="0.55000000000000004">
      <c r="A355" s="53">
        <v>45440</v>
      </c>
      <c r="B355" s="1" t="str">
        <f t="shared" si="5"/>
        <v>4</v>
      </c>
      <c r="C355" s="8" t="s">
        <v>45</v>
      </c>
      <c r="D355" s="9">
        <v>22</v>
      </c>
      <c r="E355" s="49" t="s">
        <v>41</v>
      </c>
      <c r="F355" s="50">
        <v>29189260</v>
      </c>
    </row>
    <row r="356" spans="1:6" x14ac:dyDescent="0.55000000000000004">
      <c r="A356" s="53">
        <v>45447</v>
      </c>
      <c r="B356" s="1" t="str">
        <f t="shared" si="5"/>
        <v>4</v>
      </c>
      <c r="C356" s="8" t="s">
        <v>46</v>
      </c>
      <c r="D356" s="9">
        <v>1</v>
      </c>
      <c r="E356" s="49" t="s">
        <v>20</v>
      </c>
      <c r="F356" s="50">
        <v>49527160</v>
      </c>
    </row>
    <row r="357" spans="1:6" x14ac:dyDescent="0.55000000000000004">
      <c r="A357" s="53">
        <v>45447</v>
      </c>
      <c r="B357" s="1" t="str">
        <f t="shared" si="5"/>
        <v>4</v>
      </c>
      <c r="C357" s="8" t="s">
        <v>46</v>
      </c>
      <c r="D357" s="9">
        <v>2</v>
      </c>
      <c r="E357" s="49" t="s">
        <v>19</v>
      </c>
      <c r="F357" s="50">
        <v>49204525</v>
      </c>
    </row>
    <row r="358" spans="1:6" x14ac:dyDescent="0.55000000000000004">
      <c r="A358" s="53">
        <v>45447</v>
      </c>
      <c r="B358" s="1" t="str">
        <f t="shared" si="5"/>
        <v>4</v>
      </c>
      <c r="C358" s="8" t="s">
        <v>46</v>
      </c>
      <c r="D358" s="9">
        <v>3</v>
      </c>
      <c r="E358" s="49" t="s">
        <v>21</v>
      </c>
      <c r="F358" s="50">
        <v>47832940</v>
      </c>
    </row>
    <row r="359" spans="1:6" x14ac:dyDescent="0.55000000000000004">
      <c r="A359" s="53">
        <v>45447</v>
      </c>
      <c r="B359" s="1" t="str">
        <f t="shared" si="5"/>
        <v>4</v>
      </c>
      <c r="C359" s="8" t="s">
        <v>46</v>
      </c>
      <c r="D359" s="9">
        <v>4</v>
      </c>
      <c r="E359" s="49" t="s">
        <v>24</v>
      </c>
      <c r="F359" s="50">
        <v>47460190</v>
      </c>
    </row>
    <row r="360" spans="1:6" x14ac:dyDescent="0.55000000000000004">
      <c r="A360" s="53">
        <v>45447</v>
      </c>
      <c r="B360" s="1" t="str">
        <f t="shared" si="5"/>
        <v>4</v>
      </c>
      <c r="C360" s="8" t="s">
        <v>46</v>
      </c>
      <c r="D360" s="9">
        <v>5</v>
      </c>
      <c r="E360" s="49" t="s">
        <v>23</v>
      </c>
      <c r="F360" s="50">
        <v>47112250</v>
      </c>
    </row>
    <row r="361" spans="1:6" x14ac:dyDescent="0.55000000000000004">
      <c r="A361" s="53">
        <v>45447</v>
      </c>
      <c r="B361" s="1" t="str">
        <f t="shared" si="5"/>
        <v>4</v>
      </c>
      <c r="C361" s="8" t="s">
        <v>46</v>
      </c>
      <c r="D361" s="9">
        <v>6</v>
      </c>
      <c r="E361" s="49" t="s">
        <v>22</v>
      </c>
      <c r="F361" s="50">
        <v>46821820</v>
      </c>
    </row>
    <row r="362" spans="1:6" x14ac:dyDescent="0.55000000000000004">
      <c r="A362" s="53">
        <v>45447</v>
      </c>
      <c r="B362" s="1" t="str">
        <f t="shared" si="5"/>
        <v>4</v>
      </c>
      <c r="C362" s="8" t="s">
        <v>46</v>
      </c>
      <c r="D362" s="9">
        <v>7</v>
      </c>
      <c r="E362" s="49" t="s">
        <v>11</v>
      </c>
      <c r="F362" s="50">
        <v>46806435</v>
      </c>
    </row>
    <row r="363" spans="1:6" x14ac:dyDescent="0.55000000000000004">
      <c r="A363" s="53">
        <v>45447</v>
      </c>
      <c r="B363" s="1" t="str">
        <f t="shared" si="5"/>
        <v>4</v>
      </c>
      <c r="C363" s="8" t="s">
        <v>46</v>
      </c>
      <c r="D363" s="9">
        <v>8</v>
      </c>
      <c r="E363" s="49" t="s">
        <v>25</v>
      </c>
      <c r="F363" s="50">
        <v>46057010</v>
      </c>
    </row>
    <row r="364" spans="1:6" x14ac:dyDescent="0.55000000000000004">
      <c r="A364" s="53">
        <v>45447</v>
      </c>
      <c r="B364" s="1" t="str">
        <f t="shared" si="5"/>
        <v>4</v>
      </c>
      <c r="C364" s="8" t="s">
        <v>46</v>
      </c>
      <c r="D364" s="9">
        <v>9</v>
      </c>
      <c r="E364" s="49" t="s">
        <v>6</v>
      </c>
      <c r="F364" s="50">
        <v>45988975</v>
      </c>
    </row>
    <row r="365" spans="1:6" x14ac:dyDescent="0.55000000000000004">
      <c r="A365" s="53">
        <v>45447</v>
      </c>
      <c r="B365" s="1" t="str">
        <f t="shared" si="5"/>
        <v>4</v>
      </c>
      <c r="C365" s="8" t="s">
        <v>46</v>
      </c>
      <c r="D365" s="9">
        <v>10</v>
      </c>
      <c r="E365" s="49" t="s">
        <v>10</v>
      </c>
      <c r="F365" s="50">
        <v>45598920</v>
      </c>
    </row>
    <row r="366" spans="1:6" x14ac:dyDescent="0.55000000000000004">
      <c r="A366" s="53">
        <v>45447</v>
      </c>
      <c r="B366" s="1" t="str">
        <f t="shared" si="5"/>
        <v>4</v>
      </c>
      <c r="C366" s="8" t="s">
        <v>46</v>
      </c>
      <c r="D366" s="9">
        <v>11</v>
      </c>
      <c r="E366" s="49" t="s">
        <v>14</v>
      </c>
      <c r="F366" s="50">
        <v>42867370</v>
      </c>
    </row>
    <row r="367" spans="1:6" x14ac:dyDescent="0.55000000000000004">
      <c r="A367" s="53">
        <v>45447</v>
      </c>
      <c r="B367" s="1" t="str">
        <f t="shared" si="5"/>
        <v>4</v>
      </c>
      <c r="C367" s="8" t="s">
        <v>46</v>
      </c>
      <c r="D367" s="9">
        <v>12</v>
      </c>
      <c r="E367" s="49" t="s">
        <v>9</v>
      </c>
      <c r="F367" s="50">
        <v>42534165</v>
      </c>
    </row>
    <row r="368" spans="1:6" x14ac:dyDescent="0.55000000000000004">
      <c r="A368" s="53">
        <v>45447</v>
      </c>
      <c r="B368" s="1" t="str">
        <f t="shared" si="5"/>
        <v>4</v>
      </c>
      <c r="C368" s="8" t="s">
        <v>46</v>
      </c>
      <c r="D368" s="9">
        <v>13</v>
      </c>
      <c r="E368" s="49" t="s">
        <v>8</v>
      </c>
      <c r="F368" s="50">
        <v>42520190</v>
      </c>
    </row>
    <row r="369" spans="1:6" x14ac:dyDescent="0.55000000000000004">
      <c r="A369" s="53">
        <v>45447</v>
      </c>
      <c r="B369" s="1" t="str">
        <f t="shared" si="5"/>
        <v>4</v>
      </c>
      <c r="C369" s="8" t="s">
        <v>46</v>
      </c>
      <c r="D369" s="9">
        <v>14</v>
      </c>
      <c r="E369" s="49" t="s">
        <v>12</v>
      </c>
      <c r="F369" s="50">
        <v>42016610</v>
      </c>
    </row>
    <row r="370" spans="1:6" x14ac:dyDescent="0.55000000000000004">
      <c r="A370" s="53">
        <v>45447</v>
      </c>
      <c r="B370" s="1" t="str">
        <f t="shared" si="5"/>
        <v>4</v>
      </c>
      <c r="C370" s="8" t="s">
        <v>46</v>
      </c>
      <c r="D370" s="9">
        <v>15</v>
      </c>
      <c r="E370" s="49" t="s">
        <v>15</v>
      </c>
      <c r="F370" s="50">
        <v>40888990</v>
      </c>
    </row>
    <row r="371" spans="1:6" x14ac:dyDescent="0.55000000000000004">
      <c r="A371" s="53">
        <v>45447</v>
      </c>
      <c r="B371" s="1" t="str">
        <f t="shared" si="5"/>
        <v>4</v>
      </c>
      <c r="C371" s="8" t="s">
        <v>46</v>
      </c>
      <c r="D371" s="9">
        <v>16</v>
      </c>
      <c r="E371" s="4" t="s">
        <v>13</v>
      </c>
      <c r="F371" s="10">
        <v>40746030</v>
      </c>
    </row>
    <row r="372" spans="1:6" x14ac:dyDescent="0.55000000000000004">
      <c r="A372" s="53">
        <v>45447</v>
      </c>
      <c r="B372" s="1" t="str">
        <f t="shared" si="5"/>
        <v>4</v>
      </c>
      <c r="C372" s="8" t="s">
        <v>46</v>
      </c>
      <c r="D372" s="9">
        <v>17</v>
      </c>
      <c r="E372" s="51" t="s">
        <v>27</v>
      </c>
      <c r="F372" s="52">
        <v>40647385</v>
      </c>
    </row>
    <row r="373" spans="1:6" x14ac:dyDescent="0.55000000000000004">
      <c r="A373" s="53">
        <v>45447</v>
      </c>
      <c r="B373" s="1" t="str">
        <f t="shared" si="5"/>
        <v>4</v>
      </c>
      <c r="C373" s="8" t="s">
        <v>46</v>
      </c>
      <c r="D373" s="9">
        <v>18</v>
      </c>
      <c r="E373" s="51" t="s">
        <v>43</v>
      </c>
      <c r="F373" s="52">
        <v>40375140</v>
      </c>
    </row>
    <row r="374" spans="1:6" x14ac:dyDescent="0.55000000000000004">
      <c r="A374" s="53">
        <v>45447</v>
      </c>
      <c r="B374" s="1" t="str">
        <f t="shared" si="5"/>
        <v>4</v>
      </c>
      <c r="C374" s="8" t="s">
        <v>46</v>
      </c>
      <c r="D374" s="9">
        <v>19</v>
      </c>
      <c r="E374" s="51" t="s">
        <v>41</v>
      </c>
      <c r="F374" s="52">
        <v>40647385</v>
      </c>
    </row>
    <row r="375" spans="1:6" x14ac:dyDescent="0.55000000000000004">
      <c r="A375" s="53">
        <v>45447</v>
      </c>
      <c r="B375" s="1" t="str">
        <f t="shared" si="5"/>
        <v>4</v>
      </c>
      <c r="C375" s="8" t="s">
        <v>46</v>
      </c>
      <c r="D375" s="9">
        <v>20</v>
      </c>
      <c r="E375" s="51" t="s">
        <v>48</v>
      </c>
      <c r="F375" s="52">
        <v>39982100</v>
      </c>
    </row>
    <row r="376" spans="1:6" x14ac:dyDescent="0.55000000000000004">
      <c r="A376" s="53">
        <v>45447</v>
      </c>
      <c r="B376" s="1" t="str">
        <f t="shared" si="5"/>
        <v>4</v>
      </c>
      <c r="C376" s="8" t="s">
        <v>46</v>
      </c>
      <c r="D376" s="9">
        <v>21</v>
      </c>
      <c r="E376" s="51" t="s">
        <v>16</v>
      </c>
      <c r="F376" s="52">
        <v>39798450</v>
      </c>
    </row>
  </sheetData>
  <phoneticPr fontId="7" type="noConversion"/>
  <dataValidations count="1">
    <dataValidation type="whole" errorStyle="warning" operator="greaterThanOrEqual" allowBlank="1" showInputMessage="1" showErrorMessage="1" errorTitle="ตรวจสอบความถูกต้อง" error="จำนวนถ้วยรางวัลกิลน้อยเกินไป" sqref="F2:F355 F357:F376" xr:uid="{EC77CA81-CBA1-4B41-A2D4-748AA49207E1}">
      <formula1>7000000</formula1>
    </dataValidation>
  </dataValidation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6ED7-856D-4160-A1C2-107F100A03C0}">
  <dimension ref="A1:F377"/>
  <sheetViews>
    <sheetView topLeftCell="A4" workbookViewId="0">
      <selection activeCell="F353" sqref="F353"/>
    </sheetView>
  </sheetViews>
  <sheetFormatPr defaultRowHeight="15.7" x14ac:dyDescent="0.55000000000000004"/>
  <cols>
    <col min="5" max="5" width="10.44140625" bestFit="1" customWidth="1"/>
    <col min="6" max="6" width="12.109375" bestFit="1" customWidth="1"/>
  </cols>
  <sheetData>
    <row r="1" spans="1:6" x14ac:dyDescent="0.55000000000000004">
      <c r="A1" s="19" t="str" cm="1">
        <f t="array" ref="A1:F376">guild[#All]</f>
        <v>Date</v>
      </c>
      <c r="B1" s="20" t="str">
        <v>Season</v>
      </c>
      <c r="C1" s="20" t="str">
        <v>Round</v>
      </c>
      <c r="D1" s="21" t="str">
        <v>Rank</v>
      </c>
      <c r="E1" s="22" t="str">
        <v>GuildName</v>
      </c>
      <c r="F1" s="23" t="str">
        <v>Total Trophies</v>
      </c>
    </row>
    <row r="2" spans="1:6" x14ac:dyDescent="0.55000000000000004">
      <c r="A2" s="24">
        <v>45321</v>
      </c>
      <c r="B2" s="25" t="str">
        <v>10</v>
      </c>
      <c r="C2" s="26" t="str">
        <v>10-1</v>
      </c>
      <c r="D2" s="27">
        <v>10</v>
      </c>
      <c r="E2" s="28" t="str">
        <v>열매</v>
      </c>
      <c r="F2" s="29">
        <v>8367945</v>
      </c>
    </row>
    <row r="3" spans="1:6" x14ac:dyDescent="0.55000000000000004">
      <c r="A3" s="30">
        <v>45321</v>
      </c>
      <c r="B3" s="31" t="str">
        <v>10</v>
      </c>
      <c r="C3" s="32" t="str">
        <v>10-1</v>
      </c>
      <c r="D3" s="33">
        <v>11</v>
      </c>
      <c r="E3" s="34" t="str">
        <v>무야호</v>
      </c>
      <c r="F3" s="35">
        <v>8217900</v>
      </c>
    </row>
    <row r="4" spans="1:6" x14ac:dyDescent="0.55000000000000004">
      <c r="A4" s="24">
        <v>45321</v>
      </c>
      <c r="B4" s="25" t="str">
        <v>10</v>
      </c>
      <c r="C4" s="26" t="str">
        <v>10-1</v>
      </c>
      <c r="D4" s="27">
        <v>12</v>
      </c>
      <c r="E4" s="28" t="str">
        <v>재난경보</v>
      </c>
      <c r="F4" s="29">
        <v>8149795</v>
      </c>
    </row>
    <row r="5" spans="1:6" x14ac:dyDescent="0.55000000000000004">
      <c r="A5" s="30">
        <v>45321</v>
      </c>
      <c r="B5" s="31" t="str">
        <v>10</v>
      </c>
      <c r="C5" s="32" t="str">
        <v>10-1</v>
      </c>
      <c r="D5" s="33">
        <v>13</v>
      </c>
      <c r="E5" s="34" t="str">
        <v>Peppermint</v>
      </c>
      <c r="F5" s="35">
        <v>8000885</v>
      </c>
    </row>
    <row r="6" spans="1:6" x14ac:dyDescent="0.55000000000000004">
      <c r="A6" s="24">
        <v>45321</v>
      </c>
      <c r="B6" s="25" t="str">
        <v>10</v>
      </c>
      <c r="C6" s="26" t="str">
        <v>10-1</v>
      </c>
      <c r="D6" s="27">
        <v>14</v>
      </c>
      <c r="E6" s="28" t="str">
        <v>MolochTH</v>
      </c>
      <c r="F6" s="29">
        <v>7859975</v>
      </c>
    </row>
    <row r="7" spans="1:6" x14ac:dyDescent="0.55000000000000004">
      <c r="A7" s="30">
        <v>45321</v>
      </c>
      <c r="B7" s="31" t="str">
        <v>10</v>
      </c>
      <c r="C7" s="32" t="str">
        <v>10-1</v>
      </c>
      <c r="D7" s="33">
        <v>15</v>
      </c>
      <c r="E7" s="34" t="str">
        <v>이지스</v>
      </c>
      <c r="F7" s="35">
        <v>7723535</v>
      </c>
    </row>
    <row r="8" spans="1:6" x14ac:dyDescent="0.55000000000000004">
      <c r="A8" s="24">
        <v>45321</v>
      </c>
      <c r="B8" s="25" t="str">
        <v>10</v>
      </c>
      <c r="C8" s="26" t="str">
        <v>10-1</v>
      </c>
      <c r="D8" s="27">
        <v>16</v>
      </c>
      <c r="E8" s="28" t="str">
        <v>Nigiri</v>
      </c>
      <c r="F8" s="29">
        <v>7582090</v>
      </c>
    </row>
    <row r="9" spans="1:6" x14ac:dyDescent="0.55000000000000004">
      <c r="A9" s="30">
        <v>45321</v>
      </c>
      <c r="B9" s="31" t="str">
        <v>10</v>
      </c>
      <c r="C9" s="32" t="str">
        <v>10-1</v>
      </c>
      <c r="D9" s="33">
        <v>17</v>
      </c>
      <c r="E9" s="34" t="str">
        <v>S7AR</v>
      </c>
      <c r="F9" s="35">
        <v>7378420</v>
      </c>
    </row>
    <row r="10" spans="1:6" x14ac:dyDescent="0.55000000000000004">
      <c r="A10" s="24">
        <v>45321</v>
      </c>
      <c r="B10" s="25" t="str">
        <v>10</v>
      </c>
      <c r="C10" s="26" t="str">
        <v>10-1</v>
      </c>
      <c r="D10" s="27">
        <v>18</v>
      </c>
      <c r="E10" s="28" t="str">
        <v>사혼</v>
      </c>
      <c r="F10" s="29">
        <v>7054405</v>
      </c>
    </row>
    <row r="11" spans="1:6" x14ac:dyDescent="0.55000000000000004">
      <c r="A11" s="30">
        <v>45321</v>
      </c>
      <c r="B11" s="31" t="str">
        <v>10</v>
      </c>
      <c r="C11" s="32" t="str">
        <v>10-1</v>
      </c>
      <c r="D11" s="33">
        <v>19</v>
      </c>
      <c r="E11" s="34" t="str">
        <v>Nobility</v>
      </c>
      <c r="F11" s="35">
        <v>7050210</v>
      </c>
    </row>
    <row r="12" spans="1:6" x14ac:dyDescent="0.55000000000000004">
      <c r="A12" s="24">
        <v>45321</v>
      </c>
      <c r="B12" s="25" t="str">
        <v>10</v>
      </c>
      <c r="C12" s="26" t="str">
        <v>10-1</v>
      </c>
      <c r="D12" s="27">
        <v>20</v>
      </c>
      <c r="E12" s="28" t="str">
        <v>DEKWAT</v>
      </c>
      <c r="F12" s="29">
        <v>7048925</v>
      </c>
    </row>
    <row r="13" spans="1:6" x14ac:dyDescent="0.55000000000000004">
      <c r="A13" s="36">
        <v>45328</v>
      </c>
      <c r="B13" s="37" t="str">
        <v>10</v>
      </c>
      <c r="C13" s="38" t="str">
        <v>10-2</v>
      </c>
      <c r="D13" s="33">
        <v>10</v>
      </c>
      <c r="E13" s="34" t="str">
        <v>열매</v>
      </c>
      <c r="F13" s="35">
        <v>17102895</v>
      </c>
    </row>
    <row r="14" spans="1:6" x14ac:dyDescent="0.55000000000000004">
      <c r="A14" s="39">
        <v>45328</v>
      </c>
      <c r="B14" s="40" t="str">
        <v>10</v>
      </c>
      <c r="C14" s="41" t="str">
        <v>10-2</v>
      </c>
      <c r="D14" s="27">
        <v>11</v>
      </c>
      <c r="E14" s="28" t="str">
        <v>무야호</v>
      </c>
      <c r="F14" s="29">
        <v>16741150</v>
      </c>
    </row>
    <row r="15" spans="1:6" x14ac:dyDescent="0.55000000000000004">
      <c r="A15" s="36">
        <v>45328</v>
      </c>
      <c r="B15" s="37" t="str">
        <v>10</v>
      </c>
      <c r="C15" s="38" t="str">
        <v>10-2</v>
      </c>
      <c r="D15" s="33">
        <v>12</v>
      </c>
      <c r="E15" s="34" t="str">
        <v>Peppermint</v>
      </c>
      <c r="F15" s="35">
        <v>16362870</v>
      </c>
    </row>
    <row r="16" spans="1:6" x14ac:dyDescent="0.55000000000000004">
      <c r="A16" s="39">
        <v>45328</v>
      </c>
      <c r="B16" s="40" t="str">
        <v>10</v>
      </c>
      <c r="C16" s="41" t="str">
        <v>10-2</v>
      </c>
      <c r="D16" s="27">
        <v>13</v>
      </c>
      <c r="E16" s="28" t="str">
        <v>재난경보</v>
      </c>
      <c r="F16" s="29">
        <v>16204835</v>
      </c>
    </row>
    <row r="17" spans="1:6" x14ac:dyDescent="0.55000000000000004">
      <c r="A17" s="36">
        <v>45328</v>
      </c>
      <c r="B17" s="37" t="str">
        <v>10</v>
      </c>
      <c r="C17" s="38" t="str">
        <v>10-2</v>
      </c>
      <c r="D17" s="33">
        <v>14</v>
      </c>
      <c r="E17" s="34" t="str">
        <v>MolochTH</v>
      </c>
      <c r="F17" s="35">
        <v>16156305</v>
      </c>
    </row>
    <row r="18" spans="1:6" x14ac:dyDescent="0.55000000000000004">
      <c r="A18" s="39">
        <v>45328</v>
      </c>
      <c r="B18" s="40" t="str">
        <v>10</v>
      </c>
      <c r="C18" s="41" t="str">
        <v>10-2</v>
      </c>
      <c r="D18" s="27">
        <v>15</v>
      </c>
      <c r="E18" s="28" t="str">
        <v>이지스</v>
      </c>
      <c r="F18" s="29">
        <v>15591005</v>
      </c>
    </row>
    <row r="19" spans="1:6" x14ac:dyDescent="0.55000000000000004">
      <c r="A19" s="36">
        <v>45328</v>
      </c>
      <c r="B19" s="37" t="str">
        <v>10</v>
      </c>
      <c r="C19" s="38" t="str">
        <v>10-2</v>
      </c>
      <c r="D19" s="33">
        <v>16</v>
      </c>
      <c r="E19" s="34" t="str">
        <v>Nigiri</v>
      </c>
      <c r="F19" s="35">
        <v>15371620</v>
      </c>
    </row>
    <row r="20" spans="1:6" x14ac:dyDescent="0.55000000000000004">
      <c r="A20" s="39">
        <v>45328</v>
      </c>
      <c r="B20" s="40" t="str">
        <v>10</v>
      </c>
      <c r="C20" s="41" t="str">
        <v>10-2</v>
      </c>
      <c r="D20" s="27">
        <v>17</v>
      </c>
      <c r="E20" s="28" t="str">
        <v>S7AR</v>
      </c>
      <c r="F20" s="29">
        <v>14757760</v>
      </c>
    </row>
    <row r="21" spans="1:6" x14ac:dyDescent="0.55000000000000004">
      <c r="A21" s="36">
        <v>45328</v>
      </c>
      <c r="B21" s="37" t="str">
        <v>10</v>
      </c>
      <c r="C21" s="38" t="str">
        <v>10-2</v>
      </c>
      <c r="D21" s="33">
        <v>18</v>
      </c>
      <c r="E21" s="34" t="str">
        <v>사혼</v>
      </c>
      <c r="F21" s="35">
        <v>14577005</v>
      </c>
    </row>
    <row r="22" spans="1:6" x14ac:dyDescent="0.55000000000000004">
      <c r="A22" s="39">
        <v>45328</v>
      </c>
      <c r="B22" s="40" t="str">
        <v>10</v>
      </c>
      <c r="C22" s="41" t="str">
        <v>10-2</v>
      </c>
      <c r="D22" s="27">
        <v>19</v>
      </c>
      <c r="E22" s="28" t="str">
        <v>Nobility</v>
      </c>
      <c r="F22" s="29">
        <v>14369950</v>
      </c>
    </row>
    <row r="23" spans="1:6" x14ac:dyDescent="0.55000000000000004">
      <c r="A23" s="36">
        <v>45328</v>
      </c>
      <c r="B23" s="37" t="str">
        <v>10</v>
      </c>
      <c r="C23" s="38" t="str">
        <v>10-2</v>
      </c>
      <c r="D23" s="33">
        <v>20</v>
      </c>
      <c r="E23" s="34" t="str">
        <v>DEKWAT</v>
      </c>
      <c r="F23" s="35">
        <v>14367895</v>
      </c>
    </row>
    <row r="24" spans="1:6" x14ac:dyDescent="0.55000000000000004">
      <c r="A24" s="39">
        <v>45335</v>
      </c>
      <c r="B24" s="40" t="str">
        <v>10</v>
      </c>
      <c r="C24" s="41" t="str">
        <v>10-3</v>
      </c>
      <c r="D24" s="27">
        <v>1</v>
      </c>
      <c r="E24" s="28" t="str">
        <v>Spearmint</v>
      </c>
      <c r="F24" s="29">
        <v>29460795</v>
      </c>
    </row>
    <row r="25" spans="1:6" x14ac:dyDescent="0.55000000000000004">
      <c r="A25" s="36">
        <v>45335</v>
      </c>
      <c r="B25" s="37" t="str">
        <v>10</v>
      </c>
      <c r="C25" s="38" t="str">
        <v>10-3</v>
      </c>
      <c r="D25" s="33">
        <v>2</v>
      </c>
      <c r="E25" s="34" t="str">
        <v>Vivid</v>
      </c>
      <c r="F25" s="35">
        <v>29125015</v>
      </c>
    </row>
    <row r="26" spans="1:6" x14ac:dyDescent="0.55000000000000004">
      <c r="A26" s="39">
        <v>45335</v>
      </c>
      <c r="B26" s="40" t="str">
        <v>10</v>
      </c>
      <c r="C26" s="41" t="str">
        <v>10-3</v>
      </c>
      <c r="D26" s="27">
        <v>3</v>
      </c>
      <c r="E26" s="28" t="str">
        <v>Nobless</v>
      </c>
      <c r="F26" s="29">
        <v>28723325</v>
      </c>
    </row>
    <row r="27" spans="1:6" x14ac:dyDescent="0.55000000000000004">
      <c r="A27" s="36">
        <v>45335</v>
      </c>
      <c r="B27" s="37" t="str">
        <v>10</v>
      </c>
      <c r="C27" s="38" t="str">
        <v>10-3</v>
      </c>
      <c r="D27" s="33">
        <v>4</v>
      </c>
      <c r="E27" s="34" t="str">
        <v>미라클</v>
      </c>
      <c r="F27" s="35">
        <v>27858905</v>
      </c>
    </row>
    <row r="28" spans="1:6" x14ac:dyDescent="0.55000000000000004">
      <c r="A28" s="39">
        <v>45335</v>
      </c>
      <c r="B28" s="40" t="str">
        <v>10</v>
      </c>
      <c r="C28" s="41" t="str">
        <v>10-3</v>
      </c>
      <c r="D28" s="27">
        <v>5</v>
      </c>
      <c r="E28" s="28" t="str">
        <v>LAODA</v>
      </c>
      <c r="F28" s="29">
        <v>27625625</v>
      </c>
    </row>
    <row r="29" spans="1:6" x14ac:dyDescent="0.55000000000000004">
      <c r="A29" s="36">
        <v>45335</v>
      </c>
      <c r="B29" s="37" t="str">
        <v>10</v>
      </c>
      <c r="C29" s="38" t="str">
        <v>10-3</v>
      </c>
      <c r="D29" s="33">
        <v>6</v>
      </c>
      <c r="E29" s="34" t="str">
        <v>님</v>
      </c>
      <c r="F29" s="35">
        <v>26846050</v>
      </c>
    </row>
    <row r="30" spans="1:6" x14ac:dyDescent="0.55000000000000004">
      <c r="A30" s="39">
        <v>45335</v>
      </c>
      <c r="B30" s="40" t="str">
        <v>10</v>
      </c>
      <c r="C30" s="41" t="str">
        <v>10-3</v>
      </c>
      <c r="D30" s="27">
        <v>7</v>
      </c>
      <c r="E30" s="28" t="str">
        <v>Crown</v>
      </c>
      <c r="F30" s="29">
        <v>26667330</v>
      </c>
    </row>
    <row r="31" spans="1:6" x14ac:dyDescent="0.55000000000000004">
      <c r="A31" s="36">
        <v>45335</v>
      </c>
      <c r="B31" s="37" t="str">
        <v>10</v>
      </c>
      <c r="C31" s="38" t="str">
        <v>10-3</v>
      </c>
      <c r="D31" s="33">
        <v>8</v>
      </c>
      <c r="E31" s="34" t="str">
        <v>오로라</v>
      </c>
      <c r="F31" s="35">
        <v>26297210</v>
      </c>
    </row>
    <row r="32" spans="1:6" x14ac:dyDescent="0.55000000000000004">
      <c r="A32" s="39">
        <v>45335</v>
      </c>
      <c r="B32" s="40" t="str">
        <v>10</v>
      </c>
      <c r="C32" s="41" t="str">
        <v>10-3</v>
      </c>
      <c r="D32" s="27">
        <v>9</v>
      </c>
      <c r="E32" s="28" t="str">
        <v>MyTH</v>
      </c>
      <c r="F32" s="29">
        <v>26248370</v>
      </c>
    </row>
    <row r="33" spans="1:6" x14ac:dyDescent="0.55000000000000004">
      <c r="A33" s="36">
        <v>45335</v>
      </c>
      <c r="B33" s="37" t="str">
        <v>10</v>
      </c>
      <c r="C33" s="38" t="str">
        <v>10-3</v>
      </c>
      <c r="D33" s="33">
        <v>10</v>
      </c>
      <c r="E33" s="34" t="str">
        <v>열매</v>
      </c>
      <c r="F33" s="35">
        <v>25860670</v>
      </c>
    </row>
    <row r="34" spans="1:6" x14ac:dyDescent="0.55000000000000004">
      <c r="A34" s="39">
        <v>45335</v>
      </c>
      <c r="B34" s="40" t="str">
        <v>10</v>
      </c>
      <c r="C34" s="41" t="str">
        <v>10-3</v>
      </c>
      <c r="D34" s="27">
        <v>11</v>
      </c>
      <c r="E34" s="28" t="str">
        <v>무야호</v>
      </c>
      <c r="F34" s="29">
        <v>26146105</v>
      </c>
    </row>
    <row r="35" spans="1:6" x14ac:dyDescent="0.55000000000000004">
      <c r="A35" s="36">
        <v>45335</v>
      </c>
      <c r="B35" s="37" t="str">
        <v>10</v>
      </c>
      <c r="C35" s="38" t="str">
        <v>10-3</v>
      </c>
      <c r="D35" s="33">
        <v>12</v>
      </c>
      <c r="E35" s="34" t="str">
        <v>Peppermint</v>
      </c>
      <c r="F35" s="35">
        <v>25178960</v>
      </c>
    </row>
    <row r="36" spans="1:6" x14ac:dyDescent="0.55000000000000004">
      <c r="A36" s="39">
        <v>45335</v>
      </c>
      <c r="B36" s="40" t="str">
        <v>10</v>
      </c>
      <c r="C36" s="41" t="str">
        <v>10-3</v>
      </c>
      <c r="D36" s="27">
        <v>13</v>
      </c>
      <c r="E36" s="28" t="str">
        <v>MolochTH</v>
      </c>
      <c r="F36" s="29">
        <v>24821480</v>
      </c>
    </row>
    <row r="37" spans="1:6" x14ac:dyDescent="0.55000000000000004">
      <c r="A37" s="36">
        <v>45335</v>
      </c>
      <c r="B37" s="37" t="str">
        <v>10</v>
      </c>
      <c r="C37" s="38" t="str">
        <v>10-3</v>
      </c>
      <c r="D37" s="33">
        <v>14</v>
      </c>
      <c r="E37" s="34" t="str">
        <v>재난경보</v>
      </c>
      <c r="F37" s="35">
        <v>24721595</v>
      </c>
    </row>
    <row r="38" spans="1:6" x14ac:dyDescent="0.55000000000000004">
      <c r="A38" s="39">
        <v>45335</v>
      </c>
      <c r="B38" s="40" t="str">
        <v>10</v>
      </c>
      <c r="C38" s="41" t="str">
        <v>10-3</v>
      </c>
      <c r="D38" s="27">
        <v>15</v>
      </c>
      <c r="E38" s="28" t="str">
        <v>이지스</v>
      </c>
      <c r="F38" s="29">
        <v>24336130</v>
      </c>
    </row>
    <row r="39" spans="1:6" x14ac:dyDescent="0.55000000000000004">
      <c r="A39" s="36">
        <v>45335</v>
      </c>
      <c r="B39" s="37" t="str">
        <v>10</v>
      </c>
      <c r="C39" s="38" t="str">
        <v>10-3</v>
      </c>
      <c r="D39" s="33">
        <v>16</v>
      </c>
      <c r="E39" s="34" t="str">
        <v>Nigiri</v>
      </c>
      <c r="F39" s="35">
        <v>23236490</v>
      </c>
    </row>
    <row r="40" spans="1:6" x14ac:dyDescent="0.55000000000000004">
      <c r="A40" s="39">
        <v>45335</v>
      </c>
      <c r="B40" s="40" t="str">
        <v>10</v>
      </c>
      <c r="C40" s="41" t="str">
        <v>10-3</v>
      </c>
      <c r="D40" s="27">
        <v>17</v>
      </c>
      <c r="E40" s="28" t="str">
        <v>S7AR</v>
      </c>
      <c r="F40" s="29">
        <v>22903515</v>
      </c>
    </row>
    <row r="41" spans="1:6" x14ac:dyDescent="0.55000000000000004">
      <c r="A41" s="36">
        <v>45335</v>
      </c>
      <c r="B41" s="37" t="str">
        <v>10</v>
      </c>
      <c r="C41" s="38" t="str">
        <v>10-3</v>
      </c>
      <c r="D41" s="33">
        <v>18</v>
      </c>
      <c r="E41" s="34" t="str">
        <v>사혼</v>
      </c>
      <c r="F41" s="35">
        <v>22662645</v>
      </c>
    </row>
    <row r="42" spans="1:6" x14ac:dyDescent="0.55000000000000004">
      <c r="A42" s="39">
        <v>45335</v>
      </c>
      <c r="B42" s="40" t="str">
        <v>10</v>
      </c>
      <c r="C42" s="41" t="str">
        <v>10-3</v>
      </c>
      <c r="D42" s="27">
        <v>19</v>
      </c>
      <c r="E42" s="28" t="str">
        <v>Nobility</v>
      </c>
      <c r="F42" s="29">
        <v>22114930</v>
      </c>
    </row>
    <row r="43" spans="1:6" x14ac:dyDescent="0.55000000000000004">
      <c r="A43" s="36">
        <v>45335</v>
      </c>
      <c r="B43" s="37" t="str">
        <v>10</v>
      </c>
      <c r="C43" s="38" t="str">
        <v>10-3</v>
      </c>
      <c r="D43" s="33">
        <v>20</v>
      </c>
      <c r="E43" s="34" t="str">
        <v>DEKWAT</v>
      </c>
      <c r="F43" s="35">
        <v>21961625</v>
      </c>
    </row>
    <row r="44" spans="1:6" x14ac:dyDescent="0.55000000000000004">
      <c r="A44" s="39">
        <v>45342</v>
      </c>
      <c r="B44" s="40" t="str">
        <v>10</v>
      </c>
      <c r="C44" s="41" t="str">
        <v>10-4</v>
      </c>
      <c r="D44" s="27">
        <v>1</v>
      </c>
      <c r="E44" s="28" t="str">
        <v>Spearmint</v>
      </c>
      <c r="F44" s="29">
        <v>39808885</v>
      </c>
    </row>
    <row r="45" spans="1:6" x14ac:dyDescent="0.55000000000000004">
      <c r="A45" s="36">
        <v>45342</v>
      </c>
      <c r="B45" s="37" t="str">
        <v>10</v>
      </c>
      <c r="C45" s="38" t="str">
        <v>10-4</v>
      </c>
      <c r="D45" s="33">
        <v>2</v>
      </c>
      <c r="E45" s="34" t="str">
        <v>Vivid</v>
      </c>
      <c r="F45" s="35">
        <v>39468865</v>
      </c>
    </row>
    <row r="46" spans="1:6" x14ac:dyDescent="0.55000000000000004">
      <c r="A46" s="39">
        <v>45342</v>
      </c>
      <c r="B46" s="40" t="str">
        <v>10</v>
      </c>
      <c r="C46" s="41" t="str">
        <v>10-4</v>
      </c>
      <c r="D46" s="27">
        <v>3</v>
      </c>
      <c r="E46" s="28" t="str">
        <v>Nobless</v>
      </c>
      <c r="F46" s="29">
        <v>38741745</v>
      </c>
    </row>
    <row r="47" spans="1:6" x14ac:dyDescent="0.55000000000000004">
      <c r="A47" s="36">
        <v>45342</v>
      </c>
      <c r="B47" s="37" t="str">
        <v>10</v>
      </c>
      <c r="C47" s="38" t="str">
        <v>10-4</v>
      </c>
      <c r="D47" s="33">
        <v>4</v>
      </c>
      <c r="E47" s="34" t="str">
        <v>미라클</v>
      </c>
      <c r="F47" s="35">
        <v>37611715</v>
      </c>
    </row>
    <row r="48" spans="1:6" x14ac:dyDescent="0.55000000000000004">
      <c r="A48" s="39">
        <v>45342</v>
      </c>
      <c r="B48" s="40" t="str">
        <v>10</v>
      </c>
      <c r="C48" s="41" t="str">
        <v>10-4</v>
      </c>
      <c r="D48" s="27">
        <v>5</v>
      </c>
      <c r="E48" s="28" t="str">
        <v>LAODA</v>
      </c>
      <c r="F48" s="29">
        <v>37321350</v>
      </c>
    </row>
    <row r="49" spans="1:6" x14ac:dyDescent="0.55000000000000004">
      <c r="A49" s="36">
        <v>45342</v>
      </c>
      <c r="B49" s="37" t="str">
        <v>10</v>
      </c>
      <c r="C49" s="38" t="str">
        <v>10-4</v>
      </c>
      <c r="D49" s="33">
        <v>6</v>
      </c>
      <c r="E49" s="34" t="str">
        <v>님</v>
      </c>
      <c r="F49" s="35">
        <v>36376320</v>
      </c>
    </row>
    <row r="50" spans="1:6" x14ac:dyDescent="0.55000000000000004">
      <c r="A50" s="39">
        <v>45342</v>
      </c>
      <c r="B50" s="40" t="str">
        <v>10</v>
      </c>
      <c r="C50" s="41" t="str">
        <v>10-4</v>
      </c>
      <c r="D50" s="27">
        <v>7</v>
      </c>
      <c r="E50" s="28" t="str">
        <v>Crown</v>
      </c>
      <c r="F50" s="29">
        <v>36258880</v>
      </c>
    </row>
    <row r="51" spans="1:6" x14ac:dyDescent="0.55000000000000004">
      <c r="A51" s="36">
        <v>45342</v>
      </c>
      <c r="B51" s="37" t="str">
        <v>10</v>
      </c>
      <c r="C51" s="38" t="str">
        <v>10-4</v>
      </c>
      <c r="D51" s="33">
        <v>8</v>
      </c>
      <c r="E51" s="34" t="str">
        <v>오로라</v>
      </c>
      <c r="F51" s="35">
        <v>35654255</v>
      </c>
    </row>
    <row r="52" spans="1:6" x14ac:dyDescent="0.55000000000000004">
      <c r="A52" s="39">
        <v>45342</v>
      </c>
      <c r="B52" s="40" t="str">
        <v>10</v>
      </c>
      <c r="C52" s="41" t="str">
        <v>10-4</v>
      </c>
      <c r="D52" s="27">
        <v>9</v>
      </c>
      <c r="E52" s="28" t="str">
        <v>MyTH</v>
      </c>
      <c r="F52" s="29">
        <v>35520245</v>
      </c>
    </row>
    <row r="53" spans="1:6" x14ac:dyDescent="0.55000000000000004">
      <c r="A53" s="36">
        <v>45342</v>
      </c>
      <c r="B53" s="37" t="str">
        <v>10</v>
      </c>
      <c r="C53" s="38" t="str">
        <v>10-4</v>
      </c>
      <c r="D53" s="33">
        <v>10</v>
      </c>
      <c r="E53" s="34" t="str">
        <v>열매</v>
      </c>
      <c r="F53" s="35">
        <v>35424730</v>
      </c>
    </row>
    <row r="54" spans="1:6" x14ac:dyDescent="0.55000000000000004">
      <c r="A54" s="39">
        <v>45342</v>
      </c>
      <c r="B54" s="40" t="str">
        <v>10</v>
      </c>
      <c r="C54" s="41" t="str">
        <v>10-4</v>
      </c>
      <c r="D54" s="27">
        <v>11</v>
      </c>
      <c r="E54" s="28" t="str">
        <v>무야호</v>
      </c>
      <c r="F54" s="29">
        <v>35226695</v>
      </c>
    </row>
    <row r="55" spans="1:6" x14ac:dyDescent="0.55000000000000004">
      <c r="A55" s="36">
        <v>45342</v>
      </c>
      <c r="B55" s="37" t="str">
        <v>10</v>
      </c>
      <c r="C55" s="38" t="str">
        <v>10-4</v>
      </c>
      <c r="D55" s="33">
        <v>12</v>
      </c>
      <c r="E55" s="34" t="str">
        <v>Peppermint</v>
      </c>
      <c r="F55" s="35">
        <v>34151845</v>
      </c>
    </row>
    <row r="56" spans="1:6" x14ac:dyDescent="0.55000000000000004">
      <c r="A56" s="39">
        <v>45342</v>
      </c>
      <c r="B56" s="40" t="str">
        <v>10</v>
      </c>
      <c r="C56" s="41" t="str">
        <v>10-4</v>
      </c>
      <c r="D56" s="27">
        <v>13</v>
      </c>
      <c r="E56" s="28" t="str">
        <v>MolochTH</v>
      </c>
      <c r="F56" s="29">
        <v>33716190</v>
      </c>
    </row>
    <row r="57" spans="1:6" x14ac:dyDescent="0.55000000000000004">
      <c r="A57" s="36">
        <v>45342</v>
      </c>
      <c r="B57" s="37" t="str">
        <v>10</v>
      </c>
      <c r="C57" s="38" t="str">
        <v>10-4</v>
      </c>
      <c r="D57" s="33">
        <v>14</v>
      </c>
      <c r="E57" s="34" t="str">
        <v>재난경보</v>
      </c>
      <c r="F57" s="35">
        <v>33540095</v>
      </c>
    </row>
    <row r="58" spans="1:6" x14ac:dyDescent="0.55000000000000004">
      <c r="A58" s="39">
        <v>45342</v>
      </c>
      <c r="B58" s="40" t="str">
        <v>10</v>
      </c>
      <c r="C58" s="41" t="str">
        <v>10-4</v>
      </c>
      <c r="D58" s="27">
        <v>15</v>
      </c>
      <c r="E58" s="28" t="str">
        <v>이지스</v>
      </c>
      <c r="F58" s="29">
        <v>33236980</v>
      </c>
    </row>
    <row r="59" spans="1:6" x14ac:dyDescent="0.55000000000000004">
      <c r="A59" s="36">
        <v>45342</v>
      </c>
      <c r="B59" s="37" t="str">
        <v>10</v>
      </c>
      <c r="C59" s="38" t="str">
        <v>10-4</v>
      </c>
      <c r="D59" s="33">
        <v>16</v>
      </c>
      <c r="E59" s="34" t="str">
        <v>Nigiri</v>
      </c>
      <c r="F59" s="35">
        <v>31601190</v>
      </c>
    </row>
    <row r="60" spans="1:6" x14ac:dyDescent="0.55000000000000004">
      <c r="A60" s="39">
        <v>45342</v>
      </c>
      <c r="B60" s="40" t="str">
        <v>10</v>
      </c>
      <c r="C60" s="41" t="str">
        <v>10-4</v>
      </c>
      <c r="D60" s="27">
        <v>17</v>
      </c>
      <c r="E60" s="28" t="str">
        <v>S7AR</v>
      </c>
      <c r="F60" s="29">
        <v>31192185</v>
      </c>
    </row>
    <row r="61" spans="1:6" x14ac:dyDescent="0.55000000000000004">
      <c r="A61" s="36">
        <v>45342</v>
      </c>
      <c r="B61" s="37" t="str">
        <v>10</v>
      </c>
      <c r="C61" s="38" t="str">
        <v>10-4</v>
      </c>
      <c r="D61" s="33">
        <v>18</v>
      </c>
      <c r="E61" s="34" t="str">
        <v>사혼</v>
      </c>
      <c r="F61" s="35">
        <v>31114860</v>
      </c>
    </row>
    <row r="62" spans="1:6" x14ac:dyDescent="0.55000000000000004">
      <c r="A62" s="39">
        <v>45342</v>
      </c>
      <c r="B62" s="40" t="str">
        <v>10</v>
      </c>
      <c r="C62" s="41" t="str">
        <v>10-4</v>
      </c>
      <c r="D62" s="27">
        <v>19</v>
      </c>
      <c r="E62" s="28" t="str">
        <v>Nobility</v>
      </c>
      <c r="F62" s="29">
        <v>30006255</v>
      </c>
    </row>
    <row r="63" spans="1:6" x14ac:dyDescent="0.55000000000000004">
      <c r="A63" s="36">
        <v>45342</v>
      </c>
      <c r="B63" s="37" t="str">
        <v>10</v>
      </c>
      <c r="C63" s="38" t="str">
        <v>10-4</v>
      </c>
      <c r="D63" s="33">
        <v>20</v>
      </c>
      <c r="E63" s="34" t="str">
        <v>DEKWAT</v>
      </c>
      <c r="F63" s="35">
        <v>29919460</v>
      </c>
    </row>
    <row r="64" spans="1:6" x14ac:dyDescent="0.55000000000000004">
      <c r="A64" s="24">
        <v>45349</v>
      </c>
      <c r="B64" s="25" t="str">
        <v>1</v>
      </c>
      <c r="C64" s="41" t="str">
        <v>1-1</v>
      </c>
      <c r="D64" s="27">
        <v>1</v>
      </c>
      <c r="E64" s="28" t="str">
        <v>Spearmint</v>
      </c>
      <c r="F64" s="29">
        <v>10513190</v>
      </c>
    </row>
    <row r="65" spans="1:6" x14ac:dyDescent="0.55000000000000004">
      <c r="A65" s="30">
        <v>45349</v>
      </c>
      <c r="B65" s="31" t="str">
        <v>1</v>
      </c>
      <c r="C65" s="38" t="str">
        <v>1-1</v>
      </c>
      <c r="D65" s="33">
        <v>2</v>
      </c>
      <c r="E65" s="34" t="str">
        <v>Vivid</v>
      </c>
      <c r="F65" s="35">
        <v>10510940</v>
      </c>
    </row>
    <row r="66" spans="1:6" x14ac:dyDescent="0.55000000000000004">
      <c r="A66" s="24">
        <v>45349</v>
      </c>
      <c r="B66" s="25" t="str">
        <v>1</v>
      </c>
      <c r="C66" s="41" t="str">
        <v>1-1</v>
      </c>
      <c r="D66" s="27">
        <v>3</v>
      </c>
      <c r="E66" s="28" t="str">
        <v>Nobless</v>
      </c>
      <c r="F66" s="29">
        <v>10251975</v>
      </c>
    </row>
    <row r="67" spans="1:6" x14ac:dyDescent="0.55000000000000004">
      <c r="A67" s="30">
        <v>45349</v>
      </c>
      <c r="B67" s="31" t="str">
        <v>1</v>
      </c>
      <c r="C67" s="38" t="str">
        <v>1-1</v>
      </c>
      <c r="D67" s="33">
        <v>4</v>
      </c>
      <c r="E67" s="34" t="str">
        <v>LAODA</v>
      </c>
      <c r="F67" s="35">
        <v>10011795</v>
      </c>
    </row>
    <row r="68" spans="1:6" x14ac:dyDescent="0.55000000000000004">
      <c r="A68" s="24">
        <v>45349</v>
      </c>
      <c r="B68" s="25" t="str">
        <v>1</v>
      </c>
      <c r="C68" s="41" t="str">
        <v>1-1</v>
      </c>
      <c r="D68" s="27">
        <v>5</v>
      </c>
      <c r="E68" s="28" t="str">
        <v>미라클</v>
      </c>
      <c r="F68" s="29">
        <v>9930645</v>
      </c>
    </row>
    <row r="69" spans="1:6" x14ac:dyDescent="0.55000000000000004">
      <c r="A69" s="30">
        <v>45349</v>
      </c>
      <c r="B69" s="31" t="str">
        <v>1</v>
      </c>
      <c r="C69" s="38" t="str">
        <v>1-1</v>
      </c>
      <c r="D69" s="33">
        <v>6</v>
      </c>
      <c r="E69" s="34" t="str">
        <v>님</v>
      </c>
      <c r="F69" s="35">
        <v>9688065</v>
      </c>
    </row>
    <row r="70" spans="1:6" x14ac:dyDescent="0.55000000000000004">
      <c r="A70" s="24">
        <v>45349</v>
      </c>
      <c r="B70" s="25" t="str">
        <v>1</v>
      </c>
      <c r="C70" s="41" t="str">
        <v>1-1</v>
      </c>
      <c r="D70" s="27">
        <v>7</v>
      </c>
      <c r="E70" s="28" t="str">
        <v>오로라</v>
      </c>
      <c r="F70" s="29">
        <v>9677210</v>
      </c>
    </row>
    <row r="71" spans="1:6" x14ac:dyDescent="0.55000000000000004">
      <c r="A71" s="30">
        <v>45349</v>
      </c>
      <c r="B71" s="31" t="str">
        <v>1</v>
      </c>
      <c r="C71" s="38" t="str">
        <v>1-1</v>
      </c>
      <c r="D71" s="33">
        <v>8</v>
      </c>
      <c r="E71" s="34" t="str">
        <v>Crown</v>
      </c>
      <c r="F71" s="35">
        <v>9591650</v>
      </c>
    </row>
    <row r="72" spans="1:6" x14ac:dyDescent="0.55000000000000004">
      <c r="A72" s="24">
        <v>45349</v>
      </c>
      <c r="B72" s="25" t="str">
        <v>1</v>
      </c>
      <c r="C72" s="41" t="str">
        <v>1-1</v>
      </c>
      <c r="D72" s="27">
        <v>9</v>
      </c>
      <c r="E72" s="28" t="str">
        <v>무야호</v>
      </c>
      <c r="F72" s="29">
        <v>9525015</v>
      </c>
    </row>
    <row r="73" spans="1:6" x14ac:dyDescent="0.55000000000000004">
      <c r="A73" s="30">
        <v>45349</v>
      </c>
      <c r="B73" s="31" t="str">
        <v>1</v>
      </c>
      <c r="C73" s="38" t="str">
        <v>1-1</v>
      </c>
      <c r="D73" s="33">
        <v>10</v>
      </c>
      <c r="E73" s="34" t="str">
        <v>열매</v>
      </c>
      <c r="F73" s="35">
        <v>9516665</v>
      </c>
    </row>
    <row r="74" spans="1:6" x14ac:dyDescent="0.55000000000000004">
      <c r="A74" s="24">
        <v>45349</v>
      </c>
      <c r="B74" s="25" t="str">
        <v>1</v>
      </c>
      <c r="C74" s="41" t="str">
        <v>1-1</v>
      </c>
      <c r="D74" s="27">
        <v>11</v>
      </c>
      <c r="E74" s="28" t="str">
        <v>MolochTH</v>
      </c>
      <c r="F74" s="29">
        <v>9356625</v>
      </c>
    </row>
    <row r="75" spans="1:6" x14ac:dyDescent="0.55000000000000004">
      <c r="A75" s="30">
        <v>45349</v>
      </c>
      <c r="B75" s="31" t="str">
        <v>1</v>
      </c>
      <c r="C75" s="38" t="str">
        <v>1-1</v>
      </c>
      <c r="D75" s="33">
        <v>12</v>
      </c>
      <c r="E75" s="34" t="str">
        <v>MyTH</v>
      </c>
      <c r="F75" s="35">
        <v>9351425</v>
      </c>
    </row>
    <row r="76" spans="1:6" x14ac:dyDescent="0.55000000000000004">
      <c r="A76" s="24">
        <v>45349</v>
      </c>
      <c r="B76" s="25" t="str">
        <v>1</v>
      </c>
      <c r="C76" s="41" t="str">
        <v>1-1</v>
      </c>
      <c r="D76" s="27">
        <v>13</v>
      </c>
      <c r="E76" s="28" t="str">
        <v>이지스</v>
      </c>
      <c r="F76" s="29">
        <v>9286600</v>
      </c>
    </row>
    <row r="77" spans="1:6" x14ac:dyDescent="0.55000000000000004">
      <c r="A77" s="30">
        <v>45349</v>
      </c>
      <c r="B77" s="31" t="str">
        <v>1</v>
      </c>
      <c r="C77" s="38" t="str">
        <v>1-1</v>
      </c>
      <c r="D77" s="33">
        <v>14</v>
      </c>
      <c r="E77" s="34" t="str">
        <v>재난경보</v>
      </c>
      <c r="F77" s="35">
        <v>9201780</v>
      </c>
    </row>
    <row r="78" spans="1:6" x14ac:dyDescent="0.55000000000000004">
      <c r="A78" s="24">
        <v>45349</v>
      </c>
      <c r="B78" s="25" t="str">
        <v>1</v>
      </c>
      <c r="C78" s="41" t="str">
        <v>1-1</v>
      </c>
      <c r="D78" s="27">
        <v>15</v>
      </c>
      <c r="E78" s="28" t="str">
        <v>Peppermint</v>
      </c>
      <c r="F78" s="29">
        <v>8974230</v>
      </c>
    </row>
    <row r="79" spans="1:6" x14ac:dyDescent="0.55000000000000004">
      <c r="A79" s="30">
        <v>45349</v>
      </c>
      <c r="B79" s="31" t="str">
        <v>1</v>
      </c>
      <c r="C79" s="38" t="str">
        <v>1-1</v>
      </c>
      <c r="D79" s="33">
        <v>16</v>
      </c>
      <c r="E79" s="34" t="str">
        <v>사혼</v>
      </c>
      <c r="F79" s="35">
        <v>8530020</v>
      </c>
    </row>
    <row r="80" spans="1:6" x14ac:dyDescent="0.55000000000000004">
      <c r="A80" s="24">
        <v>45349</v>
      </c>
      <c r="B80" s="25" t="str">
        <v>1</v>
      </c>
      <c r="C80" s="41" t="str">
        <v>1-1</v>
      </c>
      <c r="D80" s="27">
        <v>17</v>
      </c>
      <c r="E80" s="28" t="str">
        <v>Nigiri</v>
      </c>
      <c r="F80" s="29">
        <v>8445275</v>
      </c>
    </row>
    <row r="81" spans="1:6" x14ac:dyDescent="0.55000000000000004">
      <c r="A81" s="30">
        <v>45349</v>
      </c>
      <c r="B81" s="31" t="str">
        <v>1</v>
      </c>
      <c r="C81" s="38" t="str">
        <v>1-1</v>
      </c>
      <c r="D81" s="33">
        <v>18</v>
      </c>
      <c r="E81" s="34" t="str">
        <v>S7AR</v>
      </c>
      <c r="F81" s="35">
        <v>8439280</v>
      </c>
    </row>
    <row r="82" spans="1:6" x14ac:dyDescent="0.55000000000000004">
      <c r="A82" s="24">
        <v>45349</v>
      </c>
      <c r="B82" s="25" t="str">
        <v>1</v>
      </c>
      <c r="C82" s="41" t="str">
        <v>1-1</v>
      </c>
      <c r="D82" s="27">
        <v>19</v>
      </c>
      <c r="E82" s="28" t="str">
        <v>DEKWAT</v>
      </c>
      <c r="F82" s="29">
        <v>8241380</v>
      </c>
    </row>
    <row r="83" spans="1:6" x14ac:dyDescent="0.55000000000000004">
      <c r="A83" s="30">
        <v>45349</v>
      </c>
      <c r="B83" s="31" t="str">
        <v>1</v>
      </c>
      <c r="C83" s="38" t="str">
        <v>1-1</v>
      </c>
      <c r="D83" s="33">
        <v>20</v>
      </c>
      <c r="E83" s="34" t="str">
        <v>쿠벤저스</v>
      </c>
      <c r="F83" s="35">
        <v>8157340</v>
      </c>
    </row>
    <row r="84" spans="1:6" x14ac:dyDescent="0.55000000000000004">
      <c r="A84" s="24">
        <v>45349</v>
      </c>
      <c r="B84" s="25" t="str">
        <v>1</v>
      </c>
      <c r="C84" s="41" t="str">
        <v>1-1</v>
      </c>
      <c r="D84" s="27">
        <v>22</v>
      </c>
      <c r="E84" s="28" t="str">
        <v>Nobility</v>
      </c>
      <c r="F84" s="29">
        <v>8022685</v>
      </c>
    </row>
    <row r="85" spans="1:6" x14ac:dyDescent="0.55000000000000004">
      <c r="A85" s="30">
        <v>45356</v>
      </c>
      <c r="B85" s="31" t="str">
        <v>1</v>
      </c>
      <c r="C85" s="42" t="str">
        <v>1-2</v>
      </c>
      <c r="D85" s="43">
        <v>1</v>
      </c>
      <c r="E85" s="34" t="str">
        <v>Spearmint</v>
      </c>
      <c r="F85" s="35">
        <v>21205735</v>
      </c>
    </row>
    <row r="86" spans="1:6" x14ac:dyDescent="0.55000000000000004">
      <c r="A86" s="24">
        <v>45356</v>
      </c>
      <c r="B86" s="25" t="str">
        <v>1</v>
      </c>
      <c r="C86" s="44" t="str">
        <v>1-2</v>
      </c>
      <c r="D86" s="45">
        <v>2</v>
      </c>
      <c r="E86" s="28" t="str">
        <v>Vivid</v>
      </c>
      <c r="F86" s="29">
        <v>21109635</v>
      </c>
    </row>
    <row r="87" spans="1:6" x14ac:dyDescent="0.55000000000000004">
      <c r="A87" s="30">
        <v>45356</v>
      </c>
      <c r="B87" s="31" t="str">
        <v>1</v>
      </c>
      <c r="C87" s="42" t="str">
        <v>1-2</v>
      </c>
      <c r="D87" s="43">
        <v>3</v>
      </c>
      <c r="E87" s="34" t="str">
        <v>Nobless</v>
      </c>
      <c r="F87" s="35">
        <v>20511620</v>
      </c>
    </row>
    <row r="88" spans="1:6" x14ac:dyDescent="0.55000000000000004">
      <c r="A88" s="24">
        <v>45356</v>
      </c>
      <c r="B88" s="25" t="str">
        <v>1</v>
      </c>
      <c r="C88" s="44" t="str">
        <v>1-2</v>
      </c>
      <c r="D88" s="45">
        <v>4</v>
      </c>
      <c r="E88" s="28" t="str">
        <v>LAODA</v>
      </c>
      <c r="F88" s="29">
        <v>20103665</v>
      </c>
    </row>
    <row r="89" spans="1:6" x14ac:dyDescent="0.55000000000000004">
      <c r="A89" s="30">
        <v>45356</v>
      </c>
      <c r="B89" s="31" t="str">
        <v>1</v>
      </c>
      <c r="C89" s="42" t="str">
        <v>1-2</v>
      </c>
      <c r="D89" s="43">
        <v>5</v>
      </c>
      <c r="E89" s="34" t="str">
        <v>미라클</v>
      </c>
      <c r="F89" s="35">
        <v>19861340</v>
      </c>
    </row>
    <row r="90" spans="1:6" x14ac:dyDescent="0.55000000000000004">
      <c r="A90" s="24">
        <v>45356</v>
      </c>
      <c r="B90" s="25" t="str">
        <v>1</v>
      </c>
      <c r="C90" s="44" t="str">
        <v>1-2</v>
      </c>
      <c r="D90" s="45">
        <v>6</v>
      </c>
      <c r="E90" s="28" t="str">
        <v>님</v>
      </c>
      <c r="F90" s="29">
        <v>19861340</v>
      </c>
    </row>
    <row r="91" spans="1:6" x14ac:dyDescent="0.55000000000000004">
      <c r="A91" s="30">
        <v>45356</v>
      </c>
      <c r="B91" s="31" t="str">
        <v>1</v>
      </c>
      <c r="C91" s="42" t="str">
        <v>1-2</v>
      </c>
      <c r="D91" s="43">
        <v>7</v>
      </c>
      <c r="E91" s="34" t="str">
        <v>Crown</v>
      </c>
      <c r="F91" s="35">
        <v>19427660</v>
      </c>
    </row>
    <row r="92" spans="1:6" x14ac:dyDescent="0.55000000000000004">
      <c r="A92" s="24">
        <v>45356</v>
      </c>
      <c r="B92" s="25" t="str">
        <v>1</v>
      </c>
      <c r="C92" s="44" t="str">
        <v>1-2</v>
      </c>
      <c r="D92" s="45">
        <v>8</v>
      </c>
      <c r="E92" s="28" t="str">
        <v>오로라</v>
      </c>
      <c r="F92" s="29">
        <v>19360110</v>
      </c>
    </row>
    <row r="93" spans="1:6" x14ac:dyDescent="0.55000000000000004">
      <c r="A93" s="30">
        <v>45356</v>
      </c>
      <c r="B93" s="31" t="str">
        <v>1</v>
      </c>
      <c r="C93" s="42" t="str">
        <v>1-2</v>
      </c>
      <c r="D93" s="43">
        <v>9</v>
      </c>
      <c r="E93" s="34" t="str">
        <v>열매</v>
      </c>
      <c r="F93" s="35">
        <v>19199830</v>
      </c>
    </row>
    <row r="94" spans="1:6" x14ac:dyDescent="0.55000000000000004">
      <c r="A94" s="24">
        <v>45356</v>
      </c>
      <c r="B94" s="25" t="str">
        <v>1</v>
      </c>
      <c r="C94" s="44" t="str">
        <v>1-2</v>
      </c>
      <c r="D94" s="45">
        <v>10</v>
      </c>
      <c r="E94" s="28" t="str">
        <v>무야호</v>
      </c>
      <c r="F94" s="29">
        <v>19138980</v>
      </c>
    </row>
    <row r="95" spans="1:6" x14ac:dyDescent="0.55000000000000004">
      <c r="A95" s="30">
        <v>45356</v>
      </c>
      <c r="B95" s="31" t="str">
        <v>1</v>
      </c>
      <c r="C95" s="42" t="str">
        <v>1-2</v>
      </c>
      <c r="D95" s="43">
        <v>11</v>
      </c>
      <c r="E95" s="34" t="str">
        <v>MolochTH</v>
      </c>
      <c r="F95" s="35">
        <v>18886815</v>
      </c>
    </row>
    <row r="96" spans="1:6" x14ac:dyDescent="0.55000000000000004">
      <c r="A96" s="24">
        <v>45356</v>
      </c>
      <c r="B96" s="25" t="str">
        <v>1</v>
      </c>
      <c r="C96" s="44" t="str">
        <v>1-2</v>
      </c>
      <c r="D96" s="45">
        <v>12</v>
      </c>
      <c r="E96" s="28" t="str">
        <v>MyTH</v>
      </c>
      <c r="F96" s="29">
        <v>18873860</v>
      </c>
    </row>
    <row r="97" spans="1:6" x14ac:dyDescent="0.55000000000000004">
      <c r="A97" s="30">
        <v>45356</v>
      </c>
      <c r="B97" s="31" t="str">
        <v>1</v>
      </c>
      <c r="C97" s="42" t="str">
        <v>1-2</v>
      </c>
      <c r="D97" s="43">
        <v>13</v>
      </c>
      <c r="E97" s="34" t="str">
        <v>이지스</v>
      </c>
      <c r="F97" s="35">
        <v>18654250</v>
      </c>
    </row>
    <row r="98" spans="1:6" x14ac:dyDescent="0.55000000000000004">
      <c r="A98" s="24">
        <v>45356</v>
      </c>
      <c r="B98" s="25" t="str">
        <v>1</v>
      </c>
      <c r="C98" s="44" t="str">
        <v>1-2</v>
      </c>
      <c r="D98" s="45">
        <v>14</v>
      </c>
      <c r="E98" s="28" t="str">
        <v>재난경보</v>
      </c>
      <c r="F98" s="29">
        <v>18399780</v>
      </c>
    </row>
    <row r="99" spans="1:6" x14ac:dyDescent="0.55000000000000004">
      <c r="A99" s="30">
        <v>45356</v>
      </c>
      <c r="B99" s="31" t="str">
        <v>1</v>
      </c>
      <c r="C99" s="42" t="str">
        <v>1-2</v>
      </c>
      <c r="D99" s="43">
        <v>15</v>
      </c>
      <c r="E99" s="34" t="str">
        <v>Peppermint</v>
      </c>
      <c r="F99" s="35">
        <v>18258770</v>
      </c>
    </row>
    <row r="100" spans="1:6" x14ac:dyDescent="0.55000000000000004">
      <c r="A100" s="24">
        <v>45356</v>
      </c>
      <c r="B100" s="25" t="str">
        <v>1</v>
      </c>
      <c r="C100" s="44" t="str">
        <v>1-2</v>
      </c>
      <c r="D100" s="45">
        <v>16</v>
      </c>
      <c r="E100" s="28" t="str">
        <v>사혼</v>
      </c>
      <c r="F100" s="29">
        <v>17356940</v>
      </c>
    </row>
    <row r="101" spans="1:6" x14ac:dyDescent="0.55000000000000004">
      <c r="A101" s="30">
        <v>45356</v>
      </c>
      <c r="B101" s="31" t="str">
        <v>1</v>
      </c>
      <c r="C101" s="42" t="str">
        <v>1-2</v>
      </c>
      <c r="D101" s="43">
        <v>17</v>
      </c>
      <c r="E101" s="34" t="str">
        <v>Nigiri</v>
      </c>
      <c r="F101" s="35">
        <v>17116655</v>
      </c>
    </row>
    <row r="102" spans="1:6" x14ac:dyDescent="0.55000000000000004">
      <c r="A102" s="24">
        <v>45356</v>
      </c>
      <c r="B102" s="25" t="str">
        <v>1</v>
      </c>
      <c r="C102" s="44" t="str">
        <v>1-2</v>
      </c>
      <c r="D102" s="45">
        <v>18</v>
      </c>
      <c r="E102" s="28" t="str">
        <v>S7AR</v>
      </c>
      <c r="F102" s="29">
        <v>16958780</v>
      </c>
    </row>
    <row r="103" spans="1:6" x14ac:dyDescent="0.55000000000000004">
      <c r="A103" s="30">
        <v>45356</v>
      </c>
      <c r="B103" s="31" t="str">
        <v>1</v>
      </c>
      <c r="C103" s="42" t="str">
        <v>1-2</v>
      </c>
      <c r="D103" s="43">
        <v>19</v>
      </c>
      <c r="E103" s="34" t="str">
        <v>DEKWAT</v>
      </c>
      <c r="F103" s="35">
        <v>16689095</v>
      </c>
    </row>
    <row r="104" spans="1:6" x14ac:dyDescent="0.55000000000000004">
      <c r="A104" s="24">
        <v>45356</v>
      </c>
      <c r="B104" s="25" t="str">
        <v>1</v>
      </c>
      <c r="C104" s="44" t="str">
        <v>1-2</v>
      </c>
      <c r="D104" s="45">
        <v>20</v>
      </c>
      <c r="E104" s="28" t="str">
        <v>쿠벤저스</v>
      </c>
      <c r="F104" s="29">
        <v>16444945</v>
      </c>
    </row>
    <row r="105" spans="1:6" x14ac:dyDescent="0.55000000000000004">
      <c r="A105" s="30">
        <v>45356</v>
      </c>
      <c r="B105" s="31" t="str">
        <v>1</v>
      </c>
      <c r="C105" s="42" t="str">
        <v>1-2</v>
      </c>
      <c r="D105" s="43">
        <v>23</v>
      </c>
      <c r="E105" s="34" t="str">
        <v>Nobility</v>
      </c>
      <c r="F105" s="35">
        <v>16113965</v>
      </c>
    </row>
    <row r="106" spans="1:6" x14ac:dyDescent="0.55000000000000004">
      <c r="A106" s="24">
        <v>45363</v>
      </c>
      <c r="B106" s="25" t="str">
        <v>1</v>
      </c>
      <c r="C106" s="44" t="str">
        <v>1-3</v>
      </c>
      <c r="D106" s="45">
        <v>1</v>
      </c>
      <c r="E106" s="28" t="str">
        <v>Spearmint</v>
      </c>
      <c r="F106" s="29">
        <v>31976605</v>
      </c>
    </row>
    <row r="107" spans="1:6" x14ac:dyDescent="0.55000000000000004">
      <c r="A107" s="30">
        <v>45363</v>
      </c>
      <c r="B107" s="31" t="str">
        <v>1</v>
      </c>
      <c r="C107" s="42" t="str">
        <v>1-3</v>
      </c>
      <c r="D107" s="43">
        <v>2</v>
      </c>
      <c r="E107" s="34" t="str">
        <v>Vivid</v>
      </c>
      <c r="F107" s="35">
        <v>31799905</v>
      </c>
    </row>
    <row r="108" spans="1:6" x14ac:dyDescent="0.55000000000000004">
      <c r="A108" s="24">
        <v>45363</v>
      </c>
      <c r="B108" s="25" t="str">
        <v>1</v>
      </c>
      <c r="C108" s="44" t="str">
        <v>1-3</v>
      </c>
      <c r="D108" s="45">
        <v>3</v>
      </c>
      <c r="E108" s="28" t="str">
        <v>Nobless</v>
      </c>
      <c r="F108" s="29">
        <v>30935880</v>
      </c>
    </row>
    <row r="109" spans="1:6" x14ac:dyDescent="0.55000000000000004">
      <c r="A109" s="30">
        <v>45363</v>
      </c>
      <c r="B109" s="31" t="str">
        <v>1</v>
      </c>
      <c r="C109" s="42" t="str">
        <v>1-3</v>
      </c>
      <c r="D109" s="43">
        <v>4</v>
      </c>
      <c r="E109" s="34" t="str">
        <v>LAODA</v>
      </c>
      <c r="F109" s="35">
        <v>30207265</v>
      </c>
    </row>
    <row r="110" spans="1:6" x14ac:dyDescent="0.55000000000000004">
      <c r="A110" s="24">
        <v>45363</v>
      </c>
      <c r="B110" s="25" t="str">
        <v>1</v>
      </c>
      <c r="C110" s="44" t="str">
        <v>1-3</v>
      </c>
      <c r="D110" s="45">
        <v>5</v>
      </c>
      <c r="E110" s="28" t="str">
        <v>미라클</v>
      </c>
      <c r="F110" s="29">
        <v>29958250</v>
      </c>
    </row>
    <row r="111" spans="1:6" x14ac:dyDescent="0.55000000000000004">
      <c r="A111" s="30">
        <v>45363</v>
      </c>
      <c r="B111" s="31" t="str">
        <v>1</v>
      </c>
      <c r="C111" s="42" t="str">
        <v>1-3</v>
      </c>
      <c r="D111" s="43">
        <v>6</v>
      </c>
      <c r="E111" s="34" t="str">
        <v>님</v>
      </c>
      <c r="F111" s="35">
        <v>29539600</v>
      </c>
    </row>
    <row r="112" spans="1:6" x14ac:dyDescent="0.55000000000000004">
      <c r="A112" s="24">
        <v>45363</v>
      </c>
      <c r="B112" s="25" t="str">
        <v>1</v>
      </c>
      <c r="C112" s="44" t="str">
        <v>1-3</v>
      </c>
      <c r="D112" s="45">
        <v>7</v>
      </c>
      <c r="E112" s="28" t="str">
        <v>Crown</v>
      </c>
      <c r="F112" s="29">
        <v>29263440</v>
      </c>
    </row>
    <row r="113" spans="1:6" x14ac:dyDescent="0.55000000000000004">
      <c r="A113" s="30">
        <v>45363</v>
      </c>
      <c r="B113" s="31" t="str">
        <v>1</v>
      </c>
      <c r="C113" s="42" t="str">
        <v>1-3</v>
      </c>
      <c r="D113" s="43">
        <v>8</v>
      </c>
      <c r="E113" s="34" t="str">
        <v>오로라</v>
      </c>
      <c r="F113" s="35">
        <v>29132140</v>
      </c>
    </row>
    <row r="114" spans="1:6" x14ac:dyDescent="0.55000000000000004">
      <c r="A114" s="24">
        <v>45363</v>
      </c>
      <c r="B114" s="25" t="str">
        <v>1</v>
      </c>
      <c r="C114" s="44" t="str">
        <v>1-3</v>
      </c>
      <c r="D114" s="45">
        <v>9</v>
      </c>
      <c r="E114" s="28" t="str">
        <v>열매</v>
      </c>
      <c r="F114" s="29">
        <v>28884845</v>
      </c>
    </row>
    <row r="115" spans="1:6" x14ac:dyDescent="0.55000000000000004">
      <c r="A115" s="30">
        <v>45363</v>
      </c>
      <c r="B115" s="31" t="str">
        <v>1</v>
      </c>
      <c r="C115" s="42" t="str">
        <v>1-3</v>
      </c>
      <c r="D115" s="43">
        <v>10</v>
      </c>
      <c r="E115" s="34" t="str">
        <v>무야호</v>
      </c>
      <c r="F115" s="35">
        <v>28817450</v>
      </c>
    </row>
    <row r="116" spans="1:6" x14ac:dyDescent="0.55000000000000004">
      <c r="A116" s="24">
        <v>45363</v>
      </c>
      <c r="B116" s="25" t="str">
        <v>1</v>
      </c>
      <c r="C116" s="44" t="str">
        <v>1-3</v>
      </c>
      <c r="D116" s="45">
        <v>11</v>
      </c>
      <c r="E116" s="28" t="str">
        <v>MolochTH</v>
      </c>
      <c r="F116" s="29">
        <v>28650305</v>
      </c>
    </row>
    <row r="117" spans="1:6" x14ac:dyDescent="0.55000000000000004">
      <c r="A117" s="30">
        <v>45363</v>
      </c>
      <c r="B117" s="31" t="str">
        <v>1</v>
      </c>
      <c r="C117" s="42" t="str">
        <v>1-3</v>
      </c>
      <c r="D117" s="43">
        <v>12</v>
      </c>
      <c r="E117" s="34" t="str">
        <v>이지스</v>
      </c>
      <c r="F117" s="35">
        <v>28268635</v>
      </c>
    </row>
    <row r="118" spans="1:6" x14ac:dyDescent="0.55000000000000004">
      <c r="A118" s="24">
        <v>45363</v>
      </c>
      <c r="B118" s="25" t="str">
        <v>1</v>
      </c>
      <c r="C118" s="44" t="str">
        <v>1-3</v>
      </c>
      <c r="D118" s="45">
        <v>13</v>
      </c>
      <c r="E118" s="28" t="str">
        <v>MyTH</v>
      </c>
      <c r="F118" s="29">
        <v>28234060</v>
      </c>
    </row>
    <row r="119" spans="1:6" x14ac:dyDescent="0.55000000000000004">
      <c r="A119" s="30">
        <v>45363</v>
      </c>
      <c r="B119" s="31" t="str">
        <v>1</v>
      </c>
      <c r="C119" s="42" t="str">
        <v>1-3</v>
      </c>
      <c r="D119" s="43">
        <v>14</v>
      </c>
      <c r="E119" s="34" t="str">
        <v>Peppermint</v>
      </c>
      <c r="F119" s="35">
        <v>27694980</v>
      </c>
    </row>
    <row r="120" spans="1:6" x14ac:dyDescent="0.55000000000000004">
      <c r="A120" s="24">
        <v>45363</v>
      </c>
      <c r="B120" s="25" t="str">
        <v>1</v>
      </c>
      <c r="C120" s="44" t="str">
        <v>1-3</v>
      </c>
      <c r="D120" s="45">
        <v>15</v>
      </c>
      <c r="E120" s="28" t="str">
        <v>재난경보</v>
      </c>
      <c r="F120" s="29">
        <v>27368035</v>
      </c>
    </row>
    <row r="121" spans="1:6" x14ac:dyDescent="0.55000000000000004">
      <c r="A121" s="30">
        <v>45363</v>
      </c>
      <c r="B121" s="31" t="str">
        <v>1</v>
      </c>
      <c r="C121" s="42" t="str">
        <v>1-3</v>
      </c>
      <c r="D121" s="43">
        <v>16</v>
      </c>
      <c r="E121" s="34" t="str">
        <v>사혼</v>
      </c>
      <c r="F121" s="35">
        <v>26325285</v>
      </c>
    </row>
    <row r="122" spans="1:6" x14ac:dyDescent="0.55000000000000004">
      <c r="A122" s="24">
        <v>45363</v>
      </c>
      <c r="B122" s="25" t="str">
        <v>1</v>
      </c>
      <c r="C122" s="44" t="str">
        <v>1-3</v>
      </c>
      <c r="D122" s="45">
        <v>17</v>
      </c>
      <c r="E122" s="28" t="str">
        <v>Nigiri</v>
      </c>
      <c r="F122" s="29">
        <v>25787965</v>
      </c>
    </row>
    <row r="123" spans="1:6" x14ac:dyDescent="0.55000000000000004">
      <c r="A123" s="30">
        <v>45363</v>
      </c>
      <c r="B123" s="31" t="str">
        <v>1</v>
      </c>
      <c r="C123" s="42" t="str">
        <v>1-3</v>
      </c>
      <c r="D123" s="43">
        <v>18</v>
      </c>
      <c r="E123" s="34" t="str">
        <v>S7AR</v>
      </c>
      <c r="F123" s="35">
        <v>25620130</v>
      </c>
    </row>
    <row r="124" spans="1:6" x14ac:dyDescent="0.55000000000000004">
      <c r="A124" s="24">
        <v>45363</v>
      </c>
      <c r="B124" s="25" t="str">
        <v>1</v>
      </c>
      <c r="C124" s="44" t="str">
        <v>1-3</v>
      </c>
      <c r="D124" s="45">
        <v>19</v>
      </c>
      <c r="E124" s="28" t="str">
        <v>DEKWAT</v>
      </c>
      <c r="F124" s="29">
        <v>25287370</v>
      </c>
    </row>
    <row r="125" spans="1:6" x14ac:dyDescent="0.55000000000000004">
      <c r="A125" s="30">
        <v>45363</v>
      </c>
      <c r="B125" s="31" t="str">
        <v>1</v>
      </c>
      <c r="C125" s="42" t="str">
        <v>1-3</v>
      </c>
      <c r="D125" s="43">
        <v>20</v>
      </c>
      <c r="E125" s="34" t="str">
        <v>쿠벤저스</v>
      </c>
      <c r="F125" s="35">
        <v>25126560</v>
      </c>
    </row>
    <row r="126" spans="1:6" x14ac:dyDescent="0.55000000000000004">
      <c r="A126" s="24">
        <v>45363</v>
      </c>
      <c r="B126" s="25" t="str">
        <v>1</v>
      </c>
      <c r="C126" s="44" t="str">
        <v>1-3</v>
      </c>
      <c r="D126" s="45">
        <v>24</v>
      </c>
      <c r="E126" s="28" t="str">
        <v>Nobility</v>
      </c>
      <c r="F126" s="29">
        <v>24202615</v>
      </c>
    </row>
    <row r="127" spans="1:6" x14ac:dyDescent="0.55000000000000004">
      <c r="A127" s="30">
        <v>45370</v>
      </c>
      <c r="B127" s="31" t="str">
        <v>1</v>
      </c>
      <c r="C127" s="42" t="str">
        <v>1-4</v>
      </c>
      <c r="D127" s="43">
        <v>1</v>
      </c>
      <c r="E127" s="34" t="str">
        <v>Spearmint</v>
      </c>
      <c r="F127" s="35">
        <v>42756015</v>
      </c>
    </row>
    <row r="128" spans="1:6" x14ac:dyDescent="0.55000000000000004">
      <c r="A128" s="24">
        <v>45370</v>
      </c>
      <c r="B128" s="25" t="str">
        <v>1</v>
      </c>
      <c r="C128" s="44" t="str">
        <v>1-4</v>
      </c>
      <c r="D128" s="45">
        <v>2</v>
      </c>
      <c r="E128" s="28" t="str">
        <v>Vivid</v>
      </c>
      <c r="F128" s="29">
        <v>42502265</v>
      </c>
    </row>
    <row r="129" spans="1:6" x14ac:dyDescent="0.55000000000000004">
      <c r="A129" s="30">
        <v>45370</v>
      </c>
      <c r="B129" s="31" t="str">
        <v>1</v>
      </c>
      <c r="C129" s="42" t="str">
        <v>1-4</v>
      </c>
      <c r="D129" s="43">
        <v>3</v>
      </c>
      <c r="E129" s="34" t="str">
        <v>Nobless</v>
      </c>
      <c r="F129" s="35">
        <v>41284975</v>
      </c>
    </row>
    <row r="130" spans="1:6" x14ac:dyDescent="0.55000000000000004">
      <c r="A130" s="24">
        <v>45370</v>
      </c>
      <c r="B130" s="25" t="str">
        <v>1</v>
      </c>
      <c r="C130" s="44" t="str">
        <v>1-4</v>
      </c>
      <c r="D130" s="45">
        <v>4</v>
      </c>
      <c r="E130" s="28" t="str">
        <v>LAODA</v>
      </c>
      <c r="F130" s="29">
        <v>40382200</v>
      </c>
    </row>
    <row r="131" spans="1:6" x14ac:dyDescent="0.55000000000000004">
      <c r="A131" s="30">
        <v>45370</v>
      </c>
      <c r="B131" s="31" t="str">
        <v>1</v>
      </c>
      <c r="C131" s="42" t="str">
        <v>1-4</v>
      </c>
      <c r="D131" s="43">
        <v>5</v>
      </c>
      <c r="E131" s="34" t="str">
        <v>미라클</v>
      </c>
      <c r="F131" s="35">
        <v>40221815</v>
      </c>
    </row>
    <row r="132" spans="1:6" x14ac:dyDescent="0.55000000000000004">
      <c r="A132" s="24">
        <v>45370</v>
      </c>
      <c r="B132" s="25" t="str">
        <v>1</v>
      </c>
      <c r="C132" s="44" t="str">
        <v>1-4</v>
      </c>
      <c r="D132" s="45">
        <v>6</v>
      </c>
      <c r="E132" s="28" t="str">
        <v>님</v>
      </c>
      <c r="F132" s="29">
        <v>39544740</v>
      </c>
    </row>
    <row r="133" spans="1:6" x14ac:dyDescent="0.55000000000000004">
      <c r="A133" s="30">
        <v>45370</v>
      </c>
      <c r="B133" s="31" t="str">
        <v>1</v>
      </c>
      <c r="C133" s="42" t="str">
        <v>1-4</v>
      </c>
      <c r="D133" s="43">
        <v>7</v>
      </c>
      <c r="E133" s="34" t="str">
        <v>Crown</v>
      </c>
      <c r="F133" s="35">
        <v>39348520</v>
      </c>
    </row>
    <row r="134" spans="1:6" x14ac:dyDescent="0.55000000000000004">
      <c r="A134" s="24">
        <v>45370</v>
      </c>
      <c r="B134" s="25" t="str">
        <v>1</v>
      </c>
      <c r="C134" s="44" t="str">
        <v>1-4</v>
      </c>
      <c r="D134" s="45">
        <v>8</v>
      </c>
      <c r="E134" s="28" t="str">
        <v>오로라</v>
      </c>
      <c r="F134" s="29">
        <v>39064075</v>
      </c>
    </row>
    <row r="135" spans="1:6" x14ac:dyDescent="0.55000000000000004">
      <c r="A135" s="30">
        <v>45370</v>
      </c>
      <c r="B135" s="31" t="str">
        <v>1</v>
      </c>
      <c r="C135" s="42" t="str">
        <v>1-4</v>
      </c>
      <c r="D135" s="43">
        <v>9</v>
      </c>
      <c r="E135" s="34" t="str">
        <v>무야호</v>
      </c>
      <c r="F135" s="35">
        <v>38576920</v>
      </c>
    </row>
    <row r="136" spans="1:6" x14ac:dyDescent="0.55000000000000004">
      <c r="A136" s="24">
        <v>45370</v>
      </c>
      <c r="B136" s="25" t="str">
        <v>1</v>
      </c>
      <c r="C136" s="44" t="str">
        <v>1-4</v>
      </c>
      <c r="D136" s="45">
        <v>10</v>
      </c>
      <c r="E136" s="28" t="str">
        <v>열매</v>
      </c>
      <c r="F136" s="29">
        <v>38570910</v>
      </c>
    </row>
    <row r="137" spans="1:6" x14ac:dyDescent="0.55000000000000004">
      <c r="A137" s="30">
        <v>45370</v>
      </c>
      <c r="B137" s="31" t="str">
        <v>1</v>
      </c>
      <c r="C137" s="42" t="str">
        <v>1-4</v>
      </c>
      <c r="D137" s="43">
        <v>11</v>
      </c>
      <c r="E137" s="34" t="str">
        <v>MolochTH</v>
      </c>
      <c r="F137" s="35">
        <v>38491550</v>
      </c>
    </row>
    <row r="138" spans="1:6" x14ac:dyDescent="0.55000000000000004">
      <c r="A138" s="24">
        <v>45370</v>
      </c>
      <c r="B138" s="25" t="str">
        <v>1</v>
      </c>
      <c r="C138" s="44" t="str">
        <v>1-4</v>
      </c>
      <c r="D138" s="45">
        <v>12</v>
      </c>
      <c r="E138" s="28" t="str">
        <v>이지스</v>
      </c>
      <c r="F138" s="29">
        <v>38204735</v>
      </c>
    </row>
    <row r="139" spans="1:6" x14ac:dyDescent="0.55000000000000004">
      <c r="A139" s="30">
        <v>45370</v>
      </c>
      <c r="B139" s="31" t="str">
        <v>1</v>
      </c>
      <c r="C139" s="42" t="str">
        <v>1-4</v>
      </c>
      <c r="D139" s="43">
        <v>13</v>
      </c>
      <c r="E139" s="34" t="str">
        <v>MyTH</v>
      </c>
      <c r="F139" s="35">
        <v>37829835</v>
      </c>
    </row>
    <row r="140" spans="1:6" x14ac:dyDescent="0.55000000000000004">
      <c r="A140" s="24">
        <v>45370</v>
      </c>
      <c r="B140" s="25" t="str">
        <v>1</v>
      </c>
      <c r="C140" s="44" t="str">
        <v>1-4</v>
      </c>
      <c r="D140" s="45">
        <v>14</v>
      </c>
      <c r="E140" s="28" t="str">
        <v>Peppermint</v>
      </c>
      <c r="F140" s="29">
        <v>37373875</v>
      </c>
    </row>
    <row r="141" spans="1:6" x14ac:dyDescent="0.55000000000000004">
      <c r="A141" s="30">
        <v>45370</v>
      </c>
      <c r="B141" s="31" t="str">
        <v>1</v>
      </c>
      <c r="C141" s="42" t="str">
        <v>1-4</v>
      </c>
      <c r="D141" s="43">
        <v>15</v>
      </c>
      <c r="E141" s="34" t="str">
        <v>재난경보</v>
      </c>
      <c r="F141" s="35">
        <v>36417570</v>
      </c>
    </row>
    <row r="142" spans="1:6" x14ac:dyDescent="0.55000000000000004">
      <c r="A142" s="24">
        <v>45370</v>
      </c>
      <c r="B142" s="25" t="str">
        <v>1</v>
      </c>
      <c r="C142" s="44" t="str">
        <v>1-4</v>
      </c>
      <c r="D142" s="45">
        <v>16</v>
      </c>
      <c r="E142" s="28" t="str">
        <v>사혼</v>
      </c>
      <c r="F142" s="29">
        <v>35457875</v>
      </c>
    </row>
    <row r="143" spans="1:6" x14ac:dyDescent="0.55000000000000004">
      <c r="A143" s="30">
        <v>45370</v>
      </c>
      <c r="B143" s="31" t="str">
        <v>1</v>
      </c>
      <c r="C143" s="42" t="str">
        <v>1-4</v>
      </c>
      <c r="D143" s="43">
        <v>17</v>
      </c>
      <c r="E143" s="34" t="str">
        <v>Nigiri</v>
      </c>
      <c r="F143" s="35">
        <v>34682725</v>
      </c>
    </row>
    <row r="144" spans="1:6" x14ac:dyDescent="0.55000000000000004">
      <c r="A144" s="24">
        <v>45370</v>
      </c>
      <c r="B144" s="25" t="str">
        <v>1</v>
      </c>
      <c r="C144" s="44" t="str">
        <v>1-4</v>
      </c>
      <c r="D144" s="45">
        <v>18</v>
      </c>
      <c r="E144" s="28" t="str">
        <v>S7AR</v>
      </c>
      <c r="F144" s="29">
        <v>34511775</v>
      </c>
    </row>
    <row r="145" spans="1:6" x14ac:dyDescent="0.55000000000000004">
      <c r="A145" s="30">
        <v>45370</v>
      </c>
      <c r="B145" s="31" t="str">
        <v>1</v>
      </c>
      <c r="C145" s="42" t="str">
        <v>1-4</v>
      </c>
      <c r="D145" s="43">
        <v>19</v>
      </c>
      <c r="E145" s="34" t="str">
        <v>DEKWAT</v>
      </c>
      <c r="F145" s="35">
        <v>34182330</v>
      </c>
    </row>
    <row r="146" spans="1:6" x14ac:dyDescent="0.55000000000000004">
      <c r="A146" s="24">
        <v>45370</v>
      </c>
      <c r="B146" s="25" t="str">
        <v>1</v>
      </c>
      <c r="C146" s="44" t="str">
        <v>1-4</v>
      </c>
      <c r="D146" s="45">
        <v>20</v>
      </c>
      <c r="E146" s="28" t="str">
        <v>쿠벤저스</v>
      </c>
      <c r="F146" s="29">
        <v>33869870</v>
      </c>
    </row>
    <row r="147" spans="1:6" x14ac:dyDescent="0.55000000000000004">
      <c r="A147" s="30">
        <v>45370</v>
      </c>
      <c r="B147" s="31" t="str">
        <v>1</v>
      </c>
      <c r="C147" s="42" t="str">
        <v>1-4</v>
      </c>
      <c r="D147" s="43">
        <v>22</v>
      </c>
      <c r="E147" s="34" t="str">
        <v>Nobility</v>
      </c>
      <c r="F147" s="46">
        <v>32956685</v>
      </c>
    </row>
    <row r="148" spans="1:6" x14ac:dyDescent="0.55000000000000004">
      <c r="A148" s="24">
        <v>45377</v>
      </c>
      <c r="B148" s="25" t="str">
        <v>2</v>
      </c>
      <c r="C148" s="44" t="str">
        <v>2-1</v>
      </c>
      <c r="D148" s="45">
        <v>1</v>
      </c>
      <c r="E148" s="28" t="str">
        <v>Spearmint</v>
      </c>
      <c r="F148" s="47">
        <v>10949190</v>
      </c>
    </row>
    <row r="149" spans="1:6" x14ac:dyDescent="0.55000000000000004">
      <c r="A149" s="30">
        <v>45377</v>
      </c>
      <c r="B149" s="31" t="str">
        <v>2</v>
      </c>
      <c r="C149" s="42" t="str">
        <v>2-1</v>
      </c>
      <c r="D149" s="43">
        <v>2</v>
      </c>
      <c r="E149" s="34" t="str">
        <v>Vivid</v>
      </c>
      <c r="F149" s="46">
        <v>10866400</v>
      </c>
    </row>
    <row r="150" spans="1:6" x14ac:dyDescent="0.55000000000000004">
      <c r="A150" s="24">
        <v>45377</v>
      </c>
      <c r="B150" s="25" t="str">
        <v>2</v>
      </c>
      <c r="C150" s="44" t="str">
        <v>2-1</v>
      </c>
      <c r="D150" s="45">
        <v>3</v>
      </c>
      <c r="E150" s="28" t="str">
        <v>Nobless</v>
      </c>
      <c r="F150" s="47">
        <v>10517570</v>
      </c>
    </row>
    <row r="151" spans="1:6" x14ac:dyDescent="0.55000000000000004">
      <c r="A151" s="30">
        <v>45377</v>
      </c>
      <c r="B151" s="31" t="str">
        <v>2</v>
      </c>
      <c r="C151" s="42" t="str">
        <v>2-1</v>
      </c>
      <c r="D151" s="43">
        <v>4</v>
      </c>
      <c r="E151" s="34" t="str">
        <v>미라클</v>
      </c>
      <c r="F151" s="46">
        <v>10343795</v>
      </c>
    </row>
    <row r="152" spans="1:6" x14ac:dyDescent="0.55000000000000004">
      <c r="A152" s="24">
        <v>45377</v>
      </c>
      <c r="B152" s="25" t="str">
        <v>2</v>
      </c>
      <c r="C152" s="44" t="str">
        <v>2-1</v>
      </c>
      <c r="D152" s="45">
        <v>5</v>
      </c>
      <c r="E152" s="28" t="str">
        <v>님</v>
      </c>
      <c r="F152" s="47">
        <v>10262110</v>
      </c>
    </row>
    <row r="153" spans="1:6" x14ac:dyDescent="0.55000000000000004">
      <c r="A153" s="30">
        <v>45377</v>
      </c>
      <c r="B153" s="31" t="str">
        <v>2</v>
      </c>
      <c r="C153" s="42" t="str">
        <v>2-1</v>
      </c>
      <c r="D153" s="43">
        <v>6</v>
      </c>
      <c r="E153" s="34" t="str">
        <v>LAODA</v>
      </c>
      <c r="F153" s="46">
        <v>10260975</v>
      </c>
    </row>
    <row r="154" spans="1:6" x14ac:dyDescent="0.55000000000000004">
      <c r="A154" s="24">
        <v>45377</v>
      </c>
      <c r="B154" s="25" t="str">
        <v>2</v>
      </c>
      <c r="C154" s="44" t="str">
        <v>2-1</v>
      </c>
      <c r="D154" s="45">
        <v>7</v>
      </c>
      <c r="E154" s="28" t="str">
        <v>Crown</v>
      </c>
      <c r="F154" s="47">
        <v>10165695</v>
      </c>
    </row>
    <row r="155" spans="1:6" x14ac:dyDescent="0.55000000000000004">
      <c r="A155" s="30">
        <v>45377</v>
      </c>
      <c r="B155" s="31" t="str">
        <v>2</v>
      </c>
      <c r="C155" s="42" t="str">
        <v>2-1</v>
      </c>
      <c r="D155" s="43">
        <v>8</v>
      </c>
      <c r="E155" s="34" t="str">
        <v>이지스</v>
      </c>
      <c r="F155" s="46">
        <v>10018860</v>
      </c>
    </row>
    <row r="156" spans="1:6" x14ac:dyDescent="0.55000000000000004">
      <c r="A156" s="24">
        <v>45377</v>
      </c>
      <c r="B156" s="25" t="str">
        <v>2</v>
      </c>
      <c r="C156" s="44" t="str">
        <v>2-1</v>
      </c>
      <c r="D156" s="45">
        <v>9</v>
      </c>
      <c r="E156" s="28" t="str">
        <v>오로라</v>
      </c>
      <c r="F156" s="47">
        <v>10007975</v>
      </c>
    </row>
    <row r="157" spans="1:6" x14ac:dyDescent="0.55000000000000004">
      <c r="A157" s="30">
        <v>45377</v>
      </c>
      <c r="B157" s="31" t="str">
        <v>2</v>
      </c>
      <c r="C157" s="42" t="str">
        <v>2-1</v>
      </c>
      <c r="D157" s="43">
        <v>10</v>
      </c>
      <c r="E157" s="34" t="str">
        <v>열매</v>
      </c>
      <c r="F157" s="46">
        <v>9936820</v>
      </c>
    </row>
    <row r="158" spans="1:6" x14ac:dyDescent="0.55000000000000004">
      <c r="A158" s="24">
        <v>45377</v>
      </c>
      <c r="B158" s="25" t="str">
        <v>2</v>
      </c>
      <c r="C158" s="44" t="str">
        <v>2-1</v>
      </c>
      <c r="D158" s="45">
        <v>11</v>
      </c>
      <c r="E158" s="28" t="str">
        <v>MolochTH</v>
      </c>
      <c r="F158" s="47">
        <v>9931170</v>
      </c>
    </row>
    <row r="159" spans="1:6" x14ac:dyDescent="0.55000000000000004">
      <c r="A159" s="30">
        <v>45377</v>
      </c>
      <c r="B159" s="31" t="str">
        <v>2</v>
      </c>
      <c r="C159" s="42" t="str">
        <v>2-1</v>
      </c>
      <c r="D159" s="43">
        <v>12</v>
      </c>
      <c r="E159" s="34" t="str">
        <v>무야호</v>
      </c>
      <c r="F159" s="46">
        <v>9849030</v>
      </c>
    </row>
    <row r="160" spans="1:6" x14ac:dyDescent="0.55000000000000004">
      <c r="A160" s="24">
        <v>45377</v>
      </c>
      <c r="B160" s="25" t="str">
        <v>2</v>
      </c>
      <c r="C160" s="44" t="str">
        <v>2-1</v>
      </c>
      <c r="D160" s="45">
        <v>13</v>
      </c>
      <c r="E160" s="28" t="str">
        <v>Peppermint</v>
      </c>
      <c r="F160" s="47">
        <v>9762440</v>
      </c>
    </row>
    <row r="161" spans="1:6" x14ac:dyDescent="0.55000000000000004">
      <c r="A161" s="30">
        <v>45377</v>
      </c>
      <c r="B161" s="31" t="str">
        <v>2</v>
      </c>
      <c r="C161" s="42" t="str">
        <v>2-1</v>
      </c>
      <c r="D161" s="43">
        <v>14</v>
      </c>
      <c r="E161" s="34" t="str">
        <v>MyTH</v>
      </c>
      <c r="F161" s="46">
        <v>9595795</v>
      </c>
    </row>
    <row r="162" spans="1:6" x14ac:dyDescent="0.55000000000000004">
      <c r="A162" s="24">
        <v>45377</v>
      </c>
      <c r="B162" s="25" t="str">
        <v>2</v>
      </c>
      <c r="C162" s="44" t="str">
        <v>2-1</v>
      </c>
      <c r="D162" s="45">
        <v>15</v>
      </c>
      <c r="E162" s="28" t="str">
        <v>사혼</v>
      </c>
      <c r="F162" s="47">
        <v>9285030</v>
      </c>
    </row>
    <row r="163" spans="1:6" x14ac:dyDescent="0.55000000000000004">
      <c r="A163" s="30">
        <v>45377</v>
      </c>
      <c r="B163" s="31" t="str">
        <v>2</v>
      </c>
      <c r="C163" s="42" t="str">
        <v>2-1</v>
      </c>
      <c r="D163" s="43">
        <v>16</v>
      </c>
      <c r="E163" s="34" t="str">
        <v>재난경보</v>
      </c>
      <c r="F163" s="46">
        <v>9203435</v>
      </c>
    </row>
    <row r="164" spans="1:6" x14ac:dyDescent="0.55000000000000004">
      <c r="A164" s="24">
        <v>45377</v>
      </c>
      <c r="B164" s="25" t="str">
        <v>2</v>
      </c>
      <c r="C164" s="44" t="str">
        <v>2-1</v>
      </c>
      <c r="D164" s="45">
        <v>17</v>
      </c>
      <c r="E164" s="28" t="str">
        <v>S7AR</v>
      </c>
      <c r="F164" s="47">
        <v>9047070</v>
      </c>
    </row>
    <row r="165" spans="1:6" x14ac:dyDescent="0.55000000000000004">
      <c r="A165" s="30">
        <v>45377</v>
      </c>
      <c r="B165" s="31" t="str">
        <v>2</v>
      </c>
      <c r="C165" s="42" t="str">
        <v>2-1</v>
      </c>
      <c r="D165" s="43">
        <v>18</v>
      </c>
      <c r="E165" s="34" t="str">
        <v>Nigiri</v>
      </c>
      <c r="F165" s="46">
        <v>8984405</v>
      </c>
    </row>
    <row r="166" spans="1:6" x14ac:dyDescent="0.55000000000000004">
      <c r="A166" s="24">
        <v>45377</v>
      </c>
      <c r="B166" s="25" t="str">
        <v>2</v>
      </c>
      <c r="C166" s="44" t="str">
        <v>2-1</v>
      </c>
      <c r="D166" s="45">
        <v>19</v>
      </c>
      <c r="E166" s="28" t="str">
        <v>DEKWAT</v>
      </c>
      <c r="F166" s="47">
        <v>8980530</v>
      </c>
    </row>
    <row r="167" spans="1:6" x14ac:dyDescent="0.55000000000000004">
      <c r="A167" s="30">
        <v>45377</v>
      </c>
      <c r="B167" s="31" t="str">
        <v>2</v>
      </c>
      <c r="C167" s="42" t="str">
        <v>2-1</v>
      </c>
      <c r="D167" s="43">
        <v>20</v>
      </c>
      <c r="E167" s="34" t="str">
        <v>쿠벤저스</v>
      </c>
      <c r="F167" s="46">
        <v>8901790</v>
      </c>
    </row>
    <row r="168" spans="1:6" x14ac:dyDescent="0.55000000000000004">
      <c r="A168" s="24">
        <v>45377</v>
      </c>
      <c r="B168" s="25" t="str">
        <v>2</v>
      </c>
      <c r="C168" s="44" t="str">
        <v>2-1</v>
      </c>
      <c r="D168" s="45">
        <v>21</v>
      </c>
      <c r="E168" s="28" t="str">
        <v>Nobility</v>
      </c>
      <c r="F168" s="47">
        <v>8833320</v>
      </c>
    </row>
    <row r="169" spans="1:6" x14ac:dyDescent="0.55000000000000004">
      <c r="A169" s="30">
        <v>45384</v>
      </c>
      <c r="B169" s="31" t="str">
        <v>2</v>
      </c>
      <c r="C169" s="42" t="str">
        <v>2-2</v>
      </c>
      <c r="D169" s="43">
        <v>1</v>
      </c>
      <c r="E169" s="34" t="str">
        <v>Spearmint</v>
      </c>
      <c r="F169" s="46">
        <v>21985260</v>
      </c>
    </row>
    <row r="170" spans="1:6" x14ac:dyDescent="0.55000000000000004">
      <c r="A170" s="24">
        <v>45384</v>
      </c>
      <c r="B170" s="25" t="str">
        <v>2</v>
      </c>
      <c r="C170" s="44" t="str">
        <v>2-2</v>
      </c>
      <c r="D170" s="45">
        <v>2</v>
      </c>
      <c r="E170" s="28" t="str">
        <v>Vivid</v>
      </c>
      <c r="F170" s="47">
        <v>21811465</v>
      </c>
    </row>
    <row r="171" spans="1:6" x14ac:dyDescent="0.55000000000000004">
      <c r="A171" s="30">
        <v>45384</v>
      </c>
      <c r="B171" s="31" t="str">
        <v>2</v>
      </c>
      <c r="C171" s="42" t="str">
        <v>2-2</v>
      </c>
      <c r="D171" s="43">
        <v>3</v>
      </c>
      <c r="E171" s="34" t="str">
        <v>Nobless</v>
      </c>
      <c r="F171" s="46">
        <v>21050415</v>
      </c>
    </row>
    <row r="172" spans="1:6" x14ac:dyDescent="0.55000000000000004">
      <c r="A172" s="24">
        <v>45384</v>
      </c>
      <c r="B172" s="25" t="str">
        <v>2</v>
      </c>
      <c r="C172" s="44" t="str">
        <v>2-2</v>
      </c>
      <c r="D172" s="45">
        <v>4</v>
      </c>
      <c r="E172" s="28" t="str">
        <v>미라클</v>
      </c>
      <c r="F172" s="47">
        <v>20695950</v>
      </c>
    </row>
    <row r="173" spans="1:6" x14ac:dyDescent="0.55000000000000004">
      <c r="A173" s="30">
        <v>45384</v>
      </c>
      <c r="B173" s="31" t="str">
        <v>2</v>
      </c>
      <c r="C173" s="42" t="str">
        <v>2-2</v>
      </c>
      <c r="D173" s="43">
        <v>5</v>
      </c>
      <c r="E173" s="34" t="str">
        <v>님</v>
      </c>
      <c r="F173" s="46">
        <v>20612115</v>
      </c>
    </row>
    <row r="174" spans="1:6" x14ac:dyDescent="0.55000000000000004">
      <c r="A174" s="24">
        <v>45384</v>
      </c>
      <c r="B174" s="25" t="str">
        <v>2</v>
      </c>
      <c r="C174" s="44" t="str">
        <v>2-2</v>
      </c>
      <c r="D174" s="45">
        <v>6</v>
      </c>
      <c r="E174" s="28" t="str">
        <v>LAODA</v>
      </c>
      <c r="F174" s="47">
        <v>20601155</v>
      </c>
    </row>
    <row r="175" spans="1:6" x14ac:dyDescent="0.55000000000000004">
      <c r="A175" s="30">
        <v>45384</v>
      </c>
      <c r="B175" s="31" t="str">
        <v>2</v>
      </c>
      <c r="C175" s="42" t="str">
        <v>2-2</v>
      </c>
      <c r="D175" s="43">
        <v>7</v>
      </c>
      <c r="E175" s="34" t="str">
        <v>Crown</v>
      </c>
      <c r="F175" s="46">
        <v>20331470</v>
      </c>
    </row>
    <row r="176" spans="1:6" x14ac:dyDescent="0.55000000000000004">
      <c r="A176" s="24">
        <v>45384</v>
      </c>
      <c r="B176" s="25" t="str">
        <v>2</v>
      </c>
      <c r="C176" s="44" t="str">
        <v>2-2</v>
      </c>
      <c r="D176" s="45">
        <v>8</v>
      </c>
      <c r="E176" s="28" t="str">
        <v>이지스</v>
      </c>
      <c r="F176" s="47">
        <v>20205800</v>
      </c>
    </row>
    <row r="177" spans="1:6" x14ac:dyDescent="0.55000000000000004">
      <c r="A177" s="30">
        <v>45384</v>
      </c>
      <c r="B177" s="31" t="str">
        <v>2</v>
      </c>
      <c r="C177" s="42" t="str">
        <v>2-2</v>
      </c>
      <c r="D177" s="43">
        <v>9</v>
      </c>
      <c r="E177" s="34" t="str">
        <v>MolochTH</v>
      </c>
      <c r="F177" s="46">
        <v>20025740</v>
      </c>
    </row>
    <row r="178" spans="1:6" x14ac:dyDescent="0.55000000000000004">
      <c r="A178" s="24">
        <v>45384</v>
      </c>
      <c r="B178" s="25" t="str">
        <v>2</v>
      </c>
      <c r="C178" s="44" t="str">
        <v>2-2</v>
      </c>
      <c r="D178" s="45">
        <v>10</v>
      </c>
      <c r="E178" s="28" t="str">
        <v>열매</v>
      </c>
      <c r="F178" s="47">
        <v>19871340</v>
      </c>
    </row>
    <row r="179" spans="1:6" x14ac:dyDescent="0.55000000000000004">
      <c r="A179" s="30">
        <v>45384</v>
      </c>
      <c r="B179" s="31" t="str">
        <v>2</v>
      </c>
      <c r="C179" s="42" t="str">
        <v>2-2</v>
      </c>
      <c r="D179" s="43">
        <v>11</v>
      </c>
      <c r="E179" s="34" t="str">
        <v>무야호</v>
      </c>
      <c r="F179" s="46">
        <v>19704765</v>
      </c>
    </row>
    <row r="180" spans="1:6" x14ac:dyDescent="0.55000000000000004">
      <c r="A180" s="24">
        <v>45384</v>
      </c>
      <c r="B180" s="25" t="str">
        <v>2</v>
      </c>
      <c r="C180" s="44" t="str">
        <v>2-2</v>
      </c>
      <c r="D180" s="45">
        <v>12</v>
      </c>
      <c r="E180" s="28" t="str">
        <v>Peppermint</v>
      </c>
      <c r="F180" s="47">
        <v>19608205</v>
      </c>
    </row>
    <row r="181" spans="1:6" x14ac:dyDescent="0.55000000000000004">
      <c r="A181" s="30">
        <v>45384</v>
      </c>
      <c r="B181" s="31" t="str">
        <v>2</v>
      </c>
      <c r="C181" s="42" t="str">
        <v>2-2</v>
      </c>
      <c r="D181" s="43">
        <v>13</v>
      </c>
      <c r="E181" s="34" t="str">
        <v>사혼</v>
      </c>
      <c r="F181" s="46">
        <v>18721480</v>
      </c>
    </row>
    <row r="182" spans="1:6" x14ac:dyDescent="0.55000000000000004">
      <c r="A182" s="24">
        <v>45384</v>
      </c>
      <c r="B182" s="25" t="str">
        <v>2</v>
      </c>
      <c r="C182" s="44" t="str">
        <v>2-2</v>
      </c>
      <c r="D182" s="45">
        <v>14</v>
      </c>
      <c r="E182" s="28" t="str">
        <v>MyTH</v>
      </c>
      <c r="F182" s="47">
        <v>18643700</v>
      </c>
    </row>
    <row r="183" spans="1:6" x14ac:dyDescent="0.55000000000000004">
      <c r="A183" s="30">
        <v>45384</v>
      </c>
      <c r="B183" s="31" t="str">
        <v>2</v>
      </c>
      <c r="C183" s="42" t="str">
        <v>2-2</v>
      </c>
      <c r="D183" s="43">
        <v>15</v>
      </c>
      <c r="E183" s="34" t="str">
        <v>재난경보</v>
      </c>
      <c r="F183" s="46">
        <v>18639845</v>
      </c>
    </row>
    <row r="184" spans="1:6" x14ac:dyDescent="0.55000000000000004">
      <c r="A184" s="24">
        <v>45384</v>
      </c>
      <c r="B184" s="25" t="str">
        <v>2</v>
      </c>
      <c r="C184" s="44" t="str">
        <v>2-2</v>
      </c>
      <c r="D184" s="45">
        <v>16</v>
      </c>
      <c r="E184" s="28" t="str">
        <v>S7AR</v>
      </c>
      <c r="F184" s="47">
        <v>18247090</v>
      </c>
    </row>
    <row r="185" spans="1:6" x14ac:dyDescent="0.55000000000000004">
      <c r="A185" s="30">
        <v>45384</v>
      </c>
      <c r="B185" s="31" t="str">
        <v>2</v>
      </c>
      <c r="C185" s="42" t="str">
        <v>2-2</v>
      </c>
      <c r="D185" s="43">
        <v>17</v>
      </c>
      <c r="E185" s="34" t="str">
        <v>DEKWAT</v>
      </c>
      <c r="F185" s="46">
        <v>18111430</v>
      </c>
    </row>
    <row r="186" spans="1:6" x14ac:dyDescent="0.55000000000000004">
      <c r="A186" s="24">
        <v>45384</v>
      </c>
      <c r="B186" s="25" t="str">
        <v>2</v>
      </c>
      <c r="C186" s="44" t="str">
        <v>2-2</v>
      </c>
      <c r="D186" s="45">
        <v>18</v>
      </c>
      <c r="E186" s="28" t="str">
        <v>Nigiri</v>
      </c>
      <c r="F186" s="47">
        <v>17886075</v>
      </c>
    </row>
    <row r="187" spans="1:6" x14ac:dyDescent="0.55000000000000004">
      <c r="A187" s="30">
        <v>45384</v>
      </c>
      <c r="B187" s="31" t="str">
        <v>2</v>
      </c>
      <c r="C187" s="42" t="str">
        <v>2-2</v>
      </c>
      <c r="D187" s="43">
        <v>19</v>
      </c>
      <c r="E187" s="34" t="str">
        <v>Nobility</v>
      </c>
      <c r="F187" s="46">
        <v>17824715</v>
      </c>
    </row>
    <row r="188" spans="1:6" x14ac:dyDescent="0.55000000000000004">
      <c r="A188" s="24">
        <v>45384</v>
      </c>
      <c r="B188" s="25" t="str">
        <v>2</v>
      </c>
      <c r="C188" s="44" t="str">
        <v>2-2</v>
      </c>
      <c r="D188" s="45">
        <v>20</v>
      </c>
      <c r="E188" s="28" t="str">
        <v>쿠벤저스</v>
      </c>
      <c r="F188" s="47">
        <v>17741320</v>
      </c>
    </row>
    <row r="189" spans="1:6" x14ac:dyDescent="0.55000000000000004">
      <c r="A189" s="30">
        <v>45391</v>
      </c>
      <c r="B189" s="31" t="str">
        <v>2</v>
      </c>
      <c r="C189" s="42" t="str">
        <v>2-3</v>
      </c>
      <c r="D189" s="43">
        <v>1</v>
      </c>
      <c r="E189" s="34" t="str">
        <v>Spearmint</v>
      </c>
      <c r="F189" s="46">
        <v>33022510</v>
      </c>
    </row>
    <row r="190" spans="1:6" x14ac:dyDescent="0.55000000000000004">
      <c r="A190" s="24">
        <v>45391</v>
      </c>
      <c r="B190" s="25" t="str">
        <v>2</v>
      </c>
      <c r="C190" s="44" t="str">
        <v>2-3</v>
      </c>
      <c r="D190" s="45">
        <v>2</v>
      </c>
      <c r="E190" s="28" t="str">
        <v>Vivid</v>
      </c>
      <c r="F190" s="47">
        <v>32839890</v>
      </c>
    </row>
    <row r="191" spans="1:6" x14ac:dyDescent="0.55000000000000004">
      <c r="A191" s="30">
        <v>45391</v>
      </c>
      <c r="B191" s="31" t="str">
        <v>2</v>
      </c>
      <c r="C191" s="42" t="str">
        <v>2-3</v>
      </c>
      <c r="D191" s="43">
        <v>3</v>
      </c>
      <c r="E191" s="34" t="str">
        <v>Nobless</v>
      </c>
      <c r="F191" s="46">
        <v>31813345</v>
      </c>
    </row>
    <row r="192" spans="1:6" x14ac:dyDescent="0.55000000000000004">
      <c r="A192" s="24">
        <v>45391</v>
      </c>
      <c r="B192" s="25" t="str">
        <v>2</v>
      </c>
      <c r="C192" s="44" t="str">
        <v>2-3</v>
      </c>
      <c r="D192" s="45">
        <v>4</v>
      </c>
      <c r="E192" s="28" t="str">
        <v>LAODA</v>
      </c>
      <c r="F192" s="47">
        <v>31121380</v>
      </c>
    </row>
    <row r="193" spans="1:6" x14ac:dyDescent="0.55000000000000004">
      <c r="A193" s="30">
        <v>45391</v>
      </c>
      <c r="B193" s="31" t="str">
        <v>2</v>
      </c>
      <c r="C193" s="42" t="str">
        <v>2-3</v>
      </c>
      <c r="D193" s="43">
        <v>5</v>
      </c>
      <c r="E193" s="34" t="str">
        <v>미라클</v>
      </c>
      <c r="F193" s="46">
        <v>31042625</v>
      </c>
    </row>
    <row r="194" spans="1:6" x14ac:dyDescent="0.55000000000000004">
      <c r="A194" s="24">
        <v>45391</v>
      </c>
      <c r="B194" s="25" t="str">
        <v>2</v>
      </c>
      <c r="C194" s="44" t="str">
        <v>2-3</v>
      </c>
      <c r="D194" s="45">
        <v>6</v>
      </c>
      <c r="E194" s="28" t="str">
        <v>님</v>
      </c>
      <c r="F194" s="47">
        <v>30963760</v>
      </c>
    </row>
    <row r="195" spans="1:6" x14ac:dyDescent="0.55000000000000004">
      <c r="A195" s="30">
        <v>45391</v>
      </c>
      <c r="B195" s="31" t="str">
        <v>2</v>
      </c>
      <c r="C195" s="42" t="str">
        <v>2-3</v>
      </c>
      <c r="D195" s="43">
        <v>7</v>
      </c>
      <c r="E195" s="34" t="str">
        <v>이지스</v>
      </c>
      <c r="F195" s="46">
        <v>30567335</v>
      </c>
    </row>
    <row r="196" spans="1:6" x14ac:dyDescent="0.55000000000000004">
      <c r="A196" s="24">
        <v>45391</v>
      </c>
      <c r="B196" s="25" t="str">
        <v>2</v>
      </c>
      <c r="C196" s="44" t="str">
        <v>2-3</v>
      </c>
      <c r="D196" s="45">
        <v>8</v>
      </c>
      <c r="E196" s="28" t="str">
        <v>Crown</v>
      </c>
      <c r="F196" s="47">
        <v>30416410</v>
      </c>
    </row>
    <row r="197" spans="1:6" x14ac:dyDescent="0.55000000000000004">
      <c r="A197" s="30">
        <v>45391</v>
      </c>
      <c r="B197" s="31" t="str">
        <v>2</v>
      </c>
      <c r="C197" s="42" t="str">
        <v>2-3</v>
      </c>
      <c r="D197" s="43">
        <v>9</v>
      </c>
      <c r="E197" s="34" t="str">
        <v>MolochTH</v>
      </c>
      <c r="F197" s="46">
        <v>30288590</v>
      </c>
    </row>
    <row r="198" spans="1:6" x14ac:dyDescent="0.55000000000000004">
      <c r="A198" s="24">
        <v>45391</v>
      </c>
      <c r="B198" s="25" t="str">
        <v>2</v>
      </c>
      <c r="C198" s="44" t="str">
        <v>2-3</v>
      </c>
      <c r="D198" s="45">
        <v>10</v>
      </c>
      <c r="E198" s="28" t="str">
        <v>열매</v>
      </c>
      <c r="F198" s="47">
        <v>29979460</v>
      </c>
    </row>
    <row r="199" spans="1:6" x14ac:dyDescent="0.55000000000000004">
      <c r="A199" s="30">
        <v>45391</v>
      </c>
      <c r="B199" s="31" t="str">
        <v>2</v>
      </c>
      <c r="C199" s="42" t="str">
        <v>2-3</v>
      </c>
      <c r="D199" s="43">
        <v>11</v>
      </c>
      <c r="E199" s="34" t="str">
        <v>무야호</v>
      </c>
      <c r="F199" s="46">
        <v>29636460</v>
      </c>
    </row>
    <row r="200" spans="1:6" x14ac:dyDescent="0.55000000000000004">
      <c r="A200" s="24">
        <v>45391</v>
      </c>
      <c r="B200" s="25" t="str">
        <v>2</v>
      </c>
      <c r="C200" s="44" t="str">
        <v>2-3</v>
      </c>
      <c r="D200" s="45">
        <v>12</v>
      </c>
      <c r="E200" s="28" t="str">
        <v>Peppermint</v>
      </c>
      <c r="F200" s="47">
        <v>29281795</v>
      </c>
    </row>
    <row r="201" spans="1:6" x14ac:dyDescent="0.55000000000000004">
      <c r="A201" s="30">
        <v>45391</v>
      </c>
      <c r="B201" s="31" t="str">
        <v>2</v>
      </c>
      <c r="C201" s="42" t="str">
        <v>2-3</v>
      </c>
      <c r="D201" s="43">
        <v>13</v>
      </c>
      <c r="E201" s="34" t="str">
        <v>사혼</v>
      </c>
      <c r="F201" s="46">
        <v>28245050</v>
      </c>
    </row>
    <row r="202" spans="1:6" x14ac:dyDescent="0.55000000000000004">
      <c r="A202" s="24">
        <v>45391</v>
      </c>
      <c r="B202" s="25" t="str">
        <v>2</v>
      </c>
      <c r="C202" s="44" t="str">
        <v>2-3</v>
      </c>
      <c r="D202" s="45">
        <v>14</v>
      </c>
      <c r="E202" s="28" t="str">
        <v>재난경보</v>
      </c>
      <c r="F202" s="47">
        <v>28160105</v>
      </c>
    </row>
    <row r="203" spans="1:6" x14ac:dyDescent="0.55000000000000004">
      <c r="A203" s="30">
        <v>45391</v>
      </c>
      <c r="B203" s="31" t="str">
        <v>2</v>
      </c>
      <c r="C203" s="42" t="str">
        <v>2-3</v>
      </c>
      <c r="D203" s="43">
        <v>15</v>
      </c>
      <c r="E203" s="34" t="str">
        <v>MyTH</v>
      </c>
      <c r="F203" s="46">
        <v>27998265</v>
      </c>
    </row>
    <row r="204" spans="1:6" x14ac:dyDescent="0.55000000000000004">
      <c r="A204" s="24">
        <v>45391</v>
      </c>
      <c r="B204" s="25" t="str">
        <v>2</v>
      </c>
      <c r="C204" s="44" t="str">
        <v>2-3</v>
      </c>
      <c r="D204" s="45">
        <v>16</v>
      </c>
      <c r="E204" s="28" t="str">
        <v>S7AR</v>
      </c>
      <c r="F204" s="47">
        <v>27447600</v>
      </c>
    </row>
    <row r="205" spans="1:6" x14ac:dyDescent="0.55000000000000004">
      <c r="A205" s="30">
        <v>45391</v>
      </c>
      <c r="B205" s="31" t="str">
        <v>2</v>
      </c>
      <c r="C205" s="42" t="str">
        <v>2-3</v>
      </c>
      <c r="D205" s="43">
        <v>17</v>
      </c>
      <c r="E205" s="34" t="str">
        <v>DEKWAT</v>
      </c>
      <c r="F205" s="46">
        <v>27317385</v>
      </c>
    </row>
    <row r="206" spans="1:6" x14ac:dyDescent="0.55000000000000004">
      <c r="A206" s="24">
        <v>45391</v>
      </c>
      <c r="B206" s="25" t="str">
        <v>2</v>
      </c>
      <c r="C206" s="44" t="str">
        <v>2-3</v>
      </c>
      <c r="D206" s="45">
        <v>18</v>
      </c>
      <c r="E206" s="28" t="str">
        <v>Nobility</v>
      </c>
      <c r="F206" s="47">
        <v>26741850</v>
      </c>
    </row>
    <row r="207" spans="1:6" x14ac:dyDescent="0.55000000000000004">
      <c r="A207" s="30">
        <v>45391</v>
      </c>
      <c r="B207" s="31" t="str">
        <v>2</v>
      </c>
      <c r="C207" s="42" t="str">
        <v>2-3</v>
      </c>
      <c r="D207" s="43">
        <v>19</v>
      </c>
      <c r="E207" s="34" t="str">
        <v>Nigiri</v>
      </c>
      <c r="F207" s="46">
        <v>26629285</v>
      </c>
    </row>
    <row r="208" spans="1:6" x14ac:dyDescent="0.55000000000000004">
      <c r="A208" s="24">
        <v>45391</v>
      </c>
      <c r="B208" s="25" t="str">
        <v>2</v>
      </c>
      <c r="C208" s="44" t="str">
        <v>2-3</v>
      </c>
      <c r="D208" s="45">
        <v>20</v>
      </c>
      <c r="E208" s="28" t="str">
        <v>쿠벤저스</v>
      </c>
      <c r="F208" s="47">
        <v>26563390</v>
      </c>
    </row>
    <row r="209" spans="1:6" x14ac:dyDescent="0.55000000000000004">
      <c r="A209" s="30">
        <v>45398</v>
      </c>
      <c r="B209" s="31" t="str">
        <v>2</v>
      </c>
      <c r="C209" s="42" t="str">
        <v>2-4</v>
      </c>
      <c r="D209" s="43">
        <v>1</v>
      </c>
      <c r="E209" s="34" t="str">
        <v>Spearmint</v>
      </c>
      <c r="F209" s="46">
        <v>44067480</v>
      </c>
    </row>
    <row r="210" spans="1:6" x14ac:dyDescent="0.55000000000000004">
      <c r="A210" s="24">
        <v>45398</v>
      </c>
      <c r="B210" s="25" t="str">
        <v>2</v>
      </c>
      <c r="C210" s="44" t="str">
        <v>2-4</v>
      </c>
      <c r="D210" s="45">
        <v>2</v>
      </c>
      <c r="E210" s="28" t="str">
        <v>Vivid</v>
      </c>
      <c r="F210" s="47">
        <v>43968110</v>
      </c>
    </row>
    <row r="211" spans="1:6" x14ac:dyDescent="0.55000000000000004">
      <c r="A211" s="30">
        <v>45398</v>
      </c>
      <c r="B211" s="31" t="str">
        <v>2</v>
      </c>
      <c r="C211" s="42" t="str">
        <v>2-4</v>
      </c>
      <c r="D211" s="43">
        <v>3</v>
      </c>
      <c r="E211" s="34" t="str">
        <v>Nobless</v>
      </c>
      <c r="F211" s="46">
        <v>42580915</v>
      </c>
    </row>
    <row r="212" spans="1:6" x14ac:dyDescent="0.55000000000000004">
      <c r="A212" s="24">
        <v>45398</v>
      </c>
      <c r="B212" s="25" t="str">
        <v>2</v>
      </c>
      <c r="C212" s="44" t="str">
        <v>2-4</v>
      </c>
      <c r="D212" s="45">
        <v>4</v>
      </c>
      <c r="E212" s="28" t="str">
        <v>LAODA</v>
      </c>
      <c r="F212" s="47">
        <v>41721445</v>
      </c>
    </row>
    <row r="213" spans="1:6" x14ac:dyDescent="0.55000000000000004">
      <c r="A213" s="30">
        <v>45398</v>
      </c>
      <c r="B213" s="31" t="str">
        <v>2</v>
      </c>
      <c r="C213" s="42" t="str">
        <v>2-4</v>
      </c>
      <c r="D213" s="43">
        <v>5</v>
      </c>
      <c r="E213" s="34" t="str">
        <v>미라클</v>
      </c>
      <c r="F213" s="46">
        <v>41476315</v>
      </c>
    </row>
    <row r="214" spans="1:6" x14ac:dyDescent="0.55000000000000004">
      <c r="A214" s="24">
        <v>45398</v>
      </c>
      <c r="B214" s="25" t="str">
        <v>2</v>
      </c>
      <c r="C214" s="44" t="str">
        <v>2-4</v>
      </c>
      <c r="D214" s="45">
        <v>6</v>
      </c>
      <c r="E214" s="28" t="str">
        <v>님</v>
      </c>
      <c r="F214" s="47">
        <v>41390540</v>
      </c>
    </row>
    <row r="215" spans="1:6" x14ac:dyDescent="0.55000000000000004">
      <c r="A215" s="30">
        <v>45398</v>
      </c>
      <c r="B215" s="31" t="str">
        <v>2</v>
      </c>
      <c r="C215" s="42" t="str">
        <v>2-4</v>
      </c>
      <c r="D215" s="43">
        <v>7</v>
      </c>
      <c r="E215" s="34" t="str">
        <v>이지스</v>
      </c>
      <c r="F215" s="46">
        <v>41001285</v>
      </c>
    </row>
    <row r="216" spans="1:6" x14ac:dyDescent="0.55000000000000004">
      <c r="A216" s="24">
        <v>45398</v>
      </c>
      <c r="B216" s="25" t="str">
        <v>2</v>
      </c>
      <c r="C216" s="44" t="str">
        <v>2-4</v>
      </c>
      <c r="D216" s="45">
        <v>8</v>
      </c>
      <c r="E216" s="28" t="str">
        <v>Crown</v>
      </c>
      <c r="F216" s="47">
        <v>40924725</v>
      </c>
    </row>
    <row r="217" spans="1:6" x14ac:dyDescent="0.55000000000000004">
      <c r="A217" s="30">
        <v>45398</v>
      </c>
      <c r="B217" s="31" t="str">
        <v>2</v>
      </c>
      <c r="C217" s="42" t="str">
        <v>2-4</v>
      </c>
      <c r="D217" s="43">
        <v>9</v>
      </c>
      <c r="E217" s="34" t="str">
        <v>MolochTH</v>
      </c>
      <c r="F217" s="46">
        <v>40544895</v>
      </c>
    </row>
    <row r="218" spans="1:6" x14ac:dyDescent="0.55000000000000004">
      <c r="A218" s="24">
        <v>45398</v>
      </c>
      <c r="B218" s="25" t="str">
        <v>2</v>
      </c>
      <c r="C218" s="44" t="str">
        <v>2-4</v>
      </c>
      <c r="D218" s="45">
        <v>10</v>
      </c>
      <c r="E218" s="28" t="str">
        <v>열매</v>
      </c>
      <c r="F218" s="47">
        <v>40168390</v>
      </c>
    </row>
    <row r="219" spans="1:6" x14ac:dyDescent="0.55000000000000004">
      <c r="A219" s="30">
        <v>45398</v>
      </c>
      <c r="B219" s="31" t="str">
        <v>2</v>
      </c>
      <c r="C219" s="42" t="str">
        <v>2-4</v>
      </c>
      <c r="D219" s="43">
        <v>11</v>
      </c>
      <c r="E219" s="34" t="str">
        <v>무야호</v>
      </c>
      <c r="F219" s="46">
        <v>39727820</v>
      </c>
    </row>
    <row r="220" spans="1:6" x14ac:dyDescent="0.55000000000000004">
      <c r="A220" s="24">
        <v>45398</v>
      </c>
      <c r="B220" s="25" t="str">
        <v>2</v>
      </c>
      <c r="C220" s="44" t="str">
        <v>2-4</v>
      </c>
      <c r="D220" s="45">
        <v>12</v>
      </c>
      <c r="E220" s="28" t="str">
        <v>Peppermint</v>
      </c>
      <c r="F220" s="47">
        <v>39038605</v>
      </c>
    </row>
    <row r="221" spans="1:6" x14ac:dyDescent="0.55000000000000004">
      <c r="A221" s="30">
        <v>45398</v>
      </c>
      <c r="B221" s="31" t="str">
        <v>2</v>
      </c>
      <c r="C221" s="42" t="str">
        <v>2-4</v>
      </c>
      <c r="D221" s="43">
        <v>13</v>
      </c>
      <c r="E221" s="34" t="str">
        <v>사혼</v>
      </c>
      <c r="F221" s="46">
        <v>37843865</v>
      </c>
    </row>
    <row r="222" spans="1:6" x14ac:dyDescent="0.55000000000000004">
      <c r="A222" s="24">
        <v>45398</v>
      </c>
      <c r="B222" s="25" t="str">
        <v>2</v>
      </c>
      <c r="C222" s="44" t="str">
        <v>2-4</v>
      </c>
      <c r="D222" s="45">
        <v>14</v>
      </c>
      <c r="E222" s="28" t="str">
        <v>재난경보</v>
      </c>
      <c r="F222" s="47">
        <v>37689285</v>
      </c>
    </row>
    <row r="223" spans="1:6" x14ac:dyDescent="0.55000000000000004">
      <c r="A223" s="30">
        <v>45398</v>
      </c>
      <c r="B223" s="31" t="str">
        <v>2</v>
      </c>
      <c r="C223" s="42" t="str">
        <v>2-4</v>
      </c>
      <c r="D223" s="43">
        <v>15</v>
      </c>
      <c r="E223" s="34" t="str">
        <v>MyTH</v>
      </c>
      <c r="F223" s="46">
        <v>37046210</v>
      </c>
    </row>
    <row r="224" spans="1:6" x14ac:dyDescent="0.55000000000000004">
      <c r="A224" s="24">
        <v>45398</v>
      </c>
      <c r="B224" s="25" t="str">
        <v>2</v>
      </c>
      <c r="C224" s="44" t="str">
        <v>2-4</v>
      </c>
      <c r="D224" s="45">
        <v>16</v>
      </c>
      <c r="E224" s="28" t="str">
        <v>S7AR</v>
      </c>
      <c r="F224" s="47">
        <v>36656200</v>
      </c>
    </row>
    <row r="225" spans="1:6" x14ac:dyDescent="0.55000000000000004">
      <c r="A225" s="30">
        <v>45398</v>
      </c>
      <c r="B225" s="31" t="str">
        <v>2</v>
      </c>
      <c r="C225" s="42" t="str">
        <v>2-4</v>
      </c>
      <c r="D225" s="43">
        <v>17</v>
      </c>
      <c r="E225" s="34" t="str">
        <v>DEKWAT</v>
      </c>
      <c r="F225" s="46">
        <v>36453935</v>
      </c>
    </row>
    <row r="226" spans="1:6" x14ac:dyDescent="0.55000000000000004">
      <c r="A226" s="24">
        <v>45398</v>
      </c>
      <c r="B226" s="25" t="str">
        <v>2</v>
      </c>
      <c r="C226" s="44" t="str">
        <v>2-4</v>
      </c>
      <c r="D226" s="45">
        <v>18</v>
      </c>
      <c r="E226" s="28" t="str">
        <v>Nigiri</v>
      </c>
      <c r="F226" s="47">
        <v>35989375</v>
      </c>
    </row>
    <row r="227" spans="1:6" x14ac:dyDescent="0.55000000000000004">
      <c r="A227" s="30">
        <v>45398</v>
      </c>
      <c r="B227" s="31" t="str">
        <v>2</v>
      </c>
      <c r="C227" s="42" t="str">
        <v>2-4</v>
      </c>
      <c r="D227" s="43">
        <v>19</v>
      </c>
      <c r="E227" s="34" t="str">
        <v>Nobility</v>
      </c>
      <c r="F227" s="46">
        <v>35884150</v>
      </c>
    </row>
    <row r="228" spans="1:6" x14ac:dyDescent="0.55000000000000004">
      <c r="A228" s="24">
        <v>45398</v>
      </c>
      <c r="B228" s="25" t="str">
        <v>2</v>
      </c>
      <c r="C228" s="44" t="str">
        <v>2-4</v>
      </c>
      <c r="D228" s="45">
        <v>20</v>
      </c>
      <c r="E228" s="28" t="str">
        <v>쿠벤저스</v>
      </c>
      <c r="F228" s="47">
        <v>35692120</v>
      </c>
    </row>
    <row r="229" spans="1:6" x14ac:dyDescent="0.55000000000000004">
      <c r="A229" s="30">
        <v>45405</v>
      </c>
      <c r="B229" s="31" t="str">
        <v>3</v>
      </c>
      <c r="C229" s="42" t="str">
        <v>3-1</v>
      </c>
      <c r="D229" s="43">
        <v>1</v>
      </c>
      <c r="E229" s="34" t="str">
        <v>Spearmint</v>
      </c>
      <c r="F229" s="46">
        <v>11216060</v>
      </c>
    </row>
    <row r="230" spans="1:6" x14ac:dyDescent="0.55000000000000004">
      <c r="A230" s="24">
        <v>45405</v>
      </c>
      <c r="B230" s="25" t="str">
        <v>3</v>
      </c>
      <c r="C230" s="44" t="str">
        <v>3-1</v>
      </c>
      <c r="D230" s="45">
        <v>2</v>
      </c>
      <c r="E230" s="28" t="str">
        <v>Vivid</v>
      </c>
      <c r="F230" s="47">
        <v>11041545</v>
      </c>
    </row>
    <row r="231" spans="1:6" x14ac:dyDescent="0.55000000000000004">
      <c r="A231" s="30">
        <v>45405</v>
      </c>
      <c r="B231" s="31" t="str">
        <v>3</v>
      </c>
      <c r="C231" s="42" t="str">
        <v>3-1</v>
      </c>
      <c r="D231" s="43">
        <v>3</v>
      </c>
      <c r="E231" s="34" t="str">
        <v>Nobless</v>
      </c>
      <c r="F231" s="46">
        <v>10792615</v>
      </c>
    </row>
    <row r="232" spans="1:6" x14ac:dyDescent="0.55000000000000004">
      <c r="A232" s="24">
        <v>45405</v>
      </c>
      <c r="B232" s="25" t="str">
        <v>3</v>
      </c>
      <c r="C232" s="44" t="str">
        <v>3-1</v>
      </c>
      <c r="D232" s="45">
        <v>4</v>
      </c>
      <c r="E232" s="28" t="str">
        <v>님</v>
      </c>
      <c r="F232" s="47">
        <v>10621980</v>
      </c>
    </row>
    <row r="233" spans="1:6" x14ac:dyDescent="0.55000000000000004">
      <c r="A233" s="30">
        <v>45405</v>
      </c>
      <c r="B233" s="31" t="str">
        <v>3</v>
      </c>
      <c r="C233" s="42" t="str">
        <v>3-1</v>
      </c>
      <c r="D233" s="43">
        <v>5</v>
      </c>
      <c r="E233" s="34" t="str">
        <v>LAODA</v>
      </c>
      <c r="F233" s="46">
        <v>10609375</v>
      </c>
    </row>
    <row r="234" spans="1:6" x14ac:dyDescent="0.55000000000000004">
      <c r="A234" s="24">
        <v>45405</v>
      </c>
      <c r="B234" s="25" t="str">
        <v>3</v>
      </c>
      <c r="C234" s="44" t="str">
        <v>3-1</v>
      </c>
      <c r="D234" s="45">
        <v>6</v>
      </c>
      <c r="E234" s="28" t="str">
        <v>이지스</v>
      </c>
      <c r="F234" s="47">
        <v>10525165</v>
      </c>
    </row>
    <row r="235" spans="1:6" x14ac:dyDescent="0.55000000000000004">
      <c r="A235" s="30">
        <v>45405</v>
      </c>
      <c r="B235" s="31" t="str">
        <v>3</v>
      </c>
      <c r="C235" s="42" t="str">
        <v>3-1</v>
      </c>
      <c r="D235" s="43">
        <v>7</v>
      </c>
      <c r="E235" s="34" t="str">
        <v>미라클</v>
      </c>
      <c r="F235" s="46">
        <v>10510435</v>
      </c>
    </row>
    <row r="236" spans="1:6" x14ac:dyDescent="0.55000000000000004">
      <c r="A236" s="24">
        <v>45405</v>
      </c>
      <c r="B236" s="25" t="str">
        <v>3</v>
      </c>
      <c r="C236" s="44" t="str">
        <v>3-1</v>
      </c>
      <c r="D236" s="45">
        <v>8</v>
      </c>
      <c r="E236" s="28" t="str">
        <v>MolochTH</v>
      </c>
      <c r="F236" s="47">
        <v>10430590</v>
      </c>
    </row>
    <row r="237" spans="1:6" x14ac:dyDescent="0.55000000000000004">
      <c r="A237" s="30">
        <v>45405</v>
      </c>
      <c r="B237" s="31" t="str">
        <v>3</v>
      </c>
      <c r="C237" s="42" t="str">
        <v>3-1</v>
      </c>
      <c r="D237" s="43">
        <v>9</v>
      </c>
      <c r="E237" s="34" t="str">
        <v>Crown</v>
      </c>
      <c r="F237" s="46">
        <v>10430030</v>
      </c>
    </row>
    <row r="238" spans="1:6" x14ac:dyDescent="0.55000000000000004">
      <c r="A238" s="24">
        <v>45405</v>
      </c>
      <c r="B238" s="25" t="str">
        <v>3</v>
      </c>
      <c r="C238" s="44" t="str">
        <v>3-1</v>
      </c>
      <c r="D238" s="45">
        <v>10</v>
      </c>
      <c r="E238" s="28" t="str">
        <v>열매</v>
      </c>
      <c r="F238" s="47">
        <v>10265120</v>
      </c>
    </row>
    <row r="239" spans="1:6" x14ac:dyDescent="0.55000000000000004">
      <c r="A239" s="30">
        <v>45405</v>
      </c>
      <c r="B239" s="31" t="str">
        <v>3</v>
      </c>
      <c r="C239" s="42" t="str">
        <v>3-1</v>
      </c>
      <c r="D239" s="43">
        <v>11</v>
      </c>
      <c r="E239" s="34" t="str">
        <v>무야호</v>
      </c>
      <c r="F239" s="46">
        <v>10101510</v>
      </c>
    </row>
    <row r="240" spans="1:6" x14ac:dyDescent="0.55000000000000004">
      <c r="A240" s="24">
        <v>45405</v>
      </c>
      <c r="B240" s="25" t="str">
        <v>3</v>
      </c>
      <c r="C240" s="44" t="str">
        <v>3-1</v>
      </c>
      <c r="D240" s="45">
        <v>12</v>
      </c>
      <c r="E240" s="28" t="str">
        <v>Peppermint</v>
      </c>
      <c r="F240" s="47">
        <v>9929095</v>
      </c>
    </row>
    <row r="241" spans="1:6" x14ac:dyDescent="0.55000000000000004">
      <c r="A241" s="30">
        <v>45405</v>
      </c>
      <c r="B241" s="31" t="str">
        <v>3</v>
      </c>
      <c r="C241" s="42" t="str">
        <v>3-1</v>
      </c>
      <c r="D241" s="43">
        <v>13</v>
      </c>
      <c r="E241" s="34" t="str">
        <v>재난경보</v>
      </c>
      <c r="F241" s="46">
        <v>9841595</v>
      </c>
    </row>
    <row r="242" spans="1:6" x14ac:dyDescent="0.55000000000000004">
      <c r="A242" s="24">
        <v>45405</v>
      </c>
      <c r="B242" s="25" t="str">
        <v>3</v>
      </c>
      <c r="C242" s="44" t="str">
        <v>3-1</v>
      </c>
      <c r="D242" s="45">
        <v>14</v>
      </c>
      <c r="E242" s="28" t="str">
        <v>사혼</v>
      </c>
      <c r="F242" s="47">
        <v>9682255</v>
      </c>
    </row>
    <row r="243" spans="1:6" x14ac:dyDescent="0.55000000000000004">
      <c r="A243" s="30">
        <v>45405</v>
      </c>
      <c r="B243" s="31" t="str">
        <v>3</v>
      </c>
      <c r="C243" s="42" t="str">
        <v>3-1</v>
      </c>
      <c r="D243" s="43">
        <v>15</v>
      </c>
      <c r="E243" s="34" t="str">
        <v>Nobility</v>
      </c>
      <c r="F243" s="46">
        <v>9453630</v>
      </c>
    </row>
    <row r="244" spans="1:6" x14ac:dyDescent="0.55000000000000004">
      <c r="A244" s="24">
        <v>45405</v>
      </c>
      <c r="B244" s="25" t="str">
        <v>3</v>
      </c>
      <c r="C244" s="44" t="str">
        <v>3-1</v>
      </c>
      <c r="D244" s="45">
        <v>16</v>
      </c>
      <c r="E244" s="28" t="str">
        <v>Nigiri</v>
      </c>
      <c r="F244" s="47">
        <v>9442580</v>
      </c>
    </row>
    <row r="245" spans="1:6" x14ac:dyDescent="0.55000000000000004">
      <c r="A245" s="30">
        <v>45405</v>
      </c>
      <c r="B245" s="31" t="str">
        <v>3</v>
      </c>
      <c r="C245" s="42" t="str">
        <v>3-1</v>
      </c>
      <c r="D245" s="43">
        <v>17</v>
      </c>
      <c r="E245" s="34" t="str">
        <v>S7AR</v>
      </c>
      <c r="F245" s="46">
        <v>9360565</v>
      </c>
    </row>
    <row r="246" spans="1:6" x14ac:dyDescent="0.55000000000000004">
      <c r="A246" s="24">
        <v>45405</v>
      </c>
      <c r="B246" s="25" t="str">
        <v>3</v>
      </c>
      <c r="C246" s="44" t="str">
        <v>3-1</v>
      </c>
      <c r="D246" s="45">
        <v>18</v>
      </c>
      <c r="E246" s="28" t="str">
        <v>DEKWAT</v>
      </c>
      <c r="F246" s="47">
        <v>9209055</v>
      </c>
    </row>
    <row r="247" spans="1:6" x14ac:dyDescent="0.55000000000000004">
      <c r="A247" s="30">
        <v>45405</v>
      </c>
      <c r="B247" s="31" t="str">
        <v>3</v>
      </c>
      <c r="C247" s="42" t="str">
        <v>3-1</v>
      </c>
      <c r="D247" s="43">
        <v>19</v>
      </c>
      <c r="E247" s="34" t="str">
        <v>MyTH</v>
      </c>
      <c r="F247" s="46">
        <v>9197790</v>
      </c>
    </row>
    <row r="248" spans="1:6" x14ac:dyDescent="0.55000000000000004">
      <c r="A248" s="24">
        <v>45405</v>
      </c>
      <c r="B248" s="25" t="str">
        <v>3</v>
      </c>
      <c r="C248" s="44" t="str">
        <v>3-1</v>
      </c>
      <c r="D248" s="45">
        <v>20</v>
      </c>
      <c r="E248" s="28" t="str">
        <v>쿠벤저스</v>
      </c>
      <c r="F248" s="47">
        <v>9055195</v>
      </c>
    </row>
    <row r="249" spans="1:6" x14ac:dyDescent="0.55000000000000004">
      <c r="A249" s="30">
        <v>45412</v>
      </c>
      <c r="B249" s="31" t="str">
        <v>3</v>
      </c>
      <c r="C249" s="42" t="str">
        <v>3-2</v>
      </c>
      <c r="D249" s="43">
        <v>1</v>
      </c>
      <c r="E249" s="34" t="str">
        <v>Spearmint</v>
      </c>
      <c r="F249" s="46">
        <v>22427150</v>
      </c>
    </row>
    <row r="250" spans="1:6" x14ac:dyDescent="0.55000000000000004">
      <c r="A250" s="24">
        <v>45412</v>
      </c>
      <c r="B250" s="25" t="str">
        <v>3</v>
      </c>
      <c r="C250" s="44" t="str">
        <v>3-2</v>
      </c>
      <c r="D250" s="45">
        <v>2</v>
      </c>
      <c r="E250" s="28" t="str">
        <v>Vivid</v>
      </c>
      <c r="F250" s="47">
        <v>22156985</v>
      </c>
    </row>
    <row r="251" spans="1:6" x14ac:dyDescent="0.55000000000000004">
      <c r="A251" s="30">
        <v>45412</v>
      </c>
      <c r="B251" s="31" t="str">
        <v>3</v>
      </c>
      <c r="C251" s="42" t="str">
        <v>3-2</v>
      </c>
      <c r="D251" s="43">
        <v>3</v>
      </c>
      <c r="E251" s="34" t="str">
        <v>Nobless</v>
      </c>
      <c r="F251" s="46">
        <v>21573935</v>
      </c>
    </row>
    <row r="252" spans="1:6" x14ac:dyDescent="0.55000000000000004">
      <c r="A252" s="24">
        <v>45412</v>
      </c>
      <c r="B252" s="25" t="str">
        <v>3</v>
      </c>
      <c r="C252" s="44" t="str">
        <v>3-2</v>
      </c>
      <c r="D252" s="45">
        <v>4</v>
      </c>
      <c r="E252" s="28" t="str">
        <v>님</v>
      </c>
      <c r="F252" s="47">
        <v>21305750</v>
      </c>
    </row>
    <row r="253" spans="1:6" x14ac:dyDescent="0.55000000000000004">
      <c r="A253" s="30">
        <v>45412</v>
      </c>
      <c r="B253" s="31" t="str">
        <v>3</v>
      </c>
      <c r="C253" s="42" t="str">
        <v>3-2</v>
      </c>
      <c r="D253" s="43">
        <v>5</v>
      </c>
      <c r="E253" s="34" t="str">
        <v>LAODA</v>
      </c>
      <c r="F253" s="46">
        <v>21300925</v>
      </c>
    </row>
    <row r="254" spans="1:6" x14ac:dyDescent="0.55000000000000004">
      <c r="A254" s="24">
        <v>45412</v>
      </c>
      <c r="B254" s="25" t="str">
        <v>3</v>
      </c>
      <c r="C254" s="44" t="str">
        <v>3-2</v>
      </c>
      <c r="D254" s="45">
        <v>6</v>
      </c>
      <c r="E254" s="28" t="str">
        <v>이지스</v>
      </c>
      <c r="F254" s="47">
        <v>21139335</v>
      </c>
    </row>
    <row r="255" spans="1:6" x14ac:dyDescent="0.55000000000000004">
      <c r="A255" s="30">
        <v>45412</v>
      </c>
      <c r="B255" s="31" t="str">
        <v>3</v>
      </c>
      <c r="C255" s="42" t="str">
        <v>3-2</v>
      </c>
      <c r="D255" s="43">
        <v>7</v>
      </c>
      <c r="E255" s="34" t="str">
        <v>미라클</v>
      </c>
      <c r="F255" s="46">
        <v>21110135</v>
      </c>
    </row>
    <row r="256" spans="1:6" x14ac:dyDescent="0.55000000000000004">
      <c r="A256" s="24">
        <v>45412</v>
      </c>
      <c r="B256" s="25" t="str">
        <v>3</v>
      </c>
      <c r="C256" s="44" t="str">
        <v>3-2</v>
      </c>
      <c r="D256" s="45">
        <v>8</v>
      </c>
      <c r="E256" s="28" t="str">
        <v>Crown</v>
      </c>
      <c r="F256" s="47">
        <v>21025605</v>
      </c>
    </row>
    <row r="257" spans="1:6" x14ac:dyDescent="0.55000000000000004">
      <c r="A257" s="30">
        <v>45412</v>
      </c>
      <c r="B257" s="31" t="str">
        <v>3</v>
      </c>
      <c r="C257" s="42" t="str">
        <v>3-2</v>
      </c>
      <c r="D257" s="43">
        <v>9</v>
      </c>
      <c r="E257" s="34" t="str">
        <v>MolochTH</v>
      </c>
      <c r="F257" s="46">
        <v>20950675</v>
      </c>
    </row>
    <row r="258" spans="1:6" x14ac:dyDescent="0.55000000000000004">
      <c r="A258" s="24">
        <v>45412</v>
      </c>
      <c r="B258" s="25" t="str">
        <v>3</v>
      </c>
      <c r="C258" s="44" t="str">
        <v>3-2</v>
      </c>
      <c r="D258" s="45">
        <v>10</v>
      </c>
      <c r="E258" s="28" t="str">
        <v>열매</v>
      </c>
      <c r="F258" s="47">
        <v>20615465</v>
      </c>
    </row>
    <row r="259" spans="1:6" x14ac:dyDescent="0.55000000000000004">
      <c r="A259" s="30">
        <v>45412</v>
      </c>
      <c r="B259" s="31" t="str">
        <v>3</v>
      </c>
      <c r="C259" s="42" t="str">
        <v>3-2</v>
      </c>
      <c r="D259" s="43">
        <v>11</v>
      </c>
      <c r="E259" s="34" t="str">
        <v>무야호</v>
      </c>
      <c r="F259" s="46">
        <v>20359650</v>
      </c>
    </row>
    <row r="260" spans="1:6" x14ac:dyDescent="0.55000000000000004">
      <c r="A260" s="24">
        <v>45412</v>
      </c>
      <c r="B260" s="25" t="str">
        <v>3</v>
      </c>
      <c r="C260" s="44" t="str">
        <v>3-2</v>
      </c>
      <c r="D260" s="45">
        <v>12</v>
      </c>
      <c r="E260" s="28" t="str">
        <v>Peppermint</v>
      </c>
      <c r="F260" s="47">
        <v>20014055</v>
      </c>
    </row>
    <row r="261" spans="1:6" x14ac:dyDescent="0.55000000000000004">
      <c r="A261" s="30">
        <v>45412</v>
      </c>
      <c r="B261" s="31" t="str">
        <v>3</v>
      </c>
      <c r="C261" s="42" t="str">
        <v>3-2</v>
      </c>
      <c r="D261" s="43">
        <v>13</v>
      </c>
      <c r="E261" s="34" t="str">
        <v>재난경보</v>
      </c>
      <c r="F261" s="46">
        <v>19448515</v>
      </c>
    </row>
    <row r="262" spans="1:6" x14ac:dyDescent="0.55000000000000004">
      <c r="A262" s="24">
        <v>45412</v>
      </c>
      <c r="B262" s="25" t="str">
        <v>3</v>
      </c>
      <c r="C262" s="44" t="str">
        <v>3-2</v>
      </c>
      <c r="D262" s="45">
        <v>14</v>
      </c>
      <c r="E262" s="28" t="str">
        <v>사혼</v>
      </c>
      <c r="F262" s="47">
        <v>19445445</v>
      </c>
    </row>
    <row r="263" spans="1:6" x14ac:dyDescent="0.55000000000000004">
      <c r="A263" s="30">
        <v>45412</v>
      </c>
      <c r="B263" s="31" t="str">
        <v>3</v>
      </c>
      <c r="C263" s="42" t="str">
        <v>3-2</v>
      </c>
      <c r="D263" s="43">
        <v>15</v>
      </c>
      <c r="E263" s="34" t="str">
        <v>Nigiri</v>
      </c>
      <c r="F263" s="46">
        <v>18968550</v>
      </c>
    </row>
    <row r="264" spans="1:6" x14ac:dyDescent="0.55000000000000004">
      <c r="A264" s="24">
        <v>45412</v>
      </c>
      <c r="B264" s="25" t="str">
        <v>3</v>
      </c>
      <c r="C264" s="44" t="str">
        <v>3-2</v>
      </c>
      <c r="D264" s="45">
        <v>16</v>
      </c>
      <c r="E264" s="28" t="str">
        <v>Nobility</v>
      </c>
      <c r="F264" s="47">
        <v>18909650</v>
      </c>
    </row>
    <row r="265" spans="1:6" x14ac:dyDescent="0.55000000000000004">
      <c r="A265" s="30">
        <v>45412</v>
      </c>
      <c r="B265" s="31" t="str">
        <v>3</v>
      </c>
      <c r="C265" s="42" t="str">
        <v>3-2</v>
      </c>
      <c r="D265" s="43">
        <v>17</v>
      </c>
      <c r="E265" s="34" t="str">
        <v>S7AR</v>
      </c>
      <c r="F265" s="46">
        <v>18647100</v>
      </c>
    </row>
    <row r="266" spans="1:6" x14ac:dyDescent="0.55000000000000004">
      <c r="A266" s="24">
        <v>45412</v>
      </c>
      <c r="B266" s="25" t="str">
        <v>3</v>
      </c>
      <c r="C266" s="44" t="str">
        <v>3-2</v>
      </c>
      <c r="D266" s="45">
        <v>18</v>
      </c>
      <c r="E266" s="28" t="str">
        <v>DEKWAT</v>
      </c>
      <c r="F266" s="47">
        <v>18422920</v>
      </c>
    </row>
    <row r="267" spans="1:6" x14ac:dyDescent="0.55000000000000004">
      <c r="A267" s="30">
        <v>45412</v>
      </c>
      <c r="B267" s="31" t="str">
        <v>3</v>
      </c>
      <c r="C267" s="42" t="str">
        <v>3-2</v>
      </c>
      <c r="D267" s="43">
        <v>19</v>
      </c>
      <c r="E267" s="34" t="str">
        <v>MyTH</v>
      </c>
      <c r="F267" s="46">
        <v>18315910</v>
      </c>
    </row>
    <row r="268" spans="1:6" x14ac:dyDescent="0.55000000000000004">
      <c r="A268" s="24">
        <v>45412</v>
      </c>
      <c r="B268" s="25" t="str">
        <v>3</v>
      </c>
      <c r="C268" s="44" t="str">
        <v>3-2</v>
      </c>
      <c r="D268" s="45">
        <v>20</v>
      </c>
      <c r="E268" s="28" t="str">
        <v>쿠벤저스</v>
      </c>
      <c r="F268" s="47">
        <v>18110250</v>
      </c>
    </row>
    <row r="269" spans="1:6" x14ac:dyDescent="0.55000000000000004">
      <c r="A269" s="30">
        <v>45419</v>
      </c>
      <c r="B269" s="31" t="str">
        <v>3</v>
      </c>
      <c r="C269" s="42" t="str">
        <v>3-3</v>
      </c>
      <c r="D269" s="43">
        <v>1</v>
      </c>
      <c r="E269" s="34" t="str">
        <v>Vivid</v>
      </c>
      <c r="F269" s="46">
        <v>33555615</v>
      </c>
    </row>
    <row r="270" spans="1:6" x14ac:dyDescent="0.55000000000000004">
      <c r="A270" s="24">
        <v>45419</v>
      </c>
      <c r="B270" s="25" t="str">
        <v>3</v>
      </c>
      <c r="C270" s="44" t="str">
        <v>3-3</v>
      </c>
      <c r="D270" s="45">
        <v>2</v>
      </c>
      <c r="E270" s="28" t="str">
        <v>Spearmint</v>
      </c>
      <c r="F270" s="47">
        <v>33549290</v>
      </c>
    </row>
    <row r="271" spans="1:6" x14ac:dyDescent="0.55000000000000004">
      <c r="A271" s="30">
        <v>45419</v>
      </c>
      <c r="B271" s="31" t="str">
        <v>3</v>
      </c>
      <c r="C271" s="42" t="str">
        <v>3-3</v>
      </c>
      <c r="D271" s="43">
        <v>3</v>
      </c>
      <c r="E271" s="34" t="str">
        <v>Nobless</v>
      </c>
      <c r="F271" s="46">
        <v>32439440</v>
      </c>
    </row>
    <row r="272" spans="1:6" x14ac:dyDescent="0.55000000000000004">
      <c r="A272" s="24">
        <v>45419</v>
      </c>
      <c r="B272" s="25" t="str">
        <v>3</v>
      </c>
      <c r="C272" s="44" t="str">
        <v>3-3</v>
      </c>
      <c r="D272" s="45">
        <v>4</v>
      </c>
      <c r="E272" s="28" t="str">
        <v>님</v>
      </c>
      <c r="F272" s="47">
        <v>32097700</v>
      </c>
    </row>
    <row r="273" spans="1:6" x14ac:dyDescent="0.55000000000000004">
      <c r="A273" s="30">
        <v>45419</v>
      </c>
      <c r="B273" s="31" t="str">
        <v>3</v>
      </c>
      <c r="C273" s="42" t="str">
        <v>3-3</v>
      </c>
      <c r="D273" s="43">
        <v>5</v>
      </c>
      <c r="E273" s="34" t="str">
        <v>LAODA</v>
      </c>
      <c r="F273" s="46">
        <v>32079005</v>
      </c>
    </row>
    <row r="274" spans="1:6" x14ac:dyDescent="0.55000000000000004">
      <c r="A274" s="24">
        <v>45419</v>
      </c>
      <c r="B274" s="25" t="str">
        <v>3</v>
      </c>
      <c r="C274" s="44" t="str">
        <v>3-3</v>
      </c>
      <c r="D274" s="45">
        <v>6</v>
      </c>
      <c r="E274" s="28" t="str">
        <v>이지스</v>
      </c>
      <c r="F274" s="47">
        <v>31924125</v>
      </c>
    </row>
    <row r="275" spans="1:6" x14ac:dyDescent="0.55000000000000004">
      <c r="A275" s="30">
        <v>45419</v>
      </c>
      <c r="B275" s="31" t="str">
        <v>3</v>
      </c>
      <c r="C275" s="42" t="str">
        <v>3-3</v>
      </c>
      <c r="D275" s="43">
        <v>7</v>
      </c>
      <c r="E275" s="34" t="str">
        <v>Crown</v>
      </c>
      <c r="F275" s="46">
        <v>31705325</v>
      </c>
    </row>
    <row r="276" spans="1:6" x14ac:dyDescent="0.55000000000000004">
      <c r="A276" s="24">
        <v>45419</v>
      </c>
      <c r="B276" s="25" t="str">
        <v>3</v>
      </c>
      <c r="C276" s="44" t="str">
        <v>3-3</v>
      </c>
      <c r="D276" s="45">
        <v>8</v>
      </c>
      <c r="E276" s="28" t="str">
        <v>미라클</v>
      </c>
      <c r="F276" s="47">
        <v>31629090</v>
      </c>
    </row>
    <row r="277" spans="1:6" x14ac:dyDescent="0.55000000000000004">
      <c r="A277" s="30">
        <v>45419</v>
      </c>
      <c r="B277" s="31" t="str">
        <v>3</v>
      </c>
      <c r="C277" s="42" t="str">
        <v>3-3</v>
      </c>
      <c r="D277" s="43">
        <v>9</v>
      </c>
      <c r="E277" s="34" t="str">
        <v>MolochTH</v>
      </c>
      <c r="F277" s="46">
        <v>31549290</v>
      </c>
    </row>
    <row r="278" spans="1:6" x14ac:dyDescent="0.55000000000000004">
      <c r="A278" s="24">
        <v>45419</v>
      </c>
      <c r="B278" s="25" t="str">
        <v>3</v>
      </c>
      <c r="C278" s="44" t="str">
        <v>3-3</v>
      </c>
      <c r="D278" s="45">
        <v>10</v>
      </c>
      <c r="E278" s="28" t="str">
        <v>열매</v>
      </c>
      <c r="F278" s="47">
        <v>31049025</v>
      </c>
    </row>
    <row r="279" spans="1:6" x14ac:dyDescent="0.55000000000000004">
      <c r="A279" s="30">
        <v>45419</v>
      </c>
      <c r="B279" s="31" t="str">
        <v>3</v>
      </c>
      <c r="C279" s="42" t="str">
        <v>3-3</v>
      </c>
      <c r="D279" s="43">
        <v>11</v>
      </c>
      <c r="E279" s="34" t="str">
        <v>무야호</v>
      </c>
      <c r="F279" s="46">
        <v>30708535</v>
      </c>
    </row>
    <row r="280" spans="1:6" x14ac:dyDescent="0.55000000000000004">
      <c r="A280" s="24">
        <v>45419</v>
      </c>
      <c r="B280" s="25" t="str">
        <v>3</v>
      </c>
      <c r="C280" s="44" t="str">
        <v>3-3</v>
      </c>
      <c r="D280" s="45">
        <v>12</v>
      </c>
      <c r="E280" s="28" t="str">
        <v>Peppermint</v>
      </c>
      <c r="F280" s="47">
        <v>29940405</v>
      </c>
    </row>
    <row r="281" spans="1:6" x14ac:dyDescent="0.55000000000000004">
      <c r="A281" s="30">
        <v>45419</v>
      </c>
      <c r="B281" s="31" t="str">
        <v>3</v>
      </c>
      <c r="C281" s="42" t="str">
        <v>3-3</v>
      </c>
      <c r="D281" s="43">
        <v>13</v>
      </c>
      <c r="E281" s="34" t="str">
        <v>사혼</v>
      </c>
      <c r="F281" s="46">
        <v>29286620</v>
      </c>
    </row>
    <row r="282" spans="1:6" x14ac:dyDescent="0.55000000000000004">
      <c r="A282" s="24">
        <v>45419</v>
      </c>
      <c r="B282" s="25" t="str">
        <v>3</v>
      </c>
      <c r="C282" s="44" t="str">
        <v>3-3</v>
      </c>
      <c r="D282" s="45">
        <v>14</v>
      </c>
      <c r="E282" s="28" t="str">
        <v>재난경보</v>
      </c>
      <c r="F282" s="47">
        <v>28673640</v>
      </c>
    </row>
    <row r="283" spans="1:6" x14ac:dyDescent="0.55000000000000004">
      <c r="A283" s="30">
        <v>45419</v>
      </c>
      <c r="B283" s="31" t="str">
        <v>3</v>
      </c>
      <c r="C283" s="42" t="str">
        <v>3-3</v>
      </c>
      <c r="D283" s="43">
        <v>15</v>
      </c>
      <c r="E283" s="34" t="str">
        <v>Nigiri</v>
      </c>
      <c r="F283" s="46">
        <v>28647675</v>
      </c>
    </row>
    <row r="284" spans="1:6" x14ac:dyDescent="0.55000000000000004">
      <c r="A284" s="24">
        <v>45419</v>
      </c>
      <c r="B284" s="25" t="str">
        <v>3</v>
      </c>
      <c r="C284" s="44" t="str">
        <v>3-3</v>
      </c>
      <c r="D284" s="45">
        <v>16</v>
      </c>
      <c r="E284" s="28" t="str">
        <v>Nobility</v>
      </c>
      <c r="F284" s="47">
        <v>28280670</v>
      </c>
    </row>
    <row r="285" spans="1:6" x14ac:dyDescent="0.55000000000000004">
      <c r="A285" s="30">
        <v>45419</v>
      </c>
      <c r="B285" s="31" t="str">
        <v>3</v>
      </c>
      <c r="C285" s="42" t="str">
        <v>3-3</v>
      </c>
      <c r="D285" s="43">
        <v>17</v>
      </c>
      <c r="E285" s="34" t="str">
        <v>S7AR</v>
      </c>
      <c r="F285" s="46">
        <v>27928445</v>
      </c>
    </row>
    <row r="286" spans="1:6" x14ac:dyDescent="0.55000000000000004">
      <c r="A286" s="24">
        <v>45419</v>
      </c>
      <c r="B286" s="25" t="str">
        <v>3</v>
      </c>
      <c r="C286" s="44" t="str">
        <v>3-3</v>
      </c>
      <c r="D286" s="45">
        <v>18</v>
      </c>
      <c r="E286" s="28" t="str">
        <v>DEKWAT</v>
      </c>
      <c r="F286" s="47">
        <v>27707860</v>
      </c>
    </row>
    <row r="287" spans="1:6" x14ac:dyDescent="0.55000000000000004">
      <c r="A287" s="30">
        <v>45419</v>
      </c>
      <c r="B287" s="31" t="str">
        <v>3</v>
      </c>
      <c r="C287" s="42" t="str">
        <v>3-3</v>
      </c>
      <c r="D287" s="43">
        <v>19</v>
      </c>
      <c r="E287" s="34" t="str">
        <v>MyTH</v>
      </c>
      <c r="F287" s="46">
        <v>27670865</v>
      </c>
    </row>
    <row r="288" spans="1:6" x14ac:dyDescent="0.55000000000000004">
      <c r="A288" s="24">
        <v>45419</v>
      </c>
      <c r="B288" s="25" t="str">
        <v>3</v>
      </c>
      <c r="C288" s="44" t="str">
        <v>3-3</v>
      </c>
      <c r="D288" s="45">
        <v>20</v>
      </c>
      <c r="E288" s="28" t="str">
        <v>秋</v>
      </c>
      <c r="F288" s="47">
        <v>26826630</v>
      </c>
    </row>
    <row r="289" spans="1:6" x14ac:dyDescent="0.55000000000000004">
      <c r="A289" s="30">
        <v>45419</v>
      </c>
      <c r="B289" s="31" t="str">
        <v>3</v>
      </c>
      <c r="C289" s="42" t="str">
        <v>3-3</v>
      </c>
      <c r="D289" s="43">
        <v>21</v>
      </c>
      <c r="E289" s="34" t="str">
        <v>쿠벤저스</v>
      </c>
      <c r="F289" s="46">
        <v>26710455</v>
      </c>
    </row>
    <row r="290" spans="1:6" x14ac:dyDescent="0.55000000000000004">
      <c r="A290" s="24">
        <v>45426</v>
      </c>
      <c r="B290" s="25" t="str">
        <v>4</v>
      </c>
      <c r="C290" s="44" t="str">
        <v>4-1</v>
      </c>
      <c r="D290" s="45">
        <v>1</v>
      </c>
      <c r="E290" s="28" t="str">
        <v>Vivid</v>
      </c>
      <c r="F290" s="47">
        <v>11856320</v>
      </c>
    </row>
    <row r="291" spans="1:6" x14ac:dyDescent="0.55000000000000004">
      <c r="A291" s="30">
        <v>45426</v>
      </c>
      <c r="B291" s="31" t="str">
        <v>4</v>
      </c>
      <c r="C291" s="42" t="str">
        <v>4-1</v>
      </c>
      <c r="D291" s="43">
        <v>2</v>
      </c>
      <c r="E291" s="34" t="str">
        <v>Spearmint</v>
      </c>
      <c r="F291" s="46">
        <v>11773265</v>
      </c>
    </row>
    <row r="292" spans="1:6" x14ac:dyDescent="0.55000000000000004">
      <c r="A292" s="24">
        <v>45426</v>
      </c>
      <c r="B292" s="25" t="str">
        <v>4</v>
      </c>
      <c r="C292" s="44" t="str">
        <v>4-1</v>
      </c>
      <c r="D292" s="45">
        <v>3</v>
      </c>
      <c r="E292" s="28" t="str">
        <v>Nobless</v>
      </c>
      <c r="F292" s="47">
        <v>11397880</v>
      </c>
    </row>
    <row r="293" spans="1:6" x14ac:dyDescent="0.55000000000000004">
      <c r="A293" s="30">
        <v>45426</v>
      </c>
      <c r="B293" s="31" t="str">
        <v>4</v>
      </c>
      <c r="C293" s="42" t="str">
        <v>4-1</v>
      </c>
      <c r="D293" s="43">
        <v>4</v>
      </c>
      <c r="E293" s="34" t="str">
        <v>LAODA</v>
      </c>
      <c r="F293" s="46">
        <v>11242265</v>
      </c>
    </row>
    <row r="294" spans="1:6" x14ac:dyDescent="0.55000000000000004">
      <c r="A294" s="24">
        <v>45426</v>
      </c>
      <c r="B294" s="25" t="str">
        <v>4</v>
      </c>
      <c r="C294" s="44" t="str">
        <v>4-1</v>
      </c>
      <c r="D294" s="45">
        <v>5</v>
      </c>
      <c r="E294" s="28" t="str">
        <v>님</v>
      </c>
      <c r="F294" s="47">
        <v>11240180</v>
      </c>
    </row>
    <row r="295" spans="1:6" x14ac:dyDescent="0.55000000000000004">
      <c r="A295" s="30">
        <v>45426</v>
      </c>
      <c r="B295" s="31" t="str">
        <v>4</v>
      </c>
      <c r="C295" s="42" t="str">
        <v>4-1</v>
      </c>
      <c r="D295" s="43">
        <v>6</v>
      </c>
      <c r="E295" s="34" t="str">
        <v>이지스</v>
      </c>
      <c r="F295" s="46">
        <v>11148110</v>
      </c>
    </row>
    <row r="296" spans="1:6" x14ac:dyDescent="0.55000000000000004">
      <c r="A296" s="24">
        <v>45426</v>
      </c>
      <c r="B296" s="25" t="str">
        <v>4</v>
      </c>
      <c r="C296" s="44" t="str">
        <v>4-1</v>
      </c>
      <c r="D296" s="45">
        <v>7</v>
      </c>
      <c r="E296" s="28" t="str">
        <v>미라클</v>
      </c>
      <c r="F296" s="47">
        <v>11141720</v>
      </c>
    </row>
    <row r="297" spans="1:6" x14ac:dyDescent="0.55000000000000004">
      <c r="A297" s="30">
        <v>45426</v>
      </c>
      <c r="B297" s="31" t="str">
        <v>4</v>
      </c>
      <c r="C297" s="42" t="str">
        <v>4-1</v>
      </c>
      <c r="D297" s="43">
        <v>8</v>
      </c>
      <c r="E297" s="34" t="str">
        <v>Crown</v>
      </c>
      <c r="F297" s="46">
        <v>11053810</v>
      </c>
    </row>
    <row r="298" spans="1:6" x14ac:dyDescent="0.55000000000000004">
      <c r="A298" s="24">
        <v>45426</v>
      </c>
      <c r="B298" s="25" t="str">
        <v>4</v>
      </c>
      <c r="C298" s="44" t="str">
        <v>4-1</v>
      </c>
      <c r="D298" s="45">
        <v>9</v>
      </c>
      <c r="E298" s="28" t="str">
        <v>MolochTH</v>
      </c>
      <c r="F298" s="47">
        <v>11048890</v>
      </c>
    </row>
    <row r="299" spans="1:6" x14ac:dyDescent="0.55000000000000004">
      <c r="A299" s="30">
        <v>45426</v>
      </c>
      <c r="B299" s="31" t="str">
        <v>4</v>
      </c>
      <c r="C299" s="42" t="str">
        <v>4-1</v>
      </c>
      <c r="D299" s="43">
        <v>10</v>
      </c>
      <c r="E299" s="34" t="str">
        <v>열매</v>
      </c>
      <c r="F299" s="46">
        <v>11045180</v>
      </c>
    </row>
    <row r="300" spans="1:6" x14ac:dyDescent="0.55000000000000004">
      <c r="A300" s="24">
        <v>45426</v>
      </c>
      <c r="B300" s="25" t="str">
        <v>4</v>
      </c>
      <c r="C300" s="44" t="str">
        <v>4-1</v>
      </c>
      <c r="D300" s="45">
        <v>11</v>
      </c>
      <c r="E300" s="28" t="str">
        <v>무야호</v>
      </c>
      <c r="F300" s="47">
        <v>10804960</v>
      </c>
    </row>
    <row r="301" spans="1:6" x14ac:dyDescent="0.55000000000000004">
      <c r="A301" s="30">
        <v>45426</v>
      </c>
      <c r="B301" s="31" t="str">
        <v>4</v>
      </c>
      <c r="C301" s="42" t="str">
        <v>4-1</v>
      </c>
      <c r="D301" s="43">
        <v>12</v>
      </c>
      <c r="E301" s="34" t="str">
        <v>Peppermint</v>
      </c>
      <c r="F301" s="46">
        <v>10355160</v>
      </c>
    </row>
    <row r="302" spans="1:6" x14ac:dyDescent="0.55000000000000004">
      <c r="A302" s="24">
        <v>45426</v>
      </c>
      <c r="B302" s="25" t="str">
        <v>4</v>
      </c>
      <c r="C302" s="44" t="str">
        <v>4-1</v>
      </c>
      <c r="D302" s="45">
        <v>13</v>
      </c>
      <c r="E302" s="28" t="str">
        <v>재난경보</v>
      </c>
      <c r="F302" s="47">
        <v>10269885</v>
      </c>
    </row>
    <row r="303" spans="1:6" x14ac:dyDescent="0.55000000000000004">
      <c r="A303" s="30">
        <v>45426</v>
      </c>
      <c r="B303" s="31" t="str">
        <v>4</v>
      </c>
      <c r="C303" s="42" t="str">
        <v>4-1</v>
      </c>
      <c r="D303" s="43">
        <v>14</v>
      </c>
      <c r="E303" s="34" t="str">
        <v>사혼</v>
      </c>
      <c r="F303" s="46">
        <v>10187485</v>
      </c>
    </row>
    <row r="304" spans="1:6" x14ac:dyDescent="0.55000000000000004">
      <c r="A304" s="24">
        <v>45426</v>
      </c>
      <c r="B304" s="25" t="str">
        <v>4</v>
      </c>
      <c r="C304" s="44" t="str">
        <v>4-1</v>
      </c>
      <c r="D304" s="45">
        <v>15</v>
      </c>
      <c r="E304" s="28" t="str">
        <v>Nigiri</v>
      </c>
      <c r="F304" s="47">
        <v>10183210</v>
      </c>
    </row>
    <row r="305" spans="1:6" x14ac:dyDescent="0.55000000000000004">
      <c r="A305" s="30">
        <v>45426</v>
      </c>
      <c r="B305" s="31" t="str">
        <v>4</v>
      </c>
      <c r="C305" s="42" t="str">
        <v>4-1</v>
      </c>
      <c r="D305" s="43">
        <v>16</v>
      </c>
      <c r="E305" s="34" t="str">
        <v>MyTH</v>
      </c>
      <c r="F305" s="46">
        <v>9848575</v>
      </c>
    </row>
    <row r="306" spans="1:6" x14ac:dyDescent="0.55000000000000004">
      <c r="A306" s="24">
        <v>45426</v>
      </c>
      <c r="B306" s="25" t="str">
        <v>4</v>
      </c>
      <c r="C306" s="44" t="str">
        <v>4-1</v>
      </c>
      <c r="D306" s="45">
        <v>17</v>
      </c>
      <c r="E306" s="28" t="str">
        <v>S7AR</v>
      </c>
      <c r="F306" s="47">
        <v>9771950</v>
      </c>
    </row>
    <row r="307" spans="1:6" x14ac:dyDescent="0.55000000000000004">
      <c r="A307" s="30">
        <v>45426</v>
      </c>
      <c r="B307" s="31" t="str">
        <v>4</v>
      </c>
      <c r="C307" s="42" t="str">
        <v>4-1</v>
      </c>
      <c r="D307" s="43">
        <v>18</v>
      </c>
      <c r="E307" s="34" t="str">
        <v>Nobility</v>
      </c>
      <c r="F307" s="46">
        <v>9721785</v>
      </c>
    </row>
    <row r="308" spans="1:6" x14ac:dyDescent="0.55000000000000004">
      <c r="A308" s="24">
        <v>45426</v>
      </c>
      <c r="B308" s="25" t="str">
        <v>4</v>
      </c>
      <c r="C308" s="44" t="str">
        <v>4-1</v>
      </c>
      <c r="D308" s="45">
        <v>19</v>
      </c>
      <c r="E308" s="28" t="str">
        <v>감동</v>
      </c>
      <c r="F308" s="47">
        <v>9718605</v>
      </c>
    </row>
    <row r="309" spans="1:6" x14ac:dyDescent="0.55000000000000004">
      <c r="A309" s="30">
        <v>45426</v>
      </c>
      <c r="B309" s="31" t="str">
        <v>4</v>
      </c>
      <c r="C309" s="42" t="str">
        <v>4-1</v>
      </c>
      <c r="D309" s="43">
        <v>20</v>
      </c>
      <c r="E309" s="34" t="str">
        <v>DEKWAT</v>
      </c>
      <c r="F309" s="46">
        <v>9710100</v>
      </c>
    </row>
    <row r="310" spans="1:6" x14ac:dyDescent="0.55000000000000004">
      <c r="A310" s="24">
        <v>45426</v>
      </c>
      <c r="B310" s="25" t="str">
        <v>4</v>
      </c>
      <c r="C310" s="44" t="str">
        <v>4-1</v>
      </c>
      <c r="D310" s="45">
        <v>23</v>
      </c>
      <c r="E310" s="28" t="str">
        <v>夏至</v>
      </c>
      <c r="F310" s="47">
        <v>9394755</v>
      </c>
    </row>
    <row r="311" spans="1:6" x14ac:dyDescent="0.55000000000000004">
      <c r="A311" s="30">
        <v>45426</v>
      </c>
      <c r="B311" s="31" t="str">
        <v>4</v>
      </c>
      <c r="C311" s="42" t="str">
        <v>4-1</v>
      </c>
      <c r="D311" s="43">
        <v>24</v>
      </c>
      <c r="E311" s="34" t="str">
        <v>秋</v>
      </c>
      <c r="F311" s="46">
        <v>9386685</v>
      </c>
    </row>
    <row r="312" spans="1:6" x14ac:dyDescent="0.55000000000000004">
      <c r="A312" s="24">
        <v>45433</v>
      </c>
      <c r="B312" s="25" t="str">
        <v>4</v>
      </c>
      <c r="C312" s="44" t="str">
        <v>4-2</v>
      </c>
      <c r="D312" s="45">
        <v>1</v>
      </c>
      <c r="E312" s="28" t="str">
        <v>Vivid</v>
      </c>
      <c r="F312" s="47">
        <v>23638505</v>
      </c>
    </row>
    <row r="313" spans="1:6" x14ac:dyDescent="0.55000000000000004">
      <c r="A313" s="30">
        <v>45433</v>
      </c>
      <c r="B313" s="31" t="str">
        <v>4</v>
      </c>
      <c r="C313" s="42" t="str">
        <v>4-2</v>
      </c>
      <c r="D313" s="43">
        <v>2</v>
      </c>
      <c r="E313" s="34" t="str">
        <v>Spearmint</v>
      </c>
      <c r="F313" s="46">
        <v>23541330</v>
      </c>
    </row>
    <row r="314" spans="1:6" x14ac:dyDescent="0.55000000000000004">
      <c r="A314" s="24">
        <v>45433</v>
      </c>
      <c r="B314" s="25" t="str">
        <v>4</v>
      </c>
      <c r="C314" s="44" t="str">
        <v>4-2</v>
      </c>
      <c r="D314" s="45">
        <v>3</v>
      </c>
      <c r="E314" s="28" t="str">
        <v>Nobless</v>
      </c>
      <c r="F314" s="47">
        <v>22805570</v>
      </c>
    </row>
    <row r="315" spans="1:6" x14ac:dyDescent="0.55000000000000004">
      <c r="A315" s="30">
        <v>45433</v>
      </c>
      <c r="B315" s="31" t="str">
        <v>4</v>
      </c>
      <c r="C315" s="42" t="str">
        <v>4-2</v>
      </c>
      <c r="D315" s="43">
        <v>4</v>
      </c>
      <c r="E315" s="34" t="str">
        <v>LAODA</v>
      </c>
      <c r="F315" s="46">
        <v>22653580</v>
      </c>
    </row>
    <row r="316" spans="1:6" x14ac:dyDescent="0.55000000000000004">
      <c r="A316" s="24">
        <v>45433</v>
      </c>
      <c r="B316" s="25" t="str">
        <v>4</v>
      </c>
      <c r="C316" s="44" t="str">
        <v>4-2</v>
      </c>
      <c r="D316" s="45">
        <v>5</v>
      </c>
      <c r="E316" s="28" t="str">
        <v>이지스</v>
      </c>
      <c r="F316" s="47">
        <v>22557055</v>
      </c>
    </row>
    <row r="317" spans="1:6" x14ac:dyDescent="0.55000000000000004">
      <c r="A317" s="30">
        <v>45433</v>
      </c>
      <c r="B317" s="31" t="str">
        <v>4</v>
      </c>
      <c r="C317" s="42" t="str">
        <v>4-2</v>
      </c>
      <c r="D317" s="43">
        <v>6</v>
      </c>
      <c r="E317" s="34" t="str">
        <v>님</v>
      </c>
      <c r="F317" s="46">
        <v>22470940</v>
      </c>
    </row>
    <row r="318" spans="1:6" x14ac:dyDescent="0.55000000000000004">
      <c r="A318" s="24">
        <v>45433</v>
      </c>
      <c r="B318" s="25" t="str">
        <v>4</v>
      </c>
      <c r="C318" s="44" t="str">
        <v>4-2</v>
      </c>
      <c r="D318" s="45">
        <v>7</v>
      </c>
      <c r="E318" s="28" t="str">
        <v>미라클</v>
      </c>
      <c r="F318" s="47">
        <v>22375310</v>
      </c>
    </row>
    <row r="319" spans="1:6" x14ac:dyDescent="0.55000000000000004">
      <c r="A319" s="30">
        <v>45433</v>
      </c>
      <c r="B319" s="31" t="str">
        <v>4</v>
      </c>
      <c r="C319" s="42" t="str">
        <v>4-2</v>
      </c>
      <c r="D319" s="43">
        <v>8</v>
      </c>
      <c r="E319" s="34" t="str">
        <v>Crown</v>
      </c>
      <c r="F319" s="46">
        <v>22280370</v>
      </c>
    </row>
    <row r="320" spans="1:6" x14ac:dyDescent="0.55000000000000004">
      <c r="A320" s="24">
        <v>45433</v>
      </c>
      <c r="B320" s="25" t="str">
        <v>4</v>
      </c>
      <c r="C320" s="44" t="str">
        <v>4-2</v>
      </c>
      <c r="D320" s="45">
        <v>9</v>
      </c>
      <c r="E320" s="28" t="str">
        <v>MolochTH</v>
      </c>
      <c r="F320" s="47">
        <v>22191830</v>
      </c>
    </row>
    <row r="321" spans="1:6" x14ac:dyDescent="0.55000000000000004">
      <c r="A321" s="30">
        <v>45433</v>
      </c>
      <c r="B321" s="31" t="str">
        <v>4</v>
      </c>
      <c r="C321" s="42" t="str">
        <v>4-2</v>
      </c>
      <c r="D321" s="43">
        <v>10</v>
      </c>
      <c r="E321" s="34" t="str">
        <v>열매</v>
      </c>
      <c r="F321" s="46">
        <v>21930365</v>
      </c>
    </row>
    <row r="322" spans="1:6" x14ac:dyDescent="0.55000000000000004">
      <c r="A322" s="24">
        <v>45433</v>
      </c>
      <c r="B322" s="25" t="str">
        <v>4</v>
      </c>
      <c r="C322" s="44" t="str">
        <v>4-2</v>
      </c>
      <c r="D322" s="45">
        <v>11</v>
      </c>
      <c r="E322" s="28" t="str">
        <v>무야호</v>
      </c>
      <c r="F322" s="47">
        <v>21775140</v>
      </c>
    </row>
    <row r="323" spans="1:6" x14ac:dyDescent="0.55000000000000004">
      <c r="A323" s="30">
        <v>45433</v>
      </c>
      <c r="B323" s="31" t="str">
        <v>4</v>
      </c>
      <c r="C323" s="42" t="str">
        <v>4-2</v>
      </c>
      <c r="D323" s="43">
        <v>12</v>
      </c>
      <c r="E323" s="34" t="str">
        <v>Peppermint</v>
      </c>
      <c r="F323" s="46">
        <v>20721230</v>
      </c>
    </row>
    <row r="324" spans="1:6" x14ac:dyDescent="0.55000000000000004">
      <c r="A324" s="24">
        <v>45433</v>
      </c>
      <c r="B324" s="25" t="str">
        <v>4</v>
      </c>
      <c r="C324" s="44" t="str">
        <v>4-2</v>
      </c>
      <c r="D324" s="45">
        <v>13</v>
      </c>
      <c r="E324" s="28" t="str">
        <v>재난경보</v>
      </c>
      <c r="F324" s="47">
        <v>20539590</v>
      </c>
    </row>
    <row r="325" spans="1:6" x14ac:dyDescent="0.55000000000000004">
      <c r="A325" s="30">
        <v>45433</v>
      </c>
      <c r="B325" s="31" t="str">
        <v>4</v>
      </c>
      <c r="C325" s="42" t="str">
        <v>4-2</v>
      </c>
      <c r="D325" s="43">
        <v>14</v>
      </c>
      <c r="E325" s="34" t="str">
        <v>사혼</v>
      </c>
      <c r="F325" s="46">
        <v>20367415</v>
      </c>
    </row>
    <row r="326" spans="1:6" x14ac:dyDescent="0.55000000000000004">
      <c r="A326" s="24">
        <v>45433</v>
      </c>
      <c r="B326" s="25" t="str">
        <v>4</v>
      </c>
      <c r="C326" s="44" t="str">
        <v>4-2</v>
      </c>
      <c r="D326" s="45">
        <v>15</v>
      </c>
      <c r="E326" s="28" t="str">
        <v>Nigiri</v>
      </c>
      <c r="F326" s="47">
        <v>20208155</v>
      </c>
    </row>
    <row r="327" spans="1:6" x14ac:dyDescent="0.55000000000000004">
      <c r="A327" s="30">
        <v>45433</v>
      </c>
      <c r="B327" s="31" t="str">
        <v>4</v>
      </c>
      <c r="C327" s="42" t="str">
        <v>4-2</v>
      </c>
      <c r="D327" s="43">
        <v>16</v>
      </c>
      <c r="E327" s="34" t="str">
        <v>MyTH</v>
      </c>
      <c r="F327" s="46">
        <v>19792945</v>
      </c>
    </row>
    <row r="328" spans="1:6" x14ac:dyDescent="0.55000000000000004">
      <c r="A328" s="24">
        <v>45433</v>
      </c>
      <c r="B328" s="25" t="str">
        <v>4</v>
      </c>
      <c r="C328" s="44" t="str">
        <v>4-2</v>
      </c>
      <c r="D328" s="45">
        <v>17</v>
      </c>
      <c r="E328" s="28" t="str">
        <v>S7AR</v>
      </c>
      <c r="F328" s="47">
        <v>19714575</v>
      </c>
    </row>
    <row r="329" spans="1:6" x14ac:dyDescent="0.55000000000000004">
      <c r="A329" s="30">
        <v>45433</v>
      </c>
      <c r="B329" s="31" t="str">
        <v>4</v>
      </c>
      <c r="C329" s="42" t="str">
        <v>4-2</v>
      </c>
      <c r="D329" s="43">
        <v>18</v>
      </c>
      <c r="E329" s="34" t="str">
        <v>Nobility</v>
      </c>
      <c r="F329" s="46">
        <v>19596815</v>
      </c>
    </row>
    <row r="330" spans="1:6" x14ac:dyDescent="0.55000000000000004">
      <c r="A330" s="24">
        <v>45433</v>
      </c>
      <c r="B330" s="25" t="str">
        <v>4</v>
      </c>
      <c r="C330" s="44" t="str">
        <v>4-2</v>
      </c>
      <c r="D330" s="45">
        <v>19</v>
      </c>
      <c r="E330" s="28" t="str">
        <v>감동</v>
      </c>
      <c r="F330" s="47">
        <v>19511665</v>
      </c>
    </row>
    <row r="331" spans="1:6" x14ac:dyDescent="0.55000000000000004">
      <c r="A331" s="30">
        <v>45433</v>
      </c>
      <c r="B331" s="31" t="str">
        <v>4</v>
      </c>
      <c r="C331" s="42" t="str">
        <v>4-2</v>
      </c>
      <c r="D331" s="43">
        <v>20</v>
      </c>
      <c r="E331" s="34" t="str">
        <v>DEKWAT</v>
      </c>
      <c r="F331" s="46">
        <v>19411890</v>
      </c>
    </row>
    <row r="332" spans="1:6" x14ac:dyDescent="0.55000000000000004">
      <c r="A332" s="24">
        <v>45433</v>
      </c>
      <c r="B332" s="25" t="str">
        <v>4</v>
      </c>
      <c r="C332" s="44" t="str">
        <v>4-2</v>
      </c>
      <c r="D332" s="45">
        <v>22</v>
      </c>
      <c r="E332" s="28" t="str">
        <v>秋</v>
      </c>
      <c r="F332" s="47">
        <v>19018160</v>
      </c>
    </row>
    <row r="333" spans="1:6" x14ac:dyDescent="0.55000000000000004">
      <c r="A333" s="30">
        <v>45433</v>
      </c>
      <c r="B333" s="31" t="str">
        <v>4</v>
      </c>
      <c r="C333" s="42" t="str">
        <v>4-2</v>
      </c>
      <c r="D333" s="43">
        <v>23</v>
      </c>
      <c r="E333" s="34" t="str">
        <v>夏至</v>
      </c>
      <c r="F333" s="46">
        <v>18941030</v>
      </c>
    </row>
    <row r="334" spans="1:6" x14ac:dyDescent="0.55000000000000004">
      <c r="A334" s="24">
        <v>45440</v>
      </c>
      <c r="B334" s="25" t="str">
        <v>4</v>
      </c>
      <c r="C334" s="44" t="str">
        <v>4-3</v>
      </c>
      <c r="D334" s="45">
        <v>1</v>
      </c>
      <c r="E334" s="28" t="str">
        <v>Vivid</v>
      </c>
      <c r="F334" s="47">
        <v>36137405</v>
      </c>
    </row>
    <row r="335" spans="1:6" x14ac:dyDescent="0.55000000000000004">
      <c r="A335" s="30">
        <v>45440</v>
      </c>
      <c r="B335" s="31" t="str">
        <v>4</v>
      </c>
      <c r="C335" s="42" t="str">
        <v>4-3</v>
      </c>
      <c r="D335" s="43">
        <v>2</v>
      </c>
      <c r="E335" s="34" t="str">
        <v>Spearmint</v>
      </c>
      <c r="F335" s="46">
        <v>36037060</v>
      </c>
    </row>
    <row r="336" spans="1:6" x14ac:dyDescent="0.55000000000000004">
      <c r="A336" s="24">
        <v>45440</v>
      </c>
      <c r="B336" s="25" t="str">
        <v>4</v>
      </c>
      <c r="C336" s="44" t="str">
        <v>4-3</v>
      </c>
      <c r="D336" s="45">
        <v>3</v>
      </c>
      <c r="E336" s="28" t="str">
        <v>Nobless</v>
      </c>
      <c r="F336" s="47">
        <v>34748675</v>
      </c>
    </row>
    <row r="337" spans="1:6" x14ac:dyDescent="0.55000000000000004">
      <c r="A337" s="30">
        <v>45440</v>
      </c>
      <c r="B337" s="31" t="str">
        <v>4</v>
      </c>
      <c r="C337" s="42" t="str">
        <v>4-3</v>
      </c>
      <c r="D337" s="43">
        <v>4</v>
      </c>
      <c r="E337" s="34" t="str">
        <v>님</v>
      </c>
      <c r="F337" s="46">
        <v>34585445</v>
      </c>
    </row>
    <row r="338" spans="1:6" x14ac:dyDescent="0.55000000000000004">
      <c r="A338" s="24">
        <v>45440</v>
      </c>
      <c r="B338" s="25" t="str">
        <v>4</v>
      </c>
      <c r="C338" s="44" t="str">
        <v>4-3</v>
      </c>
      <c r="D338" s="45">
        <v>5</v>
      </c>
      <c r="E338" s="28" t="str">
        <v>LAODA</v>
      </c>
      <c r="F338" s="47">
        <v>34512980</v>
      </c>
    </row>
    <row r="339" spans="1:6" x14ac:dyDescent="0.55000000000000004">
      <c r="A339" s="30">
        <v>45440</v>
      </c>
      <c r="B339" s="31" t="str">
        <v>4</v>
      </c>
      <c r="C339" s="42" t="str">
        <v>4-3</v>
      </c>
      <c r="D339" s="43">
        <v>6</v>
      </c>
      <c r="E339" s="34" t="str">
        <v>이지스</v>
      </c>
      <c r="F339" s="46">
        <v>34408105</v>
      </c>
    </row>
    <row r="340" spans="1:6" x14ac:dyDescent="0.55000000000000004">
      <c r="A340" s="24">
        <v>45440</v>
      </c>
      <c r="B340" s="25" t="str">
        <v>4</v>
      </c>
      <c r="C340" s="44" t="str">
        <v>4-3</v>
      </c>
      <c r="D340" s="45">
        <v>7</v>
      </c>
      <c r="E340" s="28" t="str">
        <v>미라클</v>
      </c>
      <c r="F340" s="47">
        <v>34137975</v>
      </c>
    </row>
    <row r="341" spans="1:6" x14ac:dyDescent="0.55000000000000004">
      <c r="A341" s="30">
        <v>45440</v>
      </c>
      <c r="B341" s="31" t="str">
        <v>4</v>
      </c>
      <c r="C341" s="42" t="str">
        <v>4-3</v>
      </c>
      <c r="D341" s="43">
        <v>8</v>
      </c>
      <c r="E341" s="34" t="str">
        <v>Crown</v>
      </c>
      <c r="F341" s="46">
        <v>33852530</v>
      </c>
    </row>
    <row r="342" spans="1:6" x14ac:dyDescent="0.55000000000000004">
      <c r="A342" s="24">
        <v>45440</v>
      </c>
      <c r="B342" s="25" t="str">
        <v>4</v>
      </c>
      <c r="C342" s="44" t="str">
        <v>4-3</v>
      </c>
      <c r="D342" s="45">
        <v>9</v>
      </c>
      <c r="E342" s="28" t="str">
        <v>MolochTH</v>
      </c>
      <c r="F342" s="47">
        <v>33669210</v>
      </c>
    </row>
    <row r="343" spans="1:6" x14ac:dyDescent="0.55000000000000004">
      <c r="A343" s="30">
        <v>45440</v>
      </c>
      <c r="B343" s="31" t="str">
        <v>4</v>
      </c>
      <c r="C343" s="42" t="str">
        <v>4-3</v>
      </c>
      <c r="D343" s="43">
        <v>10</v>
      </c>
      <c r="E343" s="34" t="str">
        <v>열매</v>
      </c>
      <c r="F343" s="46">
        <v>33596155</v>
      </c>
    </row>
    <row r="344" spans="1:6" x14ac:dyDescent="0.55000000000000004">
      <c r="A344" s="24">
        <v>45440</v>
      </c>
      <c r="B344" s="25" t="str">
        <v>4</v>
      </c>
      <c r="C344" s="44" t="str">
        <v>4-3</v>
      </c>
      <c r="D344" s="45">
        <v>11</v>
      </c>
      <c r="E344" s="28" t="str">
        <v>무야호</v>
      </c>
      <c r="F344" s="47">
        <v>33168610</v>
      </c>
    </row>
    <row r="345" spans="1:6" x14ac:dyDescent="0.55000000000000004">
      <c r="A345" s="30">
        <v>45440</v>
      </c>
      <c r="B345" s="31" t="str">
        <v>4</v>
      </c>
      <c r="C345" s="42" t="str">
        <v>4-3</v>
      </c>
      <c r="D345" s="43">
        <v>12</v>
      </c>
      <c r="E345" s="34" t="str">
        <v>Peppermint</v>
      </c>
      <c r="F345" s="46">
        <v>31498910</v>
      </c>
    </row>
    <row r="346" spans="1:6" x14ac:dyDescent="0.55000000000000004">
      <c r="A346" s="24">
        <v>45440</v>
      </c>
      <c r="B346" s="25" t="str">
        <v>4</v>
      </c>
      <c r="C346" s="44" t="str">
        <v>4-3</v>
      </c>
      <c r="D346" s="45">
        <v>13</v>
      </c>
      <c r="E346" s="28" t="str">
        <v>재난경보</v>
      </c>
      <c r="F346" s="47">
        <v>31402230</v>
      </c>
    </row>
    <row r="347" spans="1:6" x14ac:dyDescent="0.55000000000000004">
      <c r="A347" s="30">
        <v>45440</v>
      </c>
      <c r="B347" s="31" t="str">
        <v>4</v>
      </c>
      <c r="C347" s="42" t="str">
        <v>4-3</v>
      </c>
      <c r="D347" s="43">
        <v>14</v>
      </c>
      <c r="E347" s="34" t="str">
        <v>사혼</v>
      </c>
      <c r="F347" s="46">
        <v>31312415</v>
      </c>
    </row>
    <row r="348" spans="1:6" x14ac:dyDescent="0.55000000000000004">
      <c r="A348" s="24">
        <v>45440</v>
      </c>
      <c r="B348" s="25" t="str">
        <v>4</v>
      </c>
      <c r="C348" s="44" t="str">
        <v>4-3</v>
      </c>
      <c r="D348" s="45">
        <v>15</v>
      </c>
      <c r="E348" s="28" t="str">
        <v>Nigiri</v>
      </c>
      <c r="F348" s="47">
        <v>30986205</v>
      </c>
    </row>
    <row r="349" spans="1:6" x14ac:dyDescent="0.55000000000000004">
      <c r="A349" s="30">
        <v>45440</v>
      </c>
      <c r="B349" s="31" t="str">
        <v>4</v>
      </c>
      <c r="C349" s="42" t="str">
        <v>4-3</v>
      </c>
      <c r="D349" s="43">
        <v>16</v>
      </c>
      <c r="E349" s="34" t="str">
        <v>MyTH</v>
      </c>
      <c r="F349" s="46">
        <v>30139130</v>
      </c>
    </row>
    <row r="350" spans="1:6" x14ac:dyDescent="0.55000000000000004">
      <c r="A350" s="24">
        <v>45440</v>
      </c>
      <c r="B350" s="25" t="str">
        <v>4</v>
      </c>
      <c r="C350" s="44" t="str">
        <v>4-3</v>
      </c>
      <c r="D350" s="45">
        <v>17</v>
      </c>
      <c r="E350" s="28" t="str">
        <v>Nobility</v>
      </c>
      <c r="F350" s="47">
        <v>30041855</v>
      </c>
    </row>
    <row r="351" spans="1:6" x14ac:dyDescent="0.55000000000000004">
      <c r="A351" s="30">
        <v>45440</v>
      </c>
      <c r="B351" s="31" t="str">
        <v>4</v>
      </c>
      <c r="C351" s="42" t="str">
        <v>4-3</v>
      </c>
      <c r="D351" s="43">
        <v>18</v>
      </c>
      <c r="E351" s="34" t="str">
        <v>S7AR</v>
      </c>
      <c r="F351" s="46">
        <v>29984580</v>
      </c>
    </row>
    <row r="352" spans="1:6" x14ac:dyDescent="0.55000000000000004">
      <c r="A352" s="24">
        <v>45440</v>
      </c>
      <c r="B352" s="25" t="str">
        <v>4</v>
      </c>
      <c r="C352" s="44" t="str">
        <v>4-3</v>
      </c>
      <c r="D352" s="45">
        <v>19</v>
      </c>
      <c r="E352" s="28" t="str">
        <v>감동</v>
      </c>
      <c r="F352" s="47">
        <v>29384460</v>
      </c>
    </row>
    <row r="353" spans="1:6" x14ac:dyDescent="0.55000000000000004">
      <c r="A353" s="30">
        <v>45440</v>
      </c>
      <c r="B353" s="31" t="str">
        <v>4</v>
      </c>
      <c r="C353" s="42" t="str">
        <v>4-3</v>
      </c>
      <c r="D353" s="43">
        <v>20</v>
      </c>
      <c r="E353" s="34" t="str">
        <v>DEKWAT</v>
      </c>
      <c r="F353" s="46">
        <v>29698740</v>
      </c>
    </row>
    <row r="354" spans="1:6" x14ac:dyDescent="0.55000000000000004">
      <c r="A354" s="24">
        <v>45440</v>
      </c>
      <c r="B354" s="25" t="str">
        <v>4</v>
      </c>
      <c r="C354" s="44" t="str">
        <v>4-3</v>
      </c>
      <c r="D354" s="45">
        <v>21</v>
      </c>
      <c r="E354" s="28" t="str">
        <v>夏至</v>
      </c>
      <c r="F354" s="47">
        <v>29384460</v>
      </c>
    </row>
    <row r="355" spans="1:6" x14ac:dyDescent="0.55000000000000004">
      <c r="A355" s="30">
        <v>45440</v>
      </c>
      <c r="B355" s="31" t="str">
        <v>4</v>
      </c>
      <c r="C355" s="42" t="str">
        <v>4-3</v>
      </c>
      <c r="D355" s="43">
        <v>22</v>
      </c>
      <c r="E355" s="34" t="str">
        <v>秋</v>
      </c>
      <c r="F355" s="46">
        <v>29189260</v>
      </c>
    </row>
    <row r="356" spans="1:6" x14ac:dyDescent="0.55000000000000004">
      <c r="A356" s="24">
        <v>45447</v>
      </c>
      <c r="B356" s="25" t="str">
        <v>4</v>
      </c>
      <c r="C356" s="44" t="str">
        <v>4-4</v>
      </c>
      <c r="D356" s="45">
        <v>1</v>
      </c>
      <c r="E356" s="28" t="str">
        <v>Vivid</v>
      </c>
      <c r="F356" s="47">
        <v>49527160</v>
      </c>
    </row>
    <row r="357" spans="1:6" x14ac:dyDescent="0.55000000000000004">
      <c r="A357" s="30">
        <v>45447</v>
      </c>
      <c r="B357" s="31" t="str">
        <v>4</v>
      </c>
      <c r="C357" s="42" t="str">
        <v>4-4</v>
      </c>
      <c r="D357" s="43">
        <v>2</v>
      </c>
      <c r="E357" s="34" t="str">
        <v>Spearmint</v>
      </c>
      <c r="F357" s="46">
        <v>49204525</v>
      </c>
    </row>
    <row r="358" spans="1:6" x14ac:dyDescent="0.55000000000000004">
      <c r="A358" s="24">
        <v>45447</v>
      </c>
      <c r="B358" s="25" t="str">
        <v>4</v>
      </c>
      <c r="C358" s="44" t="str">
        <v>4-4</v>
      </c>
      <c r="D358" s="45">
        <v>3</v>
      </c>
      <c r="E358" s="28" t="str">
        <v>Nobless</v>
      </c>
      <c r="F358" s="47">
        <v>47832940</v>
      </c>
    </row>
    <row r="359" spans="1:6" x14ac:dyDescent="0.55000000000000004">
      <c r="A359" s="30">
        <v>45447</v>
      </c>
      <c r="B359" s="31" t="str">
        <v>4</v>
      </c>
      <c r="C359" s="42" t="str">
        <v>4-4</v>
      </c>
      <c r="D359" s="43">
        <v>4</v>
      </c>
      <c r="E359" s="34" t="str">
        <v>님</v>
      </c>
      <c r="F359" s="46">
        <v>47460190</v>
      </c>
    </row>
    <row r="360" spans="1:6" x14ac:dyDescent="0.55000000000000004">
      <c r="A360" s="24">
        <v>45447</v>
      </c>
      <c r="B360" s="25" t="str">
        <v>4</v>
      </c>
      <c r="C360" s="44" t="str">
        <v>4-4</v>
      </c>
      <c r="D360" s="45">
        <v>5</v>
      </c>
      <c r="E360" s="28" t="str">
        <v>LAODA</v>
      </c>
      <c r="F360" s="47">
        <v>47112250</v>
      </c>
    </row>
    <row r="361" spans="1:6" x14ac:dyDescent="0.55000000000000004">
      <c r="A361" s="30">
        <v>45447</v>
      </c>
      <c r="B361" s="31" t="str">
        <v>4</v>
      </c>
      <c r="C361" s="42" t="str">
        <v>4-4</v>
      </c>
      <c r="D361" s="43">
        <v>6</v>
      </c>
      <c r="E361" s="34" t="str">
        <v>미라클</v>
      </c>
      <c r="F361" s="46">
        <v>46821820</v>
      </c>
    </row>
    <row r="362" spans="1:6" x14ac:dyDescent="0.55000000000000004">
      <c r="A362" s="24">
        <v>45447</v>
      </c>
      <c r="B362" s="25" t="str">
        <v>4</v>
      </c>
      <c r="C362" s="44" t="str">
        <v>4-4</v>
      </c>
      <c r="D362" s="45">
        <v>7</v>
      </c>
      <c r="E362" s="28" t="str">
        <v>이지스</v>
      </c>
      <c r="F362" s="47">
        <v>46806435</v>
      </c>
    </row>
    <row r="363" spans="1:6" x14ac:dyDescent="0.55000000000000004">
      <c r="A363" s="30">
        <v>45447</v>
      </c>
      <c r="B363" s="31" t="str">
        <v>4</v>
      </c>
      <c r="C363" s="42" t="str">
        <v>4-4</v>
      </c>
      <c r="D363" s="43">
        <v>8</v>
      </c>
      <c r="E363" s="34" t="str">
        <v>Crown</v>
      </c>
      <c r="F363" s="46">
        <v>46057010</v>
      </c>
    </row>
    <row r="364" spans="1:6" x14ac:dyDescent="0.55000000000000004">
      <c r="A364" s="24">
        <v>45447</v>
      </c>
      <c r="B364" s="25" t="str">
        <v>4</v>
      </c>
      <c r="C364" s="44" t="str">
        <v>4-4</v>
      </c>
      <c r="D364" s="45">
        <v>9</v>
      </c>
      <c r="E364" s="28" t="str">
        <v>열매</v>
      </c>
      <c r="F364" s="47">
        <v>45988975</v>
      </c>
    </row>
    <row r="365" spans="1:6" x14ac:dyDescent="0.55000000000000004">
      <c r="A365" s="30">
        <v>45447</v>
      </c>
      <c r="B365" s="31" t="str">
        <v>4</v>
      </c>
      <c r="C365" s="42" t="str">
        <v>4-4</v>
      </c>
      <c r="D365" s="43">
        <v>10</v>
      </c>
      <c r="E365" s="34" t="str">
        <v>MolochTH</v>
      </c>
      <c r="F365" s="46">
        <v>45598920</v>
      </c>
    </row>
    <row r="366" spans="1:6" x14ac:dyDescent="0.55000000000000004">
      <c r="A366" s="24">
        <v>45447</v>
      </c>
      <c r="B366" s="25" t="str">
        <v>4</v>
      </c>
      <c r="C366" s="44" t="str">
        <v>4-4</v>
      </c>
      <c r="D366" s="45">
        <v>11</v>
      </c>
      <c r="E366" s="28" t="str">
        <v>사혼</v>
      </c>
      <c r="F366" s="47">
        <v>42867370</v>
      </c>
    </row>
    <row r="367" spans="1:6" x14ac:dyDescent="0.55000000000000004">
      <c r="A367" s="30">
        <v>45447</v>
      </c>
      <c r="B367" s="31" t="str">
        <v>4</v>
      </c>
      <c r="C367" s="42" t="str">
        <v>4-4</v>
      </c>
      <c r="D367" s="43">
        <v>12</v>
      </c>
      <c r="E367" s="34" t="str">
        <v>Peppermint</v>
      </c>
      <c r="F367" s="46">
        <v>42534165</v>
      </c>
    </row>
    <row r="368" spans="1:6" x14ac:dyDescent="0.55000000000000004">
      <c r="A368" s="24">
        <v>45447</v>
      </c>
      <c r="B368" s="25" t="str">
        <v>4</v>
      </c>
      <c r="C368" s="44" t="str">
        <v>4-4</v>
      </c>
      <c r="D368" s="45">
        <v>13</v>
      </c>
      <c r="E368" s="28" t="str">
        <v>재난경보</v>
      </c>
      <c r="F368" s="47">
        <v>42520190</v>
      </c>
    </row>
    <row r="369" spans="1:6" x14ac:dyDescent="0.55000000000000004">
      <c r="A369" s="11">
        <v>45447</v>
      </c>
      <c r="B369" s="12" t="str">
        <v>4</v>
      </c>
      <c r="C369" s="13" t="str">
        <v>4-4</v>
      </c>
      <c r="D369" s="14">
        <v>14</v>
      </c>
      <c r="E369" s="15" t="str">
        <v>Nigiri</v>
      </c>
      <c r="F369" s="48">
        <v>42016610</v>
      </c>
    </row>
    <row r="370" spans="1:6" x14ac:dyDescent="0.55000000000000004">
      <c r="A370" s="24">
        <v>45447</v>
      </c>
      <c r="B370" s="25" t="str">
        <v>4</v>
      </c>
      <c r="C370" s="44" t="str">
        <v>4-4</v>
      </c>
      <c r="D370" s="45">
        <v>15</v>
      </c>
      <c r="E370" s="28" t="str">
        <v>Nobility</v>
      </c>
      <c r="F370" s="47">
        <v>40888990</v>
      </c>
    </row>
    <row r="371" spans="1:6" x14ac:dyDescent="0.55000000000000004">
      <c r="A371" s="30">
        <v>45447</v>
      </c>
      <c r="B371" s="31" t="str">
        <v>4</v>
      </c>
      <c r="C371" s="42" t="str">
        <v>4-4</v>
      </c>
      <c r="D371" s="43">
        <v>16</v>
      </c>
      <c r="E371" s="34" t="str">
        <v>S7AR</v>
      </c>
      <c r="F371" s="46">
        <v>40746030</v>
      </c>
    </row>
    <row r="372" spans="1:6" x14ac:dyDescent="0.55000000000000004">
      <c r="A372" s="24">
        <v>45447</v>
      </c>
      <c r="B372" s="25" t="str">
        <v>4</v>
      </c>
      <c r="C372" s="44" t="str">
        <v>4-4</v>
      </c>
      <c r="D372" s="45">
        <v>17</v>
      </c>
      <c r="E372" s="28" t="str">
        <v>MyTH</v>
      </c>
      <c r="F372" s="47">
        <v>40647385</v>
      </c>
    </row>
    <row r="373" spans="1:6" x14ac:dyDescent="0.55000000000000004">
      <c r="A373" s="11">
        <v>45447</v>
      </c>
      <c r="B373" s="12" t="str">
        <v>4</v>
      </c>
      <c r="C373" s="13" t="str">
        <v>4-4</v>
      </c>
      <c r="D373" s="14">
        <v>18</v>
      </c>
      <c r="E373" s="15" t="str">
        <v>감동</v>
      </c>
      <c r="F373" s="48">
        <v>40375140</v>
      </c>
    </row>
    <row r="374" spans="1:6" x14ac:dyDescent="0.55000000000000004">
      <c r="A374" s="24">
        <v>45447</v>
      </c>
      <c r="B374" s="25" t="str">
        <v>4</v>
      </c>
      <c r="C374" s="44" t="str">
        <v>4-4</v>
      </c>
      <c r="D374" s="45">
        <v>19</v>
      </c>
      <c r="E374" s="28" t="str">
        <v>秋</v>
      </c>
      <c r="F374" s="47">
        <v>40647385</v>
      </c>
    </row>
    <row r="375" spans="1:6" x14ac:dyDescent="0.55000000000000004">
      <c r="A375" s="30">
        <v>45447</v>
      </c>
      <c r="B375" s="31" t="str">
        <v>4</v>
      </c>
      <c r="C375" s="42" t="str">
        <v>4-4</v>
      </c>
      <c r="D375" s="43">
        <v>20</v>
      </c>
      <c r="E375" s="34" t="str">
        <v>夏至</v>
      </c>
      <c r="F375" s="46">
        <v>39982100</v>
      </c>
    </row>
    <row r="376" spans="1:6" x14ac:dyDescent="0.55000000000000004">
      <c r="A376" s="24">
        <v>45447</v>
      </c>
      <c r="B376" s="25" t="str">
        <v>4</v>
      </c>
      <c r="C376" s="44" t="str">
        <v>4-4</v>
      </c>
      <c r="D376" s="45">
        <v>21</v>
      </c>
      <c r="E376" s="28" t="str">
        <v>DEKWAT</v>
      </c>
      <c r="F376" s="47">
        <v>39798450</v>
      </c>
    </row>
    <row r="377" spans="1:6" x14ac:dyDescent="0.55000000000000004">
      <c r="A377" s="11"/>
      <c r="B377" s="12"/>
      <c r="C377" s="13"/>
      <c r="D377" s="14"/>
      <c r="E377" s="15"/>
      <c r="F37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GuildBattle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Nutthawoot Promda</dc:creator>
  <cp:lastModifiedBy>Nutthawoot Promda</cp:lastModifiedBy>
  <dcterms:created xsi:type="dcterms:W3CDTF">2024-06-05T09:20:30Z</dcterms:created>
  <dcterms:modified xsi:type="dcterms:W3CDTF">2024-06-05T15:00:07Z</dcterms:modified>
</cp:coreProperties>
</file>