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_RRT\"/>
    </mc:Choice>
  </mc:AlternateContent>
  <xr:revisionPtr revIDLastSave="0" documentId="13_ncr:1_{CCC27C69-490A-4F19-BA29-68C4587556F8}" xr6:coauthVersionLast="36" xr6:coauthVersionMax="36" xr10:uidLastSave="{00000000-0000-0000-0000-000000000000}"/>
  <bookViews>
    <workbookView xWindow="0" yWindow="0" windowWidth="28800" windowHeight="12225" activeTab="1" xr2:uid="{CB2E90E9-E898-4B93-A3D3-54A3954BD603}"/>
  </bookViews>
  <sheets>
    <sheet name="scriptM" sheetId="1" r:id="rId1"/>
    <sheet name="Sheet5" sheetId="5" r:id="rId2"/>
    <sheet name="Sheet4" sheetId="4" r:id="rId3"/>
    <sheet name="scriptK" sheetId="2" r:id="rId4"/>
  </sheets>
  <definedNames>
    <definedName name="ExternalData_1" localSheetId="2" hidden="1">Sheet4!$A$1:$J$51</definedName>
    <definedName name="ExternalData_2" localSheetId="1" hidden="1">Sheet5!$A$1:$J$56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4" i="2" l="1"/>
  <c r="AA64" i="2"/>
  <c r="Z64" i="2"/>
  <c r="Y64" i="2"/>
  <c r="X64" i="2"/>
  <c r="W64" i="2"/>
  <c r="V64" i="2"/>
  <c r="U64" i="2"/>
  <c r="T64" i="2"/>
  <c r="S64" i="2"/>
  <c r="R64" i="2"/>
  <c r="Z63" i="2"/>
  <c r="Y63" i="2"/>
  <c r="X63" i="2"/>
  <c r="W63" i="2"/>
  <c r="V63" i="2"/>
  <c r="U63" i="2"/>
  <c r="T63" i="2"/>
  <c r="S63" i="2"/>
  <c r="R63" i="2"/>
  <c r="Q63" i="2"/>
  <c r="X62" i="2"/>
  <c r="W62" i="2"/>
  <c r="V62" i="2"/>
  <c r="U62" i="2"/>
  <c r="T62" i="2"/>
  <c r="S62" i="2"/>
  <c r="R62" i="2"/>
  <c r="Q62" i="2"/>
  <c r="P62" i="2"/>
  <c r="V61" i="2"/>
  <c r="U61" i="2"/>
  <c r="T61" i="2"/>
  <c r="S61" i="2"/>
  <c r="R61" i="2"/>
  <c r="Q61" i="2"/>
  <c r="P61" i="2"/>
  <c r="O61" i="2"/>
  <c r="T60" i="2"/>
  <c r="S60" i="2"/>
  <c r="R60" i="2"/>
  <c r="Q60" i="2"/>
  <c r="P60" i="2"/>
  <c r="O60" i="2"/>
  <c r="N60" i="2"/>
  <c r="R59" i="2"/>
  <c r="Q59" i="2"/>
  <c r="P59" i="2"/>
  <c r="O59" i="2"/>
  <c r="N59" i="2"/>
  <c r="M59" i="2"/>
  <c r="P58" i="2"/>
  <c r="O58" i="2"/>
  <c r="N58" i="2"/>
  <c r="M58" i="2"/>
  <c r="L58" i="2"/>
  <c r="N57" i="2"/>
  <c r="M57" i="2"/>
  <c r="L57" i="2"/>
  <c r="K57" i="2"/>
  <c r="L56" i="2"/>
  <c r="K56" i="2"/>
  <c r="J56" i="2"/>
  <c r="J55" i="2"/>
  <c r="I55" i="2"/>
  <c r="H54" i="2"/>
  <c r="S51" i="2"/>
  <c r="T51" i="2"/>
  <c r="U51" i="2"/>
  <c r="V51" i="2"/>
  <c r="W51" i="2"/>
  <c r="X51" i="2"/>
  <c r="Y51" i="2"/>
  <c r="Z51" i="2"/>
  <c r="AA51" i="2"/>
  <c r="AB51" i="2"/>
  <c r="R50" i="2"/>
  <c r="S50" i="2"/>
  <c r="T50" i="2"/>
  <c r="U50" i="2"/>
  <c r="V50" i="2"/>
  <c r="W50" i="2"/>
  <c r="X50" i="2"/>
  <c r="Y50" i="2"/>
  <c r="Z50" i="2"/>
  <c r="Q49" i="2"/>
  <c r="R49" i="2"/>
  <c r="S49" i="2"/>
  <c r="T49" i="2"/>
  <c r="U49" i="2"/>
  <c r="V49" i="2"/>
  <c r="W49" i="2"/>
  <c r="X49" i="2"/>
  <c r="P48" i="2"/>
  <c r="Q48" i="2"/>
  <c r="R48" i="2"/>
  <c r="S48" i="2"/>
  <c r="T48" i="2"/>
  <c r="U48" i="2"/>
  <c r="O47" i="2"/>
  <c r="P47" i="2"/>
  <c r="Q47" i="2"/>
  <c r="R47" i="2"/>
  <c r="S47" i="2"/>
  <c r="T47" i="2"/>
  <c r="N46" i="2"/>
  <c r="O46" i="2"/>
  <c r="P46" i="2"/>
  <c r="Q46" i="2"/>
  <c r="R46" i="2"/>
  <c r="M45" i="2"/>
  <c r="N45" i="2"/>
  <c r="O45" i="2"/>
  <c r="P45" i="2"/>
  <c r="L44" i="2"/>
  <c r="M44" i="2"/>
  <c r="N44" i="2"/>
  <c r="K43" i="2"/>
  <c r="L43" i="2"/>
  <c r="R51" i="2"/>
  <c r="Q50" i="2"/>
  <c r="P49" i="2"/>
  <c r="O48" i="2"/>
  <c r="N47" i="2"/>
  <c r="M46" i="2"/>
  <c r="L45" i="2"/>
  <c r="K44" i="2"/>
  <c r="J43" i="2"/>
  <c r="J42" i="2"/>
  <c r="I42" i="2"/>
  <c r="H41" i="2"/>
  <c r="AB38" i="2"/>
  <c r="AA38" i="2"/>
  <c r="Z38" i="2"/>
  <c r="Y38" i="2"/>
  <c r="X38" i="2"/>
  <c r="W38" i="2"/>
  <c r="V38" i="2"/>
  <c r="U38" i="2"/>
  <c r="T38" i="2"/>
  <c r="S38" i="2"/>
  <c r="R38" i="2"/>
  <c r="Z37" i="2"/>
  <c r="Y37" i="2"/>
  <c r="X37" i="2"/>
  <c r="W37" i="2"/>
  <c r="V37" i="2"/>
  <c r="U37" i="2"/>
  <c r="T37" i="2"/>
  <c r="S37" i="2"/>
  <c r="R37" i="2"/>
  <c r="Q37" i="2"/>
  <c r="X36" i="2"/>
  <c r="W36" i="2"/>
  <c r="V36" i="2"/>
  <c r="U36" i="2"/>
  <c r="T36" i="2"/>
  <c r="S36" i="2"/>
  <c r="R36" i="2"/>
  <c r="Q36" i="2"/>
  <c r="P36" i="2"/>
  <c r="V35" i="2"/>
  <c r="U35" i="2"/>
  <c r="T35" i="2"/>
  <c r="S35" i="2"/>
  <c r="R35" i="2"/>
  <c r="Q35" i="2"/>
  <c r="P35" i="2"/>
  <c r="O35" i="2"/>
  <c r="T34" i="2"/>
  <c r="S34" i="2"/>
  <c r="R34" i="2"/>
  <c r="Q34" i="2"/>
  <c r="P34" i="2"/>
  <c r="O34" i="2"/>
  <c r="N34" i="2"/>
  <c r="R33" i="2"/>
  <c r="Q33" i="2"/>
  <c r="P33" i="2"/>
  <c r="O33" i="2"/>
  <c r="N33" i="2"/>
  <c r="M33" i="2"/>
  <c r="P32" i="2"/>
  <c r="O32" i="2"/>
  <c r="N32" i="2"/>
  <c r="M32" i="2"/>
  <c r="L32" i="2"/>
  <c r="N31" i="2"/>
  <c r="M31" i="2"/>
  <c r="L31" i="2"/>
  <c r="K31" i="2"/>
  <c r="L30" i="2"/>
  <c r="K30" i="2"/>
  <c r="J30" i="2"/>
  <c r="J29" i="2"/>
  <c r="I29" i="2"/>
  <c r="H28" i="2"/>
  <c r="S25" i="2"/>
  <c r="T25" i="2"/>
  <c r="U25" i="2"/>
  <c r="V25" i="2"/>
  <c r="W25" i="2"/>
  <c r="X25" i="2"/>
  <c r="Y25" i="2"/>
  <c r="Z25" i="2"/>
  <c r="AA25" i="2"/>
  <c r="AB25" i="2"/>
  <c r="R25" i="2"/>
  <c r="R24" i="2"/>
  <c r="S24" i="2"/>
  <c r="T24" i="2"/>
  <c r="U24" i="2"/>
  <c r="V24" i="2"/>
  <c r="W24" i="2"/>
  <c r="X24" i="2"/>
  <c r="Y24" i="2"/>
  <c r="Z24" i="2"/>
  <c r="Q24" i="2"/>
  <c r="Q23" i="2"/>
  <c r="R23" i="2"/>
  <c r="S23" i="2"/>
  <c r="T23" i="2"/>
  <c r="U23" i="2"/>
  <c r="V23" i="2"/>
  <c r="W23" i="2"/>
  <c r="X23" i="2"/>
  <c r="P23" i="2"/>
  <c r="P22" i="2"/>
  <c r="Q22" i="2"/>
  <c r="R22" i="2"/>
  <c r="S22" i="2"/>
  <c r="T22" i="2"/>
  <c r="U22" i="2"/>
  <c r="V22" i="2"/>
  <c r="O22" i="2"/>
  <c r="O21" i="2"/>
  <c r="P21" i="2"/>
  <c r="Q21" i="2"/>
  <c r="R21" i="2"/>
  <c r="S21" i="2"/>
  <c r="T21" i="2"/>
  <c r="N20" i="2"/>
  <c r="O20" i="2"/>
  <c r="P20" i="2"/>
  <c r="Q20" i="2"/>
  <c r="R20" i="2"/>
  <c r="M20" i="2"/>
  <c r="N21" i="2"/>
  <c r="M19" i="2"/>
  <c r="N19" i="2"/>
  <c r="O19" i="2"/>
  <c r="P19" i="2"/>
  <c r="L19" i="2"/>
  <c r="L18" i="2"/>
  <c r="M18" i="2"/>
  <c r="N18" i="2"/>
  <c r="K18" i="2"/>
  <c r="K17" i="2"/>
  <c r="L17" i="2"/>
  <c r="J17" i="2"/>
  <c r="J16" i="2"/>
  <c r="I16" i="2"/>
  <c r="H15" i="2"/>
  <c r="AB12" i="2"/>
  <c r="AA12" i="2"/>
  <c r="Z12" i="2"/>
  <c r="Y12" i="2"/>
  <c r="X12" i="2"/>
  <c r="W12" i="2"/>
  <c r="V12" i="2"/>
  <c r="U12" i="2"/>
  <c r="T12" i="2"/>
  <c r="S12" i="2"/>
  <c r="R12" i="2"/>
  <c r="Z11" i="2"/>
  <c r="Y11" i="2"/>
  <c r="X11" i="2"/>
  <c r="W11" i="2"/>
  <c r="V11" i="2"/>
  <c r="U11" i="2"/>
  <c r="T11" i="2"/>
  <c r="S11" i="2"/>
  <c r="R11" i="2"/>
  <c r="Q11" i="2"/>
  <c r="X10" i="2"/>
  <c r="W10" i="2"/>
  <c r="V10" i="2"/>
  <c r="U10" i="2"/>
  <c r="T10" i="2"/>
  <c r="S10" i="2"/>
  <c r="R10" i="2"/>
  <c r="Q10" i="2"/>
  <c r="P10" i="2"/>
  <c r="V9" i="2"/>
  <c r="U9" i="2"/>
  <c r="T9" i="2"/>
  <c r="S9" i="2"/>
  <c r="R9" i="2"/>
  <c r="Q9" i="2"/>
  <c r="P9" i="2"/>
  <c r="O9" i="2"/>
  <c r="T8" i="2"/>
  <c r="S8" i="2"/>
  <c r="R8" i="2"/>
  <c r="Q8" i="2"/>
  <c r="P8" i="2"/>
  <c r="O8" i="2"/>
  <c r="N8" i="2"/>
  <c r="R7" i="2"/>
  <c r="Q7" i="2"/>
  <c r="P7" i="2"/>
  <c r="O7" i="2"/>
  <c r="N7" i="2"/>
  <c r="M7" i="2"/>
  <c r="P6" i="2"/>
  <c r="O6" i="2"/>
  <c r="N6" i="2"/>
  <c r="M6" i="2"/>
  <c r="L6" i="2"/>
  <c r="N5" i="2"/>
  <c r="M5" i="2"/>
  <c r="L5" i="2"/>
  <c r="K5" i="2"/>
  <c r="L4" i="2"/>
  <c r="K4" i="2"/>
  <c r="J4" i="2"/>
  <c r="J3" i="2"/>
  <c r="I3" i="2"/>
  <c r="H2" i="2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7" i="1"/>
  <c r="O46" i="1"/>
  <c r="O45" i="1"/>
  <c r="O44" i="1"/>
  <c r="O43" i="1"/>
  <c r="O42" i="1"/>
  <c r="O41" i="1"/>
  <c r="O40" i="1"/>
  <c r="O39" i="1"/>
  <c r="O38" i="1"/>
  <c r="N47" i="1"/>
  <c r="N46" i="1"/>
  <c r="N45" i="1"/>
  <c r="N44" i="1"/>
  <c r="N43" i="1"/>
  <c r="N42" i="1"/>
  <c r="N41" i="1"/>
  <c r="N40" i="1"/>
  <c r="N39" i="1"/>
  <c r="N38" i="1"/>
  <c r="M47" i="1"/>
  <c r="M46" i="1"/>
  <c r="M45" i="1"/>
  <c r="M44" i="1"/>
  <c r="M43" i="1"/>
  <c r="M42" i="1"/>
  <c r="M41" i="1"/>
  <c r="M40" i="1"/>
  <c r="M39" i="1"/>
  <c r="M38" i="1"/>
  <c r="L39" i="1"/>
  <c r="L40" i="1"/>
  <c r="L41" i="1"/>
  <c r="L42" i="1"/>
  <c r="L43" i="1"/>
  <c r="L44" i="1"/>
  <c r="L45" i="1"/>
  <c r="L46" i="1"/>
  <c r="L47" i="1"/>
  <c r="L38" i="1"/>
  <c r="K39" i="1" l="1"/>
  <c r="K40" i="1"/>
  <c r="K41" i="1"/>
  <c r="K42" i="1"/>
  <c r="K43" i="1"/>
  <c r="K44" i="1"/>
  <c r="K45" i="1"/>
  <c r="K46" i="1"/>
  <c r="K47" i="1"/>
  <c r="K38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15" i="1"/>
  <c r="O16" i="1"/>
  <c r="O17" i="1"/>
  <c r="O18" i="1"/>
  <c r="O19" i="1"/>
  <c r="O20" i="1"/>
  <c r="O21" i="1"/>
  <c r="O22" i="1"/>
  <c r="O23" i="1"/>
  <c r="O14" i="1"/>
  <c r="N15" i="1"/>
  <c r="N16" i="1"/>
  <c r="N17" i="1"/>
  <c r="N18" i="1"/>
  <c r="N19" i="1"/>
  <c r="N20" i="1"/>
  <c r="N21" i="1"/>
  <c r="N22" i="1"/>
  <c r="N23" i="1"/>
  <c r="N14" i="1"/>
  <c r="M15" i="1"/>
  <c r="M16" i="1"/>
  <c r="M17" i="1"/>
  <c r="M18" i="1"/>
  <c r="M19" i="1"/>
  <c r="M20" i="1"/>
  <c r="M21" i="1"/>
  <c r="M22" i="1"/>
  <c r="M23" i="1"/>
  <c r="M14" i="1"/>
  <c r="L15" i="1"/>
  <c r="L16" i="1"/>
  <c r="L17" i="1"/>
  <c r="L18" i="1"/>
  <c r="L19" i="1"/>
  <c r="L20" i="1"/>
  <c r="L21" i="1"/>
  <c r="L22" i="1"/>
  <c r="L23" i="1"/>
  <c r="L14" i="1"/>
  <c r="K14" i="1"/>
  <c r="K15" i="1"/>
  <c r="K16" i="1"/>
  <c r="K17" i="1"/>
  <c r="K18" i="1"/>
  <c r="K19" i="1"/>
  <c r="K20" i="1"/>
  <c r="K21" i="1"/>
  <c r="K22" i="1"/>
  <c r="K23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  <c r="O8" i="1"/>
  <c r="N8" i="1"/>
  <c r="M8" i="1"/>
  <c r="L8" i="1"/>
  <c r="K8" i="1"/>
  <c r="O7" i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O3" i="1"/>
  <c r="N3" i="1"/>
  <c r="M3" i="1"/>
  <c r="L3" i="1"/>
  <c r="K3" i="1"/>
  <c r="O2" i="1"/>
  <c r="N2" i="1"/>
  <c r="M2" i="1"/>
  <c r="L2" i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F788F-6B5C-43A0-8D18-EBB24C7B4824}" keepAlive="1" name="Query - figure" description="Connection to the 'figure' query in the workbook." type="5" refreshedVersion="6" background="1" saveData="1">
    <dbPr connection="Provider=Microsoft.Mashup.OleDb.1;Data Source=$Workbook$;Location=figure;Extended Properties=&quot;&quot;" command="SELECT * FROM [figure]"/>
  </connection>
  <connection id="2" xr16:uid="{5B2C9EEF-D035-4862-A595-300306DB4DD7}" keepAlive="1" name="Query - figure (2)" description="Connection to the 'figure (2)' query in the workbook." type="5" refreshedVersion="6" background="1" saveData="1">
    <dbPr connection="Provider=Microsoft.Mashup.OleDb.1;Data Source=$Workbook$;Location=figure (2);Extended Properties=&quot;&quot;" command="SELECT * FROM [figure (2)]"/>
  </connection>
</connections>
</file>

<file path=xl/sharedStrings.xml><?xml version="1.0" encoding="utf-8"?>
<sst xmlns="http://schemas.openxmlformats.org/spreadsheetml/2006/main" count="135" uniqueCount="16">
  <si>
    <t>lamda_i = 0.1lamda</t>
  </si>
  <si>
    <t>./K-RRT</t>
  </si>
  <si>
    <t>lamda_i = 0.3lamda</t>
  </si>
  <si>
    <t>lamda_i = 0.5lamda</t>
  </si>
  <si>
    <t>lamda_i = 0.7lamda</t>
  </si>
  <si>
    <t>lamda_i = 0.9lamda</t>
  </si>
  <si>
    <t>N_sim</t>
  </si>
  <si>
    <t>N_AP</t>
  </si>
  <si>
    <t>K</t>
  </si>
  <si>
    <t>select i</t>
  </si>
  <si>
    <t>meam</t>
  </si>
  <si>
    <t>E_Ti</t>
  </si>
  <si>
    <t>Psim</t>
  </si>
  <si>
    <t>Pmath</t>
  </si>
  <si>
    <t>diff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</si>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</sst>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0" fontId="0" fillId="0" borderId="0" xfId="0" applyNumberFormat="1"/>
    <xf numFmtId="164" fontId="0" fillId="0" borderId="0" xfId="0" applyNumberFormat="1"/>
    <xf numFmtId="164" fontId="0" fillId="2" borderId="2" xfId="0" applyNumberFormat="1" applyFont="1" applyFill="1" applyBorder="1"/>
    <xf numFmtId="164" fontId="0" fillId="0" borderId="2" xfId="0" applyNumberFormat="1" applyFont="1" applyBorder="1"/>
  </cellXfs>
  <cellStyles count="1">
    <cellStyle name="Normal" xfId="0" builtinId="0"/>
  </cellStyles>
  <dxfs count="2">
    <dxf>
      <numFmt numFmtId="164" formatCode="0.000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7941D48-DDD4-48C6-881E-F60C1B51719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B6DF4E-C6F7-4808-8C2A-2265FF54090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DAA192-CCEA-46E3-BC58-AF0CBB77E1C5}" name="figure__2" displayName="figure__2" ref="A1:J56" tableType="queryTable" totalsRowShown="0">
  <autoFilter ref="A1:J56" xr:uid="{2E1EB90F-0909-46B4-BB65-8182D34E0775}"/>
  <tableColumns count="10">
    <tableColumn id="1" xr3:uid="{F4BA6318-CA6E-41CE-B6B6-EADE99FE9315}" uniqueName="1" name="N_sim" queryTableFieldId="1"/>
    <tableColumn id="2" xr3:uid="{A5C6BEA3-3549-4023-9BBC-C9882634CC84}" uniqueName="2" name="N_AP" queryTableFieldId="2"/>
    <tableColumn id="3" xr3:uid="{A7FDB784-DCCE-4C83-9A6C-F327B80220B9}" uniqueName="3" name="K" queryTableFieldId="3"/>
    <tableColumn id="4" xr3:uid="{12E53A78-F79A-4532-8E8A-FE54854F185C}" uniqueName="4" name="select i" queryTableFieldId="4"/>
    <tableColumn id="5" xr3:uid="{3996FB06-5D6D-46BB-9189-CFD4E11EEEAF}" uniqueName="5" name="meam" queryTableFieldId="5"/>
    <tableColumn id="6" xr3:uid="{95FEB1F4-C412-4058-96BF-B32FA3B7568A}" uniqueName="6" name="E_Ti" queryTableFieldId="6"/>
    <tableColumn id="7" xr3:uid="{DE9357E7-FB52-4CA3-8525-708812EB6BC2}" uniqueName="7" name="Psim" queryTableFieldId="7"/>
    <tableColumn id="8" xr3:uid="{FAB6866E-528A-4894-AADB-94634D707617}" uniqueName="8" name="Pmath" queryTableFieldId="8"/>
    <tableColumn id="9" xr3:uid="{7A14A92C-C4F7-4996-95B8-E724238F5FB7}" uniqueName="9" name="diff" queryTableFieldId="9"/>
    <tableColumn id="10" xr3:uid="{D7A839F4-DCE7-4D70-9E36-67130EDD2EF9}" uniqueName="10" name="tl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A20D8-9C1E-4A13-AF98-D9CD9D5F5458}" name="figure" displayName="figure" ref="A1:J51" tableType="queryTable" totalsRowShown="0">
  <autoFilter ref="A1:J51" xr:uid="{1CFD3784-DF86-46D3-9880-7E73F4069BCE}"/>
  <tableColumns count="10">
    <tableColumn id="1" xr3:uid="{BC54A80D-FE9C-4DD0-A109-3B68DFF3139E}" uniqueName="1" name="N_sim" queryTableFieldId="1"/>
    <tableColumn id="2" xr3:uid="{69735398-5516-41BE-8F6C-DC83568BAE59}" uniqueName="2" name="N_AP" queryTableFieldId="2"/>
    <tableColumn id="3" xr3:uid="{F72BA453-4371-44F0-9B26-F5ED934517AC}" uniqueName="3" name="K" queryTableFieldId="3"/>
    <tableColumn id="4" xr3:uid="{6763E94F-0F5E-4567-A1C0-2074BC82A691}" uniqueName="4" name="select i" queryTableFieldId="4"/>
    <tableColumn id="5" xr3:uid="{54D85B47-990E-4CA5-9CCD-9E05822E1A5C}" uniqueName="5" name="meam" queryTableFieldId="5"/>
    <tableColumn id="6" xr3:uid="{E5544521-3E11-456A-A14A-B887E6E17E51}" uniqueName="6" name="E_Ti" queryTableFieldId="6"/>
    <tableColumn id="7" xr3:uid="{D494B642-FCAF-459A-A201-7934A7900BFA}" uniqueName="7" name="Psim" queryTableFieldId="7"/>
    <tableColumn id="8" xr3:uid="{FBDF5898-05F8-484C-9855-86117CE048E0}" uniqueName="8" name="Pmath" queryTableFieldId="8"/>
    <tableColumn id="9" xr3:uid="{175EB2AD-AA4B-4185-8589-062A7BE72A11}" uniqueName="9" name="diff" queryTableFieldId="9" dataDxfId="1"/>
    <tableColumn id="10" xr3:uid="{88B58107-9193-4275-A366-381D4395C370}" uniqueName="10" name="t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0FD5-ED54-4DC9-A146-F685815E6890}">
  <dimension ref="A1:O59"/>
  <sheetViews>
    <sheetView topLeftCell="A7" workbookViewId="0">
      <selection activeCell="K34" sqref="K33:M34"/>
    </sheetView>
  </sheetViews>
  <sheetFormatPr defaultRowHeight="15" x14ac:dyDescent="0.25"/>
  <sheetData>
    <row r="1" spans="1:15" ht="18.75" x14ac:dyDescent="0.3">
      <c r="A1" s="1" t="s">
        <v>0</v>
      </c>
    </row>
    <row r="2" spans="1:15" x14ac:dyDescent="0.25">
      <c r="A2" t="s">
        <v>1</v>
      </c>
      <c r="B2">
        <v>10000</v>
      </c>
      <c r="C2">
        <v>5</v>
      </c>
      <c r="D2">
        <v>1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f>J2*0.1</f>
        <v>0.5</v>
      </c>
      <c r="L2">
        <f>J2*0.1</f>
        <v>0.5</v>
      </c>
      <c r="M2">
        <f>J2*0.1</f>
        <v>0.5</v>
      </c>
      <c r="N2">
        <f>J2*0.1</f>
        <v>0.5</v>
      </c>
      <c r="O2">
        <f>J2*0.1</f>
        <v>0.5</v>
      </c>
    </row>
    <row r="3" spans="1:15" x14ac:dyDescent="0.25">
      <c r="A3" t="s">
        <v>1</v>
      </c>
      <c r="B3">
        <v>10000</v>
      </c>
      <c r="C3">
        <v>5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K3">
        <f t="shared" ref="K3:K11" si="0">J3*0.1</f>
        <v>0.5</v>
      </c>
      <c r="L3">
        <f t="shared" ref="L3:L11" si="1">J3*0.1</f>
        <v>0.5</v>
      </c>
      <c r="M3">
        <f t="shared" ref="M3:M11" si="2">J3*0.1</f>
        <v>0.5</v>
      </c>
      <c r="N3">
        <f t="shared" ref="N3:N11" si="3">J3*0.1</f>
        <v>0.5</v>
      </c>
      <c r="O3">
        <f t="shared" ref="O3:O11" si="4">J3*0.1</f>
        <v>0.5</v>
      </c>
    </row>
    <row r="4" spans="1:15" x14ac:dyDescent="0.25">
      <c r="A4" t="s">
        <v>1</v>
      </c>
      <c r="B4">
        <v>10000</v>
      </c>
      <c r="C4">
        <v>5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5</v>
      </c>
      <c r="K4">
        <f t="shared" si="0"/>
        <v>0.5</v>
      </c>
      <c r="L4">
        <f t="shared" si="1"/>
        <v>0.5</v>
      </c>
      <c r="M4">
        <f t="shared" si="2"/>
        <v>0.5</v>
      </c>
      <c r="N4">
        <f t="shared" si="3"/>
        <v>0.5</v>
      </c>
      <c r="O4">
        <f t="shared" si="4"/>
        <v>0.5</v>
      </c>
    </row>
    <row r="5" spans="1:15" x14ac:dyDescent="0.25">
      <c r="A5" t="s">
        <v>1</v>
      </c>
      <c r="B5">
        <v>10000</v>
      </c>
      <c r="C5">
        <v>5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  <c r="K5">
        <f t="shared" si="0"/>
        <v>0.5</v>
      </c>
      <c r="L5">
        <f t="shared" si="1"/>
        <v>0.5</v>
      </c>
      <c r="M5">
        <f t="shared" si="2"/>
        <v>0.5</v>
      </c>
      <c r="N5">
        <f t="shared" si="3"/>
        <v>0.5</v>
      </c>
      <c r="O5">
        <f t="shared" si="4"/>
        <v>0.5</v>
      </c>
    </row>
    <row r="6" spans="1:15" x14ac:dyDescent="0.25">
      <c r="A6" t="s">
        <v>1</v>
      </c>
      <c r="B6">
        <v>10000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f t="shared" si="0"/>
        <v>0.5</v>
      </c>
      <c r="L6">
        <f t="shared" si="1"/>
        <v>0.5</v>
      </c>
      <c r="M6">
        <f t="shared" si="2"/>
        <v>0.5</v>
      </c>
      <c r="N6">
        <f t="shared" si="3"/>
        <v>0.5</v>
      </c>
      <c r="O6">
        <f t="shared" si="4"/>
        <v>0.5</v>
      </c>
    </row>
    <row r="7" spans="1:15" x14ac:dyDescent="0.25">
      <c r="A7" t="s">
        <v>1</v>
      </c>
      <c r="B7">
        <v>10000</v>
      </c>
      <c r="C7">
        <v>5</v>
      </c>
      <c r="D7">
        <v>6</v>
      </c>
      <c r="E7">
        <v>3</v>
      </c>
      <c r="F7">
        <v>3</v>
      </c>
      <c r="G7">
        <v>3</v>
      </c>
      <c r="H7">
        <v>3</v>
      </c>
      <c r="I7">
        <v>3</v>
      </c>
      <c r="J7">
        <v>5</v>
      </c>
      <c r="K7">
        <f t="shared" si="0"/>
        <v>0.5</v>
      </c>
      <c r="L7">
        <f t="shared" si="1"/>
        <v>0.5</v>
      </c>
      <c r="M7">
        <f t="shared" si="2"/>
        <v>0.5</v>
      </c>
      <c r="N7">
        <f t="shared" si="3"/>
        <v>0.5</v>
      </c>
      <c r="O7">
        <f t="shared" si="4"/>
        <v>0.5</v>
      </c>
    </row>
    <row r="8" spans="1:15" x14ac:dyDescent="0.25">
      <c r="A8" t="s">
        <v>1</v>
      </c>
      <c r="B8">
        <v>10000</v>
      </c>
      <c r="C8">
        <v>5</v>
      </c>
      <c r="D8">
        <v>7</v>
      </c>
      <c r="E8">
        <v>3</v>
      </c>
      <c r="F8">
        <v>3</v>
      </c>
      <c r="G8">
        <v>3</v>
      </c>
      <c r="H8">
        <v>3</v>
      </c>
      <c r="I8">
        <v>3</v>
      </c>
      <c r="J8">
        <v>5</v>
      </c>
      <c r="K8">
        <f t="shared" si="0"/>
        <v>0.5</v>
      </c>
      <c r="L8">
        <f t="shared" si="1"/>
        <v>0.5</v>
      </c>
      <c r="M8">
        <f t="shared" si="2"/>
        <v>0.5</v>
      </c>
      <c r="N8">
        <f t="shared" si="3"/>
        <v>0.5</v>
      </c>
      <c r="O8">
        <f t="shared" si="4"/>
        <v>0.5</v>
      </c>
    </row>
    <row r="9" spans="1:15" x14ac:dyDescent="0.25">
      <c r="A9" t="s">
        <v>1</v>
      </c>
      <c r="B9">
        <v>10000</v>
      </c>
      <c r="C9">
        <v>5</v>
      </c>
      <c r="D9">
        <v>8</v>
      </c>
      <c r="E9">
        <v>3</v>
      </c>
      <c r="F9">
        <v>3</v>
      </c>
      <c r="G9">
        <v>3</v>
      </c>
      <c r="H9">
        <v>3</v>
      </c>
      <c r="I9">
        <v>3</v>
      </c>
      <c r="J9">
        <v>5</v>
      </c>
      <c r="K9">
        <f t="shared" si="0"/>
        <v>0.5</v>
      </c>
      <c r="L9">
        <f t="shared" si="1"/>
        <v>0.5</v>
      </c>
      <c r="M9">
        <f t="shared" si="2"/>
        <v>0.5</v>
      </c>
      <c r="N9">
        <f t="shared" si="3"/>
        <v>0.5</v>
      </c>
      <c r="O9">
        <f t="shared" si="4"/>
        <v>0.5</v>
      </c>
    </row>
    <row r="10" spans="1:15" x14ac:dyDescent="0.25">
      <c r="A10" t="s">
        <v>1</v>
      </c>
      <c r="B10">
        <v>10000</v>
      </c>
      <c r="C10">
        <v>5</v>
      </c>
      <c r="D10">
        <v>9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f t="shared" si="0"/>
        <v>0.5</v>
      </c>
      <c r="L10">
        <f t="shared" si="1"/>
        <v>0.5</v>
      </c>
      <c r="M10">
        <f t="shared" si="2"/>
        <v>0.5</v>
      </c>
      <c r="N10">
        <f t="shared" si="3"/>
        <v>0.5</v>
      </c>
      <c r="O10">
        <f t="shared" si="4"/>
        <v>0.5</v>
      </c>
    </row>
    <row r="11" spans="1:15" x14ac:dyDescent="0.25">
      <c r="A11" t="s">
        <v>1</v>
      </c>
      <c r="B11">
        <v>10000</v>
      </c>
      <c r="C11">
        <v>5</v>
      </c>
      <c r="D11">
        <v>10</v>
      </c>
      <c r="E11">
        <v>3</v>
      </c>
      <c r="F11">
        <v>3</v>
      </c>
      <c r="G11">
        <v>3</v>
      </c>
      <c r="H11">
        <v>3</v>
      </c>
      <c r="I11">
        <v>3</v>
      </c>
      <c r="J11">
        <v>5</v>
      </c>
      <c r="K11">
        <f t="shared" si="0"/>
        <v>0.5</v>
      </c>
      <c r="L11">
        <f t="shared" si="1"/>
        <v>0.5</v>
      </c>
      <c r="M11">
        <f t="shared" si="2"/>
        <v>0.5</v>
      </c>
      <c r="N11">
        <f t="shared" si="3"/>
        <v>0.5</v>
      </c>
      <c r="O11">
        <f t="shared" si="4"/>
        <v>0.5</v>
      </c>
    </row>
    <row r="13" spans="1:15" ht="18.75" x14ac:dyDescent="0.3">
      <c r="A13" s="1" t="s">
        <v>2</v>
      </c>
    </row>
    <row r="14" spans="1:15" x14ac:dyDescent="0.25">
      <c r="A14" t="s">
        <v>1</v>
      </c>
      <c r="B14">
        <v>10000</v>
      </c>
      <c r="C14">
        <v>5</v>
      </c>
      <c r="D14">
        <v>1</v>
      </c>
      <c r="E14">
        <v>3</v>
      </c>
      <c r="F14">
        <v>3</v>
      </c>
      <c r="G14">
        <v>3</v>
      </c>
      <c r="H14">
        <v>3</v>
      </c>
      <c r="I14">
        <v>3</v>
      </c>
      <c r="J14">
        <v>5</v>
      </c>
      <c r="K14">
        <f>J14*0.3</f>
        <v>1.5</v>
      </c>
      <c r="L14">
        <f>J14*0.3</f>
        <v>1.5</v>
      </c>
      <c r="M14">
        <f>J14*0.3</f>
        <v>1.5</v>
      </c>
      <c r="N14">
        <f>J14*0.3</f>
        <v>1.5</v>
      </c>
      <c r="O14">
        <f>J14*0.3</f>
        <v>1.5</v>
      </c>
    </row>
    <row r="15" spans="1:15" x14ac:dyDescent="0.25">
      <c r="A15" t="s">
        <v>1</v>
      </c>
      <c r="B15">
        <v>10000</v>
      </c>
      <c r="C15">
        <v>5</v>
      </c>
      <c r="D15">
        <v>2</v>
      </c>
      <c r="E15">
        <v>3</v>
      </c>
      <c r="F15">
        <v>3</v>
      </c>
      <c r="G15">
        <v>3</v>
      </c>
      <c r="H15">
        <v>3</v>
      </c>
      <c r="I15">
        <v>3</v>
      </c>
      <c r="J15">
        <v>5</v>
      </c>
      <c r="K15">
        <f t="shared" ref="K15:L23" si="5">J15*0.3</f>
        <v>1.5</v>
      </c>
      <c r="L15">
        <f t="shared" ref="L15:L23" si="6">J15*0.3</f>
        <v>1.5</v>
      </c>
      <c r="M15">
        <f t="shared" ref="M15:M23" si="7">J15*0.3</f>
        <v>1.5</v>
      </c>
      <c r="N15">
        <f t="shared" ref="N15:N23" si="8">J15*0.3</f>
        <v>1.5</v>
      </c>
      <c r="O15">
        <f t="shared" ref="O15:O23" si="9">J15*0.3</f>
        <v>1.5</v>
      </c>
    </row>
    <row r="16" spans="1:15" x14ac:dyDescent="0.25">
      <c r="A16" t="s">
        <v>1</v>
      </c>
      <c r="B16">
        <v>10000</v>
      </c>
      <c r="C16">
        <v>5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5</v>
      </c>
      <c r="K16">
        <f t="shared" si="5"/>
        <v>1.5</v>
      </c>
      <c r="L16">
        <f t="shared" si="6"/>
        <v>1.5</v>
      </c>
      <c r="M16">
        <f t="shared" si="7"/>
        <v>1.5</v>
      </c>
      <c r="N16">
        <f t="shared" si="8"/>
        <v>1.5</v>
      </c>
      <c r="O16">
        <f t="shared" si="9"/>
        <v>1.5</v>
      </c>
    </row>
    <row r="17" spans="1:15" x14ac:dyDescent="0.25">
      <c r="A17" t="s">
        <v>1</v>
      </c>
      <c r="B17">
        <v>10000</v>
      </c>
      <c r="C17">
        <v>5</v>
      </c>
      <c r="D17">
        <v>4</v>
      </c>
      <c r="E17">
        <v>3</v>
      </c>
      <c r="F17">
        <v>3</v>
      </c>
      <c r="G17">
        <v>3</v>
      </c>
      <c r="H17">
        <v>3</v>
      </c>
      <c r="I17">
        <v>3</v>
      </c>
      <c r="J17">
        <v>5</v>
      </c>
      <c r="K17">
        <f t="shared" si="5"/>
        <v>1.5</v>
      </c>
      <c r="L17">
        <f t="shared" si="6"/>
        <v>1.5</v>
      </c>
      <c r="M17">
        <f t="shared" si="7"/>
        <v>1.5</v>
      </c>
      <c r="N17">
        <f t="shared" si="8"/>
        <v>1.5</v>
      </c>
      <c r="O17">
        <f t="shared" si="9"/>
        <v>1.5</v>
      </c>
    </row>
    <row r="18" spans="1:15" x14ac:dyDescent="0.25">
      <c r="A18" t="s">
        <v>1</v>
      </c>
      <c r="B18">
        <v>10000</v>
      </c>
      <c r="C18">
        <v>5</v>
      </c>
      <c r="D18">
        <v>5</v>
      </c>
      <c r="E18">
        <v>3</v>
      </c>
      <c r="F18">
        <v>3</v>
      </c>
      <c r="G18">
        <v>3</v>
      </c>
      <c r="H18">
        <v>3</v>
      </c>
      <c r="I18">
        <v>3</v>
      </c>
      <c r="J18">
        <v>5</v>
      </c>
      <c r="K18">
        <f t="shared" si="5"/>
        <v>1.5</v>
      </c>
      <c r="L18">
        <f t="shared" si="6"/>
        <v>1.5</v>
      </c>
      <c r="M18">
        <f t="shared" si="7"/>
        <v>1.5</v>
      </c>
      <c r="N18">
        <f t="shared" si="8"/>
        <v>1.5</v>
      </c>
      <c r="O18">
        <f t="shared" si="9"/>
        <v>1.5</v>
      </c>
    </row>
    <row r="19" spans="1:15" x14ac:dyDescent="0.25">
      <c r="A19" t="s">
        <v>1</v>
      </c>
      <c r="B19">
        <v>10000</v>
      </c>
      <c r="C19">
        <v>5</v>
      </c>
      <c r="D19">
        <v>6</v>
      </c>
      <c r="E19">
        <v>3</v>
      </c>
      <c r="F19">
        <v>3</v>
      </c>
      <c r="G19">
        <v>3</v>
      </c>
      <c r="H19">
        <v>3</v>
      </c>
      <c r="I19">
        <v>3</v>
      </c>
      <c r="J19">
        <v>5</v>
      </c>
      <c r="K19">
        <f t="shared" si="5"/>
        <v>1.5</v>
      </c>
      <c r="L19">
        <f t="shared" si="6"/>
        <v>1.5</v>
      </c>
      <c r="M19">
        <f t="shared" si="7"/>
        <v>1.5</v>
      </c>
      <c r="N19">
        <f t="shared" si="8"/>
        <v>1.5</v>
      </c>
      <c r="O19">
        <f t="shared" si="9"/>
        <v>1.5</v>
      </c>
    </row>
    <row r="20" spans="1:15" x14ac:dyDescent="0.25">
      <c r="A20" t="s">
        <v>1</v>
      </c>
      <c r="B20">
        <v>10000</v>
      </c>
      <c r="C20">
        <v>5</v>
      </c>
      <c r="D20">
        <v>7</v>
      </c>
      <c r="E20">
        <v>3</v>
      </c>
      <c r="F20">
        <v>3</v>
      </c>
      <c r="G20">
        <v>3</v>
      </c>
      <c r="H20">
        <v>3</v>
      </c>
      <c r="I20">
        <v>3</v>
      </c>
      <c r="J20">
        <v>5</v>
      </c>
      <c r="K20">
        <f t="shared" si="5"/>
        <v>1.5</v>
      </c>
      <c r="L20">
        <f t="shared" si="6"/>
        <v>1.5</v>
      </c>
      <c r="M20">
        <f t="shared" si="7"/>
        <v>1.5</v>
      </c>
      <c r="N20">
        <f t="shared" si="8"/>
        <v>1.5</v>
      </c>
      <c r="O20">
        <f t="shared" si="9"/>
        <v>1.5</v>
      </c>
    </row>
    <row r="21" spans="1:15" x14ac:dyDescent="0.25">
      <c r="A21" t="s">
        <v>1</v>
      </c>
      <c r="B21">
        <v>10000</v>
      </c>
      <c r="C21">
        <v>5</v>
      </c>
      <c r="D21">
        <v>8</v>
      </c>
      <c r="E21">
        <v>3</v>
      </c>
      <c r="F21">
        <v>3</v>
      </c>
      <c r="G21">
        <v>3</v>
      </c>
      <c r="H21">
        <v>3</v>
      </c>
      <c r="I21">
        <v>3</v>
      </c>
      <c r="J21">
        <v>5</v>
      </c>
      <c r="K21">
        <f t="shared" si="5"/>
        <v>1.5</v>
      </c>
      <c r="L21">
        <f t="shared" si="6"/>
        <v>1.5</v>
      </c>
      <c r="M21">
        <f t="shared" si="7"/>
        <v>1.5</v>
      </c>
      <c r="N21">
        <f t="shared" si="8"/>
        <v>1.5</v>
      </c>
      <c r="O21">
        <f t="shared" si="9"/>
        <v>1.5</v>
      </c>
    </row>
    <row r="22" spans="1:15" x14ac:dyDescent="0.25">
      <c r="A22" t="s">
        <v>1</v>
      </c>
      <c r="B22">
        <v>10000</v>
      </c>
      <c r="C22">
        <v>5</v>
      </c>
      <c r="D22">
        <v>9</v>
      </c>
      <c r="E22">
        <v>3</v>
      </c>
      <c r="F22">
        <v>3</v>
      </c>
      <c r="G22">
        <v>3</v>
      </c>
      <c r="H22">
        <v>3</v>
      </c>
      <c r="I22">
        <v>3</v>
      </c>
      <c r="J22">
        <v>5</v>
      </c>
      <c r="K22">
        <f t="shared" si="5"/>
        <v>1.5</v>
      </c>
      <c r="L22">
        <f t="shared" si="6"/>
        <v>1.5</v>
      </c>
      <c r="M22">
        <f t="shared" si="7"/>
        <v>1.5</v>
      </c>
      <c r="N22">
        <f t="shared" si="8"/>
        <v>1.5</v>
      </c>
      <c r="O22">
        <f t="shared" si="9"/>
        <v>1.5</v>
      </c>
    </row>
    <row r="23" spans="1:15" x14ac:dyDescent="0.25">
      <c r="A23" t="s">
        <v>1</v>
      </c>
      <c r="B23">
        <v>10000</v>
      </c>
      <c r="C23">
        <v>5</v>
      </c>
      <c r="D23">
        <v>10</v>
      </c>
      <c r="E23">
        <v>3</v>
      </c>
      <c r="F23">
        <v>3</v>
      </c>
      <c r="G23">
        <v>3</v>
      </c>
      <c r="H23">
        <v>3</v>
      </c>
      <c r="I23">
        <v>3</v>
      </c>
      <c r="J23">
        <v>5</v>
      </c>
      <c r="K23">
        <f t="shared" si="5"/>
        <v>1.5</v>
      </c>
      <c r="L23">
        <f t="shared" si="6"/>
        <v>1.5</v>
      </c>
      <c r="M23">
        <f t="shared" si="7"/>
        <v>1.5</v>
      </c>
      <c r="N23">
        <f t="shared" si="8"/>
        <v>1.5</v>
      </c>
      <c r="O23">
        <f t="shared" si="9"/>
        <v>1.5</v>
      </c>
    </row>
    <row r="25" spans="1:15" ht="18.75" x14ac:dyDescent="0.3">
      <c r="A25" s="1" t="s">
        <v>3</v>
      </c>
    </row>
    <row r="26" spans="1:15" x14ac:dyDescent="0.25">
      <c r="A26" t="s">
        <v>1</v>
      </c>
      <c r="B26">
        <v>10000</v>
      </c>
      <c r="C26">
        <v>5</v>
      </c>
      <c r="D26">
        <v>1</v>
      </c>
      <c r="E26">
        <v>3</v>
      </c>
      <c r="F26">
        <v>3</v>
      </c>
      <c r="G26">
        <v>3</v>
      </c>
      <c r="H26">
        <v>3</v>
      </c>
      <c r="I26">
        <v>3</v>
      </c>
      <c r="J26">
        <v>5</v>
      </c>
      <c r="K26">
        <f>J26*0.5</f>
        <v>2.5</v>
      </c>
      <c r="L26">
        <f>J26*0.5</f>
        <v>2.5</v>
      </c>
      <c r="M26">
        <f>J26*0.5</f>
        <v>2.5</v>
      </c>
      <c r="N26">
        <f>J26*0.5</f>
        <v>2.5</v>
      </c>
      <c r="O26">
        <f>J26*0.5</f>
        <v>2.5</v>
      </c>
    </row>
    <row r="27" spans="1:15" x14ac:dyDescent="0.25">
      <c r="A27" t="s">
        <v>1</v>
      </c>
      <c r="B27">
        <v>10000</v>
      </c>
      <c r="C27">
        <v>5</v>
      </c>
      <c r="D27">
        <v>2</v>
      </c>
      <c r="E27">
        <v>3</v>
      </c>
      <c r="F27">
        <v>3</v>
      </c>
      <c r="G27">
        <v>3</v>
      </c>
      <c r="H27">
        <v>3</v>
      </c>
      <c r="I27">
        <v>3</v>
      </c>
      <c r="J27">
        <v>5</v>
      </c>
      <c r="K27">
        <f t="shared" ref="K27:K35" si="10">J27*0.5</f>
        <v>2.5</v>
      </c>
      <c r="L27">
        <f t="shared" ref="L27:L35" si="11">J27*0.5</f>
        <v>2.5</v>
      </c>
      <c r="M27">
        <f t="shared" ref="M27:M35" si="12">J27*0.5</f>
        <v>2.5</v>
      </c>
      <c r="N27">
        <f t="shared" ref="N27:N35" si="13">J27*0.5</f>
        <v>2.5</v>
      </c>
      <c r="O27">
        <f t="shared" ref="O27:O35" si="14">J27*0.5</f>
        <v>2.5</v>
      </c>
    </row>
    <row r="28" spans="1:15" x14ac:dyDescent="0.25">
      <c r="A28" t="s">
        <v>1</v>
      </c>
      <c r="B28">
        <v>10000</v>
      </c>
      <c r="C28">
        <v>5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5</v>
      </c>
      <c r="K28">
        <f t="shared" si="10"/>
        <v>2.5</v>
      </c>
      <c r="L28">
        <f t="shared" si="11"/>
        <v>2.5</v>
      </c>
      <c r="M28">
        <f t="shared" si="12"/>
        <v>2.5</v>
      </c>
      <c r="N28">
        <f t="shared" si="13"/>
        <v>2.5</v>
      </c>
      <c r="O28">
        <f t="shared" si="14"/>
        <v>2.5</v>
      </c>
    </row>
    <row r="29" spans="1:15" x14ac:dyDescent="0.25">
      <c r="A29" t="s">
        <v>1</v>
      </c>
      <c r="B29">
        <v>10000</v>
      </c>
      <c r="C29">
        <v>5</v>
      </c>
      <c r="D29">
        <v>4</v>
      </c>
      <c r="E29">
        <v>3</v>
      </c>
      <c r="F29">
        <v>3</v>
      </c>
      <c r="G29">
        <v>3</v>
      </c>
      <c r="H29">
        <v>3</v>
      </c>
      <c r="I29">
        <v>3</v>
      </c>
      <c r="J29">
        <v>5</v>
      </c>
      <c r="K29">
        <f t="shared" si="10"/>
        <v>2.5</v>
      </c>
      <c r="L29">
        <f t="shared" si="11"/>
        <v>2.5</v>
      </c>
      <c r="M29">
        <f t="shared" si="12"/>
        <v>2.5</v>
      </c>
      <c r="N29">
        <f t="shared" si="13"/>
        <v>2.5</v>
      </c>
      <c r="O29">
        <f t="shared" si="14"/>
        <v>2.5</v>
      </c>
    </row>
    <row r="30" spans="1:15" x14ac:dyDescent="0.25">
      <c r="A30" t="s">
        <v>1</v>
      </c>
      <c r="B30">
        <v>10000</v>
      </c>
      <c r="C30">
        <v>5</v>
      </c>
      <c r="D30">
        <v>5</v>
      </c>
      <c r="E30">
        <v>3</v>
      </c>
      <c r="F30">
        <v>3</v>
      </c>
      <c r="G30">
        <v>3</v>
      </c>
      <c r="H30">
        <v>3</v>
      </c>
      <c r="I30">
        <v>3</v>
      </c>
      <c r="J30">
        <v>5</v>
      </c>
      <c r="K30">
        <f t="shared" si="10"/>
        <v>2.5</v>
      </c>
      <c r="L30">
        <f t="shared" si="11"/>
        <v>2.5</v>
      </c>
      <c r="M30">
        <f t="shared" si="12"/>
        <v>2.5</v>
      </c>
      <c r="N30">
        <f t="shared" si="13"/>
        <v>2.5</v>
      </c>
      <c r="O30">
        <f t="shared" si="14"/>
        <v>2.5</v>
      </c>
    </row>
    <row r="31" spans="1:15" x14ac:dyDescent="0.25">
      <c r="A31" t="s">
        <v>1</v>
      </c>
      <c r="B31">
        <v>10000</v>
      </c>
      <c r="C31">
        <v>5</v>
      </c>
      <c r="D31">
        <v>6</v>
      </c>
      <c r="E31">
        <v>3</v>
      </c>
      <c r="F31">
        <v>3</v>
      </c>
      <c r="G31">
        <v>3</v>
      </c>
      <c r="H31">
        <v>3</v>
      </c>
      <c r="I31">
        <v>3</v>
      </c>
      <c r="J31">
        <v>5</v>
      </c>
      <c r="K31">
        <f t="shared" si="10"/>
        <v>2.5</v>
      </c>
      <c r="L31">
        <f t="shared" si="11"/>
        <v>2.5</v>
      </c>
      <c r="M31">
        <f t="shared" si="12"/>
        <v>2.5</v>
      </c>
      <c r="N31">
        <f t="shared" si="13"/>
        <v>2.5</v>
      </c>
      <c r="O31">
        <f t="shared" si="14"/>
        <v>2.5</v>
      </c>
    </row>
    <row r="32" spans="1:15" x14ac:dyDescent="0.25">
      <c r="A32" t="s">
        <v>1</v>
      </c>
      <c r="B32">
        <v>10000</v>
      </c>
      <c r="C32">
        <v>5</v>
      </c>
      <c r="D32">
        <v>7</v>
      </c>
      <c r="E32">
        <v>3</v>
      </c>
      <c r="F32">
        <v>3</v>
      </c>
      <c r="G32">
        <v>3</v>
      </c>
      <c r="H32">
        <v>3</v>
      </c>
      <c r="I32">
        <v>3</v>
      </c>
      <c r="J32">
        <v>5</v>
      </c>
      <c r="K32">
        <f t="shared" si="10"/>
        <v>2.5</v>
      </c>
      <c r="L32">
        <f t="shared" si="11"/>
        <v>2.5</v>
      </c>
      <c r="M32">
        <f t="shared" si="12"/>
        <v>2.5</v>
      </c>
      <c r="N32">
        <f t="shared" si="13"/>
        <v>2.5</v>
      </c>
      <c r="O32">
        <f t="shared" si="14"/>
        <v>2.5</v>
      </c>
    </row>
    <row r="33" spans="1:15" x14ac:dyDescent="0.25">
      <c r="A33" t="s">
        <v>1</v>
      </c>
      <c r="B33">
        <v>10000</v>
      </c>
      <c r="C33">
        <v>5</v>
      </c>
      <c r="D33">
        <v>8</v>
      </c>
      <c r="E33">
        <v>3</v>
      </c>
      <c r="F33">
        <v>3</v>
      </c>
      <c r="G33">
        <v>3</v>
      </c>
      <c r="H33">
        <v>3</v>
      </c>
      <c r="I33">
        <v>3</v>
      </c>
      <c r="J33">
        <v>5</v>
      </c>
      <c r="K33">
        <f t="shared" si="10"/>
        <v>2.5</v>
      </c>
      <c r="L33">
        <f t="shared" si="11"/>
        <v>2.5</v>
      </c>
      <c r="M33">
        <f t="shared" si="12"/>
        <v>2.5</v>
      </c>
      <c r="N33">
        <f t="shared" si="13"/>
        <v>2.5</v>
      </c>
      <c r="O33">
        <f t="shared" si="14"/>
        <v>2.5</v>
      </c>
    </row>
    <row r="34" spans="1:15" x14ac:dyDescent="0.25">
      <c r="A34" t="s">
        <v>1</v>
      </c>
      <c r="B34">
        <v>10000</v>
      </c>
      <c r="C34">
        <v>5</v>
      </c>
      <c r="D34">
        <v>9</v>
      </c>
      <c r="E34">
        <v>3</v>
      </c>
      <c r="F34">
        <v>3</v>
      </c>
      <c r="G34">
        <v>3</v>
      </c>
      <c r="H34">
        <v>3</v>
      </c>
      <c r="I34">
        <v>3</v>
      </c>
      <c r="J34">
        <v>5</v>
      </c>
      <c r="K34">
        <f t="shared" si="10"/>
        <v>2.5</v>
      </c>
      <c r="L34">
        <f t="shared" si="11"/>
        <v>2.5</v>
      </c>
      <c r="M34">
        <f t="shared" si="12"/>
        <v>2.5</v>
      </c>
      <c r="N34">
        <f t="shared" si="13"/>
        <v>2.5</v>
      </c>
      <c r="O34">
        <f t="shared" si="14"/>
        <v>2.5</v>
      </c>
    </row>
    <row r="35" spans="1:15" x14ac:dyDescent="0.25">
      <c r="A35" t="s">
        <v>1</v>
      </c>
      <c r="B35">
        <v>10000</v>
      </c>
      <c r="C35">
        <v>5</v>
      </c>
      <c r="D35">
        <v>10</v>
      </c>
      <c r="E35">
        <v>3</v>
      </c>
      <c r="F35">
        <v>3</v>
      </c>
      <c r="G35">
        <v>3</v>
      </c>
      <c r="H35">
        <v>3</v>
      </c>
      <c r="I35">
        <v>3</v>
      </c>
      <c r="J35">
        <v>5</v>
      </c>
      <c r="K35">
        <f t="shared" si="10"/>
        <v>2.5</v>
      </c>
      <c r="L35">
        <f t="shared" si="11"/>
        <v>2.5</v>
      </c>
      <c r="M35">
        <f t="shared" si="12"/>
        <v>2.5</v>
      </c>
      <c r="N35">
        <f t="shared" si="13"/>
        <v>2.5</v>
      </c>
      <c r="O35">
        <f t="shared" si="14"/>
        <v>2.5</v>
      </c>
    </row>
    <row r="37" spans="1:15" ht="18.75" x14ac:dyDescent="0.3">
      <c r="A37" s="1" t="s">
        <v>4</v>
      </c>
    </row>
    <row r="38" spans="1:15" x14ac:dyDescent="0.25">
      <c r="A38" t="s">
        <v>1</v>
      </c>
      <c r="B38">
        <v>10000</v>
      </c>
      <c r="C38">
        <v>5</v>
      </c>
      <c r="D38">
        <v>1</v>
      </c>
      <c r="E38">
        <v>3</v>
      </c>
      <c r="F38">
        <v>3</v>
      </c>
      <c r="G38">
        <v>3</v>
      </c>
      <c r="H38">
        <v>3</v>
      </c>
      <c r="I38">
        <v>3</v>
      </c>
      <c r="J38">
        <v>5</v>
      </c>
      <c r="K38">
        <f>J38*0.7</f>
        <v>3.5</v>
      </c>
      <c r="L38">
        <f>$J38*0.7</f>
        <v>3.5</v>
      </c>
      <c r="M38">
        <f>$J38*0.7</f>
        <v>3.5</v>
      </c>
      <c r="N38">
        <f>$J38*0.7</f>
        <v>3.5</v>
      </c>
      <c r="O38">
        <f>$J38*0.7</f>
        <v>3.5</v>
      </c>
    </row>
    <row r="39" spans="1:15" x14ac:dyDescent="0.25">
      <c r="A39" t="s">
        <v>1</v>
      </c>
      <c r="B39">
        <v>10000</v>
      </c>
      <c r="C39">
        <v>5</v>
      </c>
      <c r="D39">
        <v>2</v>
      </c>
      <c r="E39">
        <v>3</v>
      </c>
      <c r="F39">
        <v>3</v>
      </c>
      <c r="G39">
        <v>3</v>
      </c>
      <c r="H39">
        <v>3</v>
      </c>
      <c r="I39">
        <v>3</v>
      </c>
      <c r="J39">
        <v>5</v>
      </c>
      <c r="K39">
        <f t="shared" ref="K39:K47" si="15">J39*0.7</f>
        <v>3.5</v>
      </c>
      <c r="L39">
        <f t="shared" ref="L39:O47" si="16">$J39*0.7</f>
        <v>3.5</v>
      </c>
      <c r="M39">
        <f t="shared" si="16"/>
        <v>3.5</v>
      </c>
      <c r="N39">
        <f t="shared" si="16"/>
        <v>3.5</v>
      </c>
      <c r="O39">
        <f t="shared" si="16"/>
        <v>3.5</v>
      </c>
    </row>
    <row r="40" spans="1:15" x14ac:dyDescent="0.25">
      <c r="A40" t="s">
        <v>1</v>
      </c>
      <c r="B40">
        <v>10000</v>
      </c>
      <c r="C40">
        <v>5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5</v>
      </c>
      <c r="K40">
        <f t="shared" si="15"/>
        <v>3.5</v>
      </c>
      <c r="L40">
        <f t="shared" si="16"/>
        <v>3.5</v>
      </c>
      <c r="M40">
        <f t="shared" si="16"/>
        <v>3.5</v>
      </c>
      <c r="N40">
        <f t="shared" si="16"/>
        <v>3.5</v>
      </c>
      <c r="O40">
        <f t="shared" si="16"/>
        <v>3.5</v>
      </c>
    </row>
    <row r="41" spans="1:15" x14ac:dyDescent="0.25">
      <c r="A41" t="s">
        <v>1</v>
      </c>
      <c r="B41">
        <v>10000</v>
      </c>
      <c r="C41">
        <v>5</v>
      </c>
      <c r="D41">
        <v>4</v>
      </c>
      <c r="E41">
        <v>3</v>
      </c>
      <c r="F41">
        <v>3</v>
      </c>
      <c r="G41">
        <v>3</v>
      </c>
      <c r="H41">
        <v>3</v>
      </c>
      <c r="I41">
        <v>3</v>
      </c>
      <c r="J41">
        <v>5</v>
      </c>
      <c r="K41">
        <f t="shared" si="15"/>
        <v>3.5</v>
      </c>
      <c r="L41">
        <f t="shared" si="16"/>
        <v>3.5</v>
      </c>
      <c r="M41">
        <f t="shared" si="16"/>
        <v>3.5</v>
      </c>
      <c r="N41">
        <f t="shared" si="16"/>
        <v>3.5</v>
      </c>
      <c r="O41">
        <f t="shared" si="16"/>
        <v>3.5</v>
      </c>
    </row>
    <row r="42" spans="1:15" x14ac:dyDescent="0.25">
      <c r="A42" t="s">
        <v>1</v>
      </c>
      <c r="B42">
        <v>10000</v>
      </c>
      <c r="C42">
        <v>5</v>
      </c>
      <c r="D42">
        <v>5</v>
      </c>
      <c r="E42">
        <v>3</v>
      </c>
      <c r="F42">
        <v>3</v>
      </c>
      <c r="G42">
        <v>3</v>
      </c>
      <c r="H42">
        <v>3</v>
      </c>
      <c r="I42">
        <v>3</v>
      </c>
      <c r="J42">
        <v>5</v>
      </c>
      <c r="K42">
        <f t="shared" si="15"/>
        <v>3.5</v>
      </c>
      <c r="L42">
        <f t="shared" si="16"/>
        <v>3.5</v>
      </c>
      <c r="M42">
        <f t="shared" si="16"/>
        <v>3.5</v>
      </c>
      <c r="N42">
        <f t="shared" si="16"/>
        <v>3.5</v>
      </c>
      <c r="O42">
        <f t="shared" si="16"/>
        <v>3.5</v>
      </c>
    </row>
    <row r="43" spans="1:15" x14ac:dyDescent="0.25">
      <c r="A43" t="s">
        <v>1</v>
      </c>
      <c r="B43">
        <v>10000</v>
      </c>
      <c r="C43">
        <v>5</v>
      </c>
      <c r="D43">
        <v>6</v>
      </c>
      <c r="E43">
        <v>3</v>
      </c>
      <c r="F43">
        <v>3</v>
      </c>
      <c r="G43">
        <v>3</v>
      </c>
      <c r="H43">
        <v>3</v>
      </c>
      <c r="I43">
        <v>3</v>
      </c>
      <c r="J43">
        <v>5</v>
      </c>
      <c r="K43">
        <f t="shared" si="15"/>
        <v>3.5</v>
      </c>
      <c r="L43">
        <f t="shared" si="16"/>
        <v>3.5</v>
      </c>
      <c r="M43">
        <f t="shared" si="16"/>
        <v>3.5</v>
      </c>
      <c r="N43">
        <f t="shared" si="16"/>
        <v>3.5</v>
      </c>
      <c r="O43">
        <f t="shared" si="16"/>
        <v>3.5</v>
      </c>
    </row>
    <row r="44" spans="1:15" x14ac:dyDescent="0.25">
      <c r="A44" t="s">
        <v>1</v>
      </c>
      <c r="B44">
        <v>10000</v>
      </c>
      <c r="C44">
        <v>5</v>
      </c>
      <c r="D44">
        <v>7</v>
      </c>
      <c r="E44">
        <v>3</v>
      </c>
      <c r="F44">
        <v>3</v>
      </c>
      <c r="G44">
        <v>3</v>
      </c>
      <c r="H44">
        <v>3</v>
      </c>
      <c r="I44">
        <v>3</v>
      </c>
      <c r="J44">
        <v>5</v>
      </c>
      <c r="K44">
        <f t="shared" si="15"/>
        <v>3.5</v>
      </c>
      <c r="L44">
        <f t="shared" si="16"/>
        <v>3.5</v>
      </c>
      <c r="M44">
        <f t="shared" si="16"/>
        <v>3.5</v>
      </c>
      <c r="N44">
        <f t="shared" si="16"/>
        <v>3.5</v>
      </c>
      <c r="O44">
        <f t="shared" si="16"/>
        <v>3.5</v>
      </c>
    </row>
    <row r="45" spans="1:15" x14ac:dyDescent="0.25">
      <c r="A45" t="s">
        <v>1</v>
      </c>
      <c r="B45">
        <v>10000</v>
      </c>
      <c r="C45">
        <v>5</v>
      </c>
      <c r="D45">
        <v>8</v>
      </c>
      <c r="E45">
        <v>3</v>
      </c>
      <c r="F45">
        <v>3</v>
      </c>
      <c r="G45">
        <v>3</v>
      </c>
      <c r="H45">
        <v>3</v>
      </c>
      <c r="I45">
        <v>3</v>
      </c>
      <c r="J45">
        <v>5</v>
      </c>
      <c r="K45">
        <f t="shared" si="15"/>
        <v>3.5</v>
      </c>
      <c r="L45">
        <f t="shared" si="16"/>
        <v>3.5</v>
      </c>
      <c r="M45">
        <f t="shared" si="16"/>
        <v>3.5</v>
      </c>
      <c r="N45">
        <f t="shared" si="16"/>
        <v>3.5</v>
      </c>
      <c r="O45">
        <f t="shared" si="16"/>
        <v>3.5</v>
      </c>
    </row>
    <row r="46" spans="1:15" x14ac:dyDescent="0.25">
      <c r="A46" t="s">
        <v>1</v>
      </c>
      <c r="B46">
        <v>10000</v>
      </c>
      <c r="C46">
        <v>5</v>
      </c>
      <c r="D46">
        <v>9</v>
      </c>
      <c r="E46">
        <v>3</v>
      </c>
      <c r="F46">
        <v>3</v>
      </c>
      <c r="G46">
        <v>3</v>
      </c>
      <c r="H46">
        <v>3</v>
      </c>
      <c r="I46">
        <v>3</v>
      </c>
      <c r="J46">
        <v>5</v>
      </c>
      <c r="K46">
        <f t="shared" si="15"/>
        <v>3.5</v>
      </c>
      <c r="L46">
        <f t="shared" si="16"/>
        <v>3.5</v>
      </c>
      <c r="M46">
        <f t="shared" si="16"/>
        <v>3.5</v>
      </c>
      <c r="N46">
        <f t="shared" si="16"/>
        <v>3.5</v>
      </c>
      <c r="O46">
        <f t="shared" si="16"/>
        <v>3.5</v>
      </c>
    </row>
    <row r="47" spans="1:15" x14ac:dyDescent="0.25">
      <c r="A47" t="s">
        <v>1</v>
      </c>
      <c r="B47">
        <v>10000</v>
      </c>
      <c r="C47">
        <v>5</v>
      </c>
      <c r="D47">
        <v>10</v>
      </c>
      <c r="E47">
        <v>3</v>
      </c>
      <c r="F47">
        <v>3</v>
      </c>
      <c r="G47">
        <v>3</v>
      </c>
      <c r="H47">
        <v>3</v>
      </c>
      <c r="I47">
        <v>3</v>
      </c>
      <c r="J47">
        <v>5</v>
      </c>
      <c r="K47">
        <f t="shared" si="15"/>
        <v>3.5</v>
      </c>
      <c r="L47">
        <f t="shared" si="16"/>
        <v>3.5</v>
      </c>
      <c r="M47">
        <f t="shared" si="16"/>
        <v>3.5</v>
      </c>
      <c r="N47">
        <f t="shared" si="16"/>
        <v>3.5</v>
      </c>
      <c r="O47">
        <f t="shared" si="16"/>
        <v>3.5</v>
      </c>
    </row>
    <row r="49" spans="1:15" ht="18.75" x14ac:dyDescent="0.3">
      <c r="A49" s="1" t="s">
        <v>5</v>
      </c>
    </row>
    <row r="50" spans="1:15" x14ac:dyDescent="0.25">
      <c r="A50" t="s">
        <v>1</v>
      </c>
      <c r="B50">
        <v>10000</v>
      </c>
      <c r="C50">
        <v>5</v>
      </c>
      <c r="D50">
        <v>1</v>
      </c>
      <c r="E50">
        <v>3</v>
      </c>
      <c r="F50">
        <v>3</v>
      </c>
      <c r="G50">
        <v>3</v>
      </c>
      <c r="H50">
        <v>3</v>
      </c>
      <c r="I50">
        <v>3</v>
      </c>
      <c r="J50">
        <v>5</v>
      </c>
      <c r="K50">
        <f>J50*0.9</f>
        <v>4.5</v>
      </c>
      <c r="L50">
        <f>J50*0.9</f>
        <v>4.5</v>
      </c>
      <c r="M50">
        <f>J50*0.9</f>
        <v>4.5</v>
      </c>
      <c r="N50">
        <f>J50*0.9</f>
        <v>4.5</v>
      </c>
      <c r="O50">
        <f>J50*0.9</f>
        <v>4.5</v>
      </c>
    </row>
    <row r="51" spans="1:15" x14ac:dyDescent="0.25">
      <c r="A51" t="s">
        <v>1</v>
      </c>
      <c r="B51">
        <v>10000</v>
      </c>
      <c r="C51">
        <v>5</v>
      </c>
      <c r="D51">
        <v>2</v>
      </c>
      <c r="E51">
        <v>3</v>
      </c>
      <c r="F51">
        <v>3</v>
      </c>
      <c r="G51">
        <v>3</v>
      </c>
      <c r="H51">
        <v>3</v>
      </c>
      <c r="I51">
        <v>3</v>
      </c>
      <c r="J51">
        <v>5</v>
      </c>
      <c r="K51">
        <f t="shared" ref="K51:K59" si="17">J51*0.9</f>
        <v>4.5</v>
      </c>
      <c r="L51">
        <f t="shared" ref="L51:L59" si="18">J51*0.9</f>
        <v>4.5</v>
      </c>
      <c r="M51">
        <f t="shared" ref="M51:M59" si="19">J51*0.9</f>
        <v>4.5</v>
      </c>
      <c r="N51">
        <f t="shared" ref="N51:N59" si="20">J51*0.9</f>
        <v>4.5</v>
      </c>
      <c r="O51">
        <f t="shared" ref="O51:O59" si="21">J51*0.9</f>
        <v>4.5</v>
      </c>
    </row>
    <row r="52" spans="1:15" x14ac:dyDescent="0.25">
      <c r="A52" t="s">
        <v>1</v>
      </c>
      <c r="B52">
        <v>10000</v>
      </c>
      <c r="C52">
        <v>5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5</v>
      </c>
      <c r="K52">
        <f t="shared" si="17"/>
        <v>4.5</v>
      </c>
      <c r="L52">
        <f t="shared" si="18"/>
        <v>4.5</v>
      </c>
      <c r="M52">
        <f t="shared" si="19"/>
        <v>4.5</v>
      </c>
      <c r="N52">
        <f t="shared" si="20"/>
        <v>4.5</v>
      </c>
      <c r="O52">
        <f t="shared" si="21"/>
        <v>4.5</v>
      </c>
    </row>
    <row r="53" spans="1:15" x14ac:dyDescent="0.25">
      <c r="A53" t="s">
        <v>1</v>
      </c>
      <c r="B53">
        <v>10000</v>
      </c>
      <c r="C53">
        <v>5</v>
      </c>
      <c r="D53">
        <v>4</v>
      </c>
      <c r="E53">
        <v>3</v>
      </c>
      <c r="F53">
        <v>3</v>
      </c>
      <c r="G53">
        <v>3</v>
      </c>
      <c r="H53">
        <v>3</v>
      </c>
      <c r="I53">
        <v>3</v>
      </c>
      <c r="J53">
        <v>5</v>
      </c>
      <c r="K53">
        <f t="shared" si="17"/>
        <v>4.5</v>
      </c>
      <c r="L53">
        <f t="shared" si="18"/>
        <v>4.5</v>
      </c>
      <c r="M53">
        <f t="shared" si="19"/>
        <v>4.5</v>
      </c>
      <c r="N53">
        <f t="shared" si="20"/>
        <v>4.5</v>
      </c>
      <c r="O53">
        <f t="shared" si="21"/>
        <v>4.5</v>
      </c>
    </row>
    <row r="54" spans="1:15" x14ac:dyDescent="0.25">
      <c r="A54" t="s">
        <v>1</v>
      </c>
      <c r="B54">
        <v>10000</v>
      </c>
      <c r="C54">
        <v>5</v>
      </c>
      <c r="D54">
        <v>5</v>
      </c>
      <c r="E54">
        <v>3</v>
      </c>
      <c r="F54">
        <v>3</v>
      </c>
      <c r="G54">
        <v>3</v>
      </c>
      <c r="H54">
        <v>3</v>
      </c>
      <c r="I54">
        <v>3</v>
      </c>
      <c r="J54">
        <v>5</v>
      </c>
      <c r="K54">
        <f t="shared" si="17"/>
        <v>4.5</v>
      </c>
      <c r="L54">
        <f t="shared" si="18"/>
        <v>4.5</v>
      </c>
      <c r="M54">
        <f t="shared" si="19"/>
        <v>4.5</v>
      </c>
      <c r="N54">
        <f t="shared" si="20"/>
        <v>4.5</v>
      </c>
      <c r="O54">
        <f t="shared" si="21"/>
        <v>4.5</v>
      </c>
    </row>
    <row r="55" spans="1:15" x14ac:dyDescent="0.25">
      <c r="A55" t="s">
        <v>1</v>
      </c>
      <c r="B55">
        <v>10000</v>
      </c>
      <c r="C55">
        <v>5</v>
      </c>
      <c r="D55">
        <v>6</v>
      </c>
      <c r="E55">
        <v>3</v>
      </c>
      <c r="F55">
        <v>3</v>
      </c>
      <c r="G55">
        <v>3</v>
      </c>
      <c r="H55">
        <v>3</v>
      </c>
      <c r="I55">
        <v>3</v>
      </c>
      <c r="J55">
        <v>5</v>
      </c>
      <c r="K55">
        <f t="shared" si="17"/>
        <v>4.5</v>
      </c>
      <c r="L55">
        <f t="shared" si="18"/>
        <v>4.5</v>
      </c>
      <c r="M55">
        <f t="shared" si="19"/>
        <v>4.5</v>
      </c>
      <c r="N55">
        <f t="shared" si="20"/>
        <v>4.5</v>
      </c>
      <c r="O55">
        <f t="shared" si="21"/>
        <v>4.5</v>
      </c>
    </row>
    <row r="56" spans="1:15" x14ac:dyDescent="0.25">
      <c r="A56" t="s">
        <v>1</v>
      </c>
      <c r="B56">
        <v>10000</v>
      </c>
      <c r="C56">
        <v>5</v>
      </c>
      <c r="D56">
        <v>7</v>
      </c>
      <c r="E56">
        <v>3</v>
      </c>
      <c r="F56">
        <v>3</v>
      </c>
      <c r="G56">
        <v>3</v>
      </c>
      <c r="H56">
        <v>3</v>
      </c>
      <c r="I56">
        <v>3</v>
      </c>
      <c r="J56">
        <v>5</v>
      </c>
      <c r="K56">
        <f t="shared" si="17"/>
        <v>4.5</v>
      </c>
      <c r="L56">
        <f t="shared" si="18"/>
        <v>4.5</v>
      </c>
      <c r="M56">
        <f t="shared" si="19"/>
        <v>4.5</v>
      </c>
      <c r="N56">
        <f t="shared" si="20"/>
        <v>4.5</v>
      </c>
      <c r="O56">
        <f t="shared" si="21"/>
        <v>4.5</v>
      </c>
    </row>
    <row r="57" spans="1:15" x14ac:dyDescent="0.25">
      <c r="A57" t="s">
        <v>1</v>
      </c>
      <c r="B57">
        <v>10000</v>
      </c>
      <c r="C57">
        <v>5</v>
      </c>
      <c r="D57">
        <v>8</v>
      </c>
      <c r="E57">
        <v>3</v>
      </c>
      <c r="F57">
        <v>3</v>
      </c>
      <c r="G57">
        <v>3</v>
      </c>
      <c r="H57">
        <v>3</v>
      </c>
      <c r="I57">
        <v>3</v>
      </c>
      <c r="J57">
        <v>5</v>
      </c>
      <c r="K57">
        <f t="shared" si="17"/>
        <v>4.5</v>
      </c>
      <c r="L57">
        <f t="shared" si="18"/>
        <v>4.5</v>
      </c>
      <c r="M57">
        <f t="shared" si="19"/>
        <v>4.5</v>
      </c>
      <c r="N57">
        <f t="shared" si="20"/>
        <v>4.5</v>
      </c>
      <c r="O57">
        <f t="shared" si="21"/>
        <v>4.5</v>
      </c>
    </row>
    <row r="58" spans="1:15" x14ac:dyDescent="0.25">
      <c r="A58" t="s">
        <v>1</v>
      </c>
      <c r="B58">
        <v>10000</v>
      </c>
      <c r="C58">
        <v>5</v>
      </c>
      <c r="D58">
        <v>9</v>
      </c>
      <c r="E58">
        <v>3</v>
      </c>
      <c r="F58">
        <v>3</v>
      </c>
      <c r="G58">
        <v>3</v>
      </c>
      <c r="H58">
        <v>3</v>
      </c>
      <c r="I58">
        <v>3</v>
      </c>
      <c r="J58">
        <v>5</v>
      </c>
      <c r="K58">
        <f t="shared" si="17"/>
        <v>4.5</v>
      </c>
      <c r="L58">
        <f t="shared" si="18"/>
        <v>4.5</v>
      </c>
      <c r="M58">
        <f t="shared" si="19"/>
        <v>4.5</v>
      </c>
      <c r="N58">
        <f t="shared" si="20"/>
        <v>4.5</v>
      </c>
      <c r="O58">
        <f t="shared" si="21"/>
        <v>4.5</v>
      </c>
    </row>
    <row r="59" spans="1:15" x14ac:dyDescent="0.25">
      <c r="A59" t="s">
        <v>1</v>
      </c>
      <c r="B59">
        <v>10000</v>
      </c>
      <c r="C59">
        <v>5</v>
      </c>
      <c r="D59">
        <v>10</v>
      </c>
      <c r="E59">
        <v>3</v>
      </c>
      <c r="F59">
        <v>3</v>
      </c>
      <c r="G59">
        <v>3</v>
      </c>
      <c r="H59">
        <v>3</v>
      </c>
      <c r="I59">
        <v>3</v>
      </c>
      <c r="J59">
        <v>5</v>
      </c>
      <c r="K59">
        <f t="shared" si="17"/>
        <v>4.5</v>
      </c>
      <c r="L59">
        <f t="shared" si="18"/>
        <v>4.5</v>
      </c>
      <c r="M59">
        <f t="shared" si="19"/>
        <v>4.5</v>
      </c>
      <c r="N59">
        <f t="shared" si="20"/>
        <v>4.5</v>
      </c>
      <c r="O59">
        <f t="shared" si="21"/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96D-4D95-403D-8CF7-37D4DCCAE176}">
  <dimension ref="A1:W56"/>
  <sheetViews>
    <sheetView tabSelected="1" topLeftCell="A22" workbookViewId="0">
      <selection activeCell="J42" sqref="J42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23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23" x14ac:dyDescent="0.25">
      <c r="A2">
        <v>10000</v>
      </c>
      <c r="B2">
        <v>2</v>
      </c>
      <c r="C2">
        <v>3</v>
      </c>
      <c r="D2">
        <v>1</v>
      </c>
      <c r="E2">
        <v>0.6</v>
      </c>
      <c r="F2">
        <v>1.37E-4</v>
      </c>
      <c r="G2">
        <v>1</v>
      </c>
      <c r="H2">
        <v>1</v>
      </c>
      <c r="I2">
        <v>5.22E-6</v>
      </c>
      <c r="J2">
        <v>1.79325</v>
      </c>
    </row>
    <row r="3" spans="1:23" x14ac:dyDescent="0.25">
      <c r="A3">
        <v>10000</v>
      </c>
      <c r="B3">
        <v>3</v>
      </c>
      <c r="C3">
        <v>3</v>
      </c>
      <c r="D3">
        <v>1</v>
      </c>
      <c r="E3">
        <v>0.6</v>
      </c>
      <c r="F3">
        <v>1.44E-4</v>
      </c>
      <c r="G3">
        <v>1</v>
      </c>
      <c r="H3">
        <v>1</v>
      </c>
      <c r="I3">
        <v>1.044E-5</v>
      </c>
      <c r="J3">
        <v>1.8040799999999999</v>
      </c>
    </row>
    <row r="4" spans="1:23" x14ac:dyDescent="0.25">
      <c r="A4">
        <v>10000</v>
      </c>
      <c r="B4">
        <v>4</v>
      </c>
      <c r="C4">
        <v>3</v>
      </c>
      <c r="D4">
        <v>1</v>
      </c>
      <c r="E4">
        <v>0.6</v>
      </c>
      <c r="F4">
        <v>2.5000000000000001E-4</v>
      </c>
      <c r="G4">
        <v>1</v>
      </c>
      <c r="H4">
        <v>1</v>
      </c>
      <c r="I4">
        <v>1.5659999999999999E-5</v>
      </c>
      <c r="J4">
        <v>1.8035490000000001</v>
      </c>
    </row>
    <row r="5" spans="1:23" x14ac:dyDescent="0.25">
      <c r="A5">
        <v>10000</v>
      </c>
      <c r="B5">
        <v>5</v>
      </c>
      <c r="C5">
        <v>3</v>
      </c>
      <c r="D5">
        <v>1</v>
      </c>
      <c r="E5">
        <v>0.6</v>
      </c>
      <c r="F5">
        <v>1.0399999999999999E-4</v>
      </c>
      <c r="G5">
        <v>1</v>
      </c>
      <c r="H5">
        <v>1</v>
      </c>
      <c r="I5">
        <v>2.088E-5</v>
      </c>
      <c r="J5">
        <v>1.807015</v>
      </c>
      <c r="M5" s="2">
        <v>1</v>
      </c>
      <c r="N5" s="4">
        <v>1</v>
      </c>
      <c r="O5" s="2">
        <v>1</v>
      </c>
      <c r="P5" s="4">
        <v>1</v>
      </c>
      <c r="Q5" s="2">
        <v>1</v>
      </c>
      <c r="R5" s="4">
        <v>0.99990000000000001</v>
      </c>
      <c r="S5" s="2">
        <v>0.99990000000000001</v>
      </c>
      <c r="T5" s="4">
        <v>0.99990000000000001</v>
      </c>
      <c r="U5" s="2">
        <v>1</v>
      </c>
      <c r="V5" s="4">
        <v>0.99970000000000003</v>
      </c>
      <c r="W5" s="2">
        <v>0.99990000000000001</v>
      </c>
    </row>
    <row r="6" spans="1:23" x14ac:dyDescent="0.25">
      <c r="A6">
        <v>10000</v>
      </c>
      <c r="B6">
        <v>6</v>
      </c>
      <c r="C6">
        <v>3</v>
      </c>
      <c r="D6">
        <v>1</v>
      </c>
      <c r="E6">
        <v>0.6</v>
      </c>
      <c r="F6">
        <v>1.66E-4</v>
      </c>
      <c r="G6">
        <v>1</v>
      </c>
      <c r="H6">
        <v>1</v>
      </c>
      <c r="I6">
        <v>2.6089999999999999E-5</v>
      </c>
      <c r="J6">
        <v>1.7930539999999999</v>
      </c>
      <c r="M6" s="4">
        <v>0.99250000000000005</v>
      </c>
      <c r="N6" s="2">
        <v>0.98499999999999999</v>
      </c>
      <c r="O6" s="4">
        <v>0.97789999999999999</v>
      </c>
      <c r="P6" s="2">
        <v>0.97450000000000003</v>
      </c>
      <c r="Q6" s="4">
        <v>0.96709999999999996</v>
      </c>
      <c r="R6" s="2">
        <v>0.95940000000000003</v>
      </c>
      <c r="S6" s="4">
        <v>0.95209999999999995</v>
      </c>
      <c r="T6" s="2">
        <v>0.94650000000000001</v>
      </c>
      <c r="U6" s="4">
        <v>0.94479999999999997</v>
      </c>
      <c r="V6" s="2">
        <v>0.93859999999999999</v>
      </c>
      <c r="W6" s="4">
        <v>0.93400000000000005</v>
      </c>
    </row>
    <row r="7" spans="1:23" x14ac:dyDescent="0.25">
      <c r="A7">
        <v>10000</v>
      </c>
      <c r="B7">
        <v>7</v>
      </c>
      <c r="C7">
        <v>3</v>
      </c>
      <c r="D7">
        <v>1</v>
      </c>
      <c r="E7">
        <v>0.6</v>
      </c>
      <c r="F7">
        <v>1.5799999999999999E-4</v>
      </c>
      <c r="G7">
        <v>0.99990000000000001</v>
      </c>
      <c r="H7">
        <v>1</v>
      </c>
      <c r="I7">
        <v>6.8700000000000003E-5</v>
      </c>
      <c r="J7">
        <v>1.8041940000000001</v>
      </c>
      <c r="M7" s="2">
        <v>0.92269999999999996</v>
      </c>
      <c r="N7" s="4">
        <v>0.86719999999999997</v>
      </c>
      <c r="O7" s="2">
        <v>0.81430000000000002</v>
      </c>
      <c r="P7" s="4">
        <v>0.78069999999999995</v>
      </c>
      <c r="Q7" s="2">
        <v>0.74280000000000002</v>
      </c>
      <c r="R7" s="4">
        <v>0.71</v>
      </c>
      <c r="S7" s="2">
        <v>0.68720000000000003</v>
      </c>
      <c r="T7" s="4">
        <v>0.65620000000000001</v>
      </c>
      <c r="U7" s="2">
        <v>0.64390000000000003</v>
      </c>
      <c r="V7" s="4">
        <v>0.63119999999999998</v>
      </c>
      <c r="W7" s="2">
        <v>0.61060000000000003</v>
      </c>
    </row>
    <row r="8" spans="1:23" x14ac:dyDescent="0.25">
      <c r="A8">
        <v>10000</v>
      </c>
      <c r="B8">
        <v>8</v>
      </c>
      <c r="C8">
        <v>3</v>
      </c>
      <c r="D8">
        <v>1</v>
      </c>
      <c r="E8">
        <v>0.6</v>
      </c>
      <c r="F8">
        <v>2.0699999999999999E-4</v>
      </c>
      <c r="G8">
        <v>0.99990000000000001</v>
      </c>
      <c r="H8">
        <v>1</v>
      </c>
      <c r="I8">
        <v>6.3479999999999995E-5</v>
      </c>
      <c r="J8">
        <v>1.7994060000000001</v>
      </c>
      <c r="M8" s="4">
        <v>0.77929999999999999</v>
      </c>
      <c r="N8" s="2">
        <v>0.6391</v>
      </c>
      <c r="O8" s="4">
        <v>0.55030000000000001</v>
      </c>
      <c r="P8" s="2">
        <v>0.49340000000000001</v>
      </c>
      <c r="Q8" s="4">
        <v>0.4375</v>
      </c>
      <c r="R8" s="2">
        <v>0.40439999999999998</v>
      </c>
      <c r="S8" s="4">
        <v>0.38009999999999999</v>
      </c>
      <c r="T8" s="2">
        <v>0.29859999999999998</v>
      </c>
      <c r="U8" s="4">
        <v>0.3296</v>
      </c>
      <c r="V8" s="2">
        <v>0.30680000000000002</v>
      </c>
      <c r="W8" s="4">
        <v>0.28839999999999999</v>
      </c>
    </row>
    <row r="9" spans="1:23" x14ac:dyDescent="0.25">
      <c r="A9">
        <v>10000</v>
      </c>
      <c r="B9">
        <v>9</v>
      </c>
      <c r="C9">
        <v>3</v>
      </c>
      <c r="D9">
        <v>1</v>
      </c>
      <c r="E9">
        <v>0.6</v>
      </c>
      <c r="F9">
        <v>1.5100000000000001E-4</v>
      </c>
      <c r="G9">
        <v>0.99990000000000001</v>
      </c>
      <c r="H9">
        <v>1</v>
      </c>
      <c r="I9">
        <v>5.8270000000000003E-5</v>
      </c>
      <c r="J9">
        <v>1.8037780000000001</v>
      </c>
      <c r="M9" s="2">
        <v>0.58840000000000003</v>
      </c>
      <c r="N9" s="4">
        <v>0.42409999999999998</v>
      </c>
      <c r="O9" s="2">
        <v>0.33439999999999998</v>
      </c>
      <c r="P9" s="4">
        <v>0.27610000000000001</v>
      </c>
      <c r="Q9" s="2">
        <v>0.23519999999999999</v>
      </c>
      <c r="R9" s="4">
        <v>0.2056</v>
      </c>
      <c r="S9" s="2">
        <v>0.17710000000000001</v>
      </c>
      <c r="T9" s="4">
        <v>0.16089999999999999</v>
      </c>
      <c r="U9" s="2">
        <v>0.14510000000000001</v>
      </c>
      <c r="V9" s="4">
        <v>0.13969999999999999</v>
      </c>
      <c r="W9" s="2">
        <v>0.12189999999999999</v>
      </c>
    </row>
    <row r="10" spans="1:23" x14ac:dyDescent="0.25">
      <c r="A10">
        <v>10000</v>
      </c>
      <c r="B10">
        <v>10</v>
      </c>
      <c r="C10">
        <v>3</v>
      </c>
      <c r="D10">
        <v>1</v>
      </c>
      <c r="E10">
        <v>0.6</v>
      </c>
      <c r="F10">
        <v>1.12E-4</v>
      </c>
      <c r="G10">
        <v>1</v>
      </c>
      <c r="H10">
        <v>1</v>
      </c>
      <c r="I10">
        <v>4.6950000000000003E-5</v>
      </c>
      <c r="J10">
        <v>1.79104</v>
      </c>
    </row>
    <row r="11" spans="1:23" x14ac:dyDescent="0.25">
      <c r="A11">
        <v>10000</v>
      </c>
      <c r="B11">
        <v>11</v>
      </c>
      <c r="C11">
        <v>3</v>
      </c>
      <c r="D11">
        <v>1</v>
      </c>
      <c r="E11">
        <v>0.6</v>
      </c>
      <c r="F11">
        <v>9.5000000000000005E-5</v>
      </c>
      <c r="G11">
        <v>0.99970000000000003</v>
      </c>
      <c r="H11">
        <v>0.99990000000000001</v>
      </c>
      <c r="I11">
        <v>2.4784999999999998E-4</v>
      </c>
      <c r="J11">
        <v>1.807715</v>
      </c>
      <c r="M11" s="3">
        <v>1.79325</v>
      </c>
      <c r="N11" s="5">
        <v>1.8040799999999999</v>
      </c>
      <c r="O11" s="3">
        <v>1.8035490000000001</v>
      </c>
      <c r="P11" s="5">
        <v>1.807015</v>
      </c>
      <c r="Q11" s="3">
        <v>1.7930539999999999</v>
      </c>
      <c r="R11" s="5">
        <v>1.8041940000000001</v>
      </c>
      <c r="S11" s="3">
        <v>1.7994060000000001</v>
      </c>
      <c r="T11" s="5">
        <v>1.8037780000000001</v>
      </c>
      <c r="U11" s="3">
        <v>1.79104</v>
      </c>
      <c r="V11" s="5">
        <v>1.807715</v>
      </c>
      <c r="W11" s="3">
        <v>1.8099240000000001</v>
      </c>
    </row>
    <row r="12" spans="1:23" x14ac:dyDescent="0.25">
      <c r="A12">
        <v>10000</v>
      </c>
      <c r="B12">
        <v>12</v>
      </c>
      <c r="C12">
        <v>3</v>
      </c>
      <c r="D12">
        <v>1</v>
      </c>
      <c r="E12">
        <v>0.6</v>
      </c>
      <c r="F12">
        <v>2.6499999999999999E-4</v>
      </c>
      <c r="G12">
        <v>0.99990000000000001</v>
      </c>
      <c r="H12">
        <v>0.99990000000000001</v>
      </c>
      <c r="I12">
        <v>4.2629999999999997E-5</v>
      </c>
      <c r="J12">
        <v>1.8099240000000001</v>
      </c>
      <c r="M12" s="5">
        <v>1.7899860000000001</v>
      </c>
      <c r="N12" s="3">
        <v>1.797536</v>
      </c>
      <c r="O12" s="5">
        <v>1.793849</v>
      </c>
      <c r="P12" s="3">
        <v>1.79521</v>
      </c>
      <c r="Q12" s="5">
        <v>1.7778780000000001</v>
      </c>
      <c r="R12" s="3">
        <v>1.785598</v>
      </c>
      <c r="S12" s="5">
        <v>1.777064</v>
      </c>
      <c r="T12" s="3">
        <v>1.7794129999999999</v>
      </c>
      <c r="U12" s="5">
        <v>1.764804</v>
      </c>
      <c r="V12" s="3">
        <v>1.77735</v>
      </c>
      <c r="W12" s="5">
        <v>1.7772479999999999</v>
      </c>
    </row>
    <row r="13" spans="1:23" x14ac:dyDescent="0.25">
      <c r="A13">
        <v>10000</v>
      </c>
      <c r="B13">
        <v>2</v>
      </c>
      <c r="C13">
        <v>3</v>
      </c>
      <c r="D13">
        <v>1</v>
      </c>
      <c r="E13">
        <v>0.6</v>
      </c>
      <c r="F13">
        <v>1.37E-4</v>
      </c>
      <c r="G13">
        <v>0.99250000000000005</v>
      </c>
      <c r="H13">
        <v>0.99280000000000002</v>
      </c>
      <c r="I13">
        <v>3.4724000000000002E-4</v>
      </c>
      <c r="J13">
        <v>1.7899860000000001</v>
      </c>
      <c r="M13" s="3">
        <v>1.759749</v>
      </c>
      <c r="N13" s="5">
        <v>1.7366470000000001</v>
      </c>
      <c r="O13" s="3">
        <v>1.6963760000000001</v>
      </c>
      <c r="P13" s="5">
        <v>1.681484</v>
      </c>
      <c r="Q13" s="3">
        <v>1.666558</v>
      </c>
      <c r="R13" s="5">
        <v>1.6414409999999999</v>
      </c>
      <c r="S13" s="3">
        <v>1.624018</v>
      </c>
      <c r="T13" s="5">
        <v>1.623667</v>
      </c>
      <c r="U13" s="3">
        <v>1.594438</v>
      </c>
      <c r="V13" s="5">
        <v>1.585677</v>
      </c>
      <c r="W13" s="3">
        <v>1.5689930000000001</v>
      </c>
    </row>
    <row r="14" spans="1:23" x14ac:dyDescent="0.25">
      <c r="A14">
        <v>10000</v>
      </c>
      <c r="B14">
        <v>3</v>
      </c>
      <c r="C14">
        <v>3</v>
      </c>
      <c r="D14">
        <v>1</v>
      </c>
      <c r="E14">
        <v>0.6</v>
      </c>
      <c r="F14">
        <v>1.44E-4</v>
      </c>
      <c r="G14">
        <v>0.98499999999999999</v>
      </c>
      <c r="H14">
        <v>0.98599999999999999</v>
      </c>
      <c r="I14">
        <v>1.0545000000000001E-3</v>
      </c>
      <c r="J14">
        <v>1.797536</v>
      </c>
      <c r="M14" s="5">
        <v>1.6698090000000001</v>
      </c>
      <c r="N14" s="3">
        <v>1.593283</v>
      </c>
      <c r="O14" s="5">
        <v>1.5136339999999999</v>
      </c>
      <c r="P14" s="3">
        <v>1.479285</v>
      </c>
      <c r="Q14" s="5">
        <v>1.4425650000000001</v>
      </c>
      <c r="R14" s="3">
        <v>1.4052979999999999</v>
      </c>
      <c r="S14" s="5">
        <v>1.374852</v>
      </c>
      <c r="T14" s="3">
        <v>1.311704</v>
      </c>
      <c r="U14" s="5">
        <v>1.3296570000000001</v>
      </c>
      <c r="V14" s="3">
        <v>1.3153900000000001</v>
      </c>
      <c r="W14" s="5">
        <v>1.292367</v>
      </c>
    </row>
    <row r="15" spans="1:23" x14ac:dyDescent="0.25">
      <c r="A15">
        <v>10000</v>
      </c>
      <c r="B15">
        <v>4</v>
      </c>
      <c r="C15">
        <v>3</v>
      </c>
      <c r="D15">
        <v>1</v>
      </c>
      <c r="E15">
        <v>0.6</v>
      </c>
      <c r="F15">
        <v>2.5000000000000001E-4</v>
      </c>
      <c r="G15">
        <v>0.97789999999999999</v>
      </c>
      <c r="H15">
        <v>0.97950000000000004</v>
      </c>
      <c r="I15">
        <v>1.67822E-3</v>
      </c>
      <c r="J15">
        <v>1.793849</v>
      </c>
      <c r="M15" s="3">
        <v>1.5395529999999999</v>
      </c>
      <c r="N15" s="5">
        <v>1.4127940000000001</v>
      </c>
      <c r="O15" s="3">
        <v>1.310932</v>
      </c>
      <c r="P15" s="5">
        <v>1.2621389999999999</v>
      </c>
      <c r="Q15" s="3">
        <v>1.2163109999999999</v>
      </c>
      <c r="R15" s="5">
        <v>1.172809</v>
      </c>
      <c r="S15" s="3">
        <v>1.1431519999999999</v>
      </c>
      <c r="T15" s="5">
        <v>1.12018</v>
      </c>
      <c r="U15" s="3">
        <v>1.0950489999999999</v>
      </c>
      <c r="V15" s="5">
        <v>1.0760190000000001</v>
      </c>
      <c r="W15" s="3">
        <v>1.0561119999999999</v>
      </c>
    </row>
    <row r="16" spans="1:23" x14ac:dyDescent="0.25">
      <c r="A16">
        <v>10000</v>
      </c>
      <c r="B16">
        <v>5</v>
      </c>
      <c r="C16">
        <v>3</v>
      </c>
      <c r="D16">
        <v>1</v>
      </c>
      <c r="E16">
        <v>0.6</v>
      </c>
      <c r="F16">
        <v>1.0399999999999999E-4</v>
      </c>
      <c r="G16">
        <v>0.97450000000000003</v>
      </c>
      <c r="H16">
        <v>0.97330000000000005</v>
      </c>
      <c r="I16">
        <v>1.20838E-3</v>
      </c>
      <c r="J16">
        <v>1.79521</v>
      </c>
    </row>
    <row r="17" spans="1:10" x14ac:dyDescent="0.25">
      <c r="A17">
        <v>10000</v>
      </c>
      <c r="B17">
        <v>6</v>
      </c>
      <c r="C17">
        <v>3</v>
      </c>
      <c r="D17">
        <v>1</v>
      </c>
      <c r="E17">
        <v>0.6</v>
      </c>
      <c r="F17">
        <v>1.66E-4</v>
      </c>
      <c r="G17">
        <v>0.96709999999999996</v>
      </c>
      <c r="H17">
        <v>0.96740000000000004</v>
      </c>
      <c r="I17">
        <v>2.6081999999999999E-4</v>
      </c>
      <c r="J17">
        <v>1.7778780000000001</v>
      </c>
    </row>
    <row r="18" spans="1:10" x14ac:dyDescent="0.25">
      <c r="A18">
        <v>10000</v>
      </c>
      <c r="B18">
        <v>7</v>
      </c>
      <c r="C18">
        <v>3</v>
      </c>
      <c r="D18">
        <v>1</v>
      </c>
      <c r="E18">
        <v>0.6</v>
      </c>
      <c r="F18">
        <v>1.5799999999999999E-4</v>
      </c>
      <c r="G18">
        <v>0.95940000000000003</v>
      </c>
      <c r="H18">
        <v>0.96160000000000001</v>
      </c>
      <c r="I18">
        <v>2.2943899999999999E-3</v>
      </c>
      <c r="J18">
        <v>1.785598</v>
      </c>
    </row>
    <row r="19" spans="1:10" x14ac:dyDescent="0.25">
      <c r="A19">
        <v>10000</v>
      </c>
      <c r="B19">
        <v>8</v>
      </c>
      <c r="C19">
        <v>3</v>
      </c>
      <c r="D19">
        <v>1</v>
      </c>
      <c r="E19">
        <v>0.6</v>
      </c>
      <c r="F19">
        <v>2.0699999999999999E-4</v>
      </c>
      <c r="G19">
        <v>0.95209999999999995</v>
      </c>
      <c r="H19">
        <v>0.95609999999999995</v>
      </c>
      <c r="I19">
        <v>4.1485999999999997E-3</v>
      </c>
      <c r="J19">
        <v>1.777064</v>
      </c>
    </row>
    <row r="20" spans="1:10" x14ac:dyDescent="0.25">
      <c r="A20">
        <v>10000</v>
      </c>
      <c r="B20">
        <v>9</v>
      </c>
      <c r="C20">
        <v>3</v>
      </c>
      <c r="D20">
        <v>1</v>
      </c>
      <c r="E20">
        <v>0.6</v>
      </c>
      <c r="F20">
        <v>1.5100000000000001E-4</v>
      </c>
      <c r="G20">
        <v>0.94650000000000001</v>
      </c>
      <c r="H20">
        <v>0.95069999999999999</v>
      </c>
      <c r="I20">
        <v>4.4341700000000003E-3</v>
      </c>
      <c r="J20">
        <v>1.7794129999999999</v>
      </c>
    </row>
    <row r="21" spans="1:10" x14ac:dyDescent="0.25">
      <c r="A21">
        <v>10000</v>
      </c>
      <c r="B21">
        <v>10</v>
      </c>
      <c r="C21">
        <v>3</v>
      </c>
      <c r="D21">
        <v>1</v>
      </c>
      <c r="E21">
        <v>0.6</v>
      </c>
      <c r="F21">
        <v>1.12E-4</v>
      </c>
      <c r="G21">
        <v>0.94479999999999997</v>
      </c>
      <c r="H21">
        <v>0.94550000000000001</v>
      </c>
      <c r="I21">
        <v>7.8224000000000002E-4</v>
      </c>
      <c r="J21">
        <v>1.764804</v>
      </c>
    </row>
    <row r="22" spans="1:10" x14ac:dyDescent="0.25">
      <c r="A22">
        <v>10000</v>
      </c>
      <c r="B22">
        <v>11</v>
      </c>
      <c r="C22">
        <v>3</v>
      </c>
      <c r="D22">
        <v>1</v>
      </c>
      <c r="E22">
        <v>0.6</v>
      </c>
      <c r="F22">
        <v>9.5000000000000005E-5</v>
      </c>
      <c r="G22">
        <v>0.93859999999999999</v>
      </c>
      <c r="H22">
        <v>0.9405</v>
      </c>
      <c r="I22">
        <v>2.0473599999999998E-3</v>
      </c>
      <c r="J22">
        <v>1.77735</v>
      </c>
    </row>
    <row r="23" spans="1:10" x14ac:dyDescent="0.25">
      <c r="A23">
        <v>10000</v>
      </c>
      <c r="B23">
        <v>12</v>
      </c>
      <c r="C23">
        <v>3</v>
      </c>
      <c r="D23">
        <v>1</v>
      </c>
      <c r="E23">
        <v>0.6</v>
      </c>
      <c r="F23">
        <v>2.6499999999999999E-4</v>
      </c>
      <c r="G23">
        <v>0.93400000000000005</v>
      </c>
      <c r="H23">
        <v>0.93569999999999998</v>
      </c>
      <c r="I23">
        <v>1.7765299999999999E-3</v>
      </c>
      <c r="J23">
        <v>1.7772479999999999</v>
      </c>
    </row>
    <row r="24" spans="1:10" x14ac:dyDescent="0.25">
      <c r="A24">
        <v>10000</v>
      </c>
      <c r="B24">
        <v>2</v>
      </c>
      <c r="C24">
        <v>3</v>
      </c>
      <c r="D24">
        <v>1</v>
      </c>
      <c r="E24">
        <v>0.6</v>
      </c>
      <c r="F24">
        <v>1.45E-4</v>
      </c>
      <c r="G24">
        <v>0.92269999999999996</v>
      </c>
      <c r="H24">
        <v>0.92449999999999999</v>
      </c>
      <c r="I24">
        <v>1.9737399999999999E-3</v>
      </c>
      <c r="J24">
        <v>1.759749</v>
      </c>
    </row>
    <row r="25" spans="1:10" x14ac:dyDescent="0.25">
      <c r="A25">
        <v>10000</v>
      </c>
      <c r="B25">
        <v>3</v>
      </c>
      <c r="C25">
        <v>3</v>
      </c>
      <c r="D25">
        <v>1</v>
      </c>
      <c r="E25">
        <v>0.6</v>
      </c>
      <c r="F25">
        <v>1.55E-4</v>
      </c>
      <c r="G25">
        <v>0.86719999999999997</v>
      </c>
      <c r="H25">
        <v>0.86599999999999999</v>
      </c>
      <c r="I25">
        <v>1.36848E-3</v>
      </c>
      <c r="J25">
        <v>1.7366470000000001</v>
      </c>
    </row>
    <row r="26" spans="1:10" x14ac:dyDescent="0.25">
      <c r="A26">
        <v>10000</v>
      </c>
      <c r="B26">
        <v>4</v>
      </c>
      <c r="C26">
        <v>3</v>
      </c>
      <c r="D26">
        <v>1</v>
      </c>
      <c r="E26">
        <v>0.6</v>
      </c>
      <c r="F26">
        <v>1.2999999999999999E-4</v>
      </c>
      <c r="G26">
        <v>0.81430000000000002</v>
      </c>
      <c r="H26">
        <v>0.81850000000000001</v>
      </c>
      <c r="I26">
        <v>5.0778000000000004E-3</v>
      </c>
      <c r="J26">
        <v>1.6963760000000001</v>
      </c>
    </row>
    <row r="27" spans="1:10" x14ac:dyDescent="0.25">
      <c r="A27">
        <v>10000</v>
      </c>
      <c r="B27">
        <v>5</v>
      </c>
      <c r="C27">
        <v>3</v>
      </c>
      <c r="D27">
        <v>1</v>
      </c>
      <c r="E27">
        <v>0.6</v>
      </c>
      <c r="F27">
        <v>1.21E-4</v>
      </c>
      <c r="G27">
        <v>0.78069999999999995</v>
      </c>
      <c r="H27">
        <v>0.77859999999999996</v>
      </c>
      <c r="I27">
        <v>2.7413799999999999E-3</v>
      </c>
      <c r="J27">
        <v>1.681484</v>
      </c>
    </row>
    <row r="28" spans="1:10" x14ac:dyDescent="0.25">
      <c r="A28">
        <v>10000</v>
      </c>
      <c r="B28">
        <v>6</v>
      </c>
      <c r="C28">
        <v>3</v>
      </c>
      <c r="D28">
        <v>1</v>
      </c>
      <c r="E28">
        <v>0.6</v>
      </c>
      <c r="F28">
        <v>1.4999999999999999E-4</v>
      </c>
      <c r="G28">
        <v>0.74280000000000002</v>
      </c>
      <c r="H28">
        <v>0.74429999999999996</v>
      </c>
      <c r="I28">
        <v>2.0752000000000001E-3</v>
      </c>
      <c r="J28">
        <v>1.666558</v>
      </c>
    </row>
    <row r="29" spans="1:10" x14ac:dyDescent="0.25">
      <c r="A29">
        <v>10000</v>
      </c>
      <c r="B29">
        <v>7</v>
      </c>
      <c r="C29">
        <v>3</v>
      </c>
      <c r="D29">
        <v>1</v>
      </c>
      <c r="E29">
        <v>0.6</v>
      </c>
      <c r="F29">
        <v>1.02E-4</v>
      </c>
      <c r="G29">
        <v>0.71</v>
      </c>
      <c r="H29">
        <v>0.71450000000000002</v>
      </c>
      <c r="I29">
        <v>6.2728000000000003E-3</v>
      </c>
      <c r="J29">
        <v>1.6414409999999999</v>
      </c>
    </row>
    <row r="30" spans="1:10" x14ac:dyDescent="0.25">
      <c r="A30">
        <v>10000</v>
      </c>
      <c r="B30">
        <v>8</v>
      </c>
      <c r="C30">
        <v>3</v>
      </c>
      <c r="D30">
        <v>1</v>
      </c>
      <c r="E30">
        <v>0.6</v>
      </c>
      <c r="F30">
        <v>1.85E-4</v>
      </c>
      <c r="G30">
        <v>0.68720000000000003</v>
      </c>
      <c r="H30">
        <v>0.68810000000000004</v>
      </c>
      <c r="I30">
        <v>1.2641499999999999E-3</v>
      </c>
      <c r="J30">
        <v>1.624018</v>
      </c>
    </row>
    <row r="31" spans="1:10" x14ac:dyDescent="0.25">
      <c r="A31">
        <v>10000</v>
      </c>
      <c r="B31">
        <v>9</v>
      </c>
      <c r="C31">
        <v>3</v>
      </c>
      <c r="D31">
        <v>1</v>
      </c>
      <c r="E31">
        <v>0.6</v>
      </c>
      <c r="F31">
        <v>1.4200000000000001E-4</v>
      </c>
      <c r="G31">
        <v>0.65620000000000001</v>
      </c>
      <c r="H31">
        <v>0.66449999999999998</v>
      </c>
      <c r="I31">
        <v>1.242335E-2</v>
      </c>
      <c r="J31">
        <v>1.623667</v>
      </c>
    </row>
    <row r="32" spans="1:10" x14ac:dyDescent="0.25">
      <c r="A32">
        <v>10000</v>
      </c>
      <c r="B32">
        <v>10</v>
      </c>
      <c r="C32">
        <v>3</v>
      </c>
      <c r="D32">
        <v>1</v>
      </c>
      <c r="E32">
        <v>0.6</v>
      </c>
      <c r="F32">
        <v>1.6699999999999999E-4</v>
      </c>
      <c r="G32">
        <v>0.64390000000000003</v>
      </c>
      <c r="H32">
        <v>0.6431</v>
      </c>
      <c r="I32">
        <v>1.1665600000000001E-3</v>
      </c>
      <c r="J32">
        <v>1.594438</v>
      </c>
    </row>
    <row r="33" spans="1:10" x14ac:dyDescent="0.25">
      <c r="A33">
        <v>10000</v>
      </c>
      <c r="B33">
        <v>11</v>
      </c>
      <c r="C33">
        <v>3</v>
      </c>
      <c r="D33">
        <v>1</v>
      </c>
      <c r="E33">
        <v>0.6</v>
      </c>
      <c r="F33">
        <v>1.5300000000000001E-4</v>
      </c>
      <c r="G33">
        <v>0.63119999999999998</v>
      </c>
      <c r="H33">
        <v>0.62380000000000002</v>
      </c>
      <c r="I33">
        <v>1.1890990000000001E-2</v>
      </c>
      <c r="J33">
        <v>1.585677</v>
      </c>
    </row>
    <row r="34" spans="1:10" x14ac:dyDescent="0.25">
      <c r="A34">
        <v>10000</v>
      </c>
      <c r="B34">
        <v>12</v>
      </c>
      <c r="C34">
        <v>3</v>
      </c>
      <c r="D34">
        <v>1</v>
      </c>
      <c r="E34">
        <v>0.6</v>
      </c>
      <c r="F34">
        <v>1.07E-4</v>
      </c>
      <c r="G34">
        <v>0.61060000000000003</v>
      </c>
      <c r="H34">
        <v>0.60609999999999997</v>
      </c>
      <c r="I34">
        <v>7.4864600000000003E-3</v>
      </c>
      <c r="J34">
        <v>1.5689930000000001</v>
      </c>
    </row>
    <row r="35" spans="1:10" x14ac:dyDescent="0.25">
      <c r="A35">
        <v>10000</v>
      </c>
      <c r="B35">
        <v>2</v>
      </c>
      <c r="C35">
        <v>3</v>
      </c>
      <c r="D35">
        <v>1</v>
      </c>
      <c r="E35">
        <v>0.6</v>
      </c>
      <c r="F35">
        <v>1.45E-4</v>
      </c>
      <c r="G35">
        <v>0.77929999999999999</v>
      </c>
      <c r="H35">
        <v>0.77159999999999995</v>
      </c>
      <c r="I35">
        <v>9.92818E-3</v>
      </c>
      <c r="J35">
        <v>1.6698090000000001</v>
      </c>
    </row>
    <row r="36" spans="1:10" x14ac:dyDescent="0.25">
      <c r="A36">
        <v>10000</v>
      </c>
      <c r="B36">
        <v>3</v>
      </c>
      <c r="C36">
        <v>3</v>
      </c>
      <c r="D36">
        <v>1</v>
      </c>
      <c r="E36">
        <v>0.6</v>
      </c>
      <c r="F36">
        <v>1.55E-4</v>
      </c>
      <c r="G36">
        <v>0.6391</v>
      </c>
      <c r="H36">
        <v>0.64149999999999996</v>
      </c>
      <c r="I36">
        <v>3.7543400000000001E-3</v>
      </c>
      <c r="J36">
        <v>1.593283</v>
      </c>
    </row>
    <row r="37" spans="1:10" x14ac:dyDescent="0.25">
      <c r="A37">
        <v>10000</v>
      </c>
      <c r="B37">
        <v>4</v>
      </c>
      <c r="C37">
        <v>3</v>
      </c>
      <c r="D37">
        <v>1</v>
      </c>
      <c r="E37">
        <v>0.6</v>
      </c>
      <c r="F37">
        <v>1.2999999999999999E-4</v>
      </c>
      <c r="G37">
        <v>0.55030000000000001</v>
      </c>
      <c r="H37">
        <v>0.55500000000000005</v>
      </c>
      <c r="I37">
        <v>8.4818800000000007E-3</v>
      </c>
      <c r="J37">
        <v>1.5136339999999999</v>
      </c>
    </row>
    <row r="38" spans="1:10" x14ac:dyDescent="0.25">
      <c r="A38">
        <v>10000</v>
      </c>
      <c r="B38">
        <v>5</v>
      </c>
      <c r="C38">
        <v>3</v>
      </c>
      <c r="D38">
        <v>1</v>
      </c>
      <c r="E38">
        <v>0.6</v>
      </c>
      <c r="F38">
        <v>1.21E-4</v>
      </c>
      <c r="G38">
        <v>0.49340000000000001</v>
      </c>
      <c r="H38">
        <v>0.4924</v>
      </c>
      <c r="I38">
        <v>2.05222E-3</v>
      </c>
      <c r="J38">
        <v>1.479285</v>
      </c>
    </row>
    <row r="39" spans="1:10" x14ac:dyDescent="0.25">
      <c r="A39">
        <v>10000</v>
      </c>
      <c r="B39">
        <v>6</v>
      </c>
      <c r="C39">
        <v>3</v>
      </c>
      <c r="D39">
        <v>1</v>
      </c>
      <c r="E39">
        <v>0.6</v>
      </c>
      <c r="F39">
        <v>1.4999999999999999E-4</v>
      </c>
      <c r="G39">
        <v>0.4375</v>
      </c>
      <c r="H39">
        <v>0.44450000000000001</v>
      </c>
      <c r="I39">
        <v>1.5760420000000001E-2</v>
      </c>
      <c r="J39">
        <v>1.4425650000000001</v>
      </c>
    </row>
    <row r="40" spans="1:10" x14ac:dyDescent="0.25">
      <c r="A40">
        <v>10000</v>
      </c>
      <c r="B40">
        <v>7</v>
      </c>
      <c r="C40">
        <v>3</v>
      </c>
      <c r="D40">
        <v>1</v>
      </c>
      <c r="E40">
        <v>0.6</v>
      </c>
      <c r="F40">
        <v>1.02E-4</v>
      </c>
      <c r="G40">
        <v>0.40439999999999998</v>
      </c>
      <c r="H40">
        <v>0.40649999999999997</v>
      </c>
      <c r="I40">
        <v>5.0537300000000002E-3</v>
      </c>
      <c r="J40">
        <v>1.4052979999999999</v>
      </c>
    </row>
    <row r="41" spans="1:10" x14ac:dyDescent="0.25">
      <c r="A41">
        <v>10000</v>
      </c>
      <c r="B41">
        <v>8</v>
      </c>
      <c r="C41">
        <v>3</v>
      </c>
      <c r="D41">
        <v>1</v>
      </c>
      <c r="E41">
        <v>0.6</v>
      </c>
      <c r="F41">
        <v>1.85E-4</v>
      </c>
      <c r="G41">
        <v>0.38009999999999999</v>
      </c>
      <c r="H41">
        <v>0.37530000000000002</v>
      </c>
      <c r="I41">
        <v>1.2678969999999999E-2</v>
      </c>
      <c r="J41">
        <v>1.374852</v>
      </c>
    </row>
    <row r="42" spans="1:10" x14ac:dyDescent="0.25">
      <c r="A42">
        <v>10000</v>
      </c>
      <c r="B42">
        <v>9</v>
      </c>
      <c r="C42">
        <v>3</v>
      </c>
      <c r="D42">
        <v>1</v>
      </c>
      <c r="E42">
        <v>0.6</v>
      </c>
      <c r="F42">
        <v>1.4200000000000001E-4</v>
      </c>
      <c r="G42">
        <v>0.3478</v>
      </c>
      <c r="H42">
        <v>0.308</v>
      </c>
      <c r="I42">
        <v>3.0382760000000002E-2</v>
      </c>
      <c r="J42">
        <v>1.3571800000000001</v>
      </c>
    </row>
    <row r="43" spans="1:10" x14ac:dyDescent="0.25">
      <c r="A43">
        <v>10000</v>
      </c>
      <c r="B43">
        <v>10</v>
      </c>
      <c r="C43">
        <v>3</v>
      </c>
      <c r="D43">
        <v>1</v>
      </c>
      <c r="E43">
        <v>0.6</v>
      </c>
      <c r="F43">
        <v>1.6699999999999999E-4</v>
      </c>
      <c r="G43">
        <v>0.3296</v>
      </c>
      <c r="H43">
        <v>0.32719999999999999</v>
      </c>
      <c r="I43">
        <v>7.3074799999999999E-3</v>
      </c>
      <c r="J43">
        <v>1.3296570000000001</v>
      </c>
    </row>
    <row r="44" spans="1:10" x14ac:dyDescent="0.25">
      <c r="A44">
        <v>10000</v>
      </c>
      <c r="B44">
        <v>11</v>
      </c>
      <c r="C44">
        <v>3</v>
      </c>
      <c r="D44">
        <v>1</v>
      </c>
      <c r="E44">
        <v>0.6</v>
      </c>
      <c r="F44">
        <v>1.5300000000000001E-4</v>
      </c>
      <c r="G44">
        <v>0.30680000000000002</v>
      </c>
      <c r="H44">
        <v>0.30809999999999998</v>
      </c>
      <c r="I44">
        <v>4.2654399999999997E-3</v>
      </c>
      <c r="J44">
        <v>1.3153900000000001</v>
      </c>
    </row>
    <row r="45" spans="1:10" x14ac:dyDescent="0.25">
      <c r="A45">
        <v>10000</v>
      </c>
      <c r="B45">
        <v>12</v>
      </c>
      <c r="C45">
        <v>3</v>
      </c>
      <c r="D45">
        <v>1</v>
      </c>
      <c r="E45">
        <v>0.6</v>
      </c>
      <c r="F45">
        <v>1.07E-4</v>
      </c>
      <c r="G45">
        <v>0.28839999999999999</v>
      </c>
      <c r="H45">
        <v>0.29139999999999999</v>
      </c>
      <c r="I45">
        <v>1.0418770000000001E-2</v>
      </c>
      <c r="J45">
        <v>1.292367</v>
      </c>
    </row>
    <row r="46" spans="1:10" x14ac:dyDescent="0.25">
      <c r="A46">
        <v>10000</v>
      </c>
      <c r="B46">
        <v>2</v>
      </c>
      <c r="C46">
        <v>3</v>
      </c>
      <c r="D46">
        <v>1</v>
      </c>
      <c r="E46">
        <v>0.6</v>
      </c>
      <c r="F46">
        <v>1.45E-4</v>
      </c>
      <c r="G46">
        <v>0.58840000000000003</v>
      </c>
      <c r="H46">
        <v>0.58720000000000006</v>
      </c>
      <c r="I46">
        <v>2.0277699999999999E-3</v>
      </c>
      <c r="J46">
        <v>1.5395529999999999</v>
      </c>
    </row>
    <row r="47" spans="1:10" x14ac:dyDescent="0.25">
      <c r="A47">
        <v>10000</v>
      </c>
      <c r="B47">
        <v>3</v>
      </c>
      <c r="C47">
        <v>3</v>
      </c>
      <c r="D47">
        <v>1</v>
      </c>
      <c r="E47">
        <v>0.6</v>
      </c>
      <c r="F47">
        <v>1.55E-4</v>
      </c>
      <c r="G47">
        <v>0.42409999999999998</v>
      </c>
      <c r="H47">
        <v>0.4219</v>
      </c>
      <c r="I47">
        <v>5.3020899999999998E-3</v>
      </c>
      <c r="J47">
        <v>1.4127940000000001</v>
      </c>
    </row>
    <row r="48" spans="1:10" x14ac:dyDescent="0.25">
      <c r="A48">
        <v>10000</v>
      </c>
      <c r="B48">
        <v>4</v>
      </c>
      <c r="C48">
        <v>3</v>
      </c>
      <c r="D48">
        <v>1</v>
      </c>
      <c r="E48">
        <v>0.6</v>
      </c>
      <c r="F48">
        <v>1.2999999999999999E-4</v>
      </c>
      <c r="G48">
        <v>0.33439999999999998</v>
      </c>
      <c r="H48">
        <v>0.33139999999999997</v>
      </c>
      <c r="I48">
        <v>9.0849599999999996E-3</v>
      </c>
      <c r="J48">
        <v>1.310932</v>
      </c>
    </row>
    <row r="49" spans="1:10" x14ac:dyDescent="0.25">
      <c r="A49">
        <v>10000</v>
      </c>
      <c r="B49">
        <v>5</v>
      </c>
      <c r="C49">
        <v>3</v>
      </c>
      <c r="D49">
        <v>1</v>
      </c>
      <c r="E49">
        <v>0.6</v>
      </c>
      <c r="F49">
        <v>1.21E-4</v>
      </c>
      <c r="G49">
        <v>0.27610000000000001</v>
      </c>
      <c r="H49">
        <v>0.27389999999999998</v>
      </c>
      <c r="I49">
        <v>8.0208699999999994E-3</v>
      </c>
      <c r="J49">
        <v>1.2621389999999999</v>
      </c>
    </row>
    <row r="50" spans="1:10" x14ac:dyDescent="0.25">
      <c r="A50">
        <v>10000</v>
      </c>
      <c r="B50">
        <v>6</v>
      </c>
      <c r="C50">
        <v>3</v>
      </c>
      <c r="D50">
        <v>1</v>
      </c>
      <c r="E50">
        <v>0.6</v>
      </c>
      <c r="F50">
        <v>1.4999999999999999E-4</v>
      </c>
      <c r="G50">
        <v>0.23519999999999999</v>
      </c>
      <c r="H50">
        <v>0.23400000000000001</v>
      </c>
      <c r="I50">
        <v>5.2308700000000003E-3</v>
      </c>
      <c r="J50">
        <v>1.2163109999999999</v>
      </c>
    </row>
    <row r="51" spans="1:10" x14ac:dyDescent="0.25">
      <c r="A51">
        <v>10000</v>
      </c>
      <c r="B51">
        <v>7</v>
      </c>
      <c r="C51">
        <v>3</v>
      </c>
      <c r="D51">
        <v>1</v>
      </c>
      <c r="E51">
        <v>0.6</v>
      </c>
      <c r="F51">
        <v>2.4699999999999999E-4</v>
      </c>
      <c r="G51">
        <v>0.2056</v>
      </c>
      <c r="H51">
        <v>0.20449999999999999</v>
      </c>
      <c r="I51">
        <v>5.1426199999999997E-3</v>
      </c>
      <c r="J51">
        <v>1.172809</v>
      </c>
    </row>
    <row r="52" spans="1:10" x14ac:dyDescent="0.25">
      <c r="A52">
        <v>10000</v>
      </c>
      <c r="B52">
        <v>8</v>
      </c>
      <c r="C52">
        <v>3</v>
      </c>
      <c r="D52">
        <v>1</v>
      </c>
      <c r="E52">
        <v>0.6</v>
      </c>
      <c r="F52">
        <v>2.0599999999999999E-4</v>
      </c>
      <c r="G52">
        <v>0.17710000000000001</v>
      </c>
      <c r="H52">
        <v>0.18190000000000001</v>
      </c>
      <c r="I52">
        <v>2.6471100000000001E-2</v>
      </c>
      <c r="J52">
        <v>1.1431519999999999</v>
      </c>
    </row>
    <row r="53" spans="1:10" x14ac:dyDescent="0.25">
      <c r="A53">
        <v>10000</v>
      </c>
      <c r="B53">
        <v>9</v>
      </c>
      <c r="C53">
        <v>3</v>
      </c>
      <c r="D53">
        <v>1</v>
      </c>
      <c r="E53">
        <v>0.6</v>
      </c>
      <c r="F53">
        <v>1.9599999999999999E-4</v>
      </c>
      <c r="G53">
        <v>0.16089999999999999</v>
      </c>
      <c r="H53">
        <v>0.16389999999999999</v>
      </c>
      <c r="I53">
        <v>1.8559599999999999E-2</v>
      </c>
      <c r="J53">
        <v>1.12018</v>
      </c>
    </row>
    <row r="54" spans="1:10" x14ac:dyDescent="0.25">
      <c r="A54">
        <v>10000</v>
      </c>
      <c r="B54">
        <v>10</v>
      </c>
      <c r="C54">
        <v>3</v>
      </c>
      <c r="D54">
        <v>1</v>
      </c>
      <c r="E54">
        <v>0.6</v>
      </c>
      <c r="F54">
        <v>1.37E-4</v>
      </c>
      <c r="G54">
        <v>0.14510000000000001</v>
      </c>
      <c r="H54">
        <v>0.14929999999999999</v>
      </c>
      <c r="I54">
        <v>2.819021E-2</v>
      </c>
      <c r="J54">
        <v>1.0950489999999999</v>
      </c>
    </row>
    <row r="55" spans="1:10" x14ac:dyDescent="0.25">
      <c r="A55">
        <v>10000</v>
      </c>
      <c r="B55">
        <v>11</v>
      </c>
      <c r="C55">
        <v>3</v>
      </c>
      <c r="D55">
        <v>1</v>
      </c>
      <c r="E55">
        <v>0.6</v>
      </c>
      <c r="F55">
        <v>1.3899999999999999E-4</v>
      </c>
      <c r="G55">
        <v>0.13969999999999999</v>
      </c>
      <c r="H55">
        <v>0.13719999999999999</v>
      </c>
      <c r="I55">
        <v>1.8572910000000002E-2</v>
      </c>
      <c r="J55">
        <v>1.0760190000000001</v>
      </c>
    </row>
    <row r="56" spans="1:10" x14ac:dyDescent="0.25">
      <c r="A56">
        <v>10000</v>
      </c>
      <c r="B56">
        <v>12</v>
      </c>
      <c r="C56">
        <v>3</v>
      </c>
      <c r="D56">
        <v>1</v>
      </c>
      <c r="E56">
        <v>0.6</v>
      </c>
      <c r="F56">
        <v>2.1800000000000001E-4</v>
      </c>
      <c r="G56">
        <v>0.12189999999999999</v>
      </c>
      <c r="H56">
        <v>0.12690000000000001</v>
      </c>
      <c r="I56">
        <v>3.9299149999999998E-2</v>
      </c>
      <c r="J56">
        <v>1.0561119999999999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BCC7-EF2E-4D63-97F9-871A13E927B6}">
  <dimension ref="A1:V51"/>
  <sheetViews>
    <sheetView workbookViewId="0">
      <selection activeCell="J1" sqref="A1:J1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2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22" x14ac:dyDescent="0.25">
      <c r="A2">
        <v>10000</v>
      </c>
      <c r="B2">
        <v>5</v>
      </c>
      <c r="C2">
        <v>1</v>
      </c>
      <c r="D2">
        <v>1</v>
      </c>
      <c r="E2">
        <v>0.6</v>
      </c>
      <c r="F2">
        <v>9.5000000000000005E-5</v>
      </c>
      <c r="G2">
        <v>0.97430000000000005</v>
      </c>
      <c r="H2">
        <v>0.9748</v>
      </c>
      <c r="I2" s="6">
        <v>5.5809000000000002E-4</v>
      </c>
      <c r="J2" s="7">
        <v>0.59945000000000004</v>
      </c>
    </row>
    <row r="3" spans="1:22" x14ac:dyDescent="0.25">
      <c r="A3">
        <v>10000</v>
      </c>
      <c r="B3">
        <v>5</v>
      </c>
      <c r="C3">
        <v>2</v>
      </c>
      <c r="D3">
        <v>1</v>
      </c>
      <c r="E3">
        <v>0.6</v>
      </c>
      <c r="F3">
        <v>9.0000000000000006E-5</v>
      </c>
      <c r="G3">
        <v>0.99960000000000004</v>
      </c>
      <c r="H3">
        <v>0.99929999999999997</v>
      </c>
      <c r="I3" s="6">
        <v>2.9451E-4</v>
      </c>
      <c r="J3" s="7">
        <v>1.2063219999999999</v>
      </c>
    </row>
    <row r="4" spans="1:22" x14ac:dyDescent="0.25">
      <c r="A4">
        <v>10000</v>
      </c>
      <c r="B4">
        <v>5</v>
      </c>
      <c r="C4">
        <v>3</v>
      </c>
      <c r="D4">
        <v>1</v>
      </c>
      <c r="E4">
        <v>0.6</v>
      </c>
      <c r="F4">
        <v>1.34E-4</v>
      </c>
      <c r="G4">
        <v>1</v>
      </c>
      <c r="H4">
        <v>1</v>
      </c>
      <c r="I4" s="6">
        <v>2.088E-5</v>
      </c>
      <c r="J4" s="7">
        <v>1.807736</v>
      </c>
    </row>
    <row r="5" spans="1:22" x14ac:dyDescent="0.25">
      <c r="A5">
        <v>10000</v>
      </c>
      <c r="B5">
        <v>5</v>
      </c>
      <c r="C5">
        <v>4</v>
      </c>
      <c r="D5">
        <v>1</v>
      </c>
      <c r="E5">
        <v>0.6</v>
      </c>
      <c r="F5">
        <v>2.3699999999999999E-4</v>
      </c>
      <c r="G5">
        <v>1</v>
      </c>
      <c r="H5">
        <v>1</v>
      </c>
      <c r="I5" s="6">
        <v>6.6000000000000003E-7</v>
      </c>
      <c r="J5" s="7">
        <v>2.4048949999999998</v>
      </c>
    </row>
    <row r="6" spans="1:22" x14ac:dyDescent="0.25">
      <c r="A6">
        <v>10000</v>
      </c>
      <c r="B6">
        <v>5</v>
      </c>
      <c r="C6">
        <v>5</v>
      </c>
      <c r="D6">
        <v>1</v>
      </c>
      <c r="E6">
        <v>0.6</v>
      </c>
      <c r="F6">
        <v>3.6299999999999999E-4</v>
      </c>
      <c r="G6">
        <v>1</v>
      </c>
      <c r="H6">
        <v>1</v>
      </c>
      <c r="I6" s="6">
        <v>2E-8</v>
      </c>
      <c r="J6" s="7">
        <v>2.992127</v>
      </c>
      <c r="M6" s="2">
        <v>0.97430000000000005</v>
      </c>
      <c r="N6" s="4">
        <v>0.99960000000000004</v>
      </c>
      <c r="O6" s="2">
        <v>1</v>
      </c>
      <c r="P6" s="4">
        <v>1</v>
      </c>
      <c r="Q6" s="2">
        <v>1</v>
      </c>
      <c r="R6" s="4">
        <v>1</v>
      </c>
      <c r="S6" s="2">
        <v>1</v>
      </c>
      <c r="T6" s="4">
        <v>1</v>
      </c>
      <c r="U6" s="2">
        <v>1</v>
      </c>
      <c r="V6" s="4">
        <v>1</v>
      </c>
    </row>
    <row r="7" spans="1:22" x14ac:dyDescent="0.25">
      <c r="A7">
        <v>10000</v>
      </c>
      <c r="B7">
        <v>5</v>
      </c>
      <c r="C7">
        <v>6</v>
      </c>
      <c r="D7">
        <v>1</v>
      </c>
      <c r="E7">
        <v>0.6</v>
      </c>
      <c r="F7">
        <v>4.5899999999999999E-4</v>
      </c>
      <c r="G7">
        <v>1</v>
      </c>
      <c r="H7">
        <v>1</v>
      </c>
      <c r="I7" s="6">
        <v>0</v>
      </c>
      <c r="J7" s="7">
        <v>3.6142379999999998</v>
      </c>
      <c r="M7" s="2">
        <v>0.74790000000000001</v>
      </c>
      <c r="N7" s="4">
        <v>0.91969999999999996</v>
      </c>
      <c r="O7" s="2">
        <v>0.97019999999999995</v>
      </c>
      <c r="P7" s="4">
        <v>0.98939999999999995</v>
      </c>
      <c r="Q7" s="2">
        <v>0.99750000000000005</v>
      </c>
      <c r="R7" s="4">
        <v>0.99919999999999998</v>
      </c>
      <c r="S7" s="2">
        <v>0.99990000000000001</v>
      </c>
      <c r="T7" s="4">
        <v>0.99980000000000002</v>
      </c>
      <c r="U7" s="2">
        <v>1</v>
      </c>
      <c r="V7" s="4">
        <v>1</v>
      </c>
    </row>
    <row r="8" spans="1:22" x14ac:dyDescent="0.25">
      <c r="A8">
        <v>10000</v>
      </c>
      <c r="B8">
        <v>5</v>
      </c>
      <c r="C8">
        <v>7</v>
      </c>
      <c r="D8">
        <v>1</v>
      </c>
      <c r="E8">
        <v>0.6</v>
      </c>
      <c r="F8">
        <v>4.3899999999999999E-4</v>
      </c>
      <c r="G8">
        <v>1</v>
      </c>
      <c r="H8">
        <v>1</v>
      </c>
      <c r="I8" s="6">
        <v>0</v>
      </c>
      <c r="J8" s="7">
        <v>4.1953079999999998</v>
      </c>
      <c r="M8" s="2">
        <v>0.50900000000000001</v>
      </c>
      <c r="N8" s="4">
        <v>0.68030000000000002</v>
      </c>
      <c r="O8" s="2">
        <v>0.77869999999999995</v>
      </c>
      <c r="P8" s="4">
        <v>0.85</v>
      </c>
      <c r="Q8" s="2">
        <v>0.89980000000000004</v>
      </c>
      <c r="R8" s="4">
        <v>0.92959999999999998</v>
      </c>
      <c r="S8" s="2">
        <v>0.95089999999999997</v>
      </c>
      <c r="T8" s="4">
        <v>0.96560000000000001</v>
      </c>
      <c r="U8" s="2">
        <v>0.97789999999999999</v>
      </c>
      <c r="V8" s="4">
        <v>0.9849</v>
      </c>
    </row>
    <row r="9" spans="1:22" x14ac:dyDescent="0.25">
      <c r="A9">
        <v>10000</v>
      </c>
      <c r="B9">
        <v>5</v>
      </c>
      <c r="C9">
        <v>8</v>
      </c>
      <c r="D9">
        <v>1</v>
      </c>
      <c r="E9">
        <v>0.6</v>
      </c>
      <c r="F9">
        <v>3.6900000000000002E-4</v>
      </c>
      <c r="G9">
        <v>1</v>
      </c>
      <c r="H9">
        <v>1</v>
      </c>
      <c r="I9" s="6">
        <v>0</v>
      </c>
      <c r="J9" s="7">
        <v>4.8024560000000003</v>
      </c>
      <c r="M9" s="2">
        <v>0.34870000000000001</v>
      </c>
      <c r="N9" s="4">
        <v>0.43540000000000001</v>
      </c>
      <c r="O9" s="2">
        <v>0.49469999999999997</v>
      </c>
      <c r="P9" s="4">
        <v>0.55320000000000003</v>
      </c>
      <c r="Q9" s="2">
        <v>0.5978</v>
      </c>
      <c r="R9" s="4">
        <v>0.64319999999999999</v>
      </c>
      <c r="S9" s="2">
        <v>0.66310000000000002</v>
      </c>
      <c r="T9" s="4">
        <v>0.70679999999999998</v>
      </c>
      <c r="U9" s="2">
        <v>0.73499999999999999</v>
      </c>
      <c r="V9" s="4">
        <v>0.76639999999999997</v>
      </c>
    </row>
    <row r="10" spans="1:22" x14ac:dyDescent="0.25">
      <c r="A10">
        <v>10000</v>
      </c>
      <c r="B10">
        <v>5</v>
      </c>
      <c r="C10">
        <v>9</v>
      </c>
      <c r="D10">
        <v>1</v>
      </c>
      <c r="E10">
        <v>0.6</v>
      </c>
      <c r="F10">
        <v>5.7200000000000003E-4</v>
      </c>
      <c r="G10">
        <v>1</v>
      </c>
      <c r="H10">
        <v>1</v>
      </c>
      <c r="I10" s="6">
        <v>0</v>
      </c>
      <c r="J10" s="7">
        <v>5.4080240000000002</v>
      </c>
      <c r="M10" s="2">
        <v>0.24479999999999999</v>
      </c>
      <c r="N10" s="4">
        <v>0.25540000000000002</v>
      </c>
      <c r="O10" s="2">
        <v>0.27829999999999999</v>
      </c>
      <c r="P10" s="4">
        <v>0.2873</v>
      </c>
      <c r="Q10" s="2">
        <v>0.29380000000000001</v>
      </c>
      <c r="R10" s="4">
        <v>0.32129999999999997</v>
      </c>
      <c r="S10" s="2">
        <v>0.31590000000000001</v>
      </c>
      <c r="T10" s="4">
        <v>0.33250000000000002</v>
      </c>
      <c r="U10" s="2">
        <v>0.33689999999999998</v>
      </c>
      <c r="V10" s="4">
        <v>0.34720000000000001</v>
      </c>
    </row>
    <row r="11" spans="1:22" x14ac:dyDescent="0.25">
      <c r="A11">
        <v>10000</v>
      </c>
      <c r="B11">
        <v>5</v>
      </c>
      <c r="C11">
        <v>10</v>
      </c>
      <c r="D11">
        <v>1</v>
      </c>
      <c r="E11">
        <v>0.6</v>
      </c>
      <c r="F11">
        <v>4.4900000000000002E-4</v>
      </c>
      <c r="G11">
        <v>1</v>
      </c>
      <c r="H11">
        <v>1</v>
      </c>
      <c r="I11" s="6">
        <v>0</v>
      </c>
      <c r="J11" s="7">
        <v>6.0006110000000001</v>
      </c>
    </row>
    <row r="12" spans="1:22" x14ac:dyDescent="0.25">
      <c r="A12">
        <v>10000</v>
      </c>
      <c r="B12">
        <v>5</v>
      </c>
      <c r="C12">
        <v>1</v>
      </c>
      <c r="D12">
        <v>1</v>
      </c>
      <c r="E12">
        <v>0.6</v>
      </c>
      <c r="F12">
        <v>6.0000000000000002E-5</v>
      </c>
      <c r="G12">
        <v>0.74790000000000001</v>
      </c>
      <c r="H12">
        <v>0.74639999999999995</v>
      </c>
      <c r="I12" s="6">
        <v>2.0403000000000001E-3</v>
      </c>
      <c r="J12" s="7">
        <v>0.50922000000000001</v>
      </c>
      <c r="M12" s="8">
        <v>0.59945000000000004</v>
      </c>
      <c r="N12" s="9">
        <v>1.2063219999999999</v>
      </c>
      <c r="O12" s="8">
        <v>1.807736</v>
      </c>
      <c r="P12" s="9">
        <v>2.4048949999999998</v>
      </c>
      <c r="Q12" s="8">
        <v>2.992127</v>
      </c>
      <c r="R12" s="9">
        <v>3.6142379999999998</v>
      </c>
      <c r="S12" s="8">
        <v>4.1953079999999998</v>
      </c>
      <c r="T12" s="9">
        <v>4.8024560000000003</v>
      </c>
      <c r="U12" s="8">
        <v>5.4080240000000002</v>
      </c>
      <c r="V12" s="9">
        <v>6.0006110000000001</v>
      </c>
    </row>
    <row r="13" spans="1:22" x14ac:dyDescent="0.25">
      <c r="A13">
        <v>10000</v>
      </c>
      <c r="B13">
        <v>5</v>
      </c>
      <c r="C13">
        <v>2</v>
      </c>
      <c r="D13">
        <v>1</v>
      </c>
      <c r="E13">
        <v>0.6</v>
      </c>
      <c r="F13">
        <v>1.12E-4</v>
      </c>
      <c r="G13">
        <v>0.91969999999999996</v>
      </c>
      <c r="H13">
        <v>0.91800000000000004</v>
      </c>
      <c r="I13" s="6">
        <v>1.79843E-3</v>
      </c>
      <c r="J13" s="7">
        <v>1.1597729999999999</v>
      </c>
      <c r="M13" s="8">
        <v>0.50922000000000001</v>
      </c>
      <c r="N13" s="9">
        <v>1.1597729999999999</v>
      </c>
      <c r="O13" s="8">
        <v>1.7785329999999999</v>
      </c>
      <c r="P13" s="9">
        <v>2.3922780000000001</v>
      </c>
      <c r="Q13" s="8">
        <v>2.990259</v>
      </c>
      <c r="R13" s="9">
        <v>3.5922260000000001</v>
      </c>
      <c r="S13" s="8">
        <v>4.1973770000000004</v>
      </c>
      <c r="T13" s="9">
        <v>4.8022119999999999</v>
      </c>
      <c r="U13" s="8">
        <v>5.3974539999999998</v>
      </c>
      <c r="V13" s="9">
        <v>5.9918279999999999</v>
      </c>
    </row>
    <row r="14" spans="1:22" x14ac:dyDescent="0.25">
      <c r="A14">
        <v>10000</v>
      </c>
      <c r="B14">
        <v>5</v>
      </c>
      <c r="C14">
        <v>3</v>
      </c>
      <c r="D14">
        <v>1</v>
      </c>
      <c r="E14">
        <v>0.6</v>
      </c>
      <c r="F14">
        <v>1.7200000000000001E-4</v>
      </c>
      <c r="G14">
        <v>0.97019999999999995</v>
      </c>
      <c r="H14">
        <v>0.97330000000000005</v>
      </c>
      <c r="I14" s="6">
        <v>3.2094699999999999E-3</v>
      </c>
      <c r="J14" s="7">
        <v>1.7785329999999999</v>
      </c>
      <c r="M14" s="8">
        <v>0.41562300000000002</v>
      </c>
      <c r="N14" s="9">
        <v>1.041879</v>
      </c>
      <c r="O14" s="8">
        <v>1.6723950000000001</v>
      </c>
      <c r="P14" s="9">
        <v>2.3092600000000001</v>
      </c>
      <c r="Q14" s="8">
        <v>2.93207</v>
      </c>
      <c r="R14" s="9">
        <v>3.5494650000000001</v>
      </c>
      <c r="S14" s="8">
        <v>4.1666109999999996</v>
      </c>
      <c r="T14" s="9">
        <v>4.7790249999999999</v>
      </c>
      <c r="U14" s="8">
        <v>5.383432</v>
      </c>
      <c r="V14" s="9">
        <v>5.9817689999999999</v>
      </c>
    </row>
    <row r="15" spans="1:22" x14ac:dyDescent="0.25">
      <c r="A15">
        <v>10000</v>
      </c>
      <c r="B15">
        <v>5</v>
      </c>
      <c r="C15">
        <v>4</v>
      </c>
      <c r="D15">
        <v>1</v>
      </c>
      <c r="E15">
        <v>0.6</v>
      </c>
      <c r="F15">
        <v>2.6400000000000002E-4</v>
      </c>
      <c r="G15">
        <v>0.98939999999999995</v>
      </c>
      <c r="H15">
        <v>0.99119999999999997</v>
      </c>
      <c r="I15" s="6">
        <v>1.86516E-3</v>
      </c>
      <c r="J15" s="7">
        <v>2.3922780000000001</v>
      </c>
      <c r="M15" s="8">
        <v>0.34124500000000002</v>
      </c>
      <c r="N15" s="9">
        <v>0.88925799999999999</v>
      </c>
      <c r="O15" s="8">
        <v>1.471201</v>
      </c>
      <c r="P15" s="9">
        <v>2.0806279999999999</v>
      </c>
      <c r="Q15" s="8">
        <v>2.6903009999999998</v>
      </c>
      <c r="R15" s="9">
        <v>3.298451</v>
      </c>
      <c r="S15" s="8">
        <v>3.9265089999999998</v>
      </c>
      <c r="T15" s="9">
        <v>4.545553</v>
      </c>
      <c r="U15" s="8">
        <v>5.1669510000000001</v>
      </c>
      <c r="V15" s="9">
        <v>5.7898420000000002</v>
      </c>
    </row>
    <row r="16" spans="1:22" x14ac:dyDescent="0.25">
      <c r="A16">
        <v>10000</v>
      </c>
      <c r="B16">
        <v>5</v>
      </c>
      <c r="C16">
        <v>5</v>
      </c>
      <c r="D16">
        <v>1</v>
      </c>
      <c r="E16">
        <v>0.6</v>
      </c>
      <c r="F16">
        <v>2.5900000000000001E-4</v>
      </c>
      <c r="G16">
        <v>0.99750000000000005</v>
      </c>
      <c r="H16">
        <v>0.99709999999999999</v>
      </c>
      <c r="I16" s="6">
        <v>3.9572000000000001E-4</v>
      </c>
      <c r="J16" s="7">
        <v>2.990259</v>
      </c>
      <c r="M16" s="8">
        <v>0.28536499999999998</v>
      </c>
      <c r="N16" s="9">
        <v>0.75446800000000003</v>
      </c>
      <c r="O16" s="8">
        <v>1.265509</v>
      </c>
      <c r="P16" s="9">
        <v>1.794001</v>
      </c>
      <c r="Q16" s="8">
        <v>2.334028</v>
      </c>
      <c r="R16" s="9">
        <v>2.8847399999999999</v>
      </c>
      <c r="S16" s="8">
        <v>3.4402750000000002</v>
      </c>
      <c r="T16" s="9">
        <v>4.0109859999999999</v>
      </c>
      <c r="U16" s="8">
        <v>4.5891960000000003</v>
      </c>
      <c r="V16" s="9">
        <v>5.1677720000000003</v>
      </c>
    </row>
    <row r="17" spans="1:10" x14ac:dyDescent="0.25">
      <c r="A17">
        <v>10000</v>
      </c>
      <c r="B17">
        <v>5</v>
      </c>
      <c r="C17">
        <v>6</v>
      </c>
      <c r="D17">
        <v>1</v>
      </c>
      <c r="E17">
        <v>0.6</v>
      </c>
      <c r="F17">
        <v>2.3499999999999999E-4</v>
      </c>
      <c r="G17">
        <v>0.99919999999999998</v>
      </c>
      <c r="H17">
        <v>0.999</v>
      </c>
      <c r="I17" s="6">
        <v>1.6516E-4</v>
      </c>
      <c r="J17" s="7">
        <v>3.5922260000000001</v>
      </c>
    </row>
    <row r="18" spans="1:10" x14ac:dyDescent="0.25">
      <c r="A18">
        <v>10000</v>
      </c>
      <c r="B18">
        <v>5</v>
      </c>
      <c r="C18">
        <v>7</v>
      </c>
      <c r="D18">
        <v>1</v>
      </c>
      <c r="E18">
        <v>0.6</v>
      </c>
      <c r="F18">
        <v>5.3700000000000004E-4</v>
      </c>
      <c r="G18">
        <v>0.99990000000000001</v>
      </c>
      <c r="H18">
        <v>0.99970000000000003</v>
      </c>
      <c r="I18" s="6">
        <v>2.2409E-4</v>
      </c>
      <c r="J18" s="7">
        <v>4.1973770000000004</v>
      </c>
    </row>
    <row r="19" spans="1:10" x14ac:dyDescent="0.25">
      <c r="A19">
        <v>10000</v>
      </c>
      <c r="B19">
        <v>5</v>
      </c>
      <c r="C19">
        <v>8</v>
      </c>
      <c r="D19">
        <v>1</v>
      </c>
      <c r="E19">
        <v>0.6</v>
      </c>
      <c r="F19">
        <v>3.6099999999999999E-4</v>
      </c>
      <c r="G19">
        <v>0.99980000000000002</v>
      </c>
      <c r="H19">
        <v>0.99990000000000001</v>
      </c>
      <c r="I19" s="6">
        <v>9.0530000000000002E-5</v>
      </c>
      <c r="J19" s="7">
        <v>4.8022119999999999</v>
      </c>
    </row>
    <row r="20" spans="1:10" x14ac:dyDescent="0.25">
      <c r="A20">
        <v>10000</v>
      </c>
      <c r="B20">
        <v>5</v>
      </c>
      <c r="C20">
        <v>9</v>
      </c>
      <c r="D20">
        <v>1</v>
      </c>
      <c r="E20">
        <v>0.6</v>
      </c>
      <c r="F20">
        <v>5.0199999999999995E-4</v>
      </c>
      <c r="G20">
        <v>1</v>
      </c>
      <c r="H20">
        <v>1</v>
      </c>
      <c r="I20" s="6">
        <v>3.7190000000000001E-5</v>
      </c>
      <c r="J20" s="7">
        <v>5.3974539999999998</v>
      </c>
    </row>
    <row r="21" spans="1:10" x14ac:dyDescent="0.25">
      <c r="A21">
        <v>10000</v>
      </c>
      <c r="B21">
        <v>5</v>
      </c>
      <c r="C21">
        <v>10</v>
      </c>
      <c r="D21">
        <v>1</v>
      </c>
      <c r="E21">
        <v>0.6</v>
      </c>
      <c r="F21">
        <v>5.1500000000000005E-4</v>
      </c>
      <c r="G21">
        <v>1</v>
      </c>
      <c r="H21">
        <v>1</v>
      </c>
      <c r="I21" s="6">
        <v>1.269E-5</v>
      </c>
      <c r="J21" s="7">
        <v>5.9918279999999999</v>
      </c>
    </row>
    <row r="22" spans="1:10" x14ac:dyDescent="0.25">
      <c r="A22">
        <v>10000</v>
      </c>
      <c r="B22">
        <v>5</v>
      </c>
      <c r="C22">
        <v>1</v>
      </c>
      <c r="D22">
        <v>1</v>
      </c>
      <c r="E22">
        <v>0.6</v>
      </c>
      <c r="F22">
        <v>6.0000000000000002E-5</v>
      </c>
      <c r="G22">
        <v>0.50900000000000001</v>
      </c>
      <c r="H22">
        <v>0.50670000000000004</v>
      </c>
      <c r="I22" s="6">
        <v>4.47949E-3</v>
      </c>
      <c r="J22" s="7">
        <v>0.41562300000000002</v>
      </c>
    </row>
    <row r="23" spans="1:10" x14ac:dyDescent="0.25">
      <c r="A23">
        <v>10000</v>
      </c>
      <c r="B23">
        <v>5</v>
      </c>
      <c r="C23">
        <v>2</v>
      </c>
      <c r="D23">
        <v>1</v>
      </c>
      <c r="E23">
        <v>0.6</v>
      </c>
      <c r="F23">
        <v>1.12E-4</v>
      </c>
      <c r="G23">
        <v>0.68030000000000002</v>
      </c>
      <c r="H23">
        <v>0.67179999999999995</v>
      </c>
      <c r="I23" s="6">
        <v>1.263358E-2</v>
      </c>
      <c r="J23" s="7">
        <v>1.041879</v>
      </c>
    </row>
    <row r="24" spans="1:10" x14ac:dyDescent="0.25">
      <c r="A24">
        <v>10000</v>
      </c>
      <c r="B24">
        <v>5</v>
      </c>
      <c r="C24">
        <v>3</v>
      </c>
      <c r="D24">
        <v>1</v>
      </c>
      <c r="E24">
        <v>0.6</v>
      </c>
      <c r="F24">
        <v>1.7200000000000001E-4</v>
      </c>
      <c r="G24">
        <v>0.77869999999999995</v>
      </c>
      <c r="H24">
        <v>0.77859999999999996</v>
      </c>
      <c r="I24" s="6">
        <v>1.7255999999999999E-4</v>
      </c>
      <c r="J24" s="7">
        <v>1.6723950000000001</v>
      </c>
    </row>
    <row r="25" spans="1:10" x14ac:dyDescent="0.25">
      <c r="A25">
        <v>10000</v>
      </c>
      <c r="B25">
        <v>5</v>
      </c>
      <c r="C25">
        <v>4</v>
      </c>
      <c r="D25">
        <v>1</v>
      </c>
      <c r="E25">
        <v>0.6</v>
      </c>
      <c r="F25">
        <v>2.6400000000000002E-4</v>
      </c>
      <c r="G25">
        <v>0.85</v>
      </c>
      <c r="H25">
        <v>0.8498</v>
      </c>
      <c r="I25" s="6">
        <v>1.7789999999999999E-4</v>
      </c>
      <c r="J25" s="7">
        <v>2.3092600000000001</v>
      </c>
    </row>
    <row r="26" spans="1:10" x14ac:dyDescent="0.25">
      <c r="A26">
        <v>10000</v>
      </c>
      <c r="B26">
        <v>5</v>
      </c>
      <c r="C26">
        <v>5</v>
      </c>
      <c r="D26">
        <v>1</v>
      </c>
      <c r="E26">
        <v>0.6</v>
      </c>
      <c r="F26">
        <v>2.5900000000000001E-4</v>
      </c>
      <c r="G26">
        <v>0.89980000000000004</v>
      </c>
      <c r="H26">
        <v>0.89790000000000003</v>
      </c>
      <c r="I26" s="6">
        <v>2.0694099999999998E-3</v>
      </c>
      <c r="J26" s="7">
        <v>2.93207</v>
      </c>
    </row>
    <row r="27" spans="1:10" x14ac:dyDescent="0.25">
      <c r="A27">
        <v>10000</v>
      </c>
      <c r="B27">
        <v>5</v>
      </c>
      <c r="C27">
        <v>6</v>
      </c>
      <c r="D27">
        <v>1</v>
      </c>
      <c r="E27">
        <v>0.6</v>
      </c>
      <c r="F27">
        <v>2.3499999999999999E-4</v>
      </c>
      <c r="G27">
        <v>0.92959999999999998</v>
      </c>
      <c r="H27">
        <v>0.93049999999999999</v>
      </c>
      <c r="I27" s="6">
        <v>1.00088E-3</v>
      </c>
      <c r="J27" s="7">
        <v>3.5494650000000001</v>
      </c>
    </row>
    <row r="28" spans="1:10" x14ac:dyDescent="0.25">
      <c r="A28">
        <v>10000</v>
      </c>
      <c r="B28">
        <v>5</v>
      </c>
      <c r="C28">
        <v>7</v>
      </c>
      <c r="D28">
        <v>1</v>
      </c>
      <c r="E28">
        <v>0.6</v>
      </c>
      <c r="F28">
        <v>5.3700000000000004E-4</v>
      </c>
      <c r="G28">
        <v>0.95089999999999997</v>
      </c>
      <c r="H28">
        <v>0.95269999999999999</v>
      </c>
      <c r="I28" s="6">
        <v>1.85265E-3</v>
      </c>
      <c r="J28" s="7">
        <v>4.1666109999999996</v>
      </c>
    </row>
    <row r="29" spans="1:10" x14ac:dyDescent="0.25">
      <c r="A29">
        <v>10000</v>
      </c>
      <c r="B29">
        <v>5</v>
      </c>
      <c r="C29">
        <v>8</v>
      </c>
      <c r="D29">
        <v>1</v>
      </c>
      <c r="E29">
        <v>0.6</v>
      </c>
      <c r="F29">
        <v>3.6099999999999999E-4</v>
      </c>
      <c r="G29">
        <v>0.96560000000000001</v>
      </c>
      <c r="H29">
        <v>0.9677</v>
      </c>
      <c r="I29" s="6">
        <v>2.1887899999999999E-3</v>
      </c>
      <c r="J29" s="7">
        <v>4.7790249999999999</v>
      </c>
    </row>
    <row r="30" spans="1:10" x14ac:dyDescent="0.25">
      <c r="A30">
        <v>10000</v>
      </c>
      <c r="B30">
        <v>5</v>
      </c>
      <c r="C30">
        <v>9</v>
      </c>
      <c r="D30">
        <v>1</v>
      </c>
      <c r="E30">
        <v>0.6</v>
      </c>
      <c r="F30">
        <v>5.0199999999999995E-4</v>
      </c>
      <c r="G30">
        <v>0.97789999999999999</v>
      </c>
      <c r="H30">
        <v>0.97799999999999998</v>
      </c>
      <c r="I30" s="6">
        <v>6.7840000000000001E-5</v>
      </c>
      <c r="J30" s="7">
        <v>5.383432</v>
      </c>
    </row>
    <row r="31" spans="1:10" x14ac:dyDescent="0.25">
      <c r="A31">
        <v>10000</v>
      </c>
      <c r="B31">
        <v>5</v>
      </c>
      <c r="C31">
        <v>10</v>
      </c>
      <c r="D31">
        <v>1</v>
      </c>
      <c r="E31">
        <v>0.6</v>
      </c>
      <c r="F31">
        <v>5.1500000000000005E-4</v>
      </c>
      <c r="G31">
        <v>0.9849</v>
      </c>
      <c r="H31">
        <v>0.9849</v>
      </c>
      <c r="I31" s="6">
        <v>5.0120000000000001E-5</v>
      </c>
      <c r="J31" s="7">
        <v>5.9817689999999999</v>
      </c>
    </row>
    <row r="32" spans="1:10" x14ac:dyDescent="0.25">
      <c r="A32">
        <v>10000</v>
      </c>
      <c r="B32">
        <v>5</v>
      </c>
      <c r="C32">
        <v>1</v>
      </c>
      <c r="D32">
        <v>1</v>
      </c>
      <c r="E32">
        <v>0.6</v>
      </c>
      <c r="F32">
        <v>6.0000000000000002E-5</v>
      </c>
      <c r="G32">
        <v>0.34870000000000001</v>
      </c>
      <c r="H32">
        <v>0.34250000000000003</v>
      </c>
      <c r="I32" s="6">
        <v>1.8100600000000001E-2</v>
      </c>
      <c r="J32" s="7">
        <v>0.34124500000000002</v>
      </c>
    </row>
    <row r="33" spans="1:10" x14ac:dyDescent="0.25">
      <c r="A33">
        <v>10000</v>
      </c>
      <c r="B33">
        <v>5</v>
      </c>
      <c r="C33">
        <v>2</v>
      </c>
      <c r="D33">
        <v>1</v>
      </c>
      <c r="E33">
        <v>0.6</v>
      </c>
      <c r="F33">
        <v>1.12E-4</v>
      </c>
      <c r="G33">
        <v>0.43540000000000001</v>
      </c>
      <c r="H33">
        <v>0.42630000000000001</v>
      </c>
      <c r="I33" s="6">
        <v>2.1362519999999999E-2</v>
      </c>
      <c r="J33" s="7">
        <v>0.88925799999999999</v>
      </c>
    </row>
    <row r="34" spans="1:10" x14ac:dyDescent="0.25">
      <c r="A34">
        <v>10000</v>
      </c>
      <c r="B34">
        <v>5</v>
      </c>
      <c r="C34">
        <v>3</v>
      </c>
      <c r="D34">
        <v>1</v>
      </c>
      <c r="E34">
        <v>0.6</v>
      </c>
      <c r="F34">
        <v>1.7200000000000001E-4</v>
      </c>
      <c r="G34">
        <v>0.49469999999999997</v>
      </c>
      <c r="H34">
        <v>0.4924</v>
      </c>
      <c r="I34" s="6">
        <v>4.6924100000000002E-3</v>
      </c>
      <c r="J34" s="7">
        <v>1.471201</v>
      </c>
    </row>
    <row r="35" spans="1:10" x14ac:dyDescent="0.25">
      <c r="A35">
        <v>10000</v>
      </c>
      <c r="B35">
        <v>5</v>
      </c>
      <c r="C35">
        <v>4</v>
      </c>
      <c r="D35">
        <v>1</v>
      </c>
      <c r="E35">
        <v>0.6</v>
      </c>
      <c r="F35">
        <v>2.6400000000000002E-4</v>
      </c>
      <c r="G35">
        <v>0.55320000000000003</v>
      </c>
      <c r="H35">
        <v>0.54800000000000004</v>
      </c>
      <c r="I35" s="6">
        <v>9.5413200000000007E-3</v>
      </c>
      <c r="J35" s="7">
        <v>2.0806279999999999</v>
      </c>
    </row>
    <row r="36" spans="1:10" x14ac:dyDescent="0.25">
      <c r="A36">
        <v>10000</v>
      </c>
      <c r="B36">
        <v>5</v>
      </c>
      <c r="C36">
        <v>5</v>
      </c>
      <c r="D36">
        <v>1</v>
      </c>
      <c r="E36">
        <v>0.6</v>
      </c>
      <c r="F36">
        <v>2.5900000000000001E-4</v>
      </c>
      <c r="G36">
        <v>0.5978</v>
      </c>
      <c r="H36">
        <v>0.59599999999999997</v>
      </c>
      <c r="I36" s="6">
        <v>3.0634799999999999E-3</v>
      </c>
      <c r="J36" s="7">
        <v>2.6903009999999998</v>
      </c>
    </row>
    <row r="37" spans="1:10" x14ac:dyDescent="0.25">
      <c r="A37">
        <v>10000</v>
      </c>
      <c r="B37">
        <v>5</v>
      </c>
      <c r="C37">
        <v>6</v>
      </c>
      <c r="D37">
        <v>1</v>
      </c>
      <c r="E37">
        <v>0.6</v>
      </c>
      <c r="F37">
        <v>3.48E-4</v>
      </c>
      <c r="G37">
        <v>0.64319999999999999</v>
      </c>
      <c r="H37">
        <v>0.63800000000000001</v>
      </c>
      <c r="I37" s="6">
        <v>8.1218799999999997E-3</v>
      </c>
      <c r="J37" s="7">
        <v>3.298451</v>
      </c>
    </row>
    <row r="38" spans="1:10" x14ac:dyDescent="0.25">
      <c r="A38">
        <v>10000</v>
      </c>
      <c r="B38">
        <v>5</v>
      </c>
      <c r="C38">
        <v>7</v>
      </c>
      <c r="D38">
        <v>1</v>
      </c>
      <c r="E38">
        <v>0.6</v>
      </c>
      <c r="F38">
        <v>3.4299999999999999E-4</v>
      </c>
      <c r="G38">
        <v>0.66310000000000002</v>
      </c>
      <c r="H38">
        <v>0.67520000000000002</v>
      </c>
      <c r="I38" s="6">
        <v>1.7853910000000001E-2</v>
      </c>
      <c r="J38" s="7">
        <v>3.9265089999999998</v>
      </c>
    </row>
    <row r="39" spans="1:10" x14ac:dyDescent="0.25">
      <c r="A39">
        <v>10000</v>
      </c>
      <c r="B39">
        <v>5</v>
      </c>
      <c r="C39">
        <v>8</v>
      </c>
      <c r="D39">
        <v>1</v>
      </c>
      <c r="E39">
        <v>0.6</v>
      </c>
      <c r="F39">
        <v>6.4400000000000004E-4</v>
      </c>
      <c r="G39">
        <v>0.70679999999999998</v>
      </c>
      <c r="H39">
        <v>0.70809999999999995</v>
      </c>
      <c r="I39" s="6">
        <v>1.8847600000000001E-3</v>
      </c>
      <c r="J39" s="7">
        <v>4.545553</v>
      </c>
    </row>
    <row r="40" spans="1:10" x14ac:dyDescent="0.25">
      <c r="A40">
        <v>10000</v>
      </c>
      <c r="B40">
        <v>5</v>
      </c>
      <c r="C40">
        <v>9</v>
      </c>
      <c r="D40">
        <v>1</v>
      </c>
      <c r="E40">
        <v>0.6</v>
      </c>
      <c r="F40">
        <v>7.45E-4</v>
      </c>
      <c r="G40">
        <v>0.73499999999999999</v>
      </c>
      <c r="H40">
        <v>0.73750000000000004</v>
      </c>
      <c r="I40" s="6">
        <v>3.4361000000000001E-3</v>
      </c>
      <c r="J40" s="7">
        <v>5.1669510000000001</v>
      </c>
    </row>
    <row r="41" spans="1:10" x14ac:dyDescent="0.25">
      <c r="A41">
        <v>10000</v>
      </c>
      <c r="B41">
        <v>5</v>
      </c>
      <c r="C41">
        <v>10</v>
      </c>
      <c r="D41">
        <v>1</v>
      </c>
      <c r="E41">
        <v>0.6</v>
      </c>
      <c r="F41">
        <v>5.2700000000000002E-4</v>
      </c>
      <c r="G41">
        <v>0.76639999999999997</v>
      </c>
      <c r="H41">
        <v>0.76380000000000003</v>
      </c>
      <c r="I41" s="6">
        <v>3.38887E-3</v>
      </c>
      <c r="J41" s="7">
        <v>5.7898420000000002</v>
      </c>
    </row>
    <row r="42" spans="1:10" x14ac:dyDescent="0.25">
      <c r="A42">
        <v>10000</v>
      </c>
      <c r="B42">
        <v>5</v>
      </c>
      <c r="C42">
        <v>1</v>
      </c>
      <c r="D42">
        <v>1</v>
      </c>
      <c r="E42">
        <v>0.6</v>
      </c>
      <c r="F42">
        <v>9.7E-5</v>
      </c>
      <c r="G42">
        <v>0.24479999999999999</v>
      </c>
      <c r="H42">
        <v>0.23749999999999999</v>
      </c>
      <c r="I42" s="6">
        <v>3.0905789999999999E-2</v>
      </c>
      <c r="J42" s="7">
        <v>0.28536499999999998</v>
      </c>
    </row>
    <row r="43" spans="1:10" x14ac:dyDescent="0.25">
      <c r="A43">
        <v>10000</v>
      </c>
      <c r="B43">
        <v>5</v>
      </c>
      <c r="C43">
        <v>2</v>
      </c>
      <c r="D43">
        <v>1</v>
      </c>
      <c r="E43">
        <v>0.6</v>
      </c>
      <c r="F43">
        <v>1.9900000000000001E-4</v>
      </c>
      <c r="G43">
        <v>0.25540000000000002</v>
      </c>
      <c r="H43">
        <v>0.25779999999999997</v>
      </c>
      <c r="I43" s="6">
        <v>9.3978299999999994E-3</v>
      </c>
      <c r="J43" s="7">
        <v>0.75446800000000003</v>
      </c>
    </row>
    <row r="44" spans="1:10" x14ac:dyDescent="0.25">
      <c r="A44">
        <v>10000</v>
      </c>
      <c r="B44">
        <v>5</v>
      </c>
      <c r="C44">
        <v>3</v>
      </c>
      <c r="D44">
        <v>1</v>
      </c>
      <c r="E44">
        <v>0.6</v>
      </c>
      <c r="F44">
        <v>1.06E-4</v>
      </c>
      <c r="G44">
        <v>0.27829999999999999</v>
      </c>
      <c r="H44">
        <v>0.27389999999999998</v>
      </c>
      <c r="I44" s="6">
        <v>1.605291E-2</v>
      </c>
      <c r="J44" s="7">
        <v>1.265509</v>
      </c>
    </row>
    <row r="45" spans="1:10" x14ac:dyDescent="0.25">
      <c r="A45">
        <v>10000</v>
      </c>
      <c r="B45">
        <v>5</v>
      </c>
      <c r="C45">
        <v>4</v>
      </c>
      <c r="D45">
        <v>1</v>
      </c>
      <c r="E45">
        <v>0.6</v>
      </c>
      <c r="F45">
        <v>1.45E-4</v>
      </c>
      <c r="G45">
        <v>0.2873</v>
      </c>
      <c r="H45">
        <v>0.2878</v>
      </c>
      <c r="I45" s="6">
        <v>1.647E-3</v>
      </c>
      <c r="J45" s="7">
        <v>1.794001</v>
      </c>
    </row>
    <row r="46" spans="1:10" x14ac:dyDescent="0.25">
      <c r="A46">
        <v>10000</v>
      </c>
      <c r="B46">
        <v>5</v>
      </c>
      <c r="C46">
        <v>5</v>
      </c>
      <c r="D46">
        <v>1</v>
      </c>
      <c r="E46">
        <v>0.6</v>
      </c>
      <c r="F46">
        <v>2.4600000000000002E-4</v>
      </c>
      <c r="G46">
        <v>0.29380000000000001</v>
      </c>
      <c r="H46">
        <v>0.30020000000000002</v>
      </c>
      <c r="I46" s="6">
        <v>2.141467E-2</v>
      </c>
      <c r="J46" s="7">
        <v>2.334028</v>
      </c>
    </row>
    <row r="47" spans="1:10" x14ac:dyDescent="0.25">
      <c r="A47">
        <v>10000</v>
      </c>
      <c r="B47">
        <v>5</v>
      </c>
      <c r="C47">
        <v>6</v>
      </c>
      <c r="D47">
        <v>1</v>
      </c>
      <c r="E47">
        <v>0.6</v>
      </c>
      <c r="F47">
        <v>3.48E-4</v>
      </c>
      <c r="G47">
        <v>0.32129999999999997</v>
      </c>
      <c r="H47">
        <v>0.31169999999999998</v>
      </c>
      <c r="I47" s="6">
        <v>3.0887299999999999E-2</v>
      </c>
      <c r="J47" s="7">
        <v>2.8847399999999999</v>
      </c>
    </row>
    <row r="48" spans="1:10" x14ac:dyDescent="0.25">
      <c r="A48">
        <v>10000</v>
      </c>
      <c r="B48">
        <v>5</v>
      </c>
      <c r="C48">
        <v>7</v>
      </c>
      <c r="D48">
        <v>1</v>
      </c>
      <c r="E48">
        <v>0.6</v>
      </c>
      <c r="F48">
        <v>3.4299999999999999E-4</v>
      </c>
      <c r="G48">
        <v>0.31590000000000001</v>
      </c>
      <c r="H48">
        <v>0.32229999999999998</v>
      </c>
      <c r="I48" s="6">
        <v>1.999366E-2</v>
      </c>
      <c r="J48" s="7">
        <v>3.4402750000000002</v>
      </c>
    </row>
    <row r="49" spans="1:10" x14ac:dyDescent="0.25">
      <c r="A49">
        <v>10000</v>
      </c>
      <c r="B49">
        <v>5</v>
      </c>
      <c r="C49">
        <v>8</v>
      </c>
      <c r="D49">
        <v>1</v>
      </c>
      <c r="E49">
        <v>0.6</v>
      </c>
      <c r="F49">
        <v>6.4400000000000004E-4</v>
      </c>
      <c r="G49">
        <v>0.33250000000000002</v>
      </c>
      <c r="H49">
        <v>0.33239999999999997</v>
      </c>
      <c r="I49" s="6">
        <v>3.0244000000000001E-4</v>
      </c>
      <c r="J49" s="7">
        <v>4.0109859999999999</v>
      </c>
    </row>
    <row r="50" spans="1:10" x14ac:dyDescent="0.25">
      <c r="A50">
        <v>10000</v>
      </c>
      <c r="B50">
        <v>5</v>
      </c>
      <c r="C50">
        <v>9</v>
      </c>
      <c r="D50">
        <v>1</v>
      </c>
      <c r="E50">
        <v>0.6</v>
      </c>
      <c r="F50">
        <v>7.45E-4</v>
      </c>
      <c r="G50">
        <v>0.33689999999999998</v>
      </c>
      <c r="H50">
        <v>0.34189999999999998</v>
      </c>
      <c r="I50" s="6">
        <v>1.475341E-2</v>
      </c>
      <c r="J50" s="7">
        <v>4.5891960000000003</v>
      </c>
    </row>
    <row r="51" spans="1:10" x14ac:dyDescent="0.25">
      <c r="A51">
        <v>10000</v>
      </c>
      <c r="B51">
        <v>5</v>
      </c>
      <c r="C51">
        <v>10</v>
      </c>
      <c r="D51">
        <v>1</v>
      </c>
      <c r="E51">
        <v>0.6</v>
      </c>
      <c r="F51">
        <v>5.2700000000000002E-4</v>
      </c>
      <c r="G51">
        <v>0.34720000000000001</v>
      </c>
      <c r="H51">
        <v>0.35110000000000002</v>
      </c>
      <c r="I51" s="6">
        <v>1.0993599999999999E-2</v>
      </c>
      <c r="J51" s="7">
        <v>5.1677720000000003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B3FE-25E5-4719-BF8E-7E48D0B02BFA}">
  <dimension ref="A1:AB64"/>
  <sheetViews>
    <sheetView topLeftCell="A25" workbookViewId="0">
      <selection activeCell="V48" sqref="A48:V48"/>
    </sheetView>
  </sheetViews>
  <sheetFormatPr defaultRowHeight="15" x14ac:dyDescent="0.25"/>
  <sheetData>
    <row r="1" spans="1:28" ht="18.75" x14ac:dyDescent="0.3">
      <c r="A1" s="1" t="s">
        <v>0</v>
      </c>
    </row>
    <row r="2" spans="1:28" x14ac:dyDescent="0.25">
      <c r="A2" t="s">
        <v>1</v>
      </c>
      <c r="B2">
        <v>10000</v>
      </c>
      <c r="C2">
        <v>2</v>
      </c>
      <c r="D2">
        <v>3</v>
      </c>
      <c r="E2">
        <v>3</v>
      </c>
      <c r="F2">
        <v>3</v>
      </c>
      <c r="G2">
        <v>5</v>
      </c>
      <c r="H2">
        <f>0.1*G2</f>
        <v>0.5</v>
      </c>
    </row>
    <row r="3" spans="1:28" x14ac:dyDescent="0.25">
      <c r="A3" t="s">
        <v>1</v>
      </c>
      <c r="B3">
        <v>10000</v>
      </c>
      <c r="C3">
        <v>3</v>
      </c>
      <c r="D3">
        <v>3</v>
      </c>
      <c r="E3">
        <v>3</v>
      </c>
      <c r="F3">
        <v>3</v>
      </c>
      <c r="G3">
        <v>3</v>
      </c>
      <c r="H3">
        <v>5</v>
      </c>
      <c r="I3">
        <f>H3*0.1</f>
        <v>0.5</v>
      </c>
      <c r="J3">
        <f>H3*0.1</f>
        <v>0.5</v>
      </c>
    </row>
    <row r="4" spans="1:28" x14ac:dyDescent="0.25">
      <c r="A4" t="s">
        <v>1</v>
      </c>
      <c r="B4">
        <v>10000</v>
      </c>
      <c r="C4">
        <v>4</v>
      </c>
      <c r="D4">
        <v>3</v>
      </c>
      <c r="E4">
        <v>3</v>
      </c>
      <c r="F4">
        <v>3</v>
      </c>
      <c r="G4">
        <v>3</v>
      </c>
      <c r="H4">
        <v>3</v>
      </c>
      <c r="I4">
        <v>5</v>
      </c>
      <c r="J4">
        <f>I4*0.1</f>
        <v>0.5</v>
      </c>
      <c r="K4">
        <f>I4*0.1</f>
        <v>0.5</v>
      </c>
      <c r="L4">
        <f>I4*0.1</f>
        <v>0.5</v>
      </c>
    </row>
    <row r="5" spans="1:28" x14ac:dyDescent="0.25">
      <c r="A5" t="s">
        <v>1</v>
      </c>
      <c r="B5">
        <v>10000</v>
      </c>
      <c r="C5">
        <v>5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  <c r="K5">
        <f>J5*0.1</f>
        <v>0.5</v>
      </c>
      <c r="L5">
        <f>J5*0.1</f>
        <v>0.5</v>
      </c>
      <c r="M5">
        <f>J5*0.1</f>
        <v>0.5</v>
      </c>
      <c r="N5">
        <f>J5*0.1</f>
        <v>0.5</v>
      </c>
    </row>
    <row r="6" spans="1:28" x14ac:dyDescent="0.25">
      <c r="A6" t="s">
        <v>1</v>
      </c>
      <c r="B6">
        <v>10000</v>
      </c>
      <c r="C6">
        <v>6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5</v>
      </c>
      <c r="L6">
        <f>K6*0.1</f>
        <v>0.5</v>
      </c>
      <c r="M6">
        <f>K6*0.1</f>
        <v>0.5</v>
      </c>
      <c r="N6">
        <f>K6*0.1</f>
        <v>0.5</v>
      </c>
      <c r="O6">
        <f>K6*0.1</f>
        <v>0.5</v>
      </c>
      <c r="P6">
        <f>K6*0.1</f>
        <v>0.5</v>
      </c>
    </row>
    <row r="7" spans="1:28" x14ac:dyDescent="0.25">
      <c r="A7" t="s">
        <v>1</v>
      </c>
      <c r="B7">
        <v>10000</v>
      </c>
      <c r="C7">
        <v>7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5</v>
      </c>
      <c r="M7">
        <f>L7*0.1</f>
        <v>0.5</v>
      </c>
      <c r="N7">
        <f>L7*0.1</f>
        <v>0.5</v>
      </c>
      <c r="O7">
        <f>L7*0.1</f>
        <v>0.5</v>
      </c>
      <c r="P7">
        <f>L7*0.1</f>
        <v>0.5</v>
      </c>
      <c r="Q7">
        <f>L7*0.1</f>
        <v>0.5</v>
      </c>
      <c r="R7">
        <f>L7*0.1</f>
        <v>0.5</v>
      </c>
    </row>
    <row r="8" spans="1:28" x14ac:dyDescent="0.25">
      <c r="A8" t="s">
        <v>1</v>
      </c>
      <c r="B8">
        <v>10000</v>
      </c>
      <c r="C8">
        <v>8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5</v>
      </c>
      <c r="N8">
        <f>$M8*0.1</f>
        <v>0.5</v>
      </c>
      <c r="O8">
        <f t="shared" ref="O8:T8" si="0">$M8*0.1</f>
        <v>0.5</v>
      </c>
      <c r="P8">
        <f t="shared" si="0"/>
        <v>0.5</v>
      </c>
      <c r="Q8">
        <f>$M8*0.1</f>
        <v>0.5</v>
      </c>
      <c r="R8">
        <f t="shared" si="0"/>
        <v>0.5</v>
      </c>
      <c r="S8">
        <f t="shared" si="0"/>
        <v>0.5</v>
      </c>
      <c r="T8">
        <f t="shared" si="0"/>
        <v>0.5</v>
      </c>
    </row>
    <row r="9" spans="1:28" x14ac:dyDescent="0.25">
      <c r="A9" t="s">
        <v>1</v>
      </c>
      <c r="B9">
        <v>10000</v>
      </c>
      <c r="C9">
        <v>9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5</v>
      </c>
      <c r="O9">
        <f>$N9*0.1</f>
        <v>0.5</v>
      </c>
      <c r="P9">
        <f t="shared" ref="P9:V9" si="1">$N9*0.1</f>
        <v>0.5</v>
      </c>
      <c r="Q9">
        <f t="shared" si="1"/>
        <v>0.5</v>
      </c>
      <c r="R9">
        <f t="shared" si="1"/>
        <v>0.5</v>
      </c>
      <c r="S9">
        <f t="shared" si="1"/>
        <v>0.5</v>
      </c>
      <c r="T9">
        <f t="shared" si="1"/>
        <v>0.5</v>
      </c>
      <c r="U9">
        <f t="shared" si="1"/>
        <v>0.5</v>
      </c>
      <c r="V9">
        <f t="shared" si="1"/>
        <v>0.5</v>
      </c>
    </row>
    <row r="10" spans="1:28" x14ac:dyDescent="0.25">
      <c r="A10" t="s">
        <v>1</v>
      </c>
      <c r="B10">
        <v>10000</v>
      </c>
      <c r="C10">
        <v>10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5</v>
      </c>
      <c r="P10">
        <f>$O10*0.1</f>
        <v>0.5</v>
      </c>
      <c r="Q10">
        <f t="shared" ref="Q10:X10" si="2">$O10*0.1</f>
        <v>0.5</v>
      </c>
      <c r="R10">
        <f t="shared" si="2"/>
        <v>0.5</v>
      </c>
      <c r="S10">
        <f t="shared" si="2"/>
        <v>0.5</v>
      </c>
      <c r="T10">
        <f t="shared" si="2"/>
        <v>0.5</v>
      </c>
      <c r="U10">
        <f t="shared" si="2"/>
        <v>0.5</v>
      </c>
      <c r="V10">
        <f t="shared" si="2"/>
        <v>0.5</v>
      </c>
      <c r="W10">
        <f t="shared" si="2"/>
        <v>0.5</v>
      </c>
      <c r="X10">
        <f t="shared" si="2"/>
        <v>0.5</v>
      </c>
    </row>
    <row r="11" spans="1:28" x14ac:dyDescent="0.25">
      <c r="A11" t="s">
        <v>1</v>
      </c>
      <c r="B11">
        <v>10000</v>
      </c>
      <c r="C11">
        <v>11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5</v>
      </c>
      <c r="Q11">
        <f>$P11*0.1</f>
        <v>0.5</v>
      </c>
      <c r="R11">
        <f t="shared" ref="R11:Z11" si="3">$P11*0.1</f>
        <v>0.5</v>
      </c>
      <c r="S11">
        <f t="shared" si="3"/>
        <v>0.5</v>
      </c>
      <c r="T11">
        <f t="shared" si="3"/>
        <v>0.5</v>
      </c>
      <c r="U11">
        <f t="shared" si="3"/>
        <v>0.5</v>
      </c>
      <c r="V11">
        <f t="shared" si="3"/>
        <v>0.5</v>
      </c>
      <c r="W11">
        <f t="shared" si="3"/>
        <v>0.5</v>
      </c>
      <c r="X11">
        <f t="shared" si="3"/>
        <v>0.5</v>
      </c>
      <c r="Y11">
        <f t="shared" si="3"/>
        <v>0.5</v>
      </c>
      <c r="Z11">
        <f t="shared" si="3"/>
        <v>0.5</v>
      </c>
    </row>
    <row r="12" spans="1:28" x14ac:dyDescent="0.25">
      <c r="A12" t="s">
        <v>1</v>
      </c>
      <c r="B12">
        <v>10000</v>
      </c>
      <c r="C12">
        <v>12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5</v>
      </c>
      <c r="R12">
        <f>$Q12*0.1</f>
        <v>0.5</v>
      </c>
      <c r="S12">
        <f t="shared" ref="S12:AB12" si="4">$Q12*0.1</f>
        <v>0.5</v>
      </c>
      <c r="T12">
        <f t="shared" si="4"/>
        <v>0.5</v>
      </c>
      <c r="U12">
        <f t="shared" si="4"/>
        <v>0.5</v>
      </c>
      <c r="V12">
        <f t="shared" si="4"/>
        <v>0.5</v>
      </c>
      <c r="W12">
        <f t="shared" si="4"/>
        <v>0.5</v>
      </c>
      <c r="X12">
        <f t="shared" si="4"/>
        <v>0.5</v>
      </c>
      <c r="Y12">
        <f t="shared" si="4"/>
        <v>0.5</v>
      </c>
      <c r="Z12">
        <f t="shared" si="4"/>
        <v>0.5</v>
      </c>
      <c r="AA12">
        <f t="shared" si="4"/>
        <v>0.5</v>
      </c>
      <c r="AB12">
        <f t="shared" si="4"/>
        <v>0.5</v>
      </c>
    </row>
    <row r="14" spans="1:28" ht="18.75" x14ac:dyDescent="0.3">
      <c r="A14" s="1" t="s">
        <v>2</v>
      </c>
    </row>
    <row r="15" spans="1:28" x14ac:dyDescent="0.25">
      <c r="A15" t="s">
        <v>1</v>
      </c>
      <c r="B15">
        <v>10000</v>
      </c>
      <c r="C15">
        <v>2</v>
      </c>
      <c r="D15">
        <v>3</v>
      </c>
      <c r="E15">
        <v>3</v>
      </c>
      <c r="F15">
        <v>3</v>
      </c>
      <c r="G15">
        <v>5</v>
      </c>
      <c r="H15">
        <f>0.3*$G15</f>
        <v>1.5</v>
      </c>
    </row>
    <row r="16" spans="1:28" x14ac:dyDescent="0.25">
      <c r="A16" t="s">
        <v>1</v>
      </c>
      <c r="B16">
        <v>10000</v>
      </c>
      <c r="C16">
        <v>3</v>
      </c>
      <c r="D16">
        <v>3</v>
      </c>
      <c r="E16">
        <v>3</v>
      </c>
      <c r="F16">
        <v>3</v>
      </c>
      <c r="G16">
        <v>3</v>
      </c>
      <c r="H16">
        <v>5</v>
      </c>
      <c r="I16">
        <f>$H16*0.3</f>
        <v>1.5</v>
      </c>
      <c r="J16">
        <f>$H16*0.3</f>
        <v>1.5</v>
      </c>
    </row>
    <row r="17" spans="1:28" x14ac:dyDescent="0.25">
      <c r="A17" t="s">
        <v>1</v>
      </c>
      <c r="B17">
        <v>10000</v>
      </c>
      <c r="C17">
        <v>4</v>
      </c>
      <c r="D17">
        <v>3</v>
      </c>
      <c r="E17">
        <v>3</v>
      </c>
      <c r="F17">
        <v>3</v>
      </c>
      <c r="G17">
        <v>3</v>
      </c>
      <c r="H17">
        <v>3</v>
      </c>
      <c r="I17">
        <v>5</v>
      </c>
      <c r="J17">
        <f>$I17*0.3</f>
        <v>1.5</v>
      </c>
      <c r="K17">
        <f t="shared" ref="K17:L17" si="5">$I17*0.3</f>
        <v>1.5</v>
      </c>
      <c r="L17">
        <f t="shared" si="5"/>
        <v>1.5</v>
      </c>
    </row>
    <row r="18" spans="1:28" x14ac:dyDescent="0.25">
      <c r="A18" t="s">
        <v>1</v>
      </c>
      <c r="B18">
        <v>10000</v>
      </c>
      <c r="C18">
        <v>5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5</v>
      </c>
      <c r="K18">
        <f>$J18*0.3</f>
        <v>1.5</v>
      </c>
      <c r="L18">
        <f t="shared" ref="L18:N18" si="6">$J18*0.3</f>
        <v>1.5</v>
      </c>
      <c r="M18">
        <f t="shared" si="6"/>
        <v>1.5</v>
      </c>
      <c r="N18">
        <f t="shared" si="6"/>
        <v>1.5</v>
      </c>
    </row>
    <row r="19" spans="1:28" x14ac:dyDescent="0.25">
      <c r="A19" t="s">
        <v>1</v>
      </c>
      <c r="B19">
        <v>10000</v>
      </c>
      <c r="C19">
        <v>6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5</v>
      </c>
      <c r="L19">
        <f>$K19*0.3</f>
        <v>1.5</v>
      </c>
      <c r="M19">
        <f t="shared" ref="M19:P19" si="7">$K19*0.3</f>
        <v>1.5</v>
      </c>
      <c r="N19">
        <f t="shared" si="7"/>
        <v>1.5</v>
      </c>
      <c r="O19">
        <f t="shared" si="7"/>
        <v>1.5</v>
      </c>
      <c r="P19">
        <f t="shared" si="7"/>
        <v>1.5</v>
      </c>
    </row>
    <row r="20" spans="1:28" x14ac:dyDescent="0.25">
      <c r="A20" t="s">
        <v>1</v>
      </c>
      <c r="B20">
        <v>10000</v>
      </c>
      <c r="C20">
        <v>7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5</v>
      </c>
      <c r="M20">
        <f>$L20*0.3</f>
        <v>1.5</v>
      </c>
      <c r="N20">
        <f t="shared" ref="N20:R20" si="8">$L20*0.3</f>
        <v>1.5</v>
      </c>
      <c r="O20">
        <f t="shared" si="8"/>
        <v>1.5</v>
      </c>
      <c r="P20">
        <f t="shared" si="8"/>
        <v>1.5</v>
      </c>
      <c r="Q20">
        <f t="shared" si="8"/>
        <v>1.5</v>
      </c>
      <c r="R20">
        <f t="shared" si="8"/>
        <v>1.5</v>
      </c>
    </row>
    <row r="21" spans="1:28" x14ac:dyDescent="0.25">
      <c r="A21" t="s">
        <v>1</v>
      </c>
      <c r="B21">
        <v>10000</v>
      </c>
      <c r="C21">
        <v>8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5</v>
      </c>
      <c r="N21">
        <f>$M21*0.3</f>
        <v>1.5</v>
      </c>
      <c r="O21">
        <f t="shared" ref="O21:T21" si="9">$M21*0.3</f>
        <v>1.5</v>
      </c>
      <c r="P21">
        <f t="shared" si="9"/>
        <v>1.5</v>
      </c>
      <c r="Q21">
        <f t="shared" si="9"/>
        <v>1.5</v>
      </c>
      <c r="R21">
        <f t="shared" si="9"/>
        <v>1.5</v>
      </c>
      <c r="S21">
        <f t="shared" si="9"/>
        <v>1.5</v>
      </c>
      <c r="T21">
        <f t="shared" si="9"/>
        <v>1.5</v>
      </c>
    </row>
    <row r="22" spans="1:28" x14ac:dyDescent="0.25">
      <c r="A22" t="s">
        <v>1</v>
      </c>
      <c r="B22">
        <v>10000</v>
      </c>
      <c r="C22">
        <v>9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5</v>
      </c>
      <c r="O22">
        <f>$N22*0.3</f>
        <v>1.5</v>
      </c>
      <c r="P22">
        <f t="shared" ref="P22:V22" si="10">$N22*0.3</f>
        <v>1.5</v>
      </c>
      <c r="Q22">
        <f t="shared" si="10"/>
        <v>1.5</v>
      </c>
      <c r="R22">
        <f t="shared" si="10"/>
        <v>1.5</v>
      </c>
      <c r="S22">
        <f t="shared" si="10"/>
        <v>1.5</v>
      </c>
      <c r="T22">
        <f t="shared" si="10"/>
        <v>1.5</v>
      </c>
      <c r="U22">
        <f t="shared" si="10"/>
        <v>1.5</v>
      </c>
      <c r="V22">
        <f t="shared" si="10"/>
        <v>1.5</v>
      </c>
    </row>
    <row r="23" spans="1:28" x14ac:dyDescent="0.25">
      <c r="A23" t="s">
        <v>1</v>
      </c>
      <c r="B23">
        <v>10000</v>
      </c>
      <c r="C23">
        <v>10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5</v>
      </c>
      <c r="P23">
        <f>$O23*0.3</f>
        <v>1.5</v>
      </c>
      <c r="Q23">
        <f t="shared" ref="Q23:X23" si="11">$O23*0.3</f>
        <v>1.5</v>
      </c>
      <c r="R23">
        <f t="shared" si="11"/>
        <v>1.5</v>
      </c>
      <c r="S23">
        <f t="shared" si="11"/>
        <v>1.5</v>
      </c>
      <c r="T23">
        <f t="shared" si="11"/>
        <v>1.5</v>
      </c>
      <c r="U23">
        <f t="shared" si="11"/>
        <v>1.5</v>
      </c>
      <c r="V23">
        <f t="shared" si="11"/>
        <v>1.5</v>
      </c>
      <c r="W23">
        <f t="shared" si="11"/>
        <v>1.5</v>
      </c>
      <c r="X23">
        <f t="shared" si="11"/>
        <v>1.5</v>
      </c>
    </row>
    <row r="24" spans="1:28" x14ac:dyDescent="0.25">
      <c r="A24" t="s">
        <v>1</v>
      </c>
      <c r="B24">
        <v>10000</v>
      </c>
      <c r="C24">
        <v>11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f>$P24*0.3</f>
        <v>1.5</v>
      </c>
      <c r="R24">
        <f t="shared" ref="R24:Z24" si="12">$P24*0.3</f>
        <v>1.5</v>
      </c>
      <c r="S24">
        <f t="shared" si="12"/>
        <v>1.5</v>
      </c>
      <c r="T24">
        <f t="shared" si="12"/>
        <v>1.5</v>
      </c>
      <c r="U24">
        <f t="shared" si="12"/>
        <v>1.5</v>
      </c>
      <c r="V24">
        <f t="shared" si="12"/>
        <v>1.5</v>
      </c>
      <c r="W24">
        <f t="shared" si="12"/>
        <v>1.5</v>
      </c>
      <c r="X24">
        <f t="shared" si="12"/>
        <v>1.5</v>
      </c>
      <c r="Y24">
        <f t="shared" si="12"/>
        <v>1.5</v>
      </c>
      <c r="Z24">
        <f t="shared" si="12"/>
        <v>1.5</v>
      </c>
    </row>
    <row r="25" spans="1:28" x14ac:dyDescent="0.25">
      <c r="A25" t="s">
        <v>1</v>
      </c>
      <c r="B25">
        <v>10000</v>
      </c>
      <c r="C25">
        <v>12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5</v>
      </c>
      <c r="R25">
        <f>$Q25*0.3</f>
        <v>1.5</v>
      </c>
      <c r="S25">
        <f t="shared" ref="S25:AB25" si="13">$Q25*0.3</f>
        <v>1.5</v>
      </c>
      <c r="T25">
        <f t="shared" si="13"/>
        <v>1.5</v>
      </c>
      <c r="U25">
        <f t="shared" si="13"/>
        <v>1.5</v>
      </c>
      <c r="V25">
        <f t="shared" si="13"/>
        <v>1.5</v>
      </c>
      <c r="W25">
        <f t="shared" si="13"/>
        <v>1.5</v>
      </c>
      <c r="X25">
        <f t="shared" si="13"/>
        <v>1.5</v>
      </c>
      <c r="Y25">
        <f t="shared" si="13"/>
        <v>1.5</v>
      </c>
      <c r="Z25">
        <f t="shared" si="13"/>
        <v>1.5</v>
      </c>
      <c r="AA25">
        <f t="shared" si="13"/>
        <v>1.5</v>
      </c>
      <c r="AB25">
        <f t="shared" si="13"/>
        <v>1.5</v>
      </c>
    </row>
    <row r="27" spans="1:28" ht="18.75" x14ac:dyDescent="0.3">
      <c r="A27" s="1" t="s">
        <v>3</v>
      </c>
    </row>
    <row r="28" spans="1:28" x14ac:dyDescent="0.25">
      <c r="A28" t="s">
        <v>1</v>
      </c>
      <c r="B28">
        <v>10000</v>
      </c>
      <c r="C28">
        <v>2</v>
      </c>
      <c r="D28">
        <v>3</v>
      </c>
      <c r="E28">
        <v>3</v>
      </c>
      <c r="F28">
        <v>3</v>
      </c>
      <c r="G28">
        <v>5</v>
      </c>
      <c r="H28">
        <f>0.5*$G28</f>
        <v>2.5</v>
      </c>
    </row>
    <row r="29" spans="1:28" x14ac:dyDescent="0.25">
      <c r="A29" t="s">
        <v>1</v>
      </c>
      <c r="B29">
        <v>10000</v>
      </c>
      <c r="C29">
        <v>3</v>
      </c>
      <c r="D29">
        <v>3</v>
      </c>
      <c r="E29">
        <v>3</v>
      </c>
      <c r="F29">
        <v>3</v>
      </c>
      <c r="G29">
        <v>3</v>
      </c>
      <c r="H29">
        <v>5</v>
      </c>
      <c r="I29">
        <f>$H29*0.5</f>
        <v>2.5</v>
      </c>
      <c r="J29">
        <f>$H29*0.5</f>
        <v>2.5</v>
      </c>
    </row>
    <row r="30" spans="1:28" x14ac:dyDescent="0.25">
      <c r="A30" t="s">
        <v>1</v>
      </c>
      <c r="B30">
        <v>10000</v>
      </c>
      <c r="C30">
        <v>4</v>
      </c>
      <c r="D30">
        <v>3</v>
      </c>
      <c r="E30">
        <v>3</v>
      </c>
      <c r="F30">
        <v>3</v>
      </c>
      <c r="G30">
        <v>3</v>
      </c>
      <c r="H30">
        <v>3</v>
      </c>
      <c r="I30">
        <v>5</v>
      </c>
      <c r="J30">
        <f>$I30*0.5</f>
        <v>2.5</v>
      </c>
      <c r="K30">
        <f t="shared" ref="K30:L30" si="14">$I30*0.5</f>
        <v>2.5</v>
      </c>
      <c r="L30">
        <f t="shared" si="14"/>
        <v>2.5</v>
      </c>
    </row>
    <row r="31" spans="1:28" x14ac:dyDescent="0.25">
      <c r="A31" t="s">
        <v>1</v>
      </c>
      <c r="B31">
        <v>10000</v>
      </c>
      <c r="C31">
        <v>5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5</v>
      </c>
      <c r="K31">
        <f>$J31*0.5</f>
        <v>2.5</v>
      </c>
      <c r="L31">
        <f t="shared" ref="L31:N31" si="15">$J31*0.5</f>
        <v>2.5</v>
      </c>
      <c r="M31">
        <f t="shared" si="15"/>
        <v>2.5</v>
      </c>
      <c r="N31">
        <f t="shared" si="15"/>
        <v>2.5</v>
      </c>
    </row>
    <row r="32" spans="1:28" x14ac:dyDescent="0.25">
      <c r="A32" t="s">
        <v>1</v>
      </c>
      <c r="B32">
        <v>10000</v>
      </c>
      <c r="C32">
        <v>6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5</v>
      </c>
      <c r="L32">
        <f>$K32*0.5</f>
        <v>2.5</v>
      </c>
      <c r="M32">
        <f t="shared" ref="M32:P32" si="16">$K32*0.5</f>
        <v>2.5</v>
      </c>
      <c r="N32">
        <f t="shared" si="16"/>
        <v>2.5</v>
      </c>
      <c r="O32">
        <f t="shared" si="16"/>
        <v>2.5</v>
      </c>
      <c r="P32">
        <f t="shared" si="16"/>
        <v>2.5</v>
      </c>
    </row>
    <row r="33" spans="1:28" x14ac:dyDescent="0.25">
      <c r="A33" t="s">
        <v>1</v>
      </c>
      <c r="B33">
        <v>10000</v>
      </c>
      <c r="C33">
        <v>7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5</v>
      </c>
      <c r="M33">
        <f>$L33*0.5</f>
        <v>2.5</v>
      </c>
      <c r="N33">
        <f t="shared" ref="N33:R33" si="17">$L33*0.5</f>
        <v>2.5</v>
      </c>
      <c r="O33">
        <f t="shared" si="17"/>
        <v>2.5</v>
      </c>
      <c r="P33">
        <f t="shared" si="17"/>
        <v>2.5</v>
      </c>
      <c r="Q33">
        <f t="shared" si="17"/>
        <v>2.5</v>
      </c>
      <c r="R33">
        <f t="shared" si="17"/>
        <v>2.5</v>
      </c>
    </row>
    <row r="34" spans="1:28" x14ac:dyDescent="0.25">
      <c r="A34" t="s">
        <v>1</v>
      </c>
      <c r="B34">
        <v>10000</v>
      </c>
      <c r="C34">
        <v>8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5</v>
      </c>
      <c r="N34">
        <f>$M34*0.5</f>
        <v>2.5</v>
      </c>
      <c r="O34">
        <f t="shared" ref="O34:T34" si="18">$M34*0.5</f>
        <v>2.5</v>
      </c>
      <c r="P34">
        <f t="shared" si="18"/>
        <v>2.5</v>
      </c>
      <c r="Q34">
        <f t="shared" si="18"/>
        <v>2.5</v>
      </c>
      <c r="R34">
        <f t="shared" si="18"/>
        <v>2.5</v>
      </c>
      <c r="S34">
        <f t="shared" si="18"/>
        <v>2.5</v>
      </c>
      <c r="T34">
        <f t="shared" si="18"/>
        <v>2.5</v>
      </c>
    </row>
    <row r="35" spans="1:28" x14ac:dyDescent="0.25">
      <c r="A35" t="s">
        <v>1</v>
      </c>
      <c r="B35">
        <v>10000</v>
      </c>
      <c r="C35">
        <v>9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5</v>
      </c>
      <c r="O35">
        <f>$N35*0.5</f>
        <v>2.5</v>
      </c>
      <c r="P35">
        <f t="shared" ref="P35:V35" si="19">$N35*0.5</f>
        <v>2.5</v>
      </c>
      <c r="Q35">
        <f t="shared" si="19"/>
        <v>2.5</v>
      </c>
      <c r="R35">
        <f t="shared" si="19"/>
        <v>2.5</v>
      </c>
      <c r="S35">
        <f t="shared" si="19"/>
        <v>2.5</v>
      </c>
      <c r="T35">
        <f t="shared" si="19"/>
        <v>2.5</v>
      </c>
      <c r="U35">
        <f t="shared" si="19"/>
        <v>2.5</v>
      </c>
      <c r="V35">
        <f t="shared" si="19"/>
        <v>2.5</v>
      </c>
    </row>
    <row r="36" spans="1:28" x14ac:dyDescent="0.25">
      <c r="A36" t="s">
        <v>1</v>
      </c>
      <c r="B36">
        <v>10000</v>
      </c>
      <c r="C36">
        <v>10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5</v>
      </c>
      <c r="P36">
        <f>$O36*0.5</f>
        <v>2.5</v>
      </c>
      <c r="Q36">
        <f t="shared" ref="Q36:X36" si="20">$O36*0.5</f>
        <v>2.5</v>
      </c>
      <c r="R36">
        <f t="shared" si="20"/>
        <v>2.5</v>
      </c>
      <c r="S36">
        <f t="shared" si="20"/>
        <v>2.5</v>
      </c>
      <c r="T36">
        <f t="shared" si="20"/>
        <v>2.5</v>
      </c>
      <c r="U36">
        <f t="shared" si="20"/>
        <v>2.5</v>
      </c>
      <c r="V36">
        <f t="shared" si="20"/>
        <v>2.5</v>
      </c>
      <c r="W36">
        <f t="shared" si="20"/>
        <v>2.5</v>
      </c>
      <c r="X36">
        <f t="shared" si="20"/>
        <v>2.5</v>
      </c>
    </row>
    <row r="37" spans="1:28" x14ac:dyDescent="0.25">
      <c r="A37" t="s">
        <v>1</v>
      </c>
      <c r="B37">
        <v>10000</v>
      </c>
      <c r="C37">
        <v>11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5</v>
      </c>
      <c r="Q37">
        <f>$P37*0.5</f>
        <v>2.5</v>
      </c>
      <c r="R37">
        <f t="shared" ref="R37:Z37" si="21">$P37*0.5</f>
        <v>2.5</v>
      </c>
      <c r="S37">
        <f t="shared" si="21"/>
        <v>2.5</v>
      </c>
      <c r="T37">
        <f t="shared" si="21"/>
        <v>2.5</v>
      </c>
      <c r="U37">
        <f t="shared" si="21"/>
        <v>2.5</v>
      </c>
      <c r="V37">
        <f t="shared" si="21"/>
        <v>2.5</v>
      </c>
      <c r="W37">
        <f t="shared" si="21"/>
        <v>2.5</v>
      </c>
      <c r="X37">
        <f t="shared" si="21"/>
        <v>2.5</v>
      </c>
      <c r="Y37">
        <f t="shared" si="21"/>
        <v>2.5</v>
      </c>
      <c r="Z37">
        <f t="shared" si="21"/>
        <v>2.5</v>
      </c>
    </row>
    <row r="38" spans="1:28" x14ac:dyDescent="0.25">
      <c r="A38" t="s">
        <v>1</v>
      </c>
      <c r="B38">
        <v>10000</v>
      </c>
      <c r="C38">
        <v>12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5</v>
      </c>
      <c r="R38">
        <f>$Q38*0.5</f>
        <v>2.5</v>
      </c>
      <c r="S38">
        <f t="shared" ref="S38:AB38" si="22">$Q38*0.5</f>
        <v>2.5</v>
      </c>
      <c r="T38">
        <f t="shared" si="22"/>
        <v>2.5</v>
      </c>
      <c r="U38">
        <f t="shared" si="22"/>
        <v>2.5</v>
      </c>
      <c r="V38">
        <f t="shared" si="22"/>
        <v>2.5</v>
      </c>
      <c r="W38">
        <f t="shared" si="22"/>
        <v>2.5</v>
      </c>
      <c r="X38">
        <f t="shared" si="22"/>
        <v>2.5</v>
      </c>
      <c r="Y38">
        <f t="shared" si="22"/>
        <v>2.5</v>
      </c>
      <c r="Z38">
        <f t="shared" si="22"/>
        <v>2.5</v>
      </c>
      <c r="AA38">
        <f t="shared" si="22"/>
        <v>2.5</v>
      </c>
      <c r="AB38">
        <f t="shared" si="22"/>
        <v>2.5</v>
      </c>
    </row>
    <row r="40" spans="1:28" ht="18.75" x14ac:dyDescent="0.3">
      <c r="A40" s="1" t="s">
        <v>4</v>
      </c>
    </row>
    <row r="41" spans="1:28" x14ac:dyDescent="0.25">
      <c r="A41" t="s">
        <v>1</v>
      </c>
      <c r="B41">
        <v>10000</v>
      </c>
      <c r="C41">
        <v>2</v>
      </c>
      <c r="D41">
        <v>3</v>
      </c>
      <c r="E41">
        <v>3</v>
      </c>
      <c r="F41">
        <v>3</v>
      </c>
      <c r="G41">
        <v>5</v>
      </c>
      <c r="H41">
        <f>0.7*$G41</f>
        <v>3.5</v>
      </c>
    </row>
    <row r="42" spans="1:28" x14ac:dyDescent="0.25">
      <c r="A42" t="s">
        <v>1</v>
      </c>
      <c r="B42">
        <v>10000</v>
      </c>
      <c r="C42">
        <v>3</v>
      </c>
      <c r="D42">
        <v>3</v>
      </c>
      <c r="E42">
        <v>3</v>
      </c>
      <c r="F42">
        <v>3</v>
      </c>
      <c r="G42">
        <v>3</v>
      </c>
      <c r="H42">
        <v>5</v>
      </c>
      <c r="I42">
        <f>$H42*0.7</f>
        <v>3.5</v>
      </c>
      <c r="J42">
        <f>$H42*0.7</f>
        <v>3.5</v>
      </c>
    </row>
    <row r="43" spans="1:28" x14ac:dyDescent="0.25">
      <c r="A43" t="s">
        <v>1</v>
      </c>
      <c r="B43">
        <v>10000</v>
      </c>
      <c r="C43">
        <v>4</v>
      </c>
      <c r="D43">
        <v>3</v>
      </c>
      <c r="E43">
        <v>3</v>
      </c>
      <c r="F43">
        <v>3</v>
      </c>
      <c r="G43">
        <v>3</v>
      </c>
      <c r="H43">
        <v>3</v>
      </c>
      <c r="I43">
        <v>5</v>
      </c>
      <c r="J43">
        <f>$I43*0.7</f>
        <v>3.5</v>
      </c>
      <c r="K43">
        <f t="shared" ref="K43:L43" si="23">$I43*0.7</f>
        <v>3.5</v>
      </c>
      <c r="L43">
        <f t="shared" si="23"/>
        <v>3.5</v>
      </c>
    </row>
    <row r="44" spans="1:28" x14ac:dyDescent="0.25">
      <c r="A44" t="s">
        <v>1</v>
      </c>
      <c r="B44">
        <v>10000</v>
      </c>
      <c r="C44">
        <v>5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5</v>
      </c>
      <c r="K44">
        <f>$J44*0.7</f>
        <v>3.5</v>
      </c>
      <c r="L44">
        <f t="shared" ref="L44:N44" si="24">$J44*0.7</f>
        <v>3.5</v>
      </c>
      <c r="M44">
        <f t="shared" si="24"/>
        <v>3.5</v>
      </c>
      <c r="N44">
        <f t="shared" si="24"/>
        <v>3.5</v>
      </c>
    </row>
    <row r="45" spans="1:28" x14ac:dyDescent="0.25">
      <c r="A45" t="s">
        <v>1</v>
      </c>
      <c r="B45">
        <v>10000</v>
      </c>
      <c r="C45">
        <v>6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5</v>
      </c>
      <c r="L45">
        <f>$K45*0.7</f>
        <v>3.5</v>
      </c>
      <c r="M45">
        <f t="shared" ref="M45:P45" si="25">$K45*0.7</f>
        <v>3.5</v>
      </c>
      <c r="N45">
        <f t="shared" si="25"/>
        <v>3.5</v>
      </c>
      <c r="O45">
        <f t="shared" si="25"/>
        <v>3.5</v>
      </c>
      <c r="P45">
        <f t="shared" si="25"/>
        <v>3.5</v>
      </c>
    </row>
    <row r="46" spans="1:28" x14ac:dyDescent="0.25">
      <c r="A46" t="s">
        <v>1</v>
      </c>
      <c r="B46">
        <v>10000</v>
      </c>
      <c r="C46">
        <v>7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5</v>
      </c>
      <c r="M46">
        <f>$L46*0.7</f>
        <v>3.5</v>
      </c>
      <c r="N46">
        <f t="shared" ref="N46:R46" si="26">$L46*0.7</f>
        <v>3.5</v>
      </c>
      <c r="O46">
        <f t="shared" si="26"/>
        <v>3.5</v>
      </c>
      <c r="P46">
        <f t="shared" si="26"/>
        <v>3.5</v>
      </c>
      <c r="Q46">
        <f t="shared" si="26"/>
        <v>3.5</v>
      </c>
      <c r="R46">
        <f t="shared" si="26"/>
        <v>3.5</v>
      </c>
    </row>
    <row r="47" spans="1:28" x14ac:dyDescent="0.25">
      <c r="A47" t="s">
        <v>1</v>
      </c>
      <c r="B47">
        <v>10000</v>
      </c>
      <c r="C47">
        <v>8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5</v>
      </c>
      <c r="N47">
        <f>$M47*0.7</f>
        <v>3.5</v>
      </c>
      <c r="O47">
        <f t="shared" ref="O47:T47" si="27">$M47*0.7</f>
        <v>3.5</v>
      </c>
      <c r="P47">
        <f t="shared" si="27"/>
        <v>3.5</v>
      </c>
      <c r="Q47">
        <f t="shared" si="27"/>
        <v>3.5</v>
      </c>
      <c r="R47">
        <f t="shared" si="27"/>
        <v>3.5</v>
      </c>
      <c r="S47">
        <f t="shared" si="27"/>
        <v>3.5</v>
      </c>
      <c r="T47">
        <f t="shared" si="27"/>
        <v>3.5</v>
      </c>
    </row>
    <row r="48" spans="1:28" x14ac:dyDescent="0.25">
      <c r="A48" t="s">
        <v>1</v>
      </c>
      <c r="B48">
        <v>10000</v>
      </c>
      <c r="C48">
        <v>9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5</v>
      </c>
      <c r="O48">
        <f>$N48*0.7</f>
        <v>3.5</v>
      </c>
      <c r="P48">
        <f t="shared" ref="P48:U48" si="28">$N48*0.7</f>
        <v>3.5</v>
      </c>
      <c r="Q48">
        <f t="shared" si="28"/>
        <v>3.5</v>
      </c>
      <c r="R48">
        <f t="shared" si="28"/>
        <v>3.5</v>
      </c>
      <c r="S48">
        <f t="shared" si="28"/>
        <v>3.5</v>
      </c>
      <c r="T48">
        <f t="shared" si="28"/>
        <v>3.5</v>
      </c>
      <c r="U48">
        <f t="shared" si="28"/>
        <v>3.5</v>
      </c>
      <c r="V48">
        <v>3.5</v>
      </c>
    </row>
    <row r="49" spans="1:28" x14ac:dyDescent="0.25">
      <c r="A49" t="s">
        <v>1</v>
      </c>
      <c r="B49">
        <v>10000</v>
      </c>
      <c r="C49">
        <v>10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5</v>
      </c>
      <c r="P49">
        <f>$O49*0.7</f>
        <v>3.5</v>
      </c>
      <c r="Q49">
        <f t="shared" ref="Q49:X49" si="29">$O49*0.7</f>
        <v>3.5</v>
      </c>
      <c r="R49">
        <f t="shared" si="29"/>
        <v>3.5</v>
      </c>
      <c r="S49">
        <f t="shared" si="29"/>
        <v>3.5</v>
      </c>
      <c r="T49">
        <f t="shared" si="29"/>
        <v>3.5</v>
      </c>
      <c r="U49">
        <f t="shared" si="29"/>
        <v>3.5</v>
      </c>
      <c r="V49">
        <f t="shared" si="29"/>
        <v>3.5</v>
      </c>
      <c r="W49">
        <f t="shared" si="29"/>
        <v>3.5</v>
      </c>
      <c r="X49">
        <f t="shared" si="29"/>
        <v>3.5</v>
      </c>
    </row>
    <row r="50" spans="1:28" x14ac:dyDescent="0.25">
      <c r="A50" t="s">
        <v>1</v>
      </c>
      <c r="B50">
        <v>10000</v>
      </c>
      <c r="C50">
        <v>11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5</v>
      </c>
      <c r="Q50">
        <f>$P50*0.7</f>
        <v>3.5</v>
      </c>
      <c r="R50">
        <f t="shared" ref="R50:Z50" si="30">$P50*0.7</f>
        <v>3.5</v>
      </c>
      <c r="S50">
        <f t="shared" si="30"/>
        <v>3.5</v>
      </c>
      <c r="T50">
        <f t="shared" si="30"/>
        <v>3.5</v>
      </c>
      <c r="U50">
        <f t="shared" si="30"/>
        <v>3.5</v>
      </c>
      <c r="V50">
        <f t="shared" si="30"/>
        <v>3.5</v>
      </c>
      <c r="W50">
        <f t="shared" si="30"/>
        <v>3.5</v>
      </c>
      <c r="X50">
        <f t="shared" si="30"/>
        <v>3.5</v>
      </c>
      <c r="Y50">
        <f t="shared" si="30"/>
        <v>3.5</v>
      </c>
      <c r="Z50">
        <f t="shared" si="30"/>
        <v>3.5</v>
      </c>
    </row>
    <row r="51" spans="1:28" x14ac:dyDescent="0.25">
      <c r="A51" t="s">
        <v>1</v>
      </c>
      <c r="B51">
        <v>10000</v>
      </c>
      <c r="C51">
        <v>12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5</v>
      </c>
      <c r="R51">
        <f>$Q51*0.7</f>
        <v>3.5</v>
      </c>
      <c r="S51">
        <f t="shared" ref="S51:AB51" si="31">$Q51*0.7</f>
        <v>3.5</v>
      </c>
      <c r="T51">
        <f t="shared" si="31"/>
        <v>3.5</v>
      </c>
      <c r="U51">
        <f t="shared" si="31"/>
        <v>3.5</v>
      </c>
      <c r="V51">
        <f t="shared" si="31"/>
        <v>3.5</v>
      </c>
      <c r="W51">
        <f t="shared" si="31"/>
        <v>3.5</v>
      </c>
      <c r="X51">
        <f t="shared" si="31"/>
        <v>3.5</v>
      </c>
      <c r="Y51">
        <f t="shared" si="31"/>
        <v>3.5</v>
      </c>
      <c r="Z51">
        <f t="shared" si="31"/>
        <v>3.5</v>
      </c>
      <c r="AA51">
        <f t="shared" si="31"/>
        <v>3.5</v>
      </c>
      <c r="AB51">
        <f t="shared" si="31"/>
        <v>3.5</v>
      </c>
    </row>
    <row r="53" spans="1:28" ht="18.75" x14ac:dyDescent="0.3">
      <c r="A53" s="1" t="s">
        <v>5</v>
      </c>
    </row>
    <row r="54" spans="1:28" x14ac:dyDescent="0.25">
      <c r="A54" t="s">
        <v>1</v>
      </c>
      <c r="B54">
        <v>10000</v>
      </c>
      <c r="C54">
        <v>2</v>
      </c>
      <c r="D54">
        <v>3</v>
      </c>
      <c r="E54">
        <v>3</v>
      </c>
      <c r="F54">
        <v>3</v>
      </c>
      <c r="G54">
        <v>5</v>
      </c>
      <c r="H54">
        <f>0.9*$G54</f>
        <v>4.5</v>
      </c>
    </row>
    <row r="55" spans="1:28" x14ac:dyDescent="0.25">
      <c r="A55" t="s">
        <v>1</v>
      </c>
      <c r="B55">
        <v>10000</v>
      </c>
      <c r="C55">
        <v>3</v>
      </c>
      <c r="D55">
        <v>3</v>
      </c>
      <c r="E55">
        <v>3</v>
      </c>
      <c r="F55">
        <v>3</v>
      </c>
      <c r="G55">
        <v>3</v>
      </c>
      <c r="H55">
        <v>5</v>
      </c>
      <c r="I55">
        <f>$H55*0.9</f>
        <v>4.5</v>
      </c>
      <c r="J55">
        <f>$H55*0.9</f>
        <v>4.5</v>
      </c>
    </row>
    <row r="56" spans="1:28" x14ac:dyDescent="0.25">
      <c r="A56" t="s">
        <v>1</v>
      </c>
      <c r="B56">
        <v>10000</v>
      </c>
      <c r="C56">
        <v>4</v>
      </c>
      <c r="D56">
        <v>3</v>
      </c>
      <c r="E56">
        <v>3</v>
      </c>
      <c r="F56">
        <v>3</v>
      </c>
      <c r="G56">
        <v>3</v>
      </c>
      <c r="H56">
        <v>3</v>
      </c>
      <c r="I56">
        <v>5</v>
      </c>
      <c r="J56">
        <f>$I56*0.9</f>
        <v>4.5</v>
      </c>
      <c r="K56">
        <f t="shared" ref="K56:L56" si="32">$I56*0.9</f>
        <v>4.5</v>
      </c>
      <c r="L56">
        <f t="shared" si="32"/>
        <v>4.5</v>
      </c>
    </row>
    <row r="57" spans="1:28" x14ac:dyDescent="0.25">
      <c r="A57" t="s">
        <v>1</v>
      </c>
      <c r="B57">
        <v>10000</v>
      </c>
      <c r="C57">
        <v>5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5</v>
      </c>
      <c r="K57">
        <f>$J57*0.9</f>
        <v>4.5</v>
      </c>
      <c r="L57">
        <f t="shared" ref="L57:N57" si="33">$J57*0.9</f>
        <v>4.5</v>
      </c>
      <c r="M57">
        <f t="shared" si="33"/>
        <v>4.5</v>
      </c>
      <c r="N57">
        <f t="shared" si="33"/>
        <v>4.5</v>
      </c>
    </row>
    <row r="58" spans="1:28" x14ac:dyDescent="0.25">
      <c r="A58" t="s">
        <v>1</v>
      </c>
      <c r="B58">
        <v>10000</v>
      </c>
      <c r="C58">
        <v>6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5</v>
      </c>
      <c r="L58">
        <f>$K58*0.9</f>
        <v>4.5</v>
      </c>
      <c r="M58">
        <f t="shared" ref="M58:P58" si="34">$K58*0.9</f>
        <v>4.5</v>
      </c>
      <c r="N58">
        <f t="shared" si="34"/>
        <v>4.5</v>
      </c>
      <c r="O58">
        <f t="shared" si="34"/>
        <v>4.5</v>
      </c>
      <c r="P58">
        <f t="shared" si="34"/>
        <v>4.5</v>
      </c>
    </row>
    <row r="59" spans="1:28" x14ac:dyDescent="0.25">
      <c r="A59" t="s">
        <v>1</v>
      </c>
      <c r="B59">
        <v>10000</v>
      </c>
      <c r="C59">
        <v>7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5</v>
      </c>
      <c r="M59">
        <f>$L59*0.9</f>
        <v>4.5</v>
      </c>
      <c r="N59">
        <f t="shared" ref="N59:R59" si="35">$L59*0.9</f>
        <v>4.5</v>
      </c>
      <c r="O59">
        <f t="shared" si="35"/>
        <v>4.5</v>
      </c>
      <c r="P59">
        <f t="shared" si="35"/>
        <v>4.5</v>
      </c>
      <c r="Q59">
        <f t="shared" si="35"/>
        <v>4.5</v>
      </c>
      <c r="R59">
        <f t="shared" si="35"/>
        <v>4.5</v>
      </c>
    </row>
    <row r="60" spans="1:28" x14ac:dyDescent="0.25">
      <c r="A60" t="s">
        <v>1</v>
      </c>
      <c r="B60">
        <v>10000</v>
      </c>
      <c r="C60">
        <v>8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5</v>
      </c>
      <c r="N60">
        <f>$M60*0.9</f>
        <v>4.5</v>
      </c>
      <c r="O60">
        <f t="shared" ref="O60:T60" si="36">$M60*0.9</f>
        <v>4.5</v>
      </c>
      <c r="P60">
        <f t="shared" si="36"/>
        <v>4.5</v>
      </c>
      <c r="Q60">
        <f t="shared" si="36"/>
        <v>4.5</v>
      </c>
      <c r="R60">
        <f t="shared" si="36"/>
        <v>4.5</v>
      </c>
      <c r="S60">
        <f t="shared" si="36"/>
        <v>4.5</v>
      </c>
      <c r="T60">
        <f t="shared" si="36"/>
        <v>4.5</v>
      </c>
    </row>
    <row r="61" spans="1:28" x14ac:dyDescent="0.25">
      <c r="A61" t="s">
        <v>1</v>
      </c>
      <c r="B61">
        <v>10000</v>
      </c>
      <c r="C61">
        <v>9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5</v>
      </c>
      <c r="O61">
        <f>$N61*0.9</f>
        <v>4.5</v>
      </c>
      <c r="P61">
        <f t="shared" ref="P61:V61" si="37">$N61*0.9</f>
        <v>4.5</v>
      </c>
      <c r="Q61">
        <f t="shared" si="37"/>
        <v>4.5</v>
      </c>
      <c r="R61">
        <f t="shared" si="37"/>
        <v>4.5</v>
      </c>
      <c r="S61">
        <f t="shared" si="37"/>
        <v>4.5</v>
      </c>
      <c r="T61">
        <f t="shared" si="37"/>
        <v>4.5</v>
      </c>
      <c r="U61">
        <f t="shared" si="37"/>
        <v>4.5</v>
      </c>
      <c r="V61">
        <f t="shared" si="37"/>
        <v>4.5</v>
      </c>
    </row>
    <row r="62" spans="1:28" x14ac:dyDescent="0.25">
      <c r="A62" t="s">
        <v>1</v>
      </c>
      <c r="B62">
        <v>10000</v>
      </c>
      <c r="C62">
        <v>10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5</v>
      </c>
      <c r="P62">
        <f>$O62*0.9</f>
        <v>4.5</v>
      </c>
      <c r="Q62">
        <f t="shared" ref="Q62:X62" si="38">$O62*0.9</f>
        <v>4.5</v>
      </c>
      <c r="R62">
        <f t="shared" si="38"/>
        <v>4.5</v>
      </c>
      <c r="S62">
        <f t="shared" si="38"/>
        <v>4.5</v>
      </c>
      <c r="T62">
        <f t="shared" si="38"/>
        <v>4.5</v>
      </c>
      <c r="U62">
        <f t="shared" si="38"/>
        <v>4.5</v>
      </c>
      <c r="V62">
        <f t="shared" si="38"/>
        <v>4.5</v>
      </c>
      <c r="W62">
        <f t="shared" si="38"/>
        <v>4.5</v>
      </c>
      <c r="X62">
        <f t="shared" si="38"/>
        <v>4.5</v>
      </c>
    </row>
    <row r="63" spans="1:28" x14ac:dyDescent="0.25">
      <c r="A63" t="s">
        <v>1</v>
      </c>
      <c r="B63">
        <v>10000</v>
      </c>
      <c r="C63">
        <v>11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5</v>
      </c>
      <c r="Q63">
        <f>$P63*0.9</f>
        <v>4.5</v>
      </c>
      <c r="R63">
        <f t="shared" ref="R63:Z63" si="39">$P63*0.9</f>
        <v>4.5</v>
      </c>
      <c r="S63">
        <f t="shared" si="39"/>
        <v>4.5</v>
      </c>
      <c r="T63">
        <f t="shared" si="39"/>
        <v>4.5</v>
      </c>
      <c r="U63">
        <f t="shared" si="39"/>
        <v>4.5</v>
      </c>
      <c r="V63">
        <f t="shared" si="39"/>
        <v>4.5</v>
      </c>
      <c r="W63">
        <f t="shared" si="39"/>
        <v>4.5</v>
      </c>
      <c r="X63">
        <f t="shared" si="39"/>
        <v>4.5</v>
      </c>
      <c r="Y63">
        <f t="shared" si="39"/>
        <v>4.5</v>
      </c>
      <c r="Z63">
        <f t="shared" si="39"/>
        <v>4.5</v>
      </c>
    </row>
    <row r="64" spans="1:28" x14ac:dyDescent="0.25">
      <c r="A64" t="s">
        <v>1</v>
      </c>
      <c r="B64">
        <v>10000</v>
      </c>
      <c r="C64">
        <v>12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5</v>
      </c>
      <c r="R64">
        <f>$Q64*0.9</f>
        <v>4.5</v>
      </c>
      <c r="S64">
        <f t="shared" ref="S64:AB64" si="40">$Q64*0.9</f>
        <v>4.5</v>
      </c>
      <c r="T64">
        <f t="shared" si="40"/>
        <v>4.5</v>
      </c>
      <c r="U64">
        <f t="shared" si="40"/>
        <v>4.5</v>
      </c>
      <c r="V64">
        <f t="shared" si="40"/>
        <v>4.5</v>
      </c>
      <c r="W64">
        <f t="shared" si="40"/>
        <v>4.5</v>
      </c>
      <c r="X64">
        <f t="shared" si="40"/>
        <v>4.5</v>
      </c>
      <c r="Y64">
        <f t="shared" si="40"/>
        <v>4.5</v>
      </c>
      <c r="Z64">
        <f t="shared" si="40"/>
        <v>4.5</v>
      </c>
      <c r="AA64">
        <f t="shared" si="40"/>
        <v>4.5</v>
      </c>
      <c r="AB64">
        <f t="shared" si="40"/>
        <v>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4E359-2561-4E15-A87B-DD9C5477A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scriptM</vt:lpstr>
      <vt:lpstr>Sheet5</vt:lpstr>
      <vt:lpstr>Sheet4</vt:lpstr>
      <vt:lpstr>scriptK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2020-11-10T08:21:05Z</dcterms:created>
  <dcterms:modified xsi:type="dcterms:W3CDTF">2020-11-10T13:29:26Z</dcterms:modified>
</cp:coreProperties>
</file>