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DBR_extend\script\"/>
    </mc:Choice>
  </mc:AlternateContent>
  <xr:revisionPtr revIDLastSave="0" documentId="13_ncr:1_{52E9DCC0-49B9-4305-9772-A75CA5CD5367}" xr6:coauthVersionLast="36" xr6:coauthVersionMax="36" xr10:uidLastSave="{00000000-0000-0000-0000-000000000000}"/>
  <bookViews>
    <workbookView xWindow="0" yWindow="0" windowWidth="17490" windowHeight="7980" activeTab="6" xr2:uid="{00D20D8A-F237-4505-B282-7B9E75DE5E0C}"/>
  </bookViews>
  <sheets>
    <sheet name="filesize" sheetId="1" r:id="rId1"/>
    <sheet name="Et0" sheetId="2" r:id="rId2"/>
    <sheet name="et1" sheetId="3" r:id="rId3"/>
    <sheet name="etb" sheetId="4" state="hidden" r:id="rId4"/>
    <sheet name="etg" sheetId="5" state="hidden" r:id="rId5"/>
    <sheet name="b1" sheetId="6" r:id="rId6"/>
    <sheet name="b2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7" l="1"/>
  <c r="M8" i="7" s="1"/>
  <c r="G8" i="7"/>
  <c r="L8" i="7" s="1"/>
  <c r="H7" i="7"/>
  <c r="M7" i="7" s="1"/>
  <c r="G7" i="7"/>
  <c r="L7" i="7" s="1"/>
  <c r="M6" i="7"/>
  <c r="L6" i="7"/>
  <c r="H6" i="7"/>
  <c r="G6" i="7"/>
  <c r="H5" i="7"/>
  <c r="M5" i="7" s="1"/>
  <c r="G5" i="7"/>
  <c r="L5" i="7" s="1"/>
  <c r="H4" i="7"/>
  <c r="M4" i="7" s="1"/>
  <c r="G4" i="7"/>
  <c r="L4" i="7" s="1"/>
  <c r="M3" i="7"/>
  <c r="L3" i="7"/>
  <c r="H3" i="7"/>
  <c r="G3" i="7"/>
  <c r="H2" i="7"/>
  <c r="M2" i="7" s="1"/>
  <c r="G2" i="7"/>
  <c r="L2" i="7" s="1"/>
  <c r="H1" i="7"/>
  <c r="M1" i="7" s="1"/>
  <c r="G1" i="7"/>
  <c r="L1" i="7" s="1"/>
  <c r="M8" i="6"/>
  <c r="L8" i="6"/>
  <c r="M7" i="6"/>
  <c r="L7" i="6"/>
  <c r="M6" i="6"/>
  <c r="L6" i="6"/>
  <c r="M5" i="6"/>
  <c r="L5" i="6"/>
  <c r="M4" i="6"/>
  <c r="L4" i="6"/>
  <c r="M3" i="6"/>
  <c r="L3" i="6"/>
  <c r="M2" i="6"/>
  <c r="L2" i="6"/>
  <c r="M1" i="6"/>
  <c r="L1" i="6"/>
  <c r="H8" i="6"/>
  <c r="G8" i="6"/>
  <c r="H7" i="6"/>
  <c r="G7" i="6"/>
  <c r="H6" i="6"/>
  <c r="G6" i="6"/>
  <c r="H5" i="6"/>
  <c r="G5" i="6"/>
  <c r="H4" i="6"/>
  <c r="G4" i="6"/>
  <c r="H3" i="6"/>
  <c r="G3" i="6"/>
  <c r="H2" i="6"/>
  <c r="G2" i="6"/>
  <c r="H1" i="6"/>
  <c r="G1" i="6"/>
  <c r="H8" i="3"/>
  <c r="G8" i="3"/>
  <c r="H7" i="3"/>
  <c r="G7" i="3"/>
  <c r="L7" i="3" s="1"/>
  <c r="H6" i="3"/>
  <c r="G6" i="3"/>
  <c r="L6" i="3" s="1"/>
  <c r="H5" i="3"/>
  <c r="G5" i="3"/>
  <c r="L5" i="3" s="1"/>
  <c r="H4" i="3"/>
  <c r="G4" i="3"/>
  <c r="L4" i="3" s="1"/>
  <c r="H3" i="3"/>
  <c r="G3" i="3"/>
  <c r="L3" i="3" s="1"/>
  <c r="H2" i="3"/>
  <c r="G2" i="3"/>
  <c r="L2" i="3" s="1"/>
  <c r="H1" i="3"/>
  <c r="G1" i="3"/>
  <c r="L1" i="3" s="1"/>
  <c r="H8" i="2"/>
  <c r="M8" i="2" s="1"/>
  <c r="G8" i="2"/>
  <c r="L8" i="2" s="1"/>
  <c r="H7" i="2"/>
  <c r="G7" i="2"/>
  <c r="H6" i="2"/>
  <c r="G6" i="2"/>
  <c r="M6" i="2" s="1"/>
  <c r="H5" i="2"/>
  <c r="M5" i="2" s="1"/>
  <c r="G5" i="2"/>
  <c r="H4" i="2"/>
  <c r="G4" i="2"/>
  <c r="H3" i="2"/>
  <c r="G3" i="2"/>
  <c r="L3" i="2" s="1"/>
  <c r="H2" i="2"/>
  <c r="M2" i="2" s="1"/>
  <c r="G2" i="2"/>
  <c r="L2" i="2" s="1"/>
  <c r="H1" i="2"/>
  <c r="G1" i="2"/>
  <c r="G2" i="1"/>
  <c r="G3" i="1"/>
  <c r="G4" i="1"/>
  <c r="G5" i="1"/>
  <c r="M5" i="1" s="1"/>
  <c r="G6" i="1"/>
  <c r="G7" i="1"/>
  <c r="G8" i="1"/>
  <c r="H2" i="1"/>
  <c r="H3" i="1"/>
  <c r="H4" i="1"/>
  <c r="H5" i="1"/>
  <c r="H6" i="1"/>
  <c r="M6" i="1" s="1"/>
  <c r="H7" i="1"/>
  <c r="H8" i="1"/>
  <c r="H1" i="1"/>
  <c r="G1" i="1"/>
  <c r="M7" i="2"/>
  <c r="L7" i="2"/>
  <c r="M4" i="2"/>
  <c r="L4" i="2"/>
  <c r="M3" i="2"/>
  <c r="M1" i="2"/>
  <c r="L1" i="2"/>
  <c r="L8" i="3" l="1"/>
  <c r="M2" i="3"/>
  <c r="M3" i="3"/>
  <c r="M5" i="3"/>
  <c r="M6" i="3"/>
  <c r="M1" i="3"/>
  <c r="M7" i="3"/>
  <c r="M8" i="3"/>
  <c r="M4" i="3"/>
  <c r="L6" i="2"/>
  <c r="L5" i="2"/>
  <c r="L4" i="1"/>
  <c r="M7" i="1"/>
  <c r="L6" i="1"/>
  <c r="L5" i="1"/>
  <c r="M3" i="1"/>
  <c r="L3" i="1"/>
  <c r="M4" i="1"/>
  <c r="L7" i="1"/>
  <c r="M2" i="1"/>
  <c r="L8" i="1"/>
  <c r="M8" i="1"/>
  <c r="L2" i="1"/>
  <c r="L1" i="1"/>
  <c r="M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3D4198-A11D-446C-A31A-9152B4C488B4}" keepAlive="1" name="Query - deadlineRatio" description="Connection to the 'deadlineRatio' query in the workbook." type="5" refreshedVersion="6" background="1">
    <dbPr connection="Provider=Microsoft.Mashup.OleDb.1;Data Source=$Workbook$;Location=deadlineRatio;Extended Properties=&quot;&quot;" command="SELECT * FROM [deadlineRatio]"/>
  </connection>
</connections>
</file>

<file path=xl/sharedStrings.xml><?xml version="1.0" encoding="utf-8"?>
<sst xmlns="http://schemas.openxmlformats.org/spreadsheetml/2006/main" count="57" uniqueCount="2">
  <si>
    <t>./deadlineratio</t>
  </si>
  <si>
    <t>[PG]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</si>
</sst>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ABC7E-4662-4687-9930-B8FE1D23C6FC}">
  <dimension ref="A1:M11"/>
  <sheetViews>
    <sheetView workbookViewId="0">
      <selection activeCell="G1" sqref="G1:H8"/>
    </sheetView>
  </sheetViews>
  <sheetFormatPr defaultRowHeight="15" x14ac:dyDescent="0.25"/>
  <cols>
    <col min="1" max="1" width="16.28515625" customWidth="1"/>
  </cols>
  <sheetData>
    <row r="1" spans="1:13" x14ac:dyDescent="0.25">
      <c r="A1" t="s">
        <v>0</v>
      </c>
      <c r="B1">
        <v>10000</v>
      </c>
      <c r="C1">
        <v>62.5</v>
      </c>
      <c r="D1">
        <v>1.8</v>
      </c>
      <c r="E1">
        <v>100</v>
      </c>
      <c r="F1">
        <v>300</v>
      </c>
      <c r="G1">
        <f>(0.3/(0.7+0.3))*F1</f>
        <v>90</v>
      </c>
      <c r="H1">
        <f>(0.7/(0.7+0.3))*F1</f>
        <v>210</v>
      </c>
      <c r="I1">
        <v>1500</v>
      </c>
      <c r="J1">
        <v>5</v>
      </c>
      <c r="K1">
        <v>5</v>
      </c>
      <c r="L1">
        <f>(G1/(G1+H1))*J1</f>
        <v>1.5</v>
      </c>
      <c r="M1">
        <f>(H1/(H1+G1))*K1</f>
        <v>3.5</v>
      </c>
    </row>
    <row r="2" spans="1:13" x14ac:dyDescent="0.25">
      <c r="A2" t="s">
        <v>0</v>
      </c>
      <c r="B2">
        <v>10000</v>
      </c>
      <c r="C2">
        <v>125</v>
      </c>
      <c r="D2">
        <v>1.8</v>
      </c>
      <c r="E2">
        <v>100</v>
      </c>
      <c r="F2">
        <v>300</v>
      </c>
      <c r="G2">
        <f t="shared" ref="G2:G8" si="0">(0.3/(0.7+0.3))*F2</f>
        <v>90</v>
      </c>
      <c r="H2">
        <f t="shared" ref="H2:H8" si="1">(0.7/(0.7+0.3))*F2</f>
        <v>210</v>
      </c>
      <c r="I2">
        <v>1500</v>
      </c>
      <c r="J2">
        <v>5</v>
      </c>
      <c r="K2">
        <v>5</v>
      </c>
      <c r="L2">
        <f t="shared" ref="L2:L8" si="2">(G2/(G2+H2))*J2</f>
        <v>1.5</v>
      </c>
      <c r="M2">
        <f t="shared" ref="M2:M8" si="3">(H2/(H2+G2))*K2</f>
        <v>3.5</v>
      </c>
    </row>
    <row r="3" spans="1:13" x14ac:dyDescent="0.25">
      <c r="A3" t="s">
        <v>0</v>
      </c>
      <c r="B3">
        <v>10000</v>
      </c>
      <c r="C3">
        <v>250</v>
      </c>
      <c r="D3">
        <v>1.8</v>
      </c>
      <c r="E3">
        <v>100</v>
      </c>
      <c r="F3">
        <v>300</v>
      </c>
      <c r="G3">
        <f t="shared" si="0"/>
        <v>90</v>
      </c>
      <c r="H3">
        <f t="shared" si="1"/>
        <v>210</v>
      </c>
      <c r="I3">
        <v>1500</v>
      </c>
      <c r="J3">
        <v>5</v>
      </c>
      <c r="K3">
        <v>5</v>
      </c>
      <c r="L3">
        <f t="shared" si="2"/>
        <v>1.5</v>
      </c>
      <c r="M3">
        <f t="shared" si="3"/>
        <v>3.5</v>
      </c>
    </row>
    <row r="4" spans="1:13" x14ac:dyDescent="0.25">
      <c r="A4" t="s">
        <v>0</v>
      </c>
      <c r="B4">
        <v>10000</v>
      </c>
      <c r="C4">
        <v>500</v>
      </c>
      <c r="D4">
        <v>1.8</v>
      </c>
      <c r="E4">
        <v>100</v>
      </c>
      <c r="F4">
        <v>300</v>
      </c>
      <c r="G4">
        <f t="shared" si="0"/>
        <v>90</v>
      </c>
      <c r="H4">
        <f t="shared" si="1"/>
        <v>210</v>
      </c>
      <c r="I4">
        <v>1500</v>
      </c>
      <c r="J4">
        <v>5</v>
      </c>
      <c r="K4">
        <v>5</v>
      </c>
      <c r="L4">
        <f t="shared" si="2"/>
        <v>1.5</v>
      </c>
      <c r="M4">
        <f t="shared" si="3"/>
        <v>3.5</v>
      </c>
    </row>
    <row r="5" spans="1:13" x14ac:dyDescent="0.25">
      <c r="A5" t="s">
        <v>0</v>
      </c>
      <c r="B5">
        <v>10000</v>
      </c>
      <c r="C5">
        <v>1000</v>
      </c>
      <c r="D5">
        <v>1.8</v>
      </c>
      <c r="E5">
        <v>100</v>
      </c>
      <c r="F5">
        <v>300</v>
      </c>
      <c r="G5">
        <f t="shared" si="0"/>
        <v>90</v>
      </c>
      <c r="H5">
        <f t="shared" si="1"/>
        <v>210</v>
      </c>
      <c r="I5">
        <v>1500</v>
      </c>
      <c r="J5">
        <v>5</v>
      </c>
      <c r="K5">
        <v>5</v>
      </c>
      <c r="L5">
        <f t="shared" si="2"/>
        <v>1.5</v>
      </c>
      <c r="M5">
        <f t="shared" si="3"/>
        <v>3.5</v>
      </c>
    </row>
    <row r="6" spans="1:13" x14ac:dyDescent="0.25">
      <c r="A6" t="s">
        <v>0</v>
      </c>
      <c r="B6">
        <v>10000</v>
      </c>
      <c r="C6">
        <v>2000</v>
      </c>
      <c r="D6">
        <v>1.8</v>
      </c>
      <c r="E6">
        <v>100</v>
      </c>
      <c r="F6">
        <v>300</v>
      </c>
      <c r="G6">
        <f t="shared" si="0"/>
        <v>90</v>
      </c>
      <c r="H6">
        <f t="shared" si="1"/>
        <v>210</v>
      </c>
      <c r="I6">
        <v>1500</v>
      </c>
      <c r="J6">
        <v>5</v>
      </c>
      <c r="K6">
        <v>5</v>
      </c>
      <c r="L6">
        <f t="shared" si="2"/>
        <v>1.5</v>
      </c>
      <c r="M6">
        <f t="shared" si="3"/>
        <v>3.5</v>
      </c>
    </row>
    <row r="7" spans="1:13" x14ac:dyDescent="0.25">
      <c r="A7" t="s">
        <v>0</v>
      </c>
      <c r="B7">
        <v>10000</v>
      </c>
      <c r="C7">
        <v>4000</v>
      </c>
      <c r="D7">
        <v>1.8</v>
      </c>
      <c r="E7">
        <v>100</v>
      </c>
      <c r="F7">
        <v>300</v>
      </c>
      <c r="G7">
        <f t="shared" si="0"/>
        <v>90</v>
      </c>
      <c r="H7">
        <f t="shared" si="1"/>
        <v>210</v>
      </c>
      <c r="I7">
        <v>1500</v>
      </c>
      <c r="J7">
        <v>5</v>
      </c>
      <c r="K7">
        <v>5</v>
      </c>
      <c r="L7">
        <f t="shared" si="2"/>
        <v>1.5</v>
      </c>
      <c r="M7">
        <f t="shared" si="3"/>
        <v>3.5</v>
      </c>
    </row>
    <row r="8" spans="1:13" x14ac:dyDescent="0.25">
      <c r="A8" t="s">
        <v>0</v>
      </c>
      <c r="B8">
        <v>10000</v>
      </c>
      <c r="C8">
        <v>8000</v>
      </c>
      <c r="D8">
        <v>1.8</v>
      </c>
      <c r="E8">
        <v>100</v>
      </c>
      <c r="F8">
        <v>300</v>
      </c>
      <c r="G8">
        <f t="shared" si="0"/>
        <v>90</v>
      </c>
      <c r="H8">
        <f t="shared" si="1"/>
        <v>210</v>
      </c>
      <c r="I8">
        <v>1500</v>
      </c>
      <c r="J8">
        <v>5</v>
      </c>
      <c r="K8">
        <v>5</v>
      </c>
      <c r="L8">
        <f t="shared" si="2"/>
        <v>1.5</v>
      </c>
      <c r="M8">
        <f t="shared" si="3"/>
        <v>3.5</v>
      </c>
    </row>
    <row r="11" spans="1:13" x14ac:dyDescent="0.25">
      <c r="A11" t="s">
        <v>1</v>
      </c>
      <c r="B11">
        <v>0.7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A5FC0-BC09-4E50-B68B-684E75D43A37}">
  <dimension ref="A1:M8"/>
  <sheetViews>
    <sheetView workbookViewId="0">
      <selection activeCell="C1" sqref="C1:C8"/>
    </sheetView>
  </sheetViews>
  <sheetFormatPr defaultRowHeight="15" x14ac:dyDescent="0.25"/>
  <cols>
    <col min="1" max="1" width="14.28515625" customWidth="1"/>
  </cols>
  <sheetData>
    <row r="1" spans="1:13" x14ac:dyDescent="0.25">
      <c r="A1" t="s">
        <v>0</v>
      </c>
      <c r="B1">
        <v>10000</v>
      </c>
      <c r="C1">
        <v>2500</v>
      </c>
      <c r="D1">
        <v>1.8</v>
      </c>
      <c r="E1">
        <v>10</v>
      </c>
      <c r="F1">
        <v>300</v>
      </c>
      <c r="G1">
        <f>(0.3/(0.7+0.3))*F1</f>
        <v>90</v>
      </c>
      <c r="H1">
        <f>(0.7/(0.7+0.3))*F1</f>
        <v>210</v>
      </c>
      <c r="I1">
        <v>1500</v>
      </c>
      <c r="J1">
        <v>5</v>
      </c>
      <c r="K1">
        <v>5</v>
      </c>
      <c r="L1">
        <f>(G1/(G1+H1))*J1</f>
        <v>1.5</v>
      </c>
      <c r="M1">
        <f>(H1/(H1+G1))*K1</f>
        <v>3.5</v>
      </c>
    </row>
    <row r="2" spans="1:13" x14ac:dyDescent="0.25">
      <c r="A2" t="s">
        <v>0</v>
      </c>
      <c r="B2">
        <v>10000</v>
      </c>
      <c r="C2">
        <v>2500</v>
      </c>
      <c r="D2">
        <v>1.8</v>
      </c>
      <c r="E2">
        <v>20</v>
      </c>
      <c r="F2">
        <v>300</v>
      </c>
      <c r="G2">
        <f t="shared" ref="G2:G8" si="0">(0.3/(0.7+0.3))*F2</f>
        <v>90</v>
      </c>
      <c r="H2">
        <f t="shared" ref="H2:H8" si="1">(0.7/(0.7+0.3))*F2</f>
        <v>210</v>
      </c>
      <c r="I2">
        <v>1500</v>
      </c>
      <c r="J2">
        <v>5</v>
      </c>
      <c r="K2">
        <v>5</v>
      </c>
      <c r="L2">
        <f t="shared" ref="L2:L8" si="2">(G2/(G2+H2))*J2</f>
        <v>1.5</v>
      </c>
      <c r="M2">
        <f t="shared" ref="M2:M8" si="3">(H2/(H2+G2))*K2</f>
        <v>3.5</v>
      </c>
    </row>
    <row r="3" spans="1:13" x14ac:dyDescent="0.25">
      <c r="A3" t="s">
        <v>0</v>
      </c>
      <c r="B3">
        <v>10000</v>
      </c>
      <c r="C3">
        <v>2500</v>
      </c>
      <c r="D3">
        <v>1.8</v>
      </c>
      <c r="E3">
        <v>40</v>
      </c>
      <c r="F3">
        <v>300</v>
      </c>
      <c r="G3">
        <f t="shared" si="0"/>
        <v>90</v>
      </c>
      <c r="H3">
        <f t="shared" si="1"/>
        <v>210</v>
      </c>
      <c r="I3">
        <v>1500</v>
      </c>
      <c r="J3">
        <v>5</v>
      </c>
      <c r="K3">
        <v>5</v>
      </c>
      <c r="L3">
        <f t="shared" si="2"/>
        <v>1.5</v>
      </c>
      <c r="M3">
        <f t="shared" si="3"/>
        <v>3.5</v>
      </c>
    </row>
    <row r="4" spans="1:13" x14ac:dyDescent="0.25">
      <c r="A4" t="s">
        <v>0</v>
      </c>
      <c r="B4">
        <v>10000</v>
      </c>
      <c r="C4">
        <v>2500</v>
      </c>
      <c r="D4">
        <v>1.8</v>
      </c>
      <c r="E4">
        <v>80</v>
      </c>
      <c r="F4">
        <v>300</v>
      </c>
      <c r="G4">
        <f t="shared" si="0"/>
        <v>90</v>
      </c>
      <c r="H4">
        <f t="shared" si="1"/>
        <v>210</v>
      </c>
      <c r="I4">
        <v>1500</v>
      </c>
      <c r="J4">
        <v>5</v>
      </c>
      <c r="K4">
        <v>5</v>
      </c>
      <c r="L4">
        <f t="shared" si="2"/>
        <v>1.5</v>
      </c>
      <c r="M4">
        <f t="shared" si="3"/>
        <v>3.5</v>
      </c>
    </row>
    <row r="5" spans="1:13" x14ac:dyDescent="0.25">
      <c r="A5" t="s">
        <v>0</v>
      </c>
      <c r="B5">
        <v>10000</v>
      </c>
      <c r="C5">
        <v>2500</v>
      </c>
      <c r="D5">
        <v>1.8</v>
      </c>
      <c r="E5">
        <v>160</v>
      </c>
      <c r="F5">
        <v>300</v>
      </c>
      <c r="G5">
        <f t="shared" si="0"/>
        <v>90</v>
      </c>
      <c r="H5">
        <f t="shared" si="1"/>
        <v>210</v>
      </c>
      <c r="I5">
        <v>1500</v>
      </c>
      <c r="J5">
        <v>5</v>
      </c>
      <c r="K5">
        <v>5</v>
      </c>
      <c r="L5">
        <f t="shared" si="2"/>
        <v>1.5</v>
      </c>
      <c r="M5">
        <f t="shared" si="3"/>
        <v>3.5</v>
      </c>
    </row>
    <row r="6" spans="1:13" x14ac:dyDescent="0.25">
      <c r="A6" t="s">
        <v>0</v>
      </c>
      <c r="B6">
        <v>10000</v>
      </c>
      <c r="C6">
        <v>2500</v>
      </c>
      <c r="D6">
        <v>1.8</v>
      </c>
      <c r="E6">
        <v>320</v>
      </c>
      <c r="F6">
        <v>300</v>
      </c>
      <c r="G6">
        <f t="shared" si="0"/>
        <v>90</v>
      </c>
      <c r="H6">
        <f t="shared" si="1"/>
        <v>210</v>
      </c>
      <c r="I6">
        <v>1500</v>
      </c>
      <c r="J6">
        <v>5</v>
      </c>
      <c r="K6">
        <v>5</v>
      </c>
      <c r="L6">
        <f t="shared" si="2"/>
        <v>1.5</v>
      </c>
      <c r="M6">
        <f t="shared" si="3"/>
        <v>3.5</v>
      </c>
    </row>
    <row r="7" spans="1:13" x14ac:dyDescent="0.25">
      <c r="A7" t="s">
        <v>0</v>
      </c>
      <c r="B7">
        <v>10000</v>
      </c>
      <c r="C7">
        <v>2500</v>
      </c>
      <c r="D7">
        <v>1.8</v>
      </c>
      <c r="E7">
        <v>640</v>
      </c>
      <c r="F7">
        <v>300</v>
      </c>
      <c r="G7">
        <f t="shared" si="0"/>
        <v>90</v>
      </c>
      <c r="H7">
        <f t="shared" si="1"/>
        <v>210</v>
      </c>
      <c r="I7">
        <v>1500</v>
      </c>
      <c r="J7">
        <v>5</v>
      </c>
      <c r="K7">
        <v>5</v>
      </c>
      <c r="L7">
        <f t="shared" si="2"/>
        <v>1.5</v>
      </c>
      <c r="M7">
        <f t="shared" si="3"/>
        <v>3.5</v>
      </c>
    </row>
    <row r="8" spans="1:13" x14ac:dyDescent="0.25">
      <c r="A8" t="s">
        <v>0</v>
      </c>
      <c r="B8">
        <v>10000</v>
      </c>
      <c r="C8">
        <v>2500</v>
      </c>
      <c r="D8">
        <v>1.8</v>
      </c>
      <c r="E8">
        <v>1280</v>
      </c>
      <c r="F8">
        <v>300</v>
      </c>
      <c r="G8">
        <f t="shared" si="0"/>
        <v>90</v>
      </c>
      <c r="H8">
        <f t="shared" si="1"/>
        <v>210</v>
      </c>
      <c r="I8">
        <v>1500</v>
      </c>
      <c r="J8">
        <v>5</v>
      </c>
      <c r="K8">
        <v>5</v>
      </c>
      <c r="L8">
        <f t="shared" si="2"/>
        <v>1.5</v>
      </c>
      <c r="M8">
        <f t="shared" si="3"/>
        <v>3.5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D74AA-B83E-4FEE-BD17-3F7C916D907B}">
  <dimension ref="A1:M8"/>
  <sheetViews>
    <sheetView workbookViewId="0">
      <selection activeCell="L1" sqref="L1:M8"/>
    </sheetView>
  </sheetViews>
  <sheetFormatPr defaultRowHeight="15" x14ac:dyDescent="0.25"/>
  <sheetData>
    <row r="1" spans="1:13" x14ac:dyDescent="0.25">
      <c r="A1" t="s">
        <v>0</v>
      </c>
      <c r="B1">
        <v>10000</v>
      </c>
      <c r="C1">
        <v>2500</v>
      </c>
      <c r="D1">
        <v>1.8</v>
      </c>
      <c r="E1">
        <v>100</v>
      </c>
      <c r="F1">
        <v>10</v>
      </c>
      <c r="G1">
        <f>(0.3/(0.7+0.3))*F1</f>
        <v>3</v>
      </c>
      <c r="H1">
        <f>(0.7/(0.7+0.3))*F1</f>
        <v>7</v>
      </c>
      <c r="I1">
        <v>1500</v>
      </c>
      <c r="J1">
        <v>5</v>
      </c>
      <c r="K1">
        <v>5</v>
      </c>
      <c r="L1">
        <f>(G1/(G1+H1))*K1</f>
        <v>1.5</v>
      </c>
      <c r="M1">
        <f>(H1/(H1+G1))*K1</f>
        <v>3.5</v>
      </c>
    </row>
    <row r="2" spans="1:13" x14ac:dyDescent="0.25">
      <c r="A2" t="s">
        <v>0</v>
      </c>
      <c r="B2">
        <v>10000</v>
      </c>
      <c r="C2">
        <v>2500</v>
      </c>
      <c r="D2">
        <v>1.8</v>
      </c>
      <c r="E2">
        <v>100</v>
      </c>
      <c r="F2">
        <v>20</v>
      </c>
      <c r="G2">
        <f t="shared" ref="G2:G8" si="0">(0.3/(0.7+0.3))*F2</f>
        <v>6</v>
      </c>
      <c r="H2">
        <f t="shared" ref="H2:H8" si="1">(0.7/(0.7+0.3))*F2</f>
        <v>14</v>
      </c>
      <c r="I2">
        <v>1500</v>
      </c>
      <c r="J2">
        <v>5</v>
      </c>
      <c r="K2">
        <v>5</v>
      </c>
      <c r="L2">
        <f t="shared" ref="L2:L8" si="2">(G2/(G2+H2))*K2</f>
        <v>1.5</v>
      </c>
      <c r="M2">
        <f t="shared" ref="M2:M8" si="3">(H2/(H2+G2))*K2</f>
        <v>3.5</v>
      </c>
    </row>
    <row r="3" spans="1:13" x14ac:dyDescent="0.25">
      <c r="A3" t="s">
        <v>0</v>
      </c>
      <c r="B3">
        <v>10000</v>
      </c>
      <c r="C3">
        <v>2500</v>
      </c>
      <c r="D3">
        <v>1.8</v>
      </c>
      <c r="E3">
        <v>100</v>
      </c>
      <c r="F3">
        <v>40</v>
      </c>
      <c r="G3">
        <f t="shared" si="0"/>
        <v>12</v>
      </c>
      <c r="H3">
        <f t="shared" si="1"/>
        <v>28</v>
      </c>
      <c r="I3">
        <v>1500</v>
      </c>
      <c r="J3">
        <v>5</v>
      </c>
      <c r="K3">
        <v>5</v>
      </c>
      <c r="L3">
        <f t="shared" si="2"/>
        <v>1.5</v>
      </c>
      <c r="M3">
        <f t="shared" si="3"/>
        <v>3.5</v>
      </c>
    </row>
    <row r="4" spans="1:13" x14ac:dyDescent="0.25">
      <c r="A4" t="s">
        <v>0</v>
      </c>
      <c r="B4">
        <v>10000</v>
      </c>
      <c r="C4">
        <v>2500</v>
      </c>
      <c r="D4">
        <v>1.8</v>
      </c>
      <c r="E4">
        <v>100</v>
      </c>
      <c r="F4">
        <v>80</v>
      </c>
      <c r="G4">
        <f t="shared" si="0"/>
        <v>24</v>
      </c>
      <c r="H4">
        <f t="shared" si="1"/>
        <v>56</v>
      </c>
      <c r="I4">
        <v>1500</v>
      </c>
      <c r="J4">
        <v>5</v>
      </c>
      <c r="K4">
        <v>5</v>
      </c>
      <c r="L4">
        <f t="shared" si="2"/>
        <v>1.5</v>
      </c>
      <c r="M4">
        <f t="shared" si="3"/>
        <v>3.5</v>
      </c>
    </row>
    <row r="5" spans="1:13" x14ac:dyDescent="0.25">
      <c r="A5" t="s">
        <v>0</v>
      </c>
      <c r="B5">
        <v>10000</v>
      </c>
      <c r="C5">
        <v>2500</v>
      </c>
      <c r="D5">
        <v>1.8</v>
      </c>
      <c r="E5">
        <v>100</v>
      </c>
      <c r="F5">
        <v>160</v>
      </c>
      <c r="G5">
        <f t="shared" si="0"/>
        <v>48</v>
      </c>
      <c r="H5">
        <f t="shared" si="1"/>
        <v>112</v>
      </c>
      <c r="I5">
        <v>1500</v>
      </c>
      <c r="J5">
        <v>5</v>
      </c>
      <c r="K5">
        <v>5</v>
      </c>
      <c r="L5">
        <f t="shared" si="2"/>
        <v>1.5</v>
      </c>
      <c r="M5">
        <f t="shared" si="3"/>
        <v>3.5</v>
      </c>
    </row>
    <row r="6" spans="1:13" x14ac:dyDescent="0.25">
      <c r="A6" t="s">
        <v>0</v>
      </c>
      <c r="B6">
        <v>10000</v>
      </c>
      <c r="C6">
        <v>2500</v>
      </c>
      <c r="D6">
        <v>1.8</v>
      </c>
      <c r="E6">
        <v>100</v>
      </c>
      <c r="F6">
        <v>320</v>
      </c>
      <c r="G6">
        <f t="shared" si="0"/>
        <v>96</v>
      </c>
      <c r="H6">
        <f t="shared" si="1"/>
        <v>224</v>
      </c>
      <c r="I6">
        <v>1500</v>
      </c>
      <c r="J6">
        <v>5</v>
      </c>
      <c r="K6">
        <v>5</v>
      </c>
      <c r="L6">
        <f t="shared" si="2"/>
        <v>1.5</v>
      </c>
      <c r="M6">
        <f t="shared" si="3"/>
        <v>3.5</v>
      </c>
    </row>
    <row r="7" spans="1:13" x14ac:dyDescent="0.25">
      <c r="A7" t="s">
        <v>0</v>
      </c>
      <c r="B7">
        <v>10000</v>
      </c>
      <c r="C7">
        <v>2500</v>
      </c>
      <c r="D7">
        <v>1.8</v>
      </c>
      <c r="E7">
        <v>100</v>
      </c>
      <c r="F7">
        <v>640</v>
      </c>
      <c r="G7">
        <f t="shared" si="0"/>
        <v>192</v>
      </c>
      <c r="H7">
        <f t="shared" si="1"/>
        <v>448</v>
      </c>
      <c r="I7">
        <v>1500</v>
      </c>
      <c r="J7">
        <v>5</v>
      </c>
      <c r="K7">
        <v>5</v>
      </c>
      <c r="L7">
        <f t="shared" si="2"/>
        <v>1.5</v>
      </c>
      <c r="M7">
        <f t="shared" si="3"/>
        <v>3.5</v>
      </c>
    </row>
    <row r="8" spans="1:13" x14ac:dyDescent="0.25">
      <c r="A8" t="s">
        <v>0</v>
      </c>
      <c r="B8">
        <v>10000</v>
      </c>
      <c r="C8">
        <v>2500</v>
      </c>
      <c r="D8">
        <v>1.8</v>
      </c>
      <c r="E8">
        <v>100</v>
      </c>
      <c r="F8">
        <v>1280</v>
      </c>
      <c r="G8">
        <f t="shared" si="0"/>
        <v>384</v>
      </c>
      <c r="H8">
        <f t="shared" si="1"/>
        <v>896</v>
      </c>
      <c r="I8">
        <v>1500</v>
      </c>
      <c r="J8">
        <v>5</v>
      </c>
      <c r="K8">
        <v>5</v>
      </c>
      <c r="L8">
        <f t="shared" si="2"/>
        <v>1.5</v>
      </c>
      <c r="M8">
        <f t="shared" si="3"/>
        <v>3.5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73B2-117F-48CD-8E56-3D180900105D}">
  <dimension ref="A1:M8"/>
  <sheetViews>
    <sheetView workbookViewId="0">
      <selection activeCell="F12" sqref="F12"/>
    </sheetView>
  </sheetViews>
  <sheetFormatPr defaultRowHeight="15" x14ac:dyDescent="0.25"/>
  <sheetData>
    <row r="1" spans="1:13" x14ac:dyDescent="0.25">
      <c r="A1" t="s">
        <v>0</v>
      </c>
      <c r="B1">
        <v>10000</v>
      </c>
      <c r="C1">
        <v>1500</v>
      </c>
      <c r="D1">
        <v>1.8</v>
      </c>
      <c r="E1">
        <v>200</v>
      </c>
      <c r="F1">
        <v>1600</v>
      </c>
      <c r="G1">
        <v>50</v>
      </c>
      <c r="H1">
        <v>300</v>
      </c>
      <c r="I1">
        <v>1800</v>
      </c>
      <c r="J1">
        <v>5</v>
      </c>
      <c r="K1">
        <v>5</v>
      </c>
      <c r="L1">
        <v>0.75</v>
      </c>
      <c r="M1">
        <v>4.25</v>
      </c>
    </row>
    <row r="2" spans="1:13" x14ac:dyDescent="0.25">
      <c r="A2" t="s">
        <v>0</v>
      </c>
      <c r="B2">
        <v>10000</v>
      </c>
      <c r="C2">
        <v>1500</v>
      </c>
      <c r="D2">
        <v>1.8</v>
      </c>
      <c r="E2">
        <v>200</v>
      </c>
      <c r="F2">
        <v>1600</v>
      </c>
      <c r="G2">
        <v>100</v>
      </c>
      <c r="H2">
        <v>300</v>
      </c>
      <c r="I2">
        <v>1800</v>
      </c>
      <c r="J2">
        <v>5</v>
      </c>
      <c r="K2">
        <v>5</v>
      </c>
      <c r="L2">
        <v>0.75</v>
      </c>
      <c r="M2">
        <v>4.25</v>
      </c>
    </row>
    <row r="3" spans="1:13" x14ac:dyDescent="0.25">
      <c r="A3" t="s">
        <v>0</v>
      </c>
      <c r="B3">
        <v>10000</v>
      </c>
      <c r="C3">
        <v>1500</v>
      </c>
      <c r="D3">
        <v>1.8</v>
      </c>
      <c r="E3">
        <v>200</v>
      </c>
      <c r="F3">
        <v>1600</v>
      </c>
      <c r="G3">
        <v>150</v>
      </c>
      <c r="H3">
        <v>300</v>
      </c>
      <c r="I3">
        <v>1800</v>
      </c>
      <c r="J3">
        <v>5</v>
      </c>
      <c r="K3">
        <v>5</v>
      </c>
      <c r="L3">
        <v>0.75</v>
      </c>
      <c r="M3">
        <v>4.25</v>
      </c>
    </row>
    <row r="4" spans="1:13" x14ac:dyDescent="0.25">
      <c r="A4" t="s">
        <v>0</v>
      </c>
      <c r="B4">
        <v>10000</v>
      </c>
      <c r="C4">
        <v>1500</v>
      </c>
      <c r="D4">
        <v>1.8</v>
      </c>
      <c r="E4">
        <v>200</v>
      </c>
      <c r="F4">
        <v>1600</v>
      </c>
      <c r="G4">
        <v>200</v>
      </c>
      <c r="H4">
        <v>300</v>
      </c>
      <c r="I4">
        <v>1800</v>
      </c>
      <c r="J4">
        <v>5</v>
      </c>
      <c r="K4">
        <v>5</v>
      </c>
      <c r="L4">
        <v>0.75</v>
      </c>
      <c r="M4">
        <v>4.25</v>
      </c>
    </row>
    <row r="5" spans="1:13" x14ac:dyDescent="0.25">
      <c r="A5" t="s">
        <v>0</v>
      </c>
      <c r="B5">
        <v>10000</v>
      </c>
      <c r="C5">
        <v>1500</v>
      </c>
      <c r="D5">
        <v>1.8</v>
      </c>
      <c r="E5">
        <v>200</v>
      </c>
      <c r="F5">
        <v>1600</v>
      </c>
      <c r="G5">
        <v>250</v>
      </c>
      <c r="H5">
        <v>300</v>
      </c>
      <c r="I5">
        <v>1800</v>
      </c>
      <c r="J5">
        <v>5</v>
      </c>
      <c r="K5">
        <v>5</v>
      </c>
      <c r="L5">
        <v>0.75</v>
      </c>
      <c r="M5">
        <v>4.25</v>
      </c>
    </row>
    <row r="6" spans="1:13" x14ac:dyDescent="0.25">
      <c r="A6" t="s">
        <v>0</v>
      </c>
      <c r="B6">
        <v>10000</v>
      </c>
      <c r="C6">
        <v>1500</v>
      </c>
      <c r="D6">
        <v>1.8</v>
      </c>
      <c r="E6">
        <v>200</v>
      </c>
      <c r="F6">
        <v>1600</v>
      </c>
      <c r="G6">
        <v>300</v>
      </c>
      <c r="H6">
        <v>300</v>
      </c>
      <c r="I6">
        <v>1800</v>
      </c>
      <c r="J6">
        <v>5</v>
      </c>
      <c r="K6">
        <v>5</v>
      </c>
      <c r="L6">
        <v>0.75</v>
      </c>
      <c r="M6">
        <v>4.25</v>
      </c>
    </row>
    <row r="7" spans="1:13" x14ac:dyDescent="0.25">
      <c r="A7" t="s">
        <v>0</v>
      </c>
      <c r="B7">
        <v>10000</v>
      </c>
      <c r="C7">
        <v>1500</v>
      </c>
      <c r="D7">
        <v>1.8</v>
      </c>
      <c r="E7">
        <v>200</v>
      </c>
      <c r="F7">
        <v>1600</v>
      </c>
      <c r="G7">
        <v>350</v>
      </c>
      <c r="H7">
        <v>300</v>
      </c>
      <c r="I7">
        <v>1800</v>
      </c>
      <c r="J7">
        <v>5</v>
      </c>
      <c r="K7">
        <v>5</v>
      </c>
      <c r="L7">
        <v>0.75</v>
      </c>
      <c r="M7">
        <v>4.25</v>
      </c>
    </row>
    <row r="8" spans="1:13" x14ac:dyDescent="0.25">
      <c r="A8" t="s">
        <v>0</v>
      </c>
      <c r="B8">
        <v>10000</v>
      </c>
      <c r="C8">
        <v>1500</v>
      </c>
      <c r="D8">
        <v>1.8</v>
      </c>
      <c r="E8">
        <v>200</v>
      </c>
      <c r="F8">
        <v>1600</v>
      </c>
      <c r="G8">
        <v>400</v>
      </c>
      <c r="H8">
        <v>300</v>
      </c>
      <c r="I8">
        <v>1800</v>
      </c>
      <c r="J8">
        <v>5</v>
      </c>
      <c r="K8">
        <v>5</v>
      </c>
      <c r="L8">
        <v>0.75</v>
      </c>
      <c r="M8">
        <v>4.25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2D1B4-BDA1-4E41-BE75-0D27196A7557}">
  <dimension ref="A1:M8"/>
  <sheetViews>
    <sheetView workbookViewId="0">
      <selection activeCell="N8" sqref="A1:N8"/>
    </sheetView>
  </sheetViews>
  <sheetFormatPr defaultRowHeight="15" x14ac:dyDescent="0.25"/>
  <sheetData>
    <row r="1" spans="1:13" x14ac:dyDescent="0.25">
      <c r="A1" t="s">
        <v>0</v>
      </c>
      <c r="B1">
        <v>10000</v>
      </c>
      <c r="C1">
        <v>1500</v>
      </c>
      <c r="D1">
        <v>1.8</v>
      </c>
      <c r="E1">
        <v>200</v>
      </c>
      <c r="F1">
        <v>1600</v>
      </c>
      <c r="G1">
        <v>100</v>
      </c>
      <c r="H1">
        <v>50</v>
      </c>
      <c r="I1">
        <v>1800</v>
      </c>
      <c r="J1">
        <v>5</v>
      </c>
      <c r="K1">
        <v>5</v>
      </c>
      <c r="L1">
        <v>0.75</v>
      </c>
      <c r="M1">
        <v>4.25</v>
      </c>
    </row>
    <row r="2" spans="1:13" x14ac:dyDescent="0.25">
      <c r="A2" t="s">
        <v>0</v>
      </c>
      <c r="B2">
        <v>10000</v>
      </c>
      <c r="C2">
        <v>1500</v>
      </c>
      <c r="D2">
        <v>1.8</v>
      </c>
      <c r="E2">
        <v>200</v>
      </c>
      <c r="F2">
        <v>1600</v>
      </c>
      <c r="G2">
        <v>100</v>
      </c>
      <c r="H2">
        <v>100</v>
      </c>
      <c r="I2">
        <v>1800</v>
      </c>
      <c r="J2">
        <v>5</v>
      </c>
      <c r="K2">
        <v>5</v>
      </c>
      <c r="L2">
        <v>0.75</v>
      </c>
      <c r="M2">
        <v>4.25</v>
      </c>
    </row>
    <row r="3" spans="1:13" x14ac:dyDescent="0.25">
      <c r="A3" t="s">
        <v>0</v>
      </c>
      <c r="B3">
        <v>10000</v>
      </c>
      <c r="C3">
        <v>1500</v>
      </c>
      <c r="D3">
        <v>1.8</v>
      </c>
      <c r="E3">
        <v>200</v>
      </c>
      <c r="F3">
        <v>1600</v>
      </c>
      <c r="G3">
        <v>100</v>
      </c>
      <c r="H3">
        <v>150</v>
      </c>
      <c r="I3">
        <v>1800</v>
      </c>
      <c r="J3">
        <v>5</v>
      </c>
      <c r="K3">
        <v>5</v>
      </c>
      <c r="L3">
        <v>0.75</v>
      </c>
      <c r="M3">
        <v>4.25</v>
      </c>
    </row>
    <row r="4" spans="1:13" x14ac:dyDescent="0.25">
      <c r="A4" t="s">
        <v>0</v>
      </c>
      <c r="B4">
        <v>10000</v>
      </c>
      <c r="C4">
        <v>1500</v>
      </c>
      <c r="D4">
        <v>1.8</v>
      </c>
      <c r="E4">
        <v>200</v>
      </c>
      <c r="F4">
        <v>1600</v>
      </c>
      <c r="G4">
        <v>100</v>
      </c>
      <c r="H4">
        <v>200</v>
      </c>
      <c r="I4">
        <v>1800</v>
      </c>
      <c r="J4">
        <v>5</v>
      </c>
      <c r="K4">
        <v>5</v>
      </c>
      <c r="L4">
        <v>0.75</v>
      </c>
      <c r="M4">
        <v>4.25</v>
      </c>
    </row>
    <row r="5" spans="1:13" x14ac:dyDescent="0.25">
      <c r="A5" t="s">
        <v>0</v>
      </c>
      <c r="B5">
        <v>10000</v>
      </c>
      <c r="C5">
        <v>1500</v>
      </c>
      <c r="D5">
        <v>1.8</v>
      </c>
      <c r="E5">
        <v>200</v>
      </c>
      <c r="F5">
        <v>1600</v>
      </c>
      <c r="G5">
        <v>100</v>
      </c>
      <c r="H5">
        <v>250</v>
      </c>
      <c r="I5">
        <v>1800</v>
      </c>
      <c r="J5">
        <v>5</v>
      </c>
      <c r="K5">
        <v>5</v>
      </c>
      <c r="L5">
        <v>0.75</v>
      </c>
      <c r="M5">
        <v>4.25</v>
      </c>
    </row>
    <row r="6" spans="1:13" x14ac:dyDescent="0.25">
      <c r="A6" t="s">
        <v>0</v>
      </c>
      <c r="B6">
        <v>10000</v>
      </c>
      <c r="C6">
        <v>1500</v>
      </c>
      <c r="D6">
        <v>1.8</v>
      </c>
      <c r="E6">
        <v>200</v>
      </c>
      <c r="F6">
        <v>1600</v>
      </c>
      <c r="G6">
        <v>100</v>
      </c>
      <c r="H6">
        <v>300</v>
      </c>
      <c r="I6">
        <v>1800</v>
      </c>
      <c r="J6">
        <v>5</v>
      </c>
      <c r="K6">
        <v>5</v>
      </c>
      <c r="L6">
        <v>0.75</v>
      </c>
      <c r="M6">
        <v>4.25</v>
      </c>
    </row>
    <row r="7" spans="1:13" x14ac:dyDescent="0.25">
      <c r="A7" t="s">
        <v>0</v>
      </c>
      <c r="B7">
        <v>10000</v>
      </c>
      <c r="C7">
        <v>1500</v>
      </c>
      <c r="D7">
        <v>1.8</v>
      </c>
      <c r="E7">
        <v>200</v>
      </c>
      <c r="F7">
        <v>1600</v>
      </c>
      <c r="G7">
        <v>100</v>
      </c>
      <c r="H7">
        <v>350</v>
      </c>
      <c r="I7">
        <v>1800</v>
      </c>
      <c r="J7">
        <v>5</v>
      </c>
      <c r="K7">
        <v>5</v>
      </c>
      <c r="L7">
        <v>0.75</v>
      </c>
      <c r="M7">
        <v>4.25</v>
      </c>
    </row>
    <row r="8" spans="1:13" x14ac:dyDescent="0.25">
      <c r="A8" t="s">
        <v>0</v>
      </c>
      <c r="B8">
        <v>10000</v>
      </c>
      <c r="C8">
        <v>1500</v>
      </c>
      <c r="D8">
        <v>1.8</v>
      </c>
      <c r="E8">
        <v>200</v>
      </c>
      <c r="F8">
        <v>1600</v>
      </c>
      <c r="G8">
        <v>100</v>
      </c>
      <c r="H8">
        <v>400</v>
      </c>
      <c r="I8">
        <v>1800</v>
      </c>
      <c r="J8">
        <v>5</v>
      </c>
      <c r="K8">
        <v>5</v>
      </c>
      <c r="L8">
        <v>0.75</v>
      </c>
      <c r="M8">
        <v>4.25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D51E7-EFCE-4F3A-AB51-9ADB4E15FA09}">
  <dimension ref="A1:M8"/>
  <sheetViews>
    <sheetView workbookViewId="0">
      <selection activeCell="M8" sqref="A1:M8"/>
    </sheetView>
  </sheetViews>
  <sheetFormatPr defaultRowHeight="15" x14ac:dyDescent="0.25"/>
  <sheetData>
    <row r="1" spans="1:13" x14ac:dyDescent="0.25">
      <c r="A1" t="s">
        <v>0</v>
      </c>
      <c r="B1">
        <v>10000</v>
      </c>
      <c r="C1">
        <v>2500</v>
      </c>
      <c r="D1">
        <v>1.8</v>
      </c>
      <c r="E1">
        <v>100</v>
      </c>
      <c r="F1">
        <v>300</v>
      </c>
      <c r="G1">
        <f>(0.3/(0.7+0.3))*F1</f>
        <v>90</v>
      </c>
      <c r="H1">
        <f>(0.7/(0.7+0.3))*F1</f>
        <v>210</v>
      </c>
      <c r="I1">
        <v>1800</v>
      </c>
      <c r="J1">
        <v>1</v>
      </c>
      <c r="K1">
        <v>5</v>
      </c>
      <c r="L1">
        <f>(G1/(G1+H1))*K1</f>
        <v>1.5</v>
      </c>
      <c r="M1">
        <f>(H1/(H1+G1))*K1</f>
        <v>3.5</v>
      </c>
    </row>
    <row r="2" spans="1:13" x14ac:dyDescent="0.25">
      <c r="A2" t="s">
        <v>0</v>
      </c>
      <c r="B2">
        <v>10000</v>
      </c>
      <c r="C2">
        <v>2500</v>
      </c>
      <c r="D2">
        <v>1.8</v>
      </c>
      <c r="E2">
        <v>100</v>
      </c>
      <c r="F2">
        <v>300</v>
      </c>
      <c r="G2">
        <f t="shared" ref="G2:G8" si="0">(0.3/(0.7+0.3))*F2</f>
        <v>90</v>
      </c>
      <c r="H2">
        <f t="shared" ref="H2:H8" si="1">(0.7/(0.7+0.3))*F2</f>
        <v>210</v>
      </c>
      <c r="I2">
        <v>1800</v>
      </c>
      <c r="J2">
        <v>2</v>
      </c>
      <c r="K2">
        <v>5</v>
      </c>
      <c r="L2">
        <f t="shared" ref="L2:L8" si="2">(G2/(G2+H2))*K2</f>
        <v>1.5</v>
      </c>
      <c r="M2">
        <f t="shared" ref="M2:M8" si="3">(H2/(H2+G2))*K2</f>
        <v>3.5</v>
      </c>
    </row>
    <row r="3" spans="1:13" x14ac:dyDescent="0.25">
      <c r="A3" t="s">
        <v>0</v>
      </c>
      <c r="B3">
        <v>10000</v>
      </c>
      <c r="C3">
        <v>2500</v>
      </c>
      <c r="D3">
        <v>1.8</v>
      </c>
      <c r="E3">
        <v>100</v>
      </c>
      <c r="F3">
        <v>300</v>
      </c>
      <c r="G3">
        <f t="shared" si="0"/>
        <v>90</v>
      </c>
      <c r="H3">
        <f t="shared" si="1"/>
        <v>210</v>
      </c>
      <c r="I3">
        <v>1800</v>
      </c>
      <c r="J3">
        <v>4</v>
      </c>
      <c r="K3">
        <v>5</v>
      </c>
      <c r="L3">
        <f t="shared" si="2"/>
        <v>1.5</v>
      </c>
      <c r="M3">
        <f t="shared" si="3"/>
        <v>3.5</v>
      </c>
    </row>
    <row r="4" spans="1:13" x14ac:dyDescent="0.25">
      <c r="A4" t="s">
        <v>0</v>
      </c>
      <c r="B4">
        <v>10000</v>
      </c>
      <c r="C4">
        <v>2500</v>
      </c>
      <c r="D4">
        <v>1.8</v>
      </c>
      <c r="E4">
        <v>100</v>
      </c>
      <c r="F4">
        <v>300</v>
      </c>
      <c r="G4">
        <f t="shared" si="0"/>
        <v>90</v>
      </c>
      <c r="H4">
        <f t="shared" si="1"/>
        <v>210</v>
      </c>
      <c r="I4">
        <v>1800</v>
      </c>
      <c r="J4">
        <v>8</v>
      </c>
      <c r="K4">
        <v>5</v>
      </c>
      <c r="L4">
        <f t="shared" si="2"/>
        <v>1.5</v>
      </c>
      <c r="M4">
        <f t="shared" si="3"/>
        <v>3.5</v>
      </c>
    </row>
    <row r="5" spans="1:13" x14ac:dyDescent="0.25">
      <c r="A5" t="s">
        <v>0</v>
      </c>
      <c r="B5">
        <v>10000</v>
      </c>
      <c r="C5">
        <v>2500</v>
      </c>
      <c r="D5">
        <v>1.8</v>
      </c>
      <c r="E5">
        <v>100</v>
      </c>
      <c r="F5">
        <v>300</v>
      </c>
      <c r="G5">
        <f t="shared" si="0"/>
        <v>90</v>
      </c>
      <c r="H5">
        <f t="shared" si="1"/>
        <v>210</v>
      </c>
      <c r="I5">
        <v>1800</v>
      </c>
      <c r="J5">
        <v>16</v>
      </c>
      <c r="K5">
        <v>5</v>
      </c>
      <c r="L5">
        <f t="shared" si="2"/>
        <v>1.5</v>
      </c>
      <c r="M5">
        <f t="shared" si="3"/>
        <v>3.5</v>
      </c>
    </row>
    <row r="6" spans="1:13" x14ac:dyDescent="0.25">
      <c r="A6" t="s">
        <v>0</v>
      </c>
      <c r="B6">
        <v>10000</v>
      </c>
      <c r="C6">
        <v>2500</v>
      </c>
      <c r="D6">
        <v>1.8</v>
      </c>
      <c r="E6">
        <v>100</v>
      </c>
      <c r="F6">
        <v>300</v>
      </c>
      <c r="G6">
        <f t="shared" si="0"/>
        <v>90</v>
      </c>
      <c r="H6">
        <f t="shared" si="1"/>
        <v>210</v>
      </c>
      <c r="I6">
        <v>1800</v>
      </c>
      <c r="J6">
        <v>32</v>
      </c>
      <c r="K6">
        <v>5</v>
      </c>
      <c r="L6">
        <f t="shared" si="2"/>
        <v>1.5</v>
      </c>
      <c r="M6">
        <f t="shared" si="3"/>
        <v>3.5</v>
      </c>
    </row>
    <row r="7" spans="1:13" x14ac:dyDescent="0.25">
      <c r="A7" t="s">
        <v>0</v>
      </c>
      <c r="B7">
        <v>10000</v>
      </c>
      <c r="C7">
        <v>2500</v>
      </c>
      <c r="D7">
        <v>1.8</v>
      </c>
      <c r="E7">
        <v>100</v>
      </c>
      <c r="F7">
        <v>300</v>
      </c>
      <c r="G7">
        <f t="shared" si="0"/>
        <v>90</v>
      </c>
      <c r="H7">
        <f t="shared" si="1"/>
        <v>210</v>
      </c>
      <c r="I7">
        <v>1800</v>
      </c>
      <c r="J7">
        <v>64</v>
      </c>
      <c r="K7">
        <v>5</v>
      </c>
      <c r="L7">
        <f t="shared" si="2"/>
        <v>1.5</v>
      </c>
      <c r="M7">
        <f t="shared" si="3"/>
        <v>3.5</v>
      </c>
    </row>
    <row r="8" spans="1:13" x14ac:dyDescent="0.25">
      <c r="A8" t="s">
        <v>0</v>
      </c>
      <c r="B8">
        <v>10000</v>
      </c>
      <c r="C8">
        <v>2500</v>
      </c>
      <c r="D8">
        <v>1.8</v>
      </c>
      <c r="E8">
        <v>100</v>
      </c>
      <c r="F8">
        <v>300</v>
      </c>
      <c r="G8">
        <f t="shared" si="0"/>
        <v>90</v>
      </c>
      <c r="H8">
        <f t="shared" si="1"/>
        <v>210</v>
      </c>
      <c r="I8">
        <v>1800</v>
      </c>
      <c r="J8">
        <v>128</v>
      </c>
      <c r="K8">
        <v>5</v>
      </c>
      <c r="L8">
        <f t="shared" si="2"/>
        <v>1.5</v>
      </c>
      <c r="M8">
        <f t="shared" si="3"/>
        <v>3.5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41109-2C4C-4B98-B4DE-8719B3B5A0DB}">
  <dimension ref="A1:M8"/>
  <sheetViews>
    <sheetView tabSelected="1" workbookViewId="0">
      <selection activeCell="K9" sqref="K9"/>
    </sheetView>
  </sheetViews>
  <sheetFormatPr defaultRowHeight="15" x14ac:dyDescent="0.25"/>
  <sheetData>
    <row r="1" spans="1:13" x14ac:dyDescent="0.25">
      <c r="A1" t="s">
        <v>0</v>
      </c>
      <c r="B1">
        <v>10000</v>
      </c>
      <c r="C1">
        <v>2500</v>
      </c>
      <c r="D1">
        <v>1.8</v>
      </c>
      <c r="E1">
        <v>100</v>
      </c>
      <c r="F1">
        <v>300</v>
      </c>
      <c r="G1">
        <f>(0.3/(0.7+0.3))*F1</f>
        <v>90</v>
      </c>
      <c r="H1">
        <f>(0.7/(0.7+0.3))*F1</f>
        <v>210</v>
      </c>
      <c r="I1">
        <v>1800</v>
      </c>
      <c r="J1">
        <v>5</v>
      </c>
      <c r="K1">
        <v>1</v>
      </c>
      <c r="L1">
        <f>(G1/(G1+H1))*K1</f>
        <v>0.3</v>
      </c>
      <c r="M1">
        <f>(H1/(H1+G1))*K1</f>
        <v>0.7</v>
      </c>
    </row>
    <row r="2" spans="1:13" x14ac:dyDescent="0.25">
      <c r="A2" t="s">
        <v>0</v>
      </c>
      <c r="B2">
        <v>10000</v>
      </c>
      <c r="C2">
        <v>2500</v>
      </c>
      <c r="D2">
        <v>1.8</v>
      </c>
      <c r="E2">
        <v>100</v>
      </c>
      <c r="F2">
        <v>300</v>
      </c>
      <c r="G2">
        <f t="shared" ref="G2:G8" si="0">(0.3/(0.7+0.3))*F2</f>
        <v>90</v>
      </c>
      <c r="H2">
        <f t="shared" ref="H2:H8" si="1">(0.7/(0.7+0.3))*F2</f>
        <v>210</v>
      </c>
      <c r="I2">
        <v>1800</v>
      </c>
      <c r="J2">
        <v>5</v>
      </c>
      <c r="K2">
        <v>2</v>
      </c>
      <c r="L2">
        <f t="shared" ref="L2:L8" si="2">(G2/(G2+H2))*K2</f>
        <v>0.6</v>
      </c>
      <c r="M2">
        <f t="shared" ref="M2:M8" si="3">(H2/(H2+G2))*K2</f>
        <v>1.4</v>
      </c>
    </row>
    <row r="3" spans="1:13" x14ac:dyDescent="0.25">
      <c r="A3" t="s">
        <v>0</v>
      </c>
      <c r="B3">
        <v>10000</v>
      </c>
      <c r="C3">
        <v>2500</v>
      </c>
      <c r="D3">
        <v>1.8</v>
      </c>
      <c r="E3">
        <v>100</v>
      </c>
      <c r="F3">
        <v>300</v>
      </c>
      <c r="G3">
        <f t="shared" si="0"/>
        <v>90</v>
      </c>
      <c r="H3">
        <f t="shared" si="1"/>
        <v>210</v>
      </c>
      <c r="I3">
        <v>1800</v>
      </c>
      <c r="J3">
        <v>5</v>
      </c>
      <c r="K3">
        <v>4</v>
      </c>
      <c r="L3">
        <f t="shared" si="2"/>
        <v>1.2</v>
      </c>
      <c r="M3">
        <f t="shared" si="3"/>
        <v>2.8</v>
      </c>
    </row>
    <row r="4" spans="1:13" x14ac:dyDescent="0.25">
      <c r="A4" t="s">
        <v>0</v>
      </c>
      <c r="B4">
        <v>10000</v>
      </c>
      <c r="C4">
        <v>2500</v>
      </c>
      <c r="D4">
        <v>1.8</v>
      </c>
      <c r="E4">
        <v>100</v>
      </c>
      <c r="F4">
        <v>300</v>
      </c>
      <c r="G4">
        <f t="shared" si="0"/>
        <v>90</v>
      </c>
      <c r="H4">
        <f t="shared" si="1"/>
        <v>210</v>
      </c>
      <c r="I4">
        <v>1800</v>
      </c>
      <c r="J4">
        <v>5</v>
      </c>
      <c r="K4">
        <v>8</v>
      </c>
      <c r="L4">
        <f t="shared" si="2"/>
        <v>2.4</v>
      </c>
      <c r="M4">
        <f t="shared" si="3"/>
        <v>5.6</v>
      </c>
    </row>
    <row r="5" spans="1:13" x14ac:dyDescent="0.25">
      <c r="A5" t="s">
        <v>0</v>
      </c>
      <c r="B5">
        <v>10000</v>
      </c>
      <c r="C5">
        <v>2500</v>
      </c>
      <c r="D5">
        <v>1.8</v>
      </c>
      <c r="E5">
        <v>100</v>
      </c>
      <c r="F5">
        <v>300</v>
      </c>
      <c r="G5">
        <f t="shared" si="0"/>
        <v>90</v>
      </c>
      <c r="H5">
        <f t="shared" si="1"/>
        <v>210</v>
      </c>
      <c r="I5">
        <v>1800</v>
      </c>
      <c r="J5">
        <v>5</v>
      </c>
      <c r="K5">
        <v>16</v>
      </c>
      <c r="L5">
        <f t="shared" si="2"/>
        <v>4.8</v>
      </c>
      <c r="M5">
        <f t="shared" si="3"/>
        <v>11.2</v>
      </c>
    </row>
    <row r="6" spans="1:13" x14ac:dyDescent="0.25">
      <c r="A6" t="s">
        <v>0</v>
      </c>
      <c r="B6">
        <v>10000</v>
      </c>
      <c r="C6">
        <v>2500</v>
      </c>
      <c r="D6">
        <v>1.8</v>
      </c>
      <c r="E6">
        <v>100</v>
      </c>
      <c r="F6">
        <v>300</v>
      </c>
      <c r="G6">
        <f t="shared" si="0"/>
        <v>90</v>
      </c>
      <c r="H6">
        <f t="shared" si="1"/>
        <v>210</v>
      </c>
      <c r="I6">
        <v>1800</v>
      </c>
      <c r="J6">
        <v>5</v>
      </c>
      <c r="K6">
        <v>32</v>
      </c>
      <c r="L6">
        <f t="shared" si="2"/>
        <v>9.6</v>
      </c>
      <c r="M6">
        <f t="shared" si="3"/>
        <v>22.4</v>
      </c>
    </row>
    <row r="7" spans="1:13" x14ac:dyDescent="0.25">
      <c r="A7" t="s">
        <v>0</v>
      </c>
      <c r="B7">
        <v>10000</v>
      </c>
      <c r="C7">
        <v>2500</v>
      </c>
      <c r="D7">
        <v>1.8</v>
      </c>
      <c r="E7">
        <v>100</v>
      </c>
      <c r="F7">
        <v>300</v>
      </c>
      <c r="G7">
        <f t="shared" si="0"/>
        <v>90</v>
      </c>
      <c r="H7">
        <f t="shared" si="1"/>
        <v>210</v>
      </c>
      <c r="I7">
        <v>1800</v>
      </c>
      <c r="J7">
        <v>5</v>
      </c>
      <c r="K7">
        <v>64</v>
      </c>
      <c r="L7">
        <f t="shared" si="2"/>
        <v>19.2</v>
      </c>
      <c r="M7">
        <f t="shared" si="3"/>
        <v>44.8</v>
      </c>
    </row>
    <row r="8" spans="1:13" x14ac:dyDescent="0.25">
      <c r="A8" t="s">
        <v>0</v>
      </c>
      <c r="B8">
        <v>10000</v>
      </c>
      <c r="C8">
        <v>2500</v>
      </c>
      <c r="D8">
        <v>1.8</v>
      </c>
      <c r="E8">
        <v>100</v>
      </c>
      <c r="F8">
        <v>300</v>
      </c>
      <c r="G8">
        <f t="shared" si="0"/>
        <v>90</v>
      </c>
      <c r="H8">
        <f t="shared" si="1"/>
        <v>210</v>
      </c>
      <c r="I8">
        <v>1800</v>
      </c>
      <c r="J8">
        <v>5</v>
      </c>
      <c r="K8">
        <v>128</v>
      </c>
      <c r="L8">
        <f t="shared" si="2"/>
        <v>38.4</v>
      </c>
      <c r="M8">
        <f t="shared" si="3"/>
        <v>89.6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Q E A A B Q S w M E F A A C A A g A e W u E T 6 p L d 7 G m A A A A + Q A A A B I A H A B D b 2 5 m a W c v U G F j a 2 F n Z S 5 4 b W w g o h g A K K A U A A A A A A A A A A A A A A A A A A A A A A A A A A A A h Y + 9 D o I w G E V f h X S n f 0 S j 5 K M M r p K Y E I 1 r A x U a o R h a L O / m 4 C P 5 C p I o 6 u Z 4 T 8 5 w 7 u N 2 h 3 R s m + C q e q s 7 k y C G K Q q U K b p S m y p B g z u F K 5 Q K 2 M n i L C s V T L K x 8 W j L B N X O X W J C v P f Y R 7 j r K 8 I p Z e S Y b f O i V q 1 E H 1 n / l 0 N t r J O m U E j A 4 R U j O F 4 y v G B r j l l E G Z C Z Q 6 b N 1 + F T M q Z A f i B s h s Y N v R L K h P s c y D y B v G + I J 1 B L A w Q U A A I A C A B 5 a 4 R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W u E T 7 c Y L f w c A Q A A n Q I A A B M A H A B G b 3 J t d W x h c y 9 T Z W N 0 a W 9 u M S 5 t I K I Y A C i g F A A A A A A A A A A A A A A A A A A A A A A A A A A A A H X R W 0 v D M B Q A 4 P d C / 0 O I L y 2 E Y u o 2 L 6 M v t g q + C K 7 1 y Y p 0 7 X E L p i c j S W V j 7 L + b U Y Y X T B 5 y O d 8 h l x M D r R U K S T m O f B 4 G Y W D W j Y a O d N B 0 U i A s G k c k I x J s G B D X S j X o F l w k N 5 9 J o d q h B 7 T R v Z C Q 5 A q t W 5 i I 5 j f 1 s w F t 6 s H 1 d Q H m w 6 p N X R a 3 i z f Y u p y u / r V / Y r e W x u y l A C l 6 Y U F n l F F G c i W H H k 3 G J 4 z c Y a s 6 g a u M p 9 O U k a d B W S j t T k L 2 P U 0 e F c J r z M a L n t F 8 3 e D K v a X a b Y C 6 G 1 f N 0 i V V u k H z r n Q / b n 9 E E 4 2 v Y v s 9 H a P c H f + A d j Z J j n 5 g 5 A S p A + t C B I d + C f q H X H h l 4 p W p V 2 Z e u f T K l V e u v c L P / c T 9 5 C 8 D 9 9 e B / y 3 E I Q 4 D g f 9 + 1 / w L U E s B A i 0 A F A A C A A g A e W u E T 6 p L d 7 G m A A A A + Q A A A B I A A A A A A A A A A A A A A A A A A A A A A E N v b m Z p Z y 9 Q Y W N r Y W d l L n h t b F B L A Q I t A B Q A A g A I A H l r h E 8 P y u m r p A A A A O k A A A A T A A A A A A A A A A A A A A A A A P I A A A B b Q 2 9 u d G V u d F 9 U e X B l c 1 0 u e G 1 s U E s B A i 0 A F A A C A A g A e W u E T 7 c Y L f w c A Q A A n Q I A A B M A A A A A A A A A A A A A A A A A 4 w E A A E Z v c m 1 1 b G F z L 1 N l Y 3 R p b 2 4 x L m 1 Q S w U G A A A A A A M A A w D C A A A A T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g 4 A A A A A A A D E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Y W R s a W 5 l U m F 0 a W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y L T A 0 V D A 1 O j I 3 O j M 4 L j E x M j I 3 M z Z a I i A v P j x F b n R y e S B U e X B l P S J G a W x s Q 2 9 s d W 1 u V H l w Z X M i I F Z h b H V l P S J z Q X d V R k J R V U Z C U V V G Q l F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V h Z G x p b m V S Y X R p b y 9 D a G F u Z 2 V k I F R 5 c G U u e 0 N v b H V t b j E s M H 0 m c X V v d D s s J n F 1 b 3 Q 7 U 2 V j d G l v b j E v Z G V h Z G x p b m V S Y X R p b y 9 D a G F u Z 2 V k I F R 5 c G U u e 0 N v b H V t b j I s M X 0 m c X V v d D s s J n F 1 b 3 Q 7 U 2 V j d G l v b j E v Z G V h Z G x p b m V S Y X R p b y 9 D a G F u Z 2 V k I F R 5 c G U u e 0 N v b H V t b j M s M n 0 m c X V v d D s s J n F 1 b 3 Q 7 U 2 V j d G l v b j E v Z G V h Z G x p b m V S Y X R p b y 9 D a G F u Z 2 V k I F R 5 c G U u e 0 N v b H V t b j Q s M 3 0 m c X V v d D s s J n F 1 b 3 Q 7 U 2 V j d G l v b j E v Z G V h Z G x p b m V S Y X R p b y 9 D a G F u Z 2 V k I F R 5 c G U u e 0 N v b H V t b j U s N H 0 m c X V v d D s s J n F 1 b 3 Q 7 U 2 V j d G l v b j E v Z G V h Z G x p b m V S Y X R p b y 9 D a G F u Z 2 V k I F R 5 c G U u e 0 N v b H V t b j Y s N X 0 m c X V v d D s s J n F 1 b 3 Q 7 U 2 V j d G l v b j E v Z G V h Z G x p b m V S Y X R p b y 9 D a G F u Z 2 V k I F R 5 c G U u e 0 N v b H V t b j c s N n 0 m c X V v d D s s J n F 1 b 3 Q 7 U 2 V j d G l v b j E v Z G V h Z G x p b m V S Y X R p b y 9 D a G F u Z 2 V k I F R 5 c G U u e 0 N v b H V t b j g s N 3 0 m c X V v d D s s J n F 1 b 3 Q 7 U 2 V j d G l v b j E v Z G V h Z G x p b m V S Y X R p b y 9 D a G F u Z 2 V k I F R 5 c G U u e 0 N v b H V t b j k s O H 0 m c X V v d D s s J n F 1 b 3 Q 7 U 2 V j d G l v b j E v Z G V h Z G x p b m V S Y X R p b y 9 D a G F u Z 2 V k I F R 5 c G U u e 0 N v b H V t b j E w L D l 9 J n F 1 b 3 Q 7 L C Z x d W 9 0 O 1 N l Y 3 R p b 2 4 x L 2 R l Y W R s a W 5 l U m F 0 a W 8 v Q 2 h h b m d l Z C B U e X B l L n t D b 2 x 1 b W 4 x M S w x M H 0 m c X V v d D s s J n F 1 b 3 Q 7 U 2 V j d G l v b j E v Z G V h Z G x p b m V S Y X R p b y 9 D a G F u Z 2 V k I F R 5 c G U u e 0 N v b H V t b j E y L D E x f S Z x d W 9 0 O y w m c X V v d D t T Z W N 0 a W 9 u M S 9 k Z W F k b G l u Z V J h d G l v L 0 N o Y W 5 n Z W Q g V H l w Z S 5 7 Q 2 9 s d W 1 u M T M s M T J 9 J n F 1 b 3 Q 7 L C Z x d W 9 0 O 1 N l Y 3 R p b 2 4 x L 2 R l Y W R s a W 5 l U m F 0 a W 8 v Q 2 h h b m d l Z C B U e X B l L n t D b 2 x 1 b W 4 x N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2 R l Y W R s a W 5 l U m F 0 a W 8 v Q 2 h h b m d l Z C B U e X B l L n t D b 2 x 1 b W 4 x L D B 9 J n F 1 b 3 Q 7 L C Z x d W 9 0 O 1 N l Y 3 R p b 2 4 x L 2 R l Y W R s a W 5 l U m F 0 a W 8 v Q 2 h h b m d l Z C B U e X B l L n t D b 2 x 1 b W 4 y L D F 9 J n F 1 b 3 Q 7 L C Z x d W 9 0 O 1 N l Y 3 R p b 2 4 x L 2 R l Y W R s a W 5 l U m F 0 a W 8 v Q 2 h h b m d l Z C B U e X B l L n t D b 2 x 1 b W 4 z L D J 9 J n F 1 b 3 Q 7 L C Z x d W 9 0 O 1 N l Y 3 R p b 2 4 x L 2 R l Y W R s a W 5 l U m F 0 a W 8 v Q 2 h h b m d l Z C B U e X B l L n t D b 2 x 1 b W 4 0 L D N 9 J n F 1 b 3 Q 7 L C Z x d W 9 0 O 1 N l Y 3 R p b 2 4 x L 2 R l Y W R s a W 5 l U m F 0 a W 8 v Q 2 h h b m d l Z C B U e X B l L n t D b 2 x 1 b W 4 1 L D R 9 J n F 1 b 3 Q 7 L C Z x d W 9 0 O 1 N l Y 3 R p b 2 4 x L 2 R l Y W R s a W 5 l U m F 0 a W 8 v Q 2 h h b m d l Z C B U e X B l L n t D b 2 x 1 b W 4 2 L D V 9 J n F 1 b 3 Q 7 L C Z x d W 9 0 O 1 N l Y 3 R p b 2 4 x L 2 R l Y W R s a W 5 l U m F 0 a W 8 v Q 2 h h b m d l Z C B U e X B l L n t D b 2 x 1 b W 4 3 L D Z 9 J n F 1 b 3 Q 7 L C Z x d W 9 0 O 1 N l Y 3 R p b 2 4 x L 2 R l Y W R s a W 5 l U m F 0 a W 8 v Q 2 h h b m d l Z C B U e X B l L n t D b 2 x 1 b W 4 4 L D d 9 J n F 1 b 3 Q 7 L C Z x d W 9 0 O 1 N l Y 3 R p b 2 4 x L 2 R l Y W R s a W 5 l U m F 0 a W 8 v Q 2 h h b m d l Z C B U e X B l L n t D b 2 x 1 b W 4 5 L D h 9 J n F 1 b 3 Q 7 L C Z x d W 9 0 O 1 N l Y 3 R p b 2 4 x L 2 R l Y W R s a W 5 l U m F 0 a W 8 v Q 2 h h b m d l Z C B U e X B l L n t D b 2 x 1 b W 4 x M C w 5 f S Z x d W 9 0 O y w m c X V v d D t T Z W N 0 a W 9 u M S 9 k Z W F k b G l u Z V J h d G l v L 0 N o Y W 5 n Z W Q g V H l w Z S 5 7 Q 2 9 s d W 1 u M T E s M T B 9 J n F 1 b 3 Q 7 L C Z x d W 9 0 O 1 N l Y 3 R p b 2 4 x L 2 R l Y W R s a W 5 l U m F 0 a W 8 v Q 2 h h b m d l Z C B U e X B l L n t D b 2 x 1 b W 4 x M i w x M X 0 m c X V v d D s s J n F 1 b 3 Q 7 U 2 V j d G l v b j E v Z G V h Z G x p b m V S Y X R p b y 9 D a G F u Z 2 V k I F R 5 c G U u e 0 N v b H V t b j E z L D E y f S Z x d W 9 0 O y w m c X V v d D t T Z W N 0 a W 9 u M S 9 k Z W F k b G l u Z V J h d G l v L 0 N o Y W 5 n Z W Q g V H l w Z S 5 7 Q 2 9 s d W 1 u M T Q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Z W F k b G l u Z V J h d G l v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Y W R s a W 5 l U m F 0 a W 8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H p u W M 2 / M 0 W x I V 3 X F K 1 w E w A A A A A C A A A A A A A Q Z g A A A A E A A C A A A A D r C I e e Y Y y p W 7 v w g E o a I r B m A / c j A + j M q e 4 H 9 W / j d f C Q 4 A A A A A A O g A A A A A I A A C A A A A A V x Y z k z G L E Z z u b S H t f s j C d v Y x b Z R t S l U 6 8 1 Z s / J z 9 G j l A A A A B U 2 N C P 6 q 3 9 K H d X + x 1 d i y I E v p l Y 9 W j / A o E D Q H x t 6 q 7 D p M s 3 p Y x 9 E Z 3 T W i h L J I 5 w 4 c J A + k t g l L 3 r T A 8 G K r 0 X z 0 w N D u j F Z G z D K m R q 9 S J O 5 l c u H E A A A A B d b g d r j J B H k c v g h 9 3 k 2 d M 7 q S 0 C o r P D a G i K q B 8 b p K 5 h n f E V u Z C u 3 A u i n I m / O W x x O V H B Z e a R F / Z t a D K 6 y + w X q Z U r < / D a t a M a s h u p > 
</file>

<file path=customXml/itemProps1.xml><?xml version="1.0" encoding="utf-8"?>
<ds:datastoreItem xmlns:ds="http://schemas.openxmlformats.org/officeDocument/2006/customXml" ds:itemID="{9C5B437E-8CD2-4A29-9288-6074EE7FC04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filesize</vt:lpstr>
      <vt:lpstr>Et0</vt:lpstr>
      <vt:lpstr>et1</vt:lpstr>
      <vt:lpstr>etb</vt:lpstr>
      <vt:lpstr>etg</vt:lpstr>
      <vt:lpstr>b1</vt:lpstr>
      <vt:lpstr>b2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Nuttuso</dc:creator>
  <cp:lastModifiedBy>Nuttuso</cp:lastModifiedBy>
  <dcterms:created xsi:type="dcterms:W3CDTF">2019-12-02T11:04:47Z</dcterms:created>
  <dcterms:modified xsi:type="dcterms:W3CDTF">2019-12-04T06:11:57Z</dcterms:modified>
</cp:coreProperties>
</file>