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DBR_extend\result\"/>
    </mc:Choice>
  </mc:AlternateContent>
  <xr:revisionPtr revIDLastSave="0" documentId="13_ncr:1_{298DD968-DB55-4508-BD0C-32976AF58D53}" xr6:coauthVersionLast="36" xr6:coauthVersionMax="36" xr10:uidLastSave="{00000000-0000-0000-0000-000000000000}"/>
  <bookViews>
    <workbookView xWindow="0" yWindow="0" windowWidth="28800" windowHeight="12225" activeTab="3" xr2:uid="{92FDD308-84C6-450E-991F-43C349C88783}"/>
  </bookViews>
  <sheets>
    <sheet name="1000000" sheetId="2" r:id="rId1"/>
    <sheet name="50000" sheetId="3" r:id="rId2"/>
    <sheet name="10000" sheetId="4" r:id="rId3"/>
    <sheet name="Sheet1" sheetId="1" r:id="rId4"/>
  </sheets>
  <definedNames>
    <definedName name="ExternalData_1" localSheetId="2" hidden="1">'10000'!$A$1:$G$27</definedName>
    <definedName name="ExternalData_1" localSheetId="0" hidden="1">'1000000'!$A$1:$G$34</definedName>
    <definedName name="ExternalData_1" localSheetId="1" hidden="1">'50000'!$A$1:$G$29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17837D-DF53-46B9-9682-E45115D2DF55}" keepAlive="1" name="Query - distribution" description="Connection to the 'distribution' query in the workbook." type="5" refreshedVersion="6" background="1" saveData="1">
    <dbPr connection="Provider=Microsoft.Mashup.OleDb.1;Data Source=$Workbook$;Location=distribution;Extended Properties=&quot;&quot;" command="SELECT * FROM [distribution]"/>
  </connection>
  <connection id="2" xr16:uid="{E516ABDD-10F2-4005-9CE7-BBB61551A740}" keepAlive="1" name="Query - distribution (2)" description="Connection to the 'distribution (2)' query in the workbook." type="5" refreshedVersion="6" background="1" saveData="1">
    <dbPr connection="Provider=Microsoft.Mashup.OleDb.1;Data Source=$Workbook$;Location=distribution (2);Extended Properties=&quot;&quot;" command="SELECT * FROM [distribution (2)]"/>
  </connection>
  <connection id="3" xr16:uid="{3CDF75D7-6EF3-44F8-88C6-74CAAFF7F4D6}" keepAlive="1" name="Query - distribution (3)" description="Connection to the 'distribution (3)' query in the workbook." type="5" refreshedVersion="6" background="1" saveData="1">
    <dbPr connection="Provider=Microsoft.Mashup.OleDb.1;Data Source=$Workbook$;Location=distribution (3);Extended Properties=&quot;&quot;" command="SELECT * FROM [distribution (3)]"/>
  </connection>
</connections>
</file>

<file path=xl/sharedStrings.xml><?xml version="1.0" encoding="utf-8"?>
<sst xmlns="http://schemas.openxmlformats.org/spreadsheetml/2006/main" count="24" uniqueCount="8">
  <si>
    <t>Nsim</t>
  </si>
  <si>
    <t>E[ts]</t>
  </si>
  <si>
    <t>E[t0]</t>
  </si>
  <si>
    <t>E[t1]</t>
  </si>
  <si>
    <t>P[N=n]</t>
  </si>
  <si>
    <t>Psim</t>
  </si>
  <si>
    <t>Pmath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</si>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</sst>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164" fontId="0" fillId="0" borderId="0" xfId="0" applyNumberFormat="1"/>
    <xf numFmtId="164" fontId="0" fillId="2" borderId="1" xfId="0" applyNumberFormat="1" applyFont="1" applyFill="1" applyBorder="1"/>
    <xf numFmtId="164" fontId="0" fillId="0" borderId="1" xfId="0" applyNumberFormat="1" applyFont="1" applyBorder="1"/>
    <xf numFmtId="10" fontId="0" fillId="0" borderId="0" xfId="0" applyNumberFormat="1"/>
  </cellXfs>
  <cellStyles count="1">
    <cellStyle name="Normal" xfId="0" builtinId="0"/>
  </cellStyles>
  <dxfs count="3"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4D5771-66AB-4108-99B4-C4C868A9C62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81B449B-A1F2-4605-82CD-DF4605ECC2F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FEB2952-03A3-4EA1-A7F6-D081201B180D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EA66BE-DC78-400A-B001-FCB221D04B54}" name="distribution" displayName="distribution" ref="A1:H34" tableType="queryTable" totalsRowShown="0">
  <autoFilter ref="A1:H34" xr:uid="{1A64CCE8-C47F-4839-821E-E7FADBF8BE7A}"/>
  <tableColumns count="8">
    <tableColumn id="1" xr3:uid="{E9F78969-D8A6-4653-918C-551383BF67CB}" uniqueName="1" name="Nsim" queryTableFieldId="1"/>
    <tableColumn id="2" xr3:uid="{49C4AE48-D306-4FC3-9285-73317C140B28}" uniqueName="2" name="E[ts]" queryTableFieldId="2"/>
    <tableColumn id="3" xr3:uid="{3D5B61BA-CA82-4AE9-822D-46D67FC633B2}" uniqueName="3" name="E[t0]" queryTableFieldId="3"/>
    <tableColumn id="4" xr3:uid="{CBDBC375-E8AF-494A-8EB2-9DC0B1C0F6E2}" uniqueName="4" name="E[t1]" queryTableFieldId="4"/>
    <tableColumn id="5" xr3:uid="{4C019366-D077-442F-B7F2-F7C50EE150BA}" uniqueName="5" name="P[N=n]" queryTableFieldId="5"/>
    <tableColumn id="6" xr3:uid="{E458B030-B56B-4B4C-A5A4-91A55D1BF854}" uniqueName="6" name="Psim" queryTableFieldId="6"/>
    <tableColumn id="7" xr3:uid="{63375D77-C6A4-4F43-BE3A-3DE08D9F9848}" uniqueName="7" name="Pmath" queryTableFieldId="7"/>
    <tableColumn id="8" xr3:uid="{3C789319-0447-4F72-9220-5C494A32EBDC}" uniqueName="8" name="Diff" queryTableFieldId="8" dataDxfId="2">
      <calculatedColumnFormula>(F2-G2)/G2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7CC6F8-D252-4B7B-B0E3-F5C7BE5E1AED}" name="distribution__2" displayName="distribution__2" ref="A1:H29" tableType="queryTable" totalsRowShown="0">
  <autoFilter ref="A1:H29" xr:uid="{83C8EB44-ACC2-4434-8676-FE6536F9042F}"/>
  <tableColumns count="8">
    <tableColumn id="1" xr3:uid="{EEF1F0F7-B7C7-4D4A-8E35-1B02FA86220D}" uniqueName="1" name="Nsim" queryTableFieldId="1"/>
    <tableColumn id="2" xr3:uid="{751AB115-F8E5-4659-9CA2-87F46557197C}" uniqueName="2" name="E[ts]" queryTableFieldId="2"/>
    <tableColumn id="3" xr3:uid="{4C16175E-4ACF-4325-87F3-8FA9A787A373}" uniqueName="3" name="E[t0]" queryTableFieldId="3"/>
    <tableColumn id="4" xr3:uid="{5CB3095C-34AF-489C-ACBA-CEA835ADCDC3}" uniqueName="4" name="E[t1]" queryTableFieldId="4"/>
    <tableColumn id="5" xr3:uid="{F5AC1938-823B-4564-92FA-3AFFE9644D7A}" uniqueName="5" name="P[N=n]" queryTableFieldId="5"/>
    <tableColumn id="6" xr3:uid="{F413AF0C-60DE-49B6-83F5-8B7CE89764E7}" uniqueName="6" name="Psim" queryTableFieldId="6"/>
    <tableColumn id="7" xr3:uid="{40C1FB44-0531-4CDD-B1F6-77CA08E589C8}" uniqueName="7" name="Pmath" queryTableFieldId="7"/>
    <tableColumn id="8" xr3:uid="{C1E0BB76-ED86-4D10-979D-289B0899D2DC}" uniqueName="8" name="Diff" queryTableFieldId="8" dataDxfId="1">
      <calculatedColumnFormula>(F2-G2)/G2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346DA7-FB00-40B0-9CAF-DFA2610100B0}" name="distribution__3" displayName="distribution__3" ref="A1:H27" tableType="queryTable" totalsRowShown="0">
  <autoFilter ref="A1:H27" xr:uid="{6634354E-D366-45B1-8496-BC71692B0D00}"/>
  <tableColumns count="8">
    <tableColumn id="1" xr3:uid="{B9FC015C-26CE-49C3-8103-DE1895D1854D}" uniqueName="1" name="Nsim" queryTableFieldId="1"/>
    <tableColumn id="2" xr3:uid="{B203F786-D4DA-4176-A46A-3D0FDAB7A70C}" uniqueName="2" name="E[ts]" queryTableFieldId="2"/>
    <tableColumn id="3" xr3:uid="{BFEE474C-DAA1-4402-A314-66D056147ECE}" uniqueName="3" name="E[t0]" queryTableFieldId="3"/>
    <tableColumn id="4" xr3:uid="{CA5A25E2-71D9-4629-97D6-E72535C0BF21}" uniqueName="4" name="E[t1]" queryTableFieldId="4"/>
    <tableColumn id="5" xr3:uid="{00160157-79BF-4B6D-BA35-CF379235A7DE}" uniqueName="5" name="P[N=n]" queryTableFieldId="5"/>
    <tableColumn id="6" xr3:uid="{654B6342-A06E-4904-9A5E-860E4C9ACDB2}" uniqueName="6" name="Psim" queryTableFieldId="6"/>
    <tableColumn id="7" xr3:uid="{B1C605AF-2051-4F38-8E41-091C54D42F36}" uniqueName="7" name="Pmath" queryTableFieldId="7"/>
    <tableColumn id="8" xr3:uid="{2C6FBAC8-55ED-4B32-B9AC-96C1184B455E}" uniqueName="8" name="Diff" queryTableFieldId="8" dataDxfId="0">
      <calculatedColumnFormula>(F2-G2)/G2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3067-73C4-45B4-8E7A-02A605B8D087}">
  <dimension ref="A1:H34"/>
  <sheetViews>
    <sheetView workbookViewId="0">
      <selection activeCell="F2" sqref="F2:G34"/>
    </sheetView>
  </sheetViews>
  <sheetFormatPr defaultRowHeight="15" x14ac:dyDescent="0.25"/>
  <cols>
    <col min="1" max="7" width="11.140625" bestFit="1" customWidth="1"/>
    <col min="8" max="8" width="1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100000</v>
      </c>
      <c r="B2">
        <v>500</v>
      </c>
      <c r="C2">
        <v>50</v>
      </c>
      <c r="D2">
        <v>150</v>
      </c>
      <c r="E2">
        <v>0</v>
      </c>
      <c r="F2" s="3">
        <v>2.2579999999999999E-2</v>
      </c>
      <c r="G2" s="3">
        <v>2.2727000000000001E-2</v>
      </c>
      <c r="H2" s="6">
        <f t="shared" ref="H2:H34" si="0">(F2-G2)/G2</f>
        <v>-6.4680776169314599E-3</v>
      </c>
    </row>
    <row r="3" spans="1:8" x14ac:dyDescent="0.25">
      <c r="A3">
        <v>100000</v>
      </c>
      <c r="B3">
        <v>500</v>
      </c>
      <c r="C3">
        <v>50</v>
      </c>
      <c r="D3">
        <v>150</v>
      </c>
      <c r="E3">
        <v>1</v>
      </c>
      <c r="F3" s="3">
        <v>0.29464000000000001</v>
      </c>
      <c r="G3" s="3">
        <v>0.29386499999999999</v>
      </c>
      <c r="H3" s="6">
        <f t="shared" si="0"/>
        <v>2.6372654109881261E-3</v>
      </c>
    </row>
    <row r="4" spans="1:8" x14ac:dyDescent="0.25">
      <c r="A4">
        <v>100000</v>
      </c>
      <c r="B4">
        <v>500</v>
      </c>
      <c r="C4">
        <v>50</v>
      </c>
      <c r="D4">
        <v>150</v>
      </c>
      <c r="E4">
        <v>2</v>
      </c>
      <c r="F4" s="3">
        <v>0.20427000000000001</v>
      </c>
      <c r="G4" s="3">
        <v>0.20549999999999999</v>
      </c>
      <c r="H4" s="6">
        <f t="shared" si="0"/>
        <v>-5.9854014598539227E-3</v>
      </c>
    </row>
    <row r="5" spans="1:8" x14ac:dyDescent="0.25">
      <c r="A5">
        <v>100000</v>
      </c>
      <c r="B5">
        <v>500</v>
      </c>
      <c r="C5">
        <v>50</v>
      </c>
      <c r="D5">
        <v>150</v>
      </c>
      <c r="E5">
        <v>3</v>
      </c>
      <c r="F5" s="3">
        <v>0.14243</v>
      </c>
      <c r="G5" s="3">
        <v>0.143706</v>
      </c>
      <c r="H5" s="6">
        <f t="shared" si="0"/>
        <v>-8.8792395585431325E-3</v>
      </c>
    </row>
    <row r="6" spans="1:8" x14ac:dyDescent="0.25">
      <c r="A6">
        <v>100000</v>
      </c>
      <c r="B6">
        <v>500</v>
      </c>
      <c r="C6">
        <v>50</v>
      </c>
      <c r="D6">
        <v>150</v>
      </c>
      <c r="E6">
        <v>4</v>
      </c>
      <c r="F6" s="3">
        <v>0.10067</v>
      </c>
      <c r="G6" s="3">
        <v>0.100494</v>
      </c>
      <c r="H6" s="6">
        <f t="shared" si="0"/>
        <v>1.7513483392042868E-3</v>
      </c>
    </row>
    <row r="7" spans="1:8" x14ac:dyDescent="0.25">
      <c r="A7">
        <v>100000</v>
      </c>
      <c r="B7">
        <v>500</v>
      </c>
      <c r="C7">
        <v>50</v>
      </c>
      <c r="D7">
        <v>150</v>
      </c>
      <c r="E7">
        <v>5</v>
      </c>
      <c r="F7" s="3">
        <v>7.1429999999999993E-2</v>
      </c>
      <c r="G7" s="3">
        <v>7.0276000000000005E-2</v>
      </c>
      <c r="H7" s="6">
        <f t="shared" si="0"/>
        <v>1.6420968751778533E-2</v>
      </c>
    </row>
    <row r="8" spans="1:8" x14ac:dyDescent="0.25">
      <c r="A8">
        <v>100000</v>
      </c>
      <c r="B8">
        <v>500</v>
      </c>
      <c r="C8">
        <v>50</v>
      </c>
      <c r="D8">
        <v>150</v>
      </c>
      <c r="E8">
        <v>6</v>
      </c>
      <c r="F8" s="3">
        <v>5.0070000000000003E-2</v>
      </c>
      <c r="G8" s="3">
        <v>4.9144E-2</v>
      </c>
      <c r="H8" s="6">
        <f t="shared" si="0"/>
        <v>1.884258505616155E-2</v>
      </c>
    </row>
    <row r="9" spans="1:8" x14ac:dyDescent="0.25">
      <c r="A9">
        <v>100000</v>
      </c>
      <c r="B9">
        <v>500</v>
      </c>
      <c r="C9">
        <v>50</v>
      </c>
      <c r="D9">
        <v>150</v>
      </c>
      <c r="E9">
        <v>7</v>
      </c>
      <c r="F9" s="3">
        <v>3.4729999999999997E-2</v>
      </c>
      <c r="G9" s="3">
        <v>3.4366000000000001E-2</v>
      </c>
      <c r="H9" s="6">
        <f t="shared" si="0"/>
        <v>1.0591864051678876E-2</v>
      </c>
    </row>
    <row r="10" spans="1:8" x14ac:dyDescent="0.25">
      <c r="A10">
        <v>100000</v>
      </c>
      <c r="B10">
        <v>500</v>
      </c>
      <c r="C10">
        <v>50</v>
      </c>
      <c r="D10">
        <v>150</v>
      </c>
      <c r="E10">
        <v>8</v>
      </c>
      <c r="F10" s="3">
        <v>2.376E-2</v>
      </c>
      <c r="G10" s="3">
        <v>2.4032000000000001E-2</v>
      </c>
      <c r="H10" s="6">
        <f t="shared" si="0"/>
        <v>-1.1318242343542001E-2</v>
      </c>
    </row>
    <row r="11" spans="1:8" x14ac:dyDescent="0.25">
      <c r="A11">
        <v>100000</v>
      </c>
      <c r="B11">
        <v>500</v>
      </c>
      <c r="C11">
        <v>50</v>
      </c>
      <c r="D11">
        <v>150</v>
      </c>
      <c r="E11">
        <v>9</v>
      </c>
      <c r="F11" s="3">
        <v>1.6369999999999999E-2</v>
      </c>
      <c r="G11" s="3">
        <v>1.6806000000000001E-2</v>
      </c>
      <c r="H11" s="6">
        <f t="shared" si="0"/>
        <v>-2.594311555396896E-2</v>
      </c>
    </row>
    <row r="12" spans="1:8" x14ac:dyDescent="0.25">
      <c r="A12">
        <v>100000</v>
      </c>
      <c r="B12">
        <v>500</v>
      </c>
      <c r="C12">
        <v>50</v>
      </c>
      <c r="D12">
        <v>150</v>
      </c>
      <c r="E12">
        <v>10</v>
      </c>
      <c r="F12" s="3">
        <v>1.1809999999999999E-2</v>
      </c>
      <c r="G12" s="3">
        <v>1.1752E-2</v>
      </c>
      <c r="H12" s="6">
        <f t="shared" si="0"/>
        <v>4.9353301565690112E-3</v>
      </c>
    </row>
    <row r="13" spans="1:8" x14ac:dyDescent="0.25">
      <c r="A13">
        <v>100000</v>
      </c>
      <c r="B13">
        <v>500</v>
      </c>
      <c r="C13">
        <v>50</v>
      </c>
      <c r="D13">
        <v>150</v>
      </c>
      <c r="E13">
        <v>11</v>
      </c>
      <c r="F13" s="3">
        <v>8.2199999999999999E-3</v>
      </c>
      <c r="G13" s="3">
        <v>8.2179999999999996E-3</v>
      </c>
      <c r="H13" s="6">
        <f t="shared" si="0"/>
        <v>2.4336821611100823E-4</v>
      </c>
    </row>
    <row r="14" spans="1:8" x14ac:dyDescent="0.25">
      <c r="A14">
        <v>100000</v>
      </c>
      <c r="B14">
        <v>500</v>
      </c>
      <c r="C14">
        <v>50</v>
      </c>
      <c r="D14">
        <v>150</v>
      </c>
      <c r="E14">
        <v>12</v>
      </c>
      <c r="F14" s="3">
        <v>5.9800000000000001E-3</v>
      </c>
      <c r="G14" s="3">
        <v>5.7470000000000004E-3</v>
      </c>
      <c r="H14" s="6">
        <f t="shared" si="0"/>
        <v>4.0542891943622705E-2</v>
      </c>
    </row>
    <row r="15" spans="1:8" x14ac:dyDescent="0.25">
      <c r="A15">
        <v>100000</v>
      </c>
      <c r="B15">
        <v>500</v>
      </c>
      <c r="C15">
        <v>50</v>
      </c>
      <c r="D15">
        <v>150</v>
      </c>
      <c r="E15">
        <v>13</v>
      </c>
      <c r="F15" s="3">
        <v>3.7100000000000002E-3</v>
      </c>
      <c r="G15" s="3">
        <v>4.019E-3</v>
      </c>
      <c r="H15" s="6">
        <f t="shared" si="0"/>
        <v>-7.6884797213237072E-2</v>
      </c>
    </row>
    <row r="16" spans="1:8" x14ac:dyDescent="0.25">
      <c r="A16">
        <v>100000</v>
      </c>
      <c r="B16">
        <v>500</v>
      </c>
      <c r="C16">
        <v>50</v>
      </c>
      <c r="D16">
        <v>150</v>
      </c>
      <c r="E16">
        <v>14</v>
      </c>
      <c r="F16" s="3">
        <v>2.97E-3</v>
      </c>
      <c r="G16" s="3">
        <v>2.81E-3</v>
      </c>
      <c r="H16" s="6">
        <f t="shared" si="0"/>
        <v>5.6939501779359428E-2</v>
      </c>
    </row>
    <row r="17" spans="1:8" x14ac:dyDescent="0.25">
      <c r="A17">
        <v>100000</v>
      </c>
      <c r="B17">
        <v>500</v>
      </c>
      <c r="C17">
        <v>50</v>
      </c>
      <c r="D17">
        <v>150</v>
      </c>
      <c r="E17">
        <v>15</v>
      </c>
      <c r="F17" s="3">
        <v>1.8600000000000001E-3</v>
      </c>
      <c r="G17" s="3">
        <v>1.9650000000000002E-3</v>
      </c>
      <c r="H17" s="6">
        <f t="shared" si="0"/>
        <v>-5.343511450381682E-2</v>
      </c>
    </row>
    <row r="18" spans="1:8" x14ac:dyDescent="0.25">
      <c r="A18">
        <v>100000</v>
      </c>
      <c r="B18">
        <v>500</v>
      </c>
      <c r="C18">
        <v>50</v>
      </c>
      <c r="D18">
        <v>150</v>
      </c>
      <c r="E18">
        <v>16</v>
      </c>
      <c r="F18" s="3">
        <v>1.2700000000000001E-3</v>
      </c>
      <c r="G18" s="3">
        <v>1.374E-3</v>
      </c>
      <c r="H18" s="6">
        <f t="shared" si="0"/>
        <v>-7.569141193595337E-2</v>
      </c>
    </row>
    <row r="19" spans="1:8" x14ac:dyDescent="0.25">
      <c r="A19">
        <v>100000</v>
      </c>
      <c r="B19">
        <v>500</v>
      </c>
      <c r="C19">
        <v>50</v>
      </c>
      <c r="D19">
        <v>150</v>
      </c>
      <c r="E19">
        <v>17</v>
      </c>
      <c r="F19" s="3">
        <v>1E-3</v>
      </c>
      <c r="G19" s="3">
        <v>9.6100000000000005E-4</v>
      </c>
      <c r="H19" s="6">
        <f t="shared" si="0"/>
        <v>4.0582726326742945E-2</v>
      </c>
    </row>
    <row r="20" spans="1:8" x14ac:dyDescent="0.25">
      <c r="A20">
        <v>100000</v>
      </c>
      <c r="B20">
        <v>500</v>
      </c>
      <c r="C20">
        <v>50</v>
      </c>
      <c r="D20">
        <v>150</v>
      </c>
      <c r="E20">
        <v>18</v>
      </c>
      <c r="F20" s="3">
        <v>5.4000000000000001E-4</v>
      </c>
      <c r="G20" s="3">
        <v>6.7199999999999996E-4</v>
      </c>
      <c r="H20" s="6">
        <f t="shared" si="0"/>
        <v>-0.19642857142857137</v>
      </c>
    </row>
    <row r="21" spans="1:8" x14ac:dyDescent="0.25">
      <c r="A21">
        <v>100000</v>
      </c>
      <c r="B21">
        <v>500</v>
      </c>
      <c r="C21">
        <v>50</v>
      </c>
      <c r="D21">
        <v>150</v>
      </c>
      <c r="E21">
        <v>19</v>
      </c>
      <c r="F21" s="3">
        <v>5.8E-4</v>
      </c>
      <c r="G21" s="3">
        <v>4.6999999999999999E-4</v>
      </c>
      <c r="H21" s="6">
        <f t="shared" si="0"/>
        <v>0.23404255319148939</v>
      </c>
    </row>
    <row r="22" spans="1:8" x14ac:dyDescent="0.25">
      <c r="A22">
        <v>100000</v>
      </c>
      <c r="B22">
        <v>500</v>
      </c>
      <c r="C22">
        <v>50</v>
      </c>
      <c r="D22">
        <v>150</v>
      </c>
      <c r="E22">
        <v>20</v>
      </c>
      <c r="F22" s="3">
        <v>3.1E-4</v>
      </c>
      <c r="G22" s="3">
        <v>3.2899999999999997E-4</v>
      </c>
      <c r="H22" s="6">
        <f t="shared" si="0"/>
        <v>-5.7750759878419378E-2</v>
      </c>
    </row>
    <row r="23" spans="1:8" x14ac:dyDescent="0.25">
      <c r="A23">
        <v>100000</v>
      </c>
      <c r="B23">
        <v>500</v>
      </c>
      <c r="C23">
        <v>50</v>
      </c>
      <c r="D23">
        <v>150</v>
      </c>
      <c r="E23">
        <v>21</v>
      </c>
      <c r="F23" s="3">
        <v>2.1000000000000001E-4</v>
      </c>
      <c r="G23" s="3">
        <v>2.3000000000000001E-4</v>
      </c>
      <c r="H23" s="6">
        <f t="shared" si="0"/>
        <v>-8.6956521739130418E-2</v>
      </c>
    </row>
    <row r="24" spans="1:8" x14ac:dyDescent="0.25">
      <c r="A24">
        <v>100000</v>
      </c>
      <c r="B24">
        <v>500</v>
      </c>
      <c r="C24">
        <v>50</v>
      </c>
      <c r="D24">
        <v>150</v>
      </c>
      <c r="E24">
        <v>22</v>
      </c>
      <c r="F24" s="3">
        <v>2.1000000000000001E-4</v>
      </c>
      <c r="G24" s="3">
        <v>1.6100000000000001E-4</v>
      </c>
      <c r="H24" s="6">
        <f t="shared" si="0"/>
        <v>0.30434782608695649</v>
      </c>
    </row>
    <row r="25" spans="1:8" x14ac:dyDescent="0.25">
      <c r="A25">
        <v>100000</v>
      </c>
      <c r="B25">
        <v>500</v>
      </c>
      <c r="C25">
        <v>50</v>
      </c>
      <c r="D25">
        <v>150</v>
      </c>
      <c r="E25">
        <v>23</v>
      </c>
      <c r="F25" s="3">
        <v>1.3999999999999999E-4</v>
      </c>
      <c r="G25" s="3">
        <v>1.12E-4</v>
      </c>
      <c r="H25" s="6">
        <f t="shared" si="0"/>
        <v>0.24999999999999992</v>
      </c>
    </row>
    <row r="26" spans="1:8" x14ac:dyDescent="0.25">
      <c r="A26">
        <v>100000</v>
      </c>
      <c r="B26">
        <v>500</v>
      </c>
      <c r="C26">
        <v>50</v>
      </c>
      <c r="D26">
        <v>150</v>
      </c>
      <c r="E26">
        <v>24</v>
      </c>
      <c r="F26" s="3">
        <v>1E-4</v>
      </c>
      <c r="G26" s="3">
        <v>7.8999999999999996E-5</v>
      </c>
      <c r="H26" s="6">
        <f t="shared" si="0"/>
        <v>0.26582278481012672</v>
      </c>
    </row>
    <row r="27" spans="1:8" x14ac:dyDescent="0.25">
      <c r="A27">
        <v>100000</v>
      </c>
      <c r="B27">
        <v>500</v>
      </c>
      <c r="C27">
        <v>50</v>
      </c>
      <c r="D27">
        <v>150</v>
      </c>
      <c r="E27">
        <v>25</v>
      </c>
      <c r="F27" s="3">
        <v>3.0000000000000001E-5</v>
      </c>
      <c r="G27" s="3">
        <v>5.5000000000000002E-5</v>
      </c>
      <c r="H27" s="6">
        <f t="shared" si="0"/>
        <v>-0.45454545454545453</v>
      </c>
    </row>
    <row r="28" spans="1:8" x14ac:dyDescent="0.25">
      <c r="A28">
        <v>100000</v>
      </c>
      <c r="B28">
        <v>500</v>
      </c>
      <c r="C28">
        <v>50</v>
      </c>
      <c r="D28">
        <v>150</v>
      </c>
      <c r="E28">
        <v>26</v>
      </c>
      <c r="F28" s="3">
        <v>4.0000000000000003E-5</v>
      </c>
      <c r="G28" s="3">
        <v>3.8000000000000002E-5</v>
      </c>
      <c r="H28" s="6">
        <f t="shared" si="0"/>
        <v>5.2631578947368446E-2</v>
      </c>
    </row>
    <row r="29" spans="1:8" x14ac:dyDescent="0.25">
      <c r="A29">
        <v>100000</v>
      </c>
      <c r="B29">
        <v>500</v>
      </c>
      <c r="C29">
        <v>50</v>
      </c>
      <c r="D29">
        <v>150</v>
      </c>
      <c r="E29">
        <v>27</v>
      </c>
      <c r="F29" s="3">
        <v>1.0000000000000001E-5</v>
      </c>
      <c r="G29" s="3">
        <v>2.6999999999999999E-5</v>
      </c>
      <c r="H29" s="6">
        <f t="shared" si="0"/>
        <v>-0.62962962962962965</v>
      </c>
    </row>
    <row r="30" spans="1:8" x14ac:dyDescent="0.25">
      <c r="A30">
        <v>100000</v>
      </c>
      <c r="B30">
        <v>500</v>
      </c>
      <c r="C30">
        <v>50</v>
      </c>
      <c r="D30">
        <v>150</v>
      </c>
      <c r="E30">
        <v>28</v>
      </c>
      <c r="F30" s="3">
        <v>1.0000000000000001E-5</v>
      </c>
      <c r="G30" s="3">
        <v>1.9000000000000001E-5</v>
      </c>
      <c r="H30" s="6">
        <f t="shared" si="0"/>
        <v>-0.47368421052631576</v>
      </c>
    </row>
    <row r="31" spans="1:8" x14ac:dyDescent="0.25">
      <c r="A31">
        <v>100000</v>
      </c>
      <c r="B31">
        <v>500</v>
      </c>
      <c r="C31">
        <v>50</v>
      </c>
      <c r="D31">
        <v>150</v>
      </c>
      <c r="E31">
        <v>29</v>
      </c>
      <c r="F31" s="3">
        <v>1.0000000000000001E-5</v>
      </c>
      <c r="G31" s="3">
        <v>1.2999999999999999E-5</v>
      </c>
      <c r="H31" s="6">
        <f t="shared" si="0"/>
        <v>-0.23076923076923067</v>
      </c>
    </row>
    <row r="32" spans="1:8" x14ac:dyDescent="0.25">
      <c r="A32">
        <v>100000</v>
      </c>
      <c r="B32">
        <v>500</v>
      </c>
      <c r="C32">
        <v>50</v>
      </c>
      <c r="D32">
        <v>150</v>
      </c>
      <c r="E32">
        <v>31</v>
      </c>
      <c r="F32" s="3">
        <v>1.0000000000000001E-5</v>
      </c>
      <c r="G32" s="3">
        <v>6.0000000000000002E-6</v>
      </c>
      <c r="H32" s="6">
        <f t="shared" si="0"/>
        <v>0.66666666666666674</v>
      </c>
    </row>
    <row r="33" spans="1:8" x14ac:dyDescent="0.25">
      <c r="A33">
        <v>100000</v>
      </c>
      <c r="B33">
        <v>500</v>
      </c>
      <c r="C33">
        <v>50</v>
      </c>
      <c r="D33">
        <v>150</v>
      </c>
      <c r="E33">
        <v>32</v>
      </c>
      <c r="F33" s="3">
        <v>2.0000000000000002E-5</v>
      </c>
      <c r="G33" s="3">
        <v>3.9999999999999998E-6</v>
      </c>
      <c r="H33" s="6">
        <f t="shared" si="0"/>
        <v>4.0000000000000009</v>
      </c>
    </row>
    <row r="34" spans="1:8" x14ac:dyDescent="0.25">
      <c r="A34">
        <v>100000</v>
      </c>
      <c r="B34">
        <v>500</v>
      </c>
      <c r="C34">
        <v>50</v>
      </c>
      <c r="D34">
        <v>150</v>
      </c>
      <c r="E34">
        <v>38</v>
      </c>
      <c r="F34" s="3">
        <v>1.0000000000000001E-5</v>
      </c>
      <c r="G34" s="3">
        <v>9.9999999999999995E-7</v>
      </c>
      <c r="H34" s="6">
        <f t="shared" si="0"/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0E3D-34D4-4F23-B440-E2E2C3774100}">
  <dimension ref="A1:H29"/>
  <sheetViews>
    <sheetView workbookViewId="0">
      <selection activeCell="F2" sqref="F2:G29"/>
    </sheetView>
  </sheetViews>
  <sheetFormatPr defaultRowHeight="15" x14ac:dyDescent="0.25"/>
  <cols>
    <col min="1" max="7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50000</v>
      </c>
      <c r="B2">
        <v>500</v>
      </c>
      <c r="C2">
        <v>50</v>
      </c>
      <c r="D2">
        <v>150</v>
      </c>
      <c r="E2">
        <v>0</v>
      </c>
      <c r="F2" s="3">
        <v>2.3879999999999998E-2</v>
      </c>
      <c r="G2" s="3">
        <v>2.2727000000000001E-2</v>
      </c>
      <c r="H2" s="6">
        <f t="shared" ref="H2:H29" si="0">(F2-G2)/G2</f>
        <v>5.0732608791305395E-2</v>
      </c>
    </row>
    <row r="3" spans="1:8" x14ac:dyDescent="0.25">
      <c r="A3">
        <v>50000</v>
      </c>
      <c r="B3">
        <v>500</v>
      </c>
      <c r="C3">
        <v>50</v>
      </c>
      <c r="D3">
        <v>150</v>
      </c>
      <c r="E3">
        <v>1</v>
      </c>
      <c r="F3" s="3">
        <v>0.29299999999999998</v>
      </c>
      <c r="G3" s="3">
        <v>0.29386499999999999</v>
      </c>
      <c r="H3" s="6">
        <f t="shared" si="0"/>
        <v>-2.9435284909737625E-3</v>
      </c>
    </row>
    <row r="4" spans="1:8" x14ac:dyDescent="0.25">
      <c r="A4">
        <v>50000</v>
      </c>
      <c r="B4">
        <v>500</v>
      </c>
      <c r="C4">
        <v>50</v>
      </c>
      <c r="D4">
        <v>150</v>
      </c>
      <c r="E4">
        <v>2</v>
      </c>
      <c r="F4" s="3">
        <v>0.20574000000000001</v>
      </c>
      <c r="G4" s="3">
        <v>0.20549999999999999</v>
      </c>
      <c r="H4" s="6">
        <f t="shared" si="0"/>
        <v>1.1678832116789196E-3</v>
      </c>
    </row>
    <row r="5" spans="1:8" x14ac:dyDescent="0.25">
      <c r="A5">
        <v>50000</v>
      </c>
      <c r="B5">
        <v>500</v>
      </c>
      <c r="C5">
        <v>50</v>
      </c>
      <c r="D5">
        <v>150</v>
      </c>
      <c r="E5">
        <v>3</v>
      </c>
      <c r="F5" s="3">
        <v>0.14299999999999999</v>
      </c>
      <c r="G5" s="3">
        <v>0.143706</v>
      </c>
      <c r="H5" s="6">
        <f t="shared" si="0"/>
        <v>-4.9128080943037326E-3</v>
      </c>
    </row>
    <row r="6" spans="1:8" x14ac:dyDescent="0.25">
      <c r="A6">
        <v>50000</v>
      </c>
      <c r="B6">
        <v>500</v>
      </c>
      <c r="C6">
        <v>50</v>
      </c>
      <c r="D6">
        <v>150</v>
      </c>
      <c r="E6">
        <v>4</v>
      </c>
      <c r="F6" s="3">
        <v>0.1008</v>
      </c>
      <c r="G6" s="3">
        <v>0.100494</v>
      </c>
      <c r="H6" s="6">
        <f t="shared" si="0"/>
        <v>3.0449579079348094E-3</v>
      </c>
    </row>
    <row r="7" spans="1:8" x14ac:dyDescent="0.25">
      <c r="A7">
        <v>50000</v>
      </c>
      <c r="B7">
        <v>500</v>
      </c>
      <c r="C7">
        <v>50</v>
      </c>
      <c r="D7">
        <v>150</v>
      </c>
      <c r="E7">
        <v>5</v>
      </c>
      <c r="F7" s="3">
        <v>7.1819999999999995E-2</v>
      </c>
      <c r="G7" s="3">
        <v>7.0276000000000005E-2</v>
      </c>
      <c r="H7" s="6">
        <f t="shared" si="0"/>
        <v>2.1970516250213297E-2</v>
      </c>
    </row>
    <row r="8" spans="1:8" x14ac:dyDescent="0.25">
      <c r="A8">
        <v>50000</v>
      </c>
      <c r="B8">
        <v>500</v>
      </c>
      <c r="C8">
        <v>50</v>
      </c>
      <c r="D8">
        <v>150</v>
      </c>
      <c r="E8">
        <v>6</v>
      </c>
      <c r="F8" s="3">
        <v>4.9000000000000002E-2</v>
      </c>
      <c r="G8" s="3">
        <v>4.9144E-2</v>
      </c>
      <c r="H8" s="6">
        <f t="shared" si="0"/>
        <v>-2.9301644147810171E-3</v>
      </c>
    </row>
    <row r="9" spans="1:8" x14ac:dyDescent="0.25">
      <c r="A9">
        <v>50000</v>
      </c>
      <c r="B9">
        <v>500</v>
      </c>
      <c r="C9">
        <v>50</v>
      </c>
      <c r="D9">
        <v>150</v>
      </c>
      <c r="E9">
        <v>7</v>
      </c>
      <c r="F9" s="3">
        <v>3.4099999999999998E-2</v>
      </c>
      <c r="G9" s="3">
        <v>3.4366000000000001E-2</v>
      </c>
      <c r="H9" s="6">
        <f t="shared" si="0"/>
        <v>-7.7402083454577875E-3</v>
      </c>
    </row>
    <row r="10" spans="1:8" x14ac:dyDescent="0.25">
      <c r="A10">
        <v>50000</v>
      </c>
      <c r="B10">
        <v>500</v>
      </c>
      <c r="C10">
        <v>50</v>
      </c>
      <c r="D10">
        <v>150</v>
      </c>
      <c r="E10">
        <v>8</v>
      </c>
      <c r="F10" s="3">
        <v>2.3400000000000001E-2</v>
      </c>
      <c r="G10" s="3">
        <v>2.4032000000000001E-2</v>
      </c>
      <c r="H10" s="6">
        <f t="shared" si="0"/>
        <v>-2.6298268974700424E-2</v>
      </c>
    </row>
    <row r="11" spans="1:8" x14ac:dyDescent="0.25">
      <c r="A11">
        <v>50000</v>
      </c>
      <c r="B11">
        <v>500</v>
      </c>
      <c r="C11">
        <v>50</v>
      </c>
      <c r="D11">
        <v>150</v>
      </c>
      <c r="E11">
        <v>9</v>
      </c>
      <c r="F11" s="3">
        <v>1.5779999999999999E-2</v>
      </c>
      <c r="G11" s="3">
        <v>1.6806000000000001E-2</v>
      </c>
      <c r="H11" s="6">
        <f t="shared" si="0"/>
        <v>-6.104962513388091E-2</v>
      </c>
    </row>
    <row r="12" spans="1:8" x14ac:dyDescent="0.25">
      <c r="A12">
        <v>50000</v>
      </c>
      <c r="B12">
        <v>500</v>
      </c>
      <c r="C12">
        <v>50</v>
      </c>
      <c r="D12">
        <v>150</v>
      </c>
      <c r="E12">
        <v>10</v>
      </c>
      <c r="F12" s="3">
        <v>1.256E-2</v>
      </c>
      <c r="G12" s="3">
        <v>1.1752E-2</v>
      </c>
      <c r="H12" s="6">
        <f t="shared" si="0"/>
        <v>6.8754254594962538E-2</v>
      </c>
    </row>
    <row r="13" spans="1:8" x14ac:dyDescent="0.25">
      <c r="A13">
        <v>50000</v>
      </c>
      <c r="B13">
        <v>500</v>
      </c>
      <c r="C13">
        <v>50</v>
      </c>
      <c r="D13">
        <v>150</v>
      </c>
      <c r="E13">
        <v>11</v>
      </c>
      <c r="F13" s="3">
        <v>7.9799999999999992E-3</v>
      </c>
      <c r="G13" s="3">
        <v>8.2179999999999996E-3</v>
      </c>
      <c r="H13" s="6">
        <f t="shared" si="0"/>
        <v>-2.896081771720618E-2</v>
      </c>
    </row>
    <row r="14" spans="1:8" x14ac:dyDescent="0.25">
      <c r="A14">
        <v>50000</v>
      </c>
      <c r="B14">
        <v>500</v>
      </c>
      <c r="C14">
        <v>50</v>
      </c>
      <c r="D14">
        <v>150</v>
      </c>
      <c r="E14">
        <v>12</v>
      </c>
      <c r="F14" s="3">
        <v>5.5799999999999999E-3</v>
      </c>
      <c r="G14" s="3">
        <v>5.7470000000000004E-3</v>
      </c>
      <c r="H14" s="6">
        <f t="shared" si="0"/>
        <v>-2.9058639290064463E-2</v>
      </c>
    </row>
    <row r="15" spans="1:8" x14ac:dyDescent="0.25">
      <c r="A15">
        <v>50000</v>
      </c>
      <c r="B15">
        <v>500</v>
      </c>
      <c r="C15">
        <v>50</v>
      </c>
      <c r="D15">
        <v>150</v>
      </c>
      <c r="E15">
        <v>13</v>
      </c>
      <c r="F15" s="3">
        <v>3.96E-3</v>
      </c>
      <c r="G15" s="3">
        <v>4.019E-3</v>
      </c>
      <c r="H15" s="6">
        <f t="shared" si="0"/>
        <v>-1.4680268723563081E-2</v>
      </c>
    </row>
    <row r="16" spans="1:8" x14ac:dyDescent="0.25">
      <c r="A16">
        <v>50000</v>
      </c>
      <c r="B16">
        <v>500</v>
      </c>
      <c r="C16">
        <v>50</v>
      </c>
      <c r="D16">
        <v>150</v>
      </c>
      <c r="E16">
        <v>14</v>
      </c>
      <c r="F16" s="3">
        <v>2.7200000000000002E-3</v>
      </c>
      <c r="G16" s="3">
        <v>2.81E-3</v>
      </c>
      <c r="H16" s="6">
        <f t="shared" si="0"/>
        <v>-3.2028469750889611E-2</v>
      </c>
    </row>
    <row r="17" spans="1:8" x14ac:dyDescent="0.25">
      <c r="A17">
        <v>50000</v>
      </c>
      <c r="B17">
        <v>500</v>
      </c>
      <c r="C17">
        <v>50</v>
      </c>
      <c r="D17">
        <v>150</v>
      </c>
      <c r="E17">
        <v>15</v>
      </c>
      <c r="F17" s="3">
        <v>2.1800000000000001E-3</v>
      </c>
      <c r="G17" s="3">
        <v>1.9650000000000002E-3</v>
      </c>
      <c r="H17" s="6">
        <f t="shared" si="0"/>
        <v>0.10941475826972005</v>
      </c>
    </row>
    <row r="18" spans="1:8" x14ac:dyDescent="0.25">
      <c r="A18">
        <v>50000</v>
      </c>
      <c r="B18">
        <v>500</v>
      </c>
      <c r="C18">
        <v>50</v>
      </c>
      <c r="D18">
        <v>150</v>
      </c>
      <c r="E18">
        <v>16</v>
      </c>
      <c r="F18" s="3">
        <v>1.6199999999999999E-3</v>
      </c>
      <c r="G18" s="3">
        <v>1.374E-3</v>
      </c>
      <c r="H18" s="6">
        <f t="shared" si="0"/>
        <v>0.17903930131004361</v>
      </c>
    </row>
    <row r="19" spans="1:8" x14ac:dyDescent="0.25">
      <c r="A19">
        <v>50000</v>
      </c>
      <c r="B19">
        <v>500</v>
      </c>
      <c r="C19">
        <v>50</v>
      </c>
      <c r="D19">
        <v>150</v>
      </c>
      <c r="E19">
        <v>17</v>
      </c>
      <c r="F19" s="3">
        <v>1.06E-3</v>
      </c>
      <c r="G19" s="3">
        <v>9.6100000000000005E-4</v>
      </c>
      <c r="H19" s="6">
        <f t="shared" si="0"/>
        <v>0.10301768990634746</v>
      </c>
    </row>
    <row r="20" spans="1:8" x14ac:dyDescent="0.25">
      <c r="A20">
        <v>50000</v>
      </c>
      <c r="B20">
        <v>500</v>
      </c>
      <c r="C20">
        <v>50</v>
      </c>
      <c r="D20">
        <v>150</v>
      </c>
      <c r="E20">
        <v>18</v>
      </c>
      <c r="F20" s="3">
        <v>5.1999999999999995E-4</v>
      </c>
      <c r="G20" s="3">
        <v>6.7199999999999996E-4</v>
      </c>
      <c r="H20" s="6">
        <f t="shared" si="0"/>
        <v>-0.22619047619047622</v>
      </c>
    </row>
    <row r="21" spans="1:8" x14ac:dyDescent="0.25">
      <c r="A21">
        <v>50000</v>
      </c>
      <c r="B21">
        <v>500</v>
      </c>
      <c r="C21">
        <v>50</v>
      </c>
      <c r="D21">
        <v>150</v>
      </c>
      <c r="E21">
        <v>19</v>
      </c>
      <c r="F21" s="3">
        <v>4.6000000000000001E-4</v>
      </c>
      <c r="G21" s="3">
        <v>4.6999999999999999E-4</v>
      </c>
      <c r="H21" s="6">
        <f t="shared" si="0"/>
        <v>-2.1276595744680792E-2</v>
      </c>
    </row>
    <row r="22" spans="1:8" x14ac:dyDescent="0.25">
      <c r="A22">
        <v>50000</v>
      </c>
      <c r="B22">
        <v>500</v>
      </c>
      <c r="C22">
        <v>50</v>
      </c>
      <c r="D22">
        <v>150</v>
      </c>
      <c r="E22">
        <v>20</v>
      </c>
      <c r="F22" s="3">
        <v>2.5999999999999998E-4</v>
      </c>
      <c r="G22" s="3">
        <v>3.2899999999999997E-4</v>
      </c>
      <c r="H22" s="6">
        <f t="shared" si="0"/>
        <v>-0.20972644376899696</v>
      </c>
    </row>
    <row r="23" spans="1:8" x14ac:dyDescent="0.25">
      <c r="A23">
        <v>50000</v>
      </c>
      <c r="B23">
        <v>500</v>
      </c>
      <c r="C23">
        <v>50</v>
      </c>
      <c r="D23">
        <v>150</v>
      </c>
      <c r="E23">
        <v>21</v>
      </c>
      <c r="F23" s="3">
        <v>1.8000000000000001E-4</v>
      </c>
      <c r="G23" s="3">
        <v>2.3000000000000001E-4</v>
      </c>
      <c r="H23" s="6">
        <f t="shared" si="0"/>
        <v>-0.21739130434782605</v>
      </c>
    </row>
    <row r="24" spans="1:8" x14ac:dyDescent="0.25">
      <c r="A24">
        <v>50000</v>
      </c>
      <c r="B24">
        <v>500</v>
      </c>
      <c r="C24">
        <v>50</v>
      </c>
      <c r="D24">
        <v>150</v>
      </c>
      <c r="E24">
        <v>22</v>
      </c>
      <c r="F24" s="3">
        <v>2.4000000000000001E-4</v>
      </c>
      <c r="G24" s="3">
        <v>1.6100000000000001E-4</v>
      </c>
      <c r="H24" s="6">
        <f t="shared" si="0"/>
        <v>0.49068322981366452</v>
      </c>
    </row>
    <row r="25" spans="1:8" x14ac:dyDescent="0.25">
      <c r="A25">
        <v>50000</v>
      </c>
      <c r="B25">
        <v>500</v>
      </c>
      <c r="C25">
        <v>50</v>
      </c>
      <c r="D25">
        <v>150</v>
      </c>
      <c r="E25">
        <v>23</v>
      </c>
      <c r="F25" s="3">
        <v>6.0000000000000002E-5</v>
      </c>
      <c r="G25" s="3">
        <v>1.12E-4</v>
      </c>
      <c r="H25" s="6">
        <f t="shared" si="0"/>
        <v>-0.46428571428571425</v>
      </c>
    </row>
    <row r="26" spans="1:8" x14ac:dyDescent="0.25">
      <c r="A26">
        <v>50000</v>
      </c>
      <c r="B26">
        <v>500</v>
      </c>
      <c r="C26">
        <v>50</v>
      </c>
      <c r="D26">
        <v>150</v>
      </c>
      <c r="E26">
        <v>24</v>
      </c>
      <c r="F26" s="3">
        <v>4.0000000000000003E-5</v>
      </c>
      <c r="G26" s="3">
        <v>7.8999999999999996E-5</v>
      </c>
      <c r="H26" s="6">
        <f t="shared" si="0"/>
        <v>-0.49367088607594928</v>
      </c>
    </row>
    <row r="27" spans="1:8" x14ac:dyDescent="0.25">
      <c r="A27">
        <v>50000</v>
      </c>
      <c r="B27">
        <v>500</v>
      </c>
      <c r="C27">
        <v>50</v>
      </c>
      <c r="D27">
        <v>150</v>
      </c>
      <c r="E27">
        <v>26</v>
      </c>
      <c r="F27" s="3">
        <v>2.0000000000000002E-5</v>
      </c>
      <c r="G27" s="3">
        <v>3.8000000000000002E-5</v>
      </c>
      <c r="H27" s="6">
        <f t="shared" si="0"/>
        <v>-0.47368421052631576</v>
      </c>
    </row>
    <row r="28" spans="1:8" x14ac:dyDescent="0.25">
      <c r="A28">
        <v>50000</v>
      </c>
      <c r="B28">
        <v>500</v>
      </c>
      <c r="C28">
        <v>50</v>
      </c>
      <c r="D28">
        <v>150</v>
      </c>
      <c r="E28">
        <v>27</v>
      </c>
      <c r="F28" s="3">
        <v>2.0000000000000002E-5</v>
      </c>
      <c r="G28" s="3">
        <v>2.6999999999999999E-5</v>
      </c>
      <c r="H28" s="6">
        <f t="shared" si="0"/>
        <v>-0.25925925925925919</v>
      </c>
    </row>
    <row r="29" spans="1:8" x14ac:dyDescent="0.25">
      <c r="A29">
        <v>50000</v>
      </c>
      <c r="B29">
        <v>500</v>
      </c>
      <c r="C29">
        <v>50</v>
      </c>
      <c r="D29">
        <v>150</v>
      </c>
      <c r="E29">
        <v>29</v>
      </c>
      <c r="F29" s="3">
        <v>2.0000000000000002E-5</v>
      </c>
      <c r="G29" s="3">
        <v>1.2999999999999999E-5</v>
      </c>
      <c r="H29" s="6">
        <f t="shared" si="0"/>
        <v>0.53846153846153866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AF01-DDC1-4BDE-A74F-15752BD99A83}">
  <dimension ref="A1:H27"/>
  <sheetViews>
    <sheetView workbookViewId="0">
      <selection activeCell="F2" sqref="F2:G26"/>
    </sheetView>
  </sheetViews>
  <sheetFormatPr defaultRowHeight="15" x14ac:dyDescent="0.25"/>
  <cols>
    <col min="1" max="7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10000</v>
      </c>
      <c r="B2">
        <v>500</v>
      </c>
      <c r="C2">
        <v>50</v>
      </c>
      <c r="D2">
        <v>150</v>
      </c>
      <c r="E2">
        <v>0</v>
      </c>
      <c r="F2" s="3">
        <v>2.29E-2</v>
      </c>
      <c r="G2" s="3">
        <v>2.2727000000000001E-2</v>
      </c>
      <c r="H2" s="6">
        <f t="shared" ref="H2:H27" si="0">(F2-G2)/G2</f>
        <v>7.6120913450961206E-3</v>
      </c>
    </row>
    <row r="3" spans="1:8" x14ac:dyDescent="0.25">
      <c r="A3">
        <v>10000</v>
      </c>
      <c r="B3">
        <v>500</v>
      </c>
      <c r="C3">
        <v>50</v>
      </c>
      <c r="D3">
        <v>150</v>
      </c>
      <c r="E3">
        <v>1</v>
      </c>
      <c r="F3" s="3">
        <v>0.29849999999999999</v>
      </c>
      <c r="G3" s="3">
        <v>0.29386499999999999</v>
      </c>
      <c r="H3" s="6">
        <f t="shared" si="0"/>
        <v>1.577254861926395E-2</v>
      </c>
    </row>
    <row r="4" spans="1:8" x14ac:dyDescent="0.25">
      <c r="A4">
        <v>10000</v>
      </c>
      <c r="B4">
        <v>500</v>
      </c>
      <c r="C4">
        <v>50</v>
      </c>
      <c r="D4">
        <v>150</v>
      </c>
      <c r="E4">
        <v>2</v>
      </c>
      <c r="F4" s="3">
        <v>0.20810000000000001</v>
      </c>
      <c r="G4" s="3">
        <v>0.20549999999999999</v>
      </c>
      <c r="H4" s="6">
        <f t="shared" si="0"/>
        <v>1.2652068126520774E-2</v>
      </c>
    </row>
    <row r="5" spans="1:8" x14ac:dyDescent="0.25">
      <c r="A5">
        <v>10000</v>
      </c>
      <c r="B5">
        <v>500</v>
      </c>
      <c r="C5">
        <v>50</v>
      </c>
      <c r="D5">
        <v>150</v>
      </c>
      <c r="E5">
        <v>3</v>
      </c>
      <c r="F5" s="3">
        <v>0.1381</v>
      </c>
      <c r="G5" s="3">
        <v>0.143706</v>
      </c>
      <c r="H5" s="6">
        <f t="shared" si="0"/>
        <v>-3.9010201383379954E-2</v>
      </c>
    </row>
    <row r="6" spans="1:8" x14ac:dyDescent="0.25">
      <c r="A6">
        <v>10000</v>
      </c>
      <c r="B6">
        <v>500</v>
      </c>
      <c r="C6">
        <v>50</v>
      </c>
      <c r="D6">
        <v>150</v>
      </c>
      <c r="E6">
        <v>4</v>
      </c>
      <c r="F6" s="3">
        <v>9.5799999999999996E-2</v>
      </c>
      <c r="G6" s="3">
        <v>0.100494</v>
      </c>
      <c r="H6" s="6">
        <f t="shared" si="0"/>
        <v>-4.6709256274006447E-2</v>
      </c>
    </row>
    <row r="7" spans="1:8" x14ac:dyDescent="0.25">
      <c r="A7">
        <v>10000</v>
      </c>
      <c r="B7">
        <v>500</v>
      </c>
      <c r="C7">
        <v>50</v>
      </c>
      <c r="D7">
        <v>150</v>
      </c>
      <c r="E7">
        <v>5</v>
      </c>
      <c r="F7" s="3">
        <v>7.3499999999999996E-2</v>
      </c>
      <c r="G7" s="3">
        <v>7.0276000000000005E-2</v>
      </c>
      <c r="H7" s="6">
        <f t="shared" si="0"/>
        <v>4.5876259320393742E-2</v>
      </c>
    </row>
    <row r="8" spans="1:8" x14ac:dyDescent="0.25">
      <c r="A8">
        <v>10000</v>
      </c>
      <c r="B8">
        <v>500</v>
      </c>
      <c r="C8">
        <v>50</v>
      </c>
      <c r="D8">
        <v>150</v>
      </c>
      <c r="E8">
        <v>6</v>
      </c>
      <c r="F8" s="3">
        <v>4.7300000000000002E-2</v>
      </c>
      <c r="G8" s="3">
        <v>4.9144E-2</v>
      </c>
      <c r="H8" s="6">
        <f t="shared" si="0"/>
        <v>-3.7522383200390655E-2</v>
      </c>
    </row>
    <row r="9" spans="1:8" x14ac:dyDescent="0.25">
      <c r="A9">
        <v>10000</v>
      </c>
      <c r="B9">
        <v>500</v>
      </c>
      <c r="C9">
        <v>50</v>
      </c>
      <c r="D9">
        <v>150</v>
      </c>
      <c r="E9">
        <v>7</v>
      </c>
      <c r="F9" s="3">
        <v>3.5499999999999997E-2</v>
      </c>
      <c r="G9" s="3">
        <v>3.4366000000000001E-2</v>
      </c>
      <c r="H9" s="6">
        <f t="shared" si="0"/>
        <v>3.2997730314845958E-2</v>
      </c>
    </row>
    <row r="10" spans="1:8" x14ac:dyDescent="0.25">
      <c r="A10">
        <v>10000</v>
      </c>
      <c r="B10">
        <v>500</v>
      </c>
      <c r="C10">
        <v>50</v>
      </c>
      <c r="D10">
        <v>150</v>
      </c>
      <c r="E10">
        <v>8</v>
      </c>
      <c r="F10" s="3">
        <v>2.3599999999999999E-2</v>
      </c>
      <c r="G10" s="3">
        <v>2.4032000000000001E-2</v>
      </c>
      <c r="H10" s="6">
        <f t="shared" si="0"/>
        <v>-1.7976031957390223E-2</v>
      </c>
    </row>
    <row r="11" spans="1:8" x14ac:dyDescent="0.25">
      <c r="A11">
        <v>10000</v>
      </c>
      <c r="B11">
        <v>500</v>
      </c>
      <c r="C11">
        <v>50</v>
      </c>
      <c r="D11">
        <v>150</v>
      </c>
      <c r="E11">
        <v>9</v>
      </c>
      <c r="F11" s="3">
        <v>1.55E-2</v>
      </c>
      <c r="G11" s="3">
        <v>1.6806000000000001E-2</v>
      </c>
      <c r="H11" s="6">
        <f t="shared" si="0"/>
        <v>-7.7710341544686506E-2</v>
      </c>
    </row>
    <row r="12" spans="1:8" x14ac:dyDescent="0.25">
      <c r="A12">
        <v>10000</v>
      </c>
      <c r="B12">
        <v>500</v>
      </c>
      <c r="C12">
        <v>50</v>
      </c>
      <c r="D12">
        <v>150</v>
      </c>
      <c r="E12">
        <v>10</v>
      </c>
      <c r="F12" s="3">
        <v>1.23E-2</v>
      </c>
      <c r="G12" s="3">
        <v>1.1752E-2</v>
      </c>
      <c r="H12" s="6">
        <f t="shared" si="0"/>
        <v>4.6630360789652811E-2</v>
      </c>
    </row>
    <row r="13" spans="1:8" x14ac:dyDescent="0.25">
      <c r="A13">
        <v>10000</v>
      </c>
      <c r="B13">
        <v>500</v>
      </c>
      <c r="C13">
        <v>50</v>
      </c>
      <c r="D13">
        <v>150</v>
      </c>
      <c r="E13">
        <v>11</v>
      </c>
      <c r="F13" s="3">
        <v>8.3999999999999995E-3</v>
      </c>
      <c r="G13" s="3">
        <v>8.2179999999999996E-3</v>
      </c>
      <c r="H13" s="6">
        <f t="shared" si="0"/>
        <v>2.2146507666098793E-2</v>
      </c>
    </row>
    <row r="14" spans="1:8" x14ac:dyDescent="0.25">
      <c r="A14">
        <v>10000</v>
      </c>
      <c r="B14">
        <v>500</v>
      </c>
      <c r="C14">
        <v>50</v>
      </c>
      <c r="D14">
        <v>150</v>
      </c>
      <c r="E14">
        <v>12</v>
      </c>
      <c r="F14" s="3">
        <v>6.1000000000000004E-3</v>
      </c>
      <c r="G14" s="3">
        <v>5.7470000000000004E-3</v>
      </c>
      <c r="H14" s="6">
        <f t="shared" si="0"/>
        <v>6.1423351313728898E-2</v>
      </c>
    </row>
    <row r="15" spans="1:8" x14ac:dyDescent="0.25">
      <c r="A15">
        <v>10000</v>
      </c>
      <c r="B15">
        <v>500</v>
      </c>
      <c r="C15">
        <v>50</v>
      </c>
      <c r="D15">
        <v>150</v>
      </c>
      <c r="E15">
        <v>13</v>
      </c>
      <c r="F15" s="3">
        <v>3.8999999999999998E-3</v>
      </c>
      <c r="G15" s="3">
        <v>4.019E-3</v>
      </c>
      <c r="H15" s="6">
        <f t="shared" si="0"/>
        <v>-2.9609355561084891E-2</v>
      </c>
    </row>
    <row r="16" spans="1:8" x14ac:dyDescent="0.25">
      <c r="A16">
        <v>10000</v>
      </c>
      <c r="B16">
        <v>500</v>
      </c>
      <c r="C16">
        <v>50</v>
      </c>
      <c r="D16">
        <v>150</v>
      </c>
      <c r="E16">
        <v>14</v>
      </c>
      <c r="F16" s="3">
        <v>2.8E-3</v>
      </c>
      <c r="G16" s="3">
        <v>2.81E-3</v>
      </c>
      <c r="H16" s="6">
        <f t="shared" si="0"/>
        <v>-3.5587188612099738E-3</v>
      </c>
    </row>
    <row r="17" spans="1:8" x14ac:dyDescent="0.25">
      <c r="A17">
        <v>10000</v>
      </c>
      <c r="B17">
        <v>500</v>
      </c>
      <c r="C17">
        <v>50</v>
      </c>
      <c r="D17">
        <v>150</v>
      </c>
      <c r="E17">
        <v>15</v>
      </c>
      <c r="F17" s="3">
        <v>2.7000000000000001E-3</v>
      </c>
      <c r="G17" s="3">
        <v>1.9650000000000002E-3</v>
      </c>
      <c r="H17" s="6">
        <f t="shared" si="0"/>
        <v>0.37404580152671751</v>
      </c>
    </row>
    <row r="18" spans="1:8" x14ac:dyDescent="0.25">
      <c r="A18">
        <v>10000</v>
      </c>
      <c r="B18">
        <v>500</v>
      </c>
      <c r="C18">
        <v>50</v>
      </c>
      <c r="D18">
        <v>150</v>
      </c>
      <c r="E18">
        <v>16</v>
      </c>
      <c r="F18" s="3">
        <v>1.4E-3</v>
      </c>
      <c r="G18" s="3">
        <v>1.374E-3</v>
      </c>
      <c r="H18" s="6">
        <f t="shared" si="0"/>
        <v>1.8922852983988343E-2</v>
      </c>
    </row>
    <row r="19" spans="1:8" x14ac:dyDescent="0.25">
      <c r="A19">
        <v>10000</v>
      </c>
      <c r="B19">
        <v>500</v>
      </c>
      <c r="C19">
        <v>50</v>
      </c>
      <c r="D19">
        <v>150</v>
      </c>
      <c r="E19">
        <v>17</v>
      </c>
      <c r="F19" s="3">
        <v>1.2999999999999999E-3</v>
      </c>
      <c r="G19" s="3">
        <v>9.6100000000000005E-4</v>
      </c>
      <c r="H19" s="6">
        <f t="shared" si="0"/>
        <v>0.35275754422476574</v>
      </c>
    </row>
    <row r="20" spans="1:8" x14ac:dyDescent="0.25">
      <c r="A20">
        <v>10000</v>
      </c>
      <c r="B20">
        <v>500</v>
      </c>
      <c r="C20">
        <v>50</v>
      </c>
      <c r="D20">
        <v>150</v>
      </c>
      <c r="E20">
        <v>18</v>
      </c>
      <c r="F20" s="3">
        <v>1E-3</v>
      </c>
      <c r="G20" s="3">
        <v>6.7199999999999996E-4</v>
      </c>
      <c r="H20" s="6">
        <f t="shared" si="0"/>
        <v>0.48809523809523819</v>
      </c>
    </row>
    <row r="21" spans="1:8" x14ac:dyDescent="0.25">
      <c r="A21">
        <v>10000</v>
      </c>
      <c r="B21">
        <v>500</v>
      </c>
      <c r="C21">
        <v>50</v>
      </c>
      <c r="D21">
        <v>150</v>
      </c>
      <c r="E21">
        <v>20</v>
      </c>
      <c r="F21" s="3">
        <v>2.9999999999999997E-4</v>
      </c>
      <c r="G21" s="3">
        <v>3.2899999999999997E-4</v>
      </c>
      <c r="H21" s="6">
        <f t="shared" si="0"/>
        <v>-8.8145896656534967E-2</v>
      </c>
    </row>
    <row r="22" spans="1:8" x14ac:dyDescent="0.25">
      <c r="A22">
        <v>10000</v>
      </c>
      <c r="B22">
        <v>500</v>
      </c>
      <c r="C22">
        <v>50</v>
      </c>
      <c r="D22">
        <v>150</v>
      </c>
      <c r="E22">
        <v>21</v>
      </c>
      <c r="F22" s="3">
        <v>2.0000000000000001E-4</v>
      </c>
      <c r="G22" s="3">
        <v>2.3000000000000001E-4</v>
      </c>
      <c r="H22" s="6">
        <f t="shared" si="0"/>
        <v>-0.13043478260869565</v>
      </c>
    </row>
    <row r="23" spans="1:8" x14ac:dyDescent="0.25">
      <c r="A23">
        <v>10000</v>
      </c>
      <c r="B23">
        <v>500</v>
      </c>
      <c r="C23">
        <v>50</v>
      </c>
      <c r="D23">
        <v>150</v>
      </c>
      <c r="E23">
        <v>22</v>
      </c>
      <c r="F23" s="3">
        <v>1E-4</v>
      </c>
      <c r="G23" s="3">
        <v>1.6100000000000001E-4</v>
      </c>
      <c r="H23" s="6">
        <f t="shared" si="0"/>
        <v>-0.37888198757763975</v>
      </c>
    </row>
    <row r="24" spans="1:8" x14ac:dyDescent="0.25">
      <c r="A24">
        <v>10000</v>
      </c>
      <c r="B24">
        <v>500</v>
      </c>
      <c r="C24">
        <v>50</v>
      </c>
      <c r="D24">
        <v>150</v>
      </c>
      <c r="E24">
        <v>23</v>
      </c>
      <c r="F24" s="3">
        <v>2.9999999999999997E-4</v>
      </c>
      <c r="G24" s="3">
        <v>1.12E-4</v>
      </c>
      <c r="H24" s="6">
        <f t="shared" si="0"/>
        <v>1.6785714285714282</v>
      </c>
    </row>
    <row r="25" spans="1:8" x14ac:dyDescent="0.25">
      <c r="A25">
        <v>10000</v>
      </c>
      <c r="B25">
        <v>500</v>
      </c>
      <c r="C25">
        <v>50</v>
      </c>
      <c r="D25">
        <v>150</v>
      </c>
      <c r="E25">
        <v>24</v>
      </c>
      <c r="F25" s="3">
        <v>2.0000000000000001E-4</v>
      </c>
      <c r="G25" s="3">
        <v>7.8999999999999996E-5</v>
      </c>
      <c r="H25" s="6">
        <f t="shared" si="0"/>
        <v>1.5316455696202533</v>
      </c>
    </row>
    <row r="26" spans="1:8" x14ac:dyDescent="0.25">
      <c r="A26">
        <v>10000</v>
      </c>
      <c r="B26">
        <v>500</v>
      </c>
      <c r="C26">
        <v>50</v>
      </c>
      <c r="D26">
        <v>150</v>
      </c>
      <c r="E26">
        <v>26</v>
      </c>
      <c r="F26" s="3">
        <v>2.0000000000000001E-4</v>
      </c>
      <c r="G26" s="3">
        <v>3.8000000000000002E-5</v>
      </c>
      <c r="H26" s="6">
        <f t="shared" si="0"/>
        <v>4.2631578947368425</v>
      </c>
    </row>
    <row r="27" spans="1:8" x14ac:dyDescent="0.25">
      <c r="H27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BC17C-2C62-453C-920B-639F46BE6752}">
  <dimension ref="A2:AG5"/>
  <sheetViews>
    <sheetView tabSelected="1" workbookViewId="0">
      <selection activeCell="A4" sqref="A4:AG5"/>
    </sheetView>
  </sheetViews>
  <sheetFormatPr defaultRowHeight="15" x14ac:dyDescent="0.25"/>
  <sheetData>
    <row r="2" spans="1:33" x14ac:dyDescent="0.25">
      <c r="A2" s="1">
        <v>0</v>
      </c>
      <c r="B2" s="2">
        <v>1</v>
      </c>
      <c r="C2" s="1">
        <v>2</v>
      </c>
      <c r="D2" s="2">
        <v>3</v>
      </c>
      <c r="E2" s="1">
        <v>4</v>
      </c>
      <c r="F2" s="2">
        <v>5</v>
      </c>
      <c r="G2" s="1">
        <v>6</v>
      </c>
      <c r="H2" s="2">
        <v>7</v>
      </c>
      <c r="I2" s="1">
        <v>8</v>
      </c>
      <c r="J2" s="2">
        <v>9</v>
      </c>
      <c r="K2" s="1">
        <v>10</v>
      </c>
      <c r="L2" s="2">
        <v>11</v>
      </c>
      <c r="M2" s="1">
        <v>12</v>
      </c>
      <c r="N2" s="2">
        <v>13</v>
      </c>
      <c r="O2" s="1">
        <v>14</v>
      </c>
      <c r="P2" s="2">
        <v>15</v>
      </c>
      <c r="Q2" s="1">
        <v>16</v>
      </c>
      <c r="R2" s="2">
        <v>17</v>
      </c>
      <c r="S2" s="1">
        <v>18</v>
      </c>
      <c r="T2" s="2">
        <v>19</v>
      </c>
      <c r="U2" s="1">
        <v>20</v>
      </c>
      <c r="V2" s="2">
        <v>21</v>
      </c>
      <c r="W2" s="1">
        <v>22</v>
      </c>
      <c r="X2" s="2">
        <v>23</v>
      </c>
      <c r="Y2" s="1">
        <v>24</v>
      </c>
      <c r="Z2" s="2">
        <v>25</v>
      </c>
      <c r="AA2" s="1">
        <v>26</v>
      </c>
      <c r="AB2" s="2">
        <v>27</v>
      </c>
      <c r="AC2" s="1">
        <v>28</v>
      </c>
      <c r="AD2" s="2">
        <v>29</v>
      </c>
      <c r="AE2" s="1">
        <v>31</v>
      </c>
      <c r="AF2" s="2">
        <v>32</v>
      </c>
      <c r="AG2" s="1">
        <v>38</v>
      </c>
    </row>
    <row r="4" spans="1:33" x14ac:dyDescent="0.25">
      <c r="A4" s="4">
        <v>2.2579999999999999E-2</v>
      </c>
      <c r="B4" s="5">
        <v>0.29464000000000001</v>
      </c>
      <c r="C4" s="4">
        <v>0.20427000000000001</v>
      </c>
      <c r="D4" s="5">
        <v>0.14243</v>
      </c>
      <c r="E4" s="4">
        <v>0.10067</v>
      </c>
      <c r="F4" s="5">
        <v>7.1429999999999993E-2</v>
      </c>
      <c r="G4" s="4">
        <v>5.0070000000000003E-2</v>
      </c>
      <c r="H4" s="5">
        <v>3.4729999999999997E-2</v>
      </c>
      <c r="I4" s="4">
        <v>2.376E-2</v>
      </c>
      <c r="J4" s="5">
        <v>1.6369999999999999E-2</v>
      </c>
      <c r="K4" s="4">
        <v>1.1809999999999999E-2</v>
      </c>
      <c r="L4" s="5">
        <v>8.2199999999999999E-3</v>
      </c>
      <c r="M4" s="4">
        <v>5.9800000000000001E-3</v>
      </c>
      <c r="N4" s="5">
        <v>3.7100000000000002E-3</v>
      </c>
      <c r="O4" s="4">
        <v>2.97E-3</v>
      </c>
      <c r="P4" s="5">
        <v>1.8600000000000001E-3</v>
      </c>
      <c r="Q4" s="4">
        <v>1.2700000000000001E-3</v>
      </c>
      <c r="R4" s="5">
        <v>1E-3</v>
      </c>
      <c r="S4" s="4">
        <v>5.4000000000000001E-4</v>
      </c>
      <c r="T4" s="5">
        <v>5.8E-4</v>
      </c>
      <c r="U4" s="4">
        <v>3.1E-4</v>
      </c>
      <c r="V4" s="5">
        <v>2.1000000000000001E-4</v>
      </c>
      <c r="W4" s="4">
        <v>2.1000000000000001E-4</v>
      </c>
      <c r="X4" s="5">
        <v>1.3999999999999999E-4</v>
      </c>
      <c r="Y4" s="4">
        <v>1E-4</v>
      </c>
      <c r="Z4" s="5">
        <v>3.0000000000000001E-5</v>
      </c>
      <c r="AA4" s="4">
        <v>4.0000000000000003E-5</v>
      </c>
      <c r="AB4" s="5">
        <v>1.0000000000000001E-5</v>
      </c>
      <c r="AC4" s="4">
        <v>1.0000000000000001E-5</v>
      </c>
      <c r="AD4" s="5">
        <v>1.0000000000000001E-5</v>
      </c>
      <c r="AE4" s="4">
        <v>1.0000000000000001E-5</v>
      </c>
      <c r="AF4" s="5">
        <v>2.0000000000000002E-5</v>
      </c>
      <c r="AG4" s="4">
        <v>1.0000000000000001E-5</v>
      </c>
    </row>
    <row r="5" spans="1:33" x14ac:dyDescent="0.25">
      <c r="A5" s="4">
        <v>2.2727000000000001E-2</v>
      </c>
      <c r="B5" s="5">
        <v>0.29386499999999999</v>
      </c>
      <c r="C5" s="4">
        <v>0.20549999999999999</v>
      </c>
      <c r="D5" s="5">
        <v>0.143706</v>
      </c>
      <c r="E5" s="4">
        <v>0.100494</v>
      </c>
      <c r="F5" s="5">
        <v>7.0276000000000005E-2</v>
      </c>
      <c r="G5" s="4">
        <v>4.9144E-2</v>
      </c>
      <c r="H5" s="5">
        <v>3.4366000000000001E-2</v>
      </c>
      <c r="I5" s="4">
        <v>2.4032000000000001E-2</v>
      </c>
      <c r="J5" s="5">
        <v>1.6806000000000001E-2</v>
      </c>
      <c r="K5" s="4">
        <v>1.1752E-2</v>
      </c>
      <c r="L5" s="5">
        <v>8.2179999999999996E-3</v>
      </c>
      <c r="M5" s="4">
        <v>5.7470000000000004E-3</v>
      </c>
      <c r="N5" s="5">
        <v>4.019E-3</v>
      </c>
      <c r="O5" s="4">
        <v>2.81E-3</v>
      </c>
      <c r="P5" s="5">
        <v>1.9650000000000002E-3</v>
      </c>
      <c r="Q5" s="4">
        <v>1.374E-3</v>
      </c>
      <c r="R5" s="5">
        <v>9.6100000000000005E-4</v>
      </c>
      <c r="S5" s="4">
        <v>6.7199999999999996E-4</v>
      </c>
      <c r="T5" s="5">
        <v>4.6999999999999999E-4</v>
      </c>
      <c r="U5" s="4">
        <v>3.2899999999999997E-4</v>
      </c>
      <c r="V5" s="5">
        <v>2.3000000000000001E-4</v>
      </c>
      <c r="W5" s="4">
        <v>1.6100000000000001E-4</v>
      </c>
      <c r="X5" s="5">
        <v>1.12E-4</v>
      </c>
      <c r="Y5" s="4">
        <v>7.8999999999999996E-5</v>
      </c>
      <c r="Z5" s="5">
        <v>5.5000000000000002E-5</v>
      </c>
      <c r="AA5" s="4">
        <v>3.8000000000000002E-5</v>
      </c>
      <c r="AB5" s="5">
        <v>2.6999999999999999E-5</v>
      </c>
      <c r="AC5" s="4">
        <v>1.9000000000000001E-5</v>
      </c>
      <c r="AD5" s="5">
        <v>1.2999999999999999E-5</v>
      </c>
      <c r="AE5" s="4">
        <v>6.0000000000000002E-6</v>
      </c>
      <c r="AF5" s="5">
        <v>3.9999999999999998E-6</v>
      </c>
      <c r="AG5" s="4">
        <v>9.9999999999999995E-7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1 5 q Q T 6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D X m p B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5 q Q T / k K H + M e A Q A A h g U A A B M A H A B G b 3 J t d W x h c y 9 T Z W N 0 a W 9 u M S 5 t I K I Y A C i g F A A A A A A A A A A A A A A A A A A A A A A A A A A A A O 2 R y 0 r E M B S G 9 4 W + Q 8 h s W g i F d m 6 g d G O r 4 E b Q 1 t V U p J f j T L B N h u R E Z h j m 3 c 1 Y x C r 2 A Z T J I p f z / T k X f g 0 1 c i l I 1 p / h p e u 4 j t 6 U C h r S c I 2 K V + Z D E J M W 0 H W I X Z k 0 q g Y b S f R b k M r a d C D Q u + E t B I k U a B / a o 8 l F 8 a h B 6 c L Y v U h B v 6 L c F l l 6 9 f A M O 6 t p i m H 6 A H d I f b Z K o e U d R 1 A x Z Z S R R L a m E z p e M n I t a t l w s Y 7 D a B 4 x c m 8 k Q o b 7 F u K v a 3 A n B T z 5 r G 9 z Q p N N K d Z 2 k H y / B W r 7 z c v K i n J V C v 0 i V d d n P 0 H t 9 T O x w 4 H 2 0 d B W v x W 4 m A U n f m T k E 0 Q W o A 0 R Y b o K 1 I B M R 8 l s l M z H y i x G v y x / k K P v O l z 8 O v L Q z A n 9 Z q c X + f T s 6 T / z d H r 2 9 G 9 6 + g 5 Q S w E C L Q A U A A I A C A D X m p B P q k t 3 s a Y A A A D 5 A A A A E g A A A A A A A A A A A A A A A A A A A A A A Q 2 9 u Z m l n L 1 B h Y 2 t h Z 2 U u e G 1 s U E s B A i 0 A F A A C A A g A 1 5 q Q T w / K 6 a u k A A A A 6 Q A A A B M A A A A A A A A A A A A A A A A A 8 g A A A F t D b 2 5 0 Z W 5 0 X 1 R 5 c G V z X S 5 4 b W x Q S w E C L Q A U A A I A C A D X m p B P + Q o f 4 x 4 B A A C G B Q A A E w A A A A A A A A A A A A A A A A D j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H w A A A A A A A O E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n V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z d H J p Y n V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2 V D E x O j E 2 O j E 5 L j Q 1 M D U y M D d a I i A v P j x F b n R y e S B U e X B l P S J G a W x s Q 2 9 s d W 1 u V H l w Z X M i I F Z h b H V l P S J z Q X d V R k J R T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N 0 c m l i d X R p b 2 4 v Q 2 h h b m d l Z C B U e X B l L n t D b 2 x 1 b W 4 x L D B 9 J n F 1 b 3 Q 7 L C Z x d W 9 0 O 1 N l Y 3 R p b 2 4 x L 2 R p c 3 R y a W J 1 d G l v b i 9 D a G F u Z 2 V k I F R 5 c G U u e 0 N v b H V t b j I s M X 0 m c X V v d D s s J n F 1 b 3 Q 7 U 2 V j d G l v b j E v Z G l z d H J p Y n V 0 a W 9 u L 0 N o Y W 5 n Z W Q g V H l w Z S 5 7 Q 2 9 s d W 1 u M y w y f S Z x d W 9 0 O y w m c X V v d D t T Z W N 0 a W 9 u M S 9 k a X N 0 c m l i d X R p b 2 4 v Q 2 h h b m d l Z C B U e X B l L n t D b 2 x 1 b W 4 0 L D N 9 J n F 1 b 3 Q 7 L C Z x d W 9 0 O 1 N l Y 3 R p b 2 4 x L 2 R p c 3 R y a W J 1 d G l v b i 9 D a G F u Z 2 V k I F R 5 c G U u e 0 N v b H V t b j U s N H 0 m c X V v d D s s J n F 1 b 3 Q 7 U 2 V j d G l v b j E v Z G l z d H J p Y n V 0 a W 9 u L 0 N o Y W 5 n Z W Q g V H l w Z S 5 7 Q 2 9 s d W 1 u N i w 1 f S Z x d W 9 0 O y w m c X V v d D t T Z W N 0 a W 9 u M S 9 k a X N 0 c m l i d X R p b 2 4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p c 3 R y a W J 1 d G l v b i 9 D a G F u Z 2 V k I F R 5 c G U u e 0 N v b H V t b j E s M H 0 m c X V v d D s s J n F 1 b 3 Q 7 U 2 V j d G l v b j E v Z G l z d H J p Y n V 0 a W 9 u L 0 N o Y W 5 n Z W Q g V H l w Z S 5 7 Q 2 9 s d W 1 u M i w x f S Z x d W 9 0 O y w m c X V v d D t T Z W N 0 a W 9 u M S 9 k a X N 0 c m l i d X R p b 2 4 v Q 2 h h b m d l Z C B U e X B l L n t D b 2 x 1 b W 4 z L D J 9 J n F 1 b 3 Q 7 L C Z x d W 9 0 O 1 N l Y 3 R p b 2 4 x L 2 R p c 3 R y a W J 1 d G l v b i 9 D a G F u Z 2 V k I F R 5 c G U u e 0 N v b H V t b j Q s M 3 0 m c X V v d D s s J n F 1 b 3 Q 7 U 2 V j d G l v b j E v Z G l z d H J p Y n V 0 a W 9 u L 0 N o Y W 5 n Z W Q g V H l w Z S 5 7 Q 2 9 s d W 1 u N S w 0 f S Z x d W 9 0 O y w m c X V v d D t T Z W N 0 a W 9 u M S 9 k a X N 0 c m l i d X R p b 2 4 v Q 2 h h b m d l Z C B U e X B l L n t D b 2 x 1 b W 4 2 L D V 9 J n F 1 b 3 Q 7 L C Z x d W 9 0 O 1 N l Y 3 R p b 2 4 x L 2 R p c 3 R y a W J 1 d G l v b i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3 R y a W J 1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i d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i d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X N 0 c m l i d X R p b 2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Z U M T E 6 M j A 6 M j Y u N z I w O T Q 4 M F o i I C 8 + P E V u d H J 5 I F R 5 c G U 9 I k Z p b G x D b 2 x 1 b W 5 U e X B l c y I g V m F s d W U 9 I n N B d 1 V G Q l F N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3 R y a W J 1 d G l v b i A o M i k v Q 2 h h b m d l Z C B U e X B l L n t D b 2 x 1 b W 4 x L D B 9 J n F 1 b 3 Q 7 L C Z x d W 9 0 O 1 N l Y 3 R p b 2 4 x L 2 R p c 3 R y a W J 1 d G l v b i A o M i k v Q 2 h h b m d l Z C B U e X B l L n t D b 2 x 1 b W 4 y L D F 9 J n F 1 b 3 Q 7 L C Z x d W 9 0 O 1 N l Y 3 R p b 2 4 x L 2 R p c 3 R y a W J 1 d G l v b i A o M i k v Q 2 h h b m d l Z C B U e X B l L n t D b 2 x 1 b W 4 z L D J 9 J n F 1 b 3 Q 7 L C Z x d W 9 0 O 1 N l Y 3 R p b 2 4 x L 2 R p c 3 R y a W J 1 d G l v b i A o M i k v Q 2 h h b m d l Z C B U e X B l L n t D b 2 x 1 b W 4 0 L D N 9 J n F 1 b 3 Q 7 L C Z x d W 9 0 O 1 N l Y 3 R p b 2 4 x L 2 R p c 3 R y a W J 1 d G l v b i A o M i k v Q 2 h h b m d l Z C B U e X B l L n t D b 2 x 1 b W 4 1 L D R 9 J n F 1 b 3 Q 7 L C Z x d W 9 0 O 1 N l Y 3 R p b 2 4 x L 2 R p c 3 R y a W J 1 d G l v b i A o M i k v Q 2 h h b m d l Z C B U e X B l L n t D b 2 x 1 b W 4 2 L D V 9 J n F 1 b 3 Q 7 L C Z x d W 9 0 O 1 N l Y 3 R p b 2 4 x L 2 R p c 3 R y a W J 1 d G l v b i A o M i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p c 3 R y a W J 1 d G l v b i A o M i k v Q 2 h h b m d l Z C B U e X B l L n t D b 2 x 1 b W 4 x L D B 9 J n F 1 b 3 Q 7 L C Z x d W 9 0 O 1 N l Y 3 R p b 2 4 x L 2 R p c 3 R y a W J 1 d G l v b i A o M i k v Q 2 h h b m d l Z C B U e X B l L n t D b 2 x 1 b W 4 y L D F 9 J n F 1 b 3 Q 7 L C Z x d W 9 0 O 1 N l Y 3 R p b 2 4 x L 2 R p c 3 R y a W J 1 d G l v b i A o M i k v Q 2 h h b m d l Z C B U e X B l L n t D b 2 x 1 b W 4 z L D J 9 J n F 1 b 3 Q 7 L C Z x d W 9 0 O 1 N l Y 3 R p b 2 4 x L 2 R p c 3 R y a W J 1 d G l v b i A o M i k v Q 2 h h b m d l Z C B U e X B l L n t D b 2 x 1 b W 4 0 L D N 9 J n F 1 b 3 Q 7 L C Z x d W 9 0 O 1 N l Y 3 R p b 2 4 x L 2 R p c 3 R y a W J 1 d G l v b i A o M i k v Q 2 h h b m d l Z C B U e X B l L n t D b 2 x 1 b W 4 1 L D R 9 J n F 1 b 3 Q 7 L C Z x d W 9 0 O 1 N l Y 3 R p b 2 4 x L 2 R p c 3 R y a W J 1 d G l v b i A o M i k v Q 2 h h b m d l Z C B U e X B l L n t D b 2 x 1 b W 4 2 L D V 9 J n F 1 b 3 Q 7 L C Z x d W 9 0 O 1 N l Y 3 R p b 2 4 x L 2 R p c 3 R y a W J 1 d G l v b i A o M i k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N 0 c m l i d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n V 0 a W 9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n V 0 a W 9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z d H J p Y n V 0 a W 9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2 V D E x O j I y O j Q 3 L j c z M T g 1 N D V a I i A v P j x F b n R y e S B U e X B l P S J G a W x s Q 2 9 s d W 1 u V H l w Z X M i I F Z h b H V l P S J z Q X d V R k J R T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N 0 c m l i d X R p b 2 4 g K D M p L 0 N o Y W 5 n Z W Q g V H l w Z S 5 7 Q 2 9 s d W 1 u M S w w f S Z x d W 9 0 O y w m c X V v d D t T Z W N 0 a W 9 u M S 9 k a X N 0 c m l i d X R p b 2 4 g K D M p L 0 N o Y W 5 n Z W Q g V H l w Z S 5 7 Q 2 9 s d W 1 u M i w x f S Z x d W 9 0 O y w m c X V v d D t T Z W N 0 a W 9 u M S 9 k a X N 0 c m l i d X R p b 2 4 g K D M p L 0 N o Y W 5 n Z W Q g V H l w Z S 5 7 Q 2 9 s d W 1 u M y w y f S Z x d W 9 0 O y w m c X V v d D t T Z W N 0 a W 9 u M S 9 k a X N 0 c m l i d X R p b 2 4 g K D M p L 0 N o Y W 5 n Z W Q g V H l w Z S 5 7 Q 2 9 s d W 1 u N C w z f S Z x d W 9 0 O y w m c X V v d D t T Z W N 0 a W 9 u M S 9 k a X N 0 c m l i d X R p b 2 4 g K D M p L 0 N o Y W 5 n Z W Q g V H l w Z S 5 7 Q 2 9 s d W 1 u N S w 0 f S Z x d W 9 0 O y w m c X V v d D t T Z W N 0 a W 9 u M S 9 k a X N 0 c m l i d X R p b 2 4 g K D M p L 0 N o Y W 5 n Z W Q g V H l w Z S 5 7 Q 2 9 s d W 1 u N i w 1 f S Z x d W 9 0 O y w m c X V v d D t T Z W N 0 a W 9 u M S 9 k a X N 0 c m l i d X R p b 2 4 g K D M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a X N 0 c m l i d X R p b 2 4 g K D M p L 0 N o Y W 5 n Z W Q g V H l w Z S 5 7 Q 2 9 s d W 1 u M S w w f S Z x d W 9 0 O y w m c X V v d D t T Z W N 0 a W 9 u M S 9 k a X N 0 c m l i d X R p b 2 4 g K D M p L 0 N o Y W 5 n Z W Q g V H l w Z S 5 7 Q 2 9 s d W 1 u M i w x f S Z x d W 9 0 O y w m c X V v d D t T Z W N 0 a W 9 u M S 9 k a X N 0 c m l i d X R p b 2 4 g K D M p L 0 N o Y W 5 n Z W Q g V H l w Z S 5 7 Q 2 9 s d W 1 u M y w y f S Z x d W 9 0 O y w m c X V v d D t T Z W N 0 a W 9 u M S 9 k a X N 0 c m l i d X R p b 2 4 g K D M p L 0 N o Y W 5 n Z W Q g V H l w Z S 5 7 Q 2 9 s d W 1 u N C w z f S Z x d W 9 0 O y w m c X V v d D t T Z W N 0 a W 9 u M S 9 k a X N 0 c m l i d X R p b 2 4 g K D M p L 0 N o Y W 5 n Z W Q g V H l w Z S 5 7 Q 2 9 s d W 1 u N S w 0 f S Z x d W 9 0 O y w m c X V v d D t T Z W N 0 a W 9 u M S 9 k a X N 0 c m l i d X R p b 2 4 g K D M p L 0 N o Y W 5 n Z W Q g V H l w Z S 5 7 Q 2 9 s d W 1 u N i w 1 f S Z x d W 9 0 O y w m c X V v d D t T Z W N 0 a W 9 u M S 9 k a X N 0 c m l i d X R p b 2 4 g K D M p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d H J p Y n V 0 a W 9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J 1 d G l v b i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e m 5 Y z b 8 z R b E h X d c U r X A T A A A A A A I A A A A A A B B m A A A A A Q A A I A A A A O n X t R s a v V v o A p t A T y n N V Z F 9 d 4 C H 5 8 h t h L 4 J 8 O 9 d E s r Y A A A A A A 6 A A A A A A g A A I A A A A N r R M U n S k I g b Z U R h + J v L y 4 6 E 9 v R s C H U d Z L l 7 i j j L 4 K G 6 U A A A A B 5 9 H t h g 4 u N R b D m M Z d F g i 1 S 1 C s e y W X Q B P l K T n d 4 D h 5 j d r Z 3 5 V B z K M Z p + z J 5 2 K c 7 N E b G l v C X + r f 1 T R C P c h M a K R C p d E N i R U O V s s w A T U 7 o p d B F b Q A A A A B j D C T O W 2 v 1 h s + B L y O Y V V t q p p 0 v V V f D T e A 4 w V 9 K f 6 o R 4 1 0 b + S / O 8 E 6 L A I J u U q f E j D k p B t h Q r L 0 q z 0 L z n Z W v p 9 M g = < / D a t a M a s h u p > 
</file>

<file path=customXml/itemProps1.xml><?xml version="1.0" encoding="utf-8"?>
<ds:datastoreItem xmlns:ds="http://schemas.openxmlformats.org/officeDocument/2006/customXml" ds:itemID="{023C0A0C-A08E-474A-850B-E1C8603AC7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1000000</vt:lpstr>
      <vt:lpstr>50000</vt:lpstr>
      <vt:lpstr>10000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2019-12-16T11:15:28Z</dcterms:created>
  <dcterms:modified xsi:type="dcterms:W3CDTF">2019-12-16T14:33:56Z</dcterms:modified>
</cp:coreProperties>
</file>