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DBR_extend\result\"/>
    </mc:Choice>
  </mc:AlternateContent>
  <xr:revisionPtr revIDLastSave="0" documentId="13_ncr:1_{EA03FAB2-0861-46D0-987D-9931776263DF}" xr6:coauthVersionLast="36" xr6:coauthVersionMax="36" xr10:uidLastSave="{00000000-0000-0000-0000-000000000000}"/>
  <bookViews>
    <workbookView xWindow="0" yWindow="0" windowWidth="21570" windowHeight="7980" activeTab="3" xr2:uid="{144F20F0-D813-4742-A79E-9327CC8A7B22}"/>
  </bookViews>
  <sheets>
    <sheet name="T1_t0=t1" sheetId="2" r:id="rId1"/>
    <sheet name="T2_t0=t1" sheetId="3" r:id="rId2"/>
    <sheet name="T1_t0&lt;t1" sheetId="4" r:id="rId3"/>
    <sheet name="T2_t0&lt;t1" sheetId="5" r:id="rId4"/>
    <sheet name="Sheet7" sheetId="7" r:id="rId5"/>
    <sheet name="Sheet1" sheetId="1" state="hidden" r:id="rId6"/>
  </sheets>
  <definedNames>
    <definedName name="ExternalData_1" localSheetId="2" hidden="1">'T1_t0&lt;t1'!$A$1:$I$15</definedName>
    <definedName name="ExternalData_1" localSheetId="0" hidden="1">'T1_t0=t1'!$A$1:$I$11</definedName>
    <definedName name="ExternalData_1" localSheetId="1" hidden="1">'T2_t0=t1'!$A$1:$I$11</definedName>
    <definedName name="ExternalData_2" localSheetId="3" hidden="1">'T2_t0&lt;t1'!$A$1:$I$15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0" i="3"/>
  <c r="J9" i="3"/>
  <c r="J8" i="3"/>
  <c r="J7" i="3"/>
  <c r="J6" i="3"/>
  <c r="J5" i="3"/>
  <c r="J4" i="3"/>
  <c r="J3" i="3"/>
  <c r="J2" i="3"/>
  <c r="J15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2" i="5"/>
  <c r="J3" i="5"/>
  <c r="J4" i="5"/>
  <c r="J5" i="5"/>
  <c r="J6" i="5"/>
  <c r="J7" i="5"/>
  <c r="J8" i="5"/>
  <c r="J9" i="5"/>
  <c r="J10" i="5"/>
  <c r="J11" i="5"/>
  <c r="J12" i="5"/>
  <c r="J13" i="5"/>
  <c r="J1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97BE88-270A-447D-8310-E6EFBFDED7C2}" keepAlive="1" name="Query - distribution_t1" description="Connection to the 'distribution_t1' query in the workbook." type="5" refreshedVersion="6" background="1" saveData="1">
    <dbPr connection="Provider=Microsoft.Mashup.OleDb.1;Data Source=$Workbook$;Location=distribution_t1;Extended Properties=&quot;&quot;" command="SELECT * FROM [distribution_t1]"/>
  </connection>
  <connection id="2" xr16:uid="{422835E5-3C92-4C3F-A6B9-2296ACE0FE0C}" keepAlive="1" name="Query - distribution_t1 (2)" description="Connection to the 'distribution_t1 (2)' query in the workbook." type="5" refreshedVersion="6" background="1" saveData="1">
    <dbPr connection="Provider=Microsoft.Mashup.OleDb.1;Data Source=$Workbook$;Location=distribution_t1 (2);Extended Properties=&quot;&quot;" command="SELECT * FROM [distribution_t1 (2)]"/>
  </connection>
  <connection id="3" xr16:uid="{93E9290B-4B23-40EF-B633-4617BC1063DC}" keepAlive="1" name="Query - distribution_t2" description="Connection to the 'distribution_t2' query in the workbook." type="5" refreshedVersion="6" background="1" saveData="1">
    <dbPr connection="Provider=Microsoft.Mashup.OleDb.1;Data Source=$Workbook$;Location=distribution_t2;Extended Properties=&quot;&quot;" command="SELECT * FROM [distribution_t2]"/>
  </connection>
  <connection id="4" xr16:uid="{C3A6A8E0-A580-43D9-845E-774C50901BF9}" keepAlive="1" name="Query - distribution_t2 (2)" description="Connection to the 'distribution_t2 (2)' query in the workbook." type="5" refreshedVersion="6" background="1" saveData="1">
    <dbPr connection="Provider=Microsoft.Mashup.OleDb.1;Data Source=$Workbook$;Location=distribution_t2 (2);Extended Properties=&quot;&quot;" command="SELECT * FROM [distribution_t2 (2)]"/>
  </connection>
</connections>
</file>

<file path=xl/sharedStrings.xml><?xml version="1.0" encoding="utf-8"?>
<sst xmlns="http://schemas.openxmlformats.org/spreadsheetml/2006/main" count="40" uniqueCount="10">
  <si>
    <t>Nsim</t>
  </si>
  <si>
    <t>E[ts]</t>
  </si>
  <si>
    <t>Math</t>
  </si>
  <si>
    <t>Sim</t>
  </si>
  <si>
    <t>E[t0]</t>
  </si>
  <si>
    <t>E[t1]</t>
  </si>
  <si>
    <t>E[tau1]</t>
  </si>
  <si>
    <t>Etau2]</t>
  </si>
  <si>
    <t>[N=n]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</si>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</sst>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D4D4D4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2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164" fontId="0" fillId="0" borderId="0" xfId="0" applyNumberFormat="1"/>
    <xf numFmtId="10" fontId="0" fillId="0" borderId="0" xfId="0" applyNumberFormat="1"/>
    <xf numFmtId="10" fontId="0" fillId="3" borderId="2" xfId="0" applyNumberFormat="1" applyFont="1" applyFill="1" applyBorder="1"/>
    <xf numFmtId="10" fontId="0" fillId="0" borderId="2" xfId="0" applyNumberFormat="1" applyFont="1" applyBorder="1"/>
    <xf numFmtId="0" fontId="2" fillId="0" borderId="0" xfId="0" applyFont="1" applyAlignment="1">
      <alignment vertical="center"/>
    </xf>
  </cellXfs>
  <cellStyles count="1">
    <cellStyle name="Normal" xfId="0" builtinId="0"/>
  </cellStyles>
  <dxfs count="3"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AA9B3A5-2B82-441A-A303-E8CFC96CF41B}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D3666DE-18DC-49D6-A95F-D3A48D4815D6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5747B28-D24D-4032-8428-21BD49847076}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dataBound="0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B13F0578-31FD-4938-8C31-CF937BC9296D}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FCE2DE-044D-4032-BD0D-2A2EE21B9FA9}" name="distribution_t1" displayName="distribution_t1" ref="A1:J11" tableType="queryTable" totalsRowShown="0">
  <autoFilter ref="A1:J11" xr:uid="{BAF8865D-03AF-4E72-993A-2142AA4B1DFD}"/>
  <tableColumns count="10">
    <tableColumn id="1" xr3:uid="{83B9B283-6EB5-43DE-A101-905E3D7B7E24}" uniqueName="1" name="Nsim" queryTableFieldId="1"/>
    <tableColumn id="2" xr3:uid="{E0DF87DB-9458-4270-B866-AD9CAF105A63}" uniqueName="2" name="E[ts]" queryTableFieldId="2"/>
    <tableColumn id="3" xr3:uid="{E8E2F441-EA65-4CD0-8349-77E225CCDFEE}" uniqueName="3" name="E[t0]" queryTableFieldId="3"/>
    <tableColumn id="4" xr3:uid="{C0B07A47-E2DF-4458-93A9-D5DD9A4CF37C}" uniqueName="4" name="E[t1]" queryTableFieldId="4"/>
    <tableColumn id="5" xr3:uid="{0C0C54E6-6C64-4A6B-87FA-866DC31AD881}" uniqueName="5" name="E[tau1]" queryTableFieldId="5"/>
    <tableColumn id="6" xr3:uid="{1742C6C7-27C1-41B8-BA55-619D55A0F08E}" uniqueName="6" name="Etau2]" queryTableFieldId="6"/>
    <tableColumn id="7" xr3:uid="{F834BA9A-C0DA-42FD-AB76-F8A1D3DDC2BB}" uniqueName="7" name="[N=n]" queryTableFieldId="7"/>
    <tableColumn id="8" xr3:uid="{A137FB7A-C4CA-4464-907F-4EBA3E631E3D}" uniqueName="8" name="Sim" queryTableFieldId="8"/>
    <tableColumn id="9" xr3:uid="{2211145F-F718-4220-B93D-6977E3347282}" uniqueName="9" name="Math" queryTableFieldId="9"/>
    <tableColumn id="10" xr3:uid="{9A058D44-E4ED-4050-BB7C-D1FB5692B28D}" uniqueName="10" name="Diff" queryTableFieldId="10" dataDxfId="0">
      <calculatedColumnFormula>(H2-I2)/I2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F4D84D-472F-4E1E-9FEB-A2B7209533AA}" name="distribution_t2" displayName="distribution_t2" ref="A1:I11" tableType="queryTable" totalsRowShown="0">
  <autoFilter ref="A1:I11" xr:uid="{7D028E4E-C7A4-4A02-AD4F-79E8333185B0}"/>
  <tableColumns count="9">
    <tableColumn id="1" xr3:uid="{939FB136-B11F-4D70-A367-333742CBB597}" uniqueName="1" name="Nsim" queryTableFieldId="1"/>
    <tableColumn id="2" xr3:uid="{0CF4038F-8A30-4970-8091-D2A2A722F799}" uniqueName="2" name="E[ts]" queryTableFieldId="2"/>
    <tableColumn id="3" xr3:uid="{F567196B-73CE-4A91-A9D7-DDDCC96BE543}" uniqueName="3" name="E[t0]" queryTableFieldId="3"/>
    <tableColumn id="4" xr3:uid="{8645D0E2-7026-4B67-86DB-CCF4786FE1D3}" uniqueName="4" name="E[t1]" queryTableFieldId="4"/>
    <tableColumn id="5" xr3:uid="{91498E0B-9F0B-4492-927E-68FE412C63EB}" uniqueName="5" name="E[tau1]" queryTableFieldId="5"/>
    <tableColumn id="6" xr3:uid="{6C698FD9-7244-4493-896B-44020F636770}" uniqueName="6" name="Etau2]" queryTableFieldId="6"/>
    <tableColumn id="7" xr3:uid="{9A06800D-D88A-4B1C-B81D-D922442EB0CB}" uniqueName="7" name="[N=n]" queryTableFieldId="7"/>
    <tableColumn id="8" xr3:uid="{55E21E12-FB95-4F79-9E66-F74C08830C92}" uniqueName="8" name="Sim" queryTableFieldId="8"/>
    <tableColumn id="9" xr3:uid="{C6487BD4-6590-4A7E-BE2F-B390E9A4CEC5}" uniqueName="9" name="Math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19FC60-711B-478D-915C-8B09295A9D72}" name="distribution_t1__2" displayName="distribution_t1__2" ref="A1:J15" tableType="queryTable" totalsRowShown="0">
  <autoFilter ref="A1:J15" xr:uid="{F7D0620A-BBF4-4D47-8F29-D6FE6B2C3285}"/>
  <tableColumns count="10">
    <tableColumn id="1" xr3:uid="{08AAAFF8-1689-4C50-8ED2-6823ECBA68F7}" uniqueName="1" name="Nsim" queryTableFieldId="1"/>
    <tableColumn id="2" xr3:uid="{EDF00BD8-E119-40E0-B207-5B22F5FAD5F4}" uniqueName="2" name="E[ts]" queryTableFieldId="2"/>
    <tableColumn id="3" xr3:uid="{1CE37C99-A487-49C8-892D-5BB6BB46463C}" uniqueName="3" name="E[t0]" queryTableFieldId="3"/>
    <tableColumn id="4" xr3:uid="{FA064B2E-FB9F-45F2-A351-92752D0F8982}" uniqueName="4" name="E[t1]" queryTableFieldId="4"/>
    <tableColumn id="5" xr3:uid="{E9F64D02-05E7-4939-9AC8-26BA7ED9E279}" uniqueName="5" name="E[tau1]" queryTableFieldId="5"/>
    <tableColumn id="6" xr3:uid="{B42FC50C-D443-4EA6-8260-CE818A8525F3}" uniqueName="6" name="Etau2]" queryTableFieldId="6"/>
    <tableColumn id="7" xr3:uid="{DEADDA57-5FD6-4519-8075-AD4CFBDF3C1D}" uniqueName="7" name="[N=n]" queryTableFieldId="7"/>
    <tableColumn id="8" xr3:uid="{44A088EB-8C68-4AE8-8915-28DFE0BA917C}" uniqueName="8" name="Sim" queryTableFieldId="8"/>
    <tableColumn id="9" xr3:uid="{139B583B-03E1-4287-9237-4401A7898705}" uniqueName="9" name="Math" queryTableFieldId="9"/>
    <tableColumn id="10" xr3:uid="{816B3A6C-6EF6-4EF9-B64E-CAD3379691D6}" uniqueName="10" name="Diff" queryTableFieldId="10" dataDxfId="1">
      <calculatedColumnFormula>(H2-I2)/I2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96C2EE-02D4-438F-A22F-C96999DBC8D9}" name="distribution_t2__2" displayName="distribution_t2__2" ref="A1:J15" tableType="queryTable" totalsRowShown="0">
  <autoFilter ref="A1:J15" xr:uid="{FC01EB0B-14D2-4C85-ABFB-47A046E359BC}"/>
  <tableColumns count="10">
    <tableColumn id="1" xr3:uid="{D60F4A65-57FD-47A0-A4E9-11C3CBB71BA7}" uniqueName="1" name="Nsim" queryTableFieldId="1"/>
    <tableColumn id="2" xr3:uid="{B400E6FC-823E-4513-97B2-0D7125A7E50A}" uniqueName="2" name="E[ts]" queryTableFieldId="2"/>
    <tableColumn id="3" xr3:uid="{6CABB7FF-87C3-47BA-A9FF-AC563AE82A79}" uniqueName="3" name="E[t0]" queryTableFieldId="3"/>
    <tableColumn id="4" xr3:uid="{76A1B802-DBC8-40E3-84E1-D08095425E03}" uniqueName="4" name="E[t1]" queryTableFieldId="4"/>
    <tableColumn id="5" xr3:uid="{4E369345-1086-4F1C-B469-4289965B9055}" uniqueName="5" name="E[tau1]" queryTableFieldId="5"/>
    <tableColumn id="6" xr3:uid="{FBB44F47-B230-4F40-94F3-862E4D0F1B7F}" uniqueName="6" name="Etau2]" queryTableFieldId="6"/>
    <tableColumn id="7" xr3:uid="{F2C6A358-2CDE-4FCF-B62F-D83D035403A8}" uniqueName="7" name="[N=n]" queryTableFieldId="7"/>
    <tableColumn id="8" xr3:uid="{D7EFE9A3-BA9C-40BC-A0C6-B02DE44A27E7}" uniqueName="8" name="Sim" queryTableFieldId="8"/>
    <tableColumn id="9" xr3:uid="{3CECAC85-95CE-4166-9F8A-6A15F746943C}" uniqueName="9" name="Math" queryTableFieldId="9"/>
    <tableColumn id="10" xr3:uid="{E6605949-A6CE-4510-8690-69C8E27722E6}" uniqueName="10" name="Diff" queryTableFieldId="10" dataDxfId="2">
      <calculatedColumnFormula>(H2-I2)/I2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24182-034E-4735-AF19-2E038A6FEAE1}">
  <dimension ref="A1:J11"/>
  <sheetViews>
    <sheetView workbookViewId="0">
      <selection activeCell="H5" sqref="H5"/>
    </sheetView>
  </sheetViews>
  <sheetFormatPr defaultRowHeight="15" x14ac:dyDescent="0.25"/>
  <cols>
    <col min="1" max="9" width="11.140625" bestFit="1" customWidth="1"/>
  </cols>
  <sheetData>
    <row r="1" spans="1:10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2</v>
      </c>
      <c r="J1" s="1" t="s">
        <v>9</v>
      </c>
    </row>
    <row r="2" spans="1:10" x14ac:dyDescent="0.25">
      <c r="A2">
        <v>100000</v>
      </c>
      <c r="B2">
        <v>800</v>
      </c>
      <c r="C2">
        <v>100</v>
      </c>
      <c r="D2">
        <v>100</v>
      </c>
      <c r="E2">
        <v>50</v>
      </c>
      <c r="F2">
        <v>150</v>
      </c>
      <c r="G2">
        <v>0</v>
      </c>
      <c r="H2" s="4">
        <v>0.511992</v>
      </c>
      <c r="I2" s="4">
        <v>0.47093000000000002</v>
      </c>
      <c r="J2" s="6">
        <f t="shared" ref="J2:J11" si="0">(H2-I2)/I2</f>
        <v>8.7193425774531222E-2</v>
      </c>
    </row>
    <row r="3" spans="1:10" x14ac:dyDescent="0.25">
      <c r="A3">
        <v>100000</v>
      </c>
      <c r="B3">
        <v>800</v>
      </c>
      <c r="C3">
        <v>100</v>
      </c>
      <c r="D3">
        <v>100</v>
      </c>
      <c r="E3">
        <v>50</v>
      </c>
      <c r="F3">
        <v>150</v>
      </c>
      <c r="G3">
        <v>1</v>
      </c>
      <c r="H3" s="4">
        <v>0.38447799999999999</v>
      </c>
      <c r="I3" s="4">
        <v>0.40307700000000002</v>
      </c>
      <c r="J3" s="7">
        <f t="shared" si="0"/>
        <v>-4.6142548446078617E-2</v>
      </c>
    </row>
    <row r="4" spans="1:10" x14ac:dyDescent="0.25">
      <c r="A4">
        <v>100000</v>
      </c>
      <c r="B4">
        <v>800</v>
      </c>
      <c r="C4">
        <v>100</v>
      </c>
      <c r="D4">
        <v>100</v>
      </c>
      <c r="E4">
        <v>50</v>
      </c>
      <c r="F4">
        <v>150</v>
      </c>
      <c r="G4">
        <v>2</v>
      </c>
      <c r="H4" s="4">
        <v>8.2035999999999998E-2</v>
      </c>
      <c r="I4" s="4">
        <v>9.5989000000000005E-2</v>
      </c>
      <c r="J4" s="6">
        <f t="shared" si="0"/>
        <v>-0.14536040587984048</v>
      </c>
    </row>
    <row r="5" spans="1:10" x14ac:dyDescent="0.25">
      <c r="A5">
        <v>100000</v>
      </c>
      <c r="B5">
        <v>800</v>
      </c>
      <c r="C5">
        <v>100</v>
      </c>
      <c r="D5">
        <v>100</v>
      </c>
      <c r="E5">
        <v>50</v>
      </c>
      <c r="F5">
        <v>150</v>
      </c>
      <c r="G5">
        <v>3</v>
      </c>
      <c r="H5" s="4">
        <v>1.6934999999999999E-2</v>
      </c>
      <c r="I5" s="4">
        <v>2.2859000000000001E-2</v>
      </c>
      <c r="J5" s="7">
        <f t="shared" si="0"/>
        <v>-0.25915394374207107</v>
      </c>
    </row>
    <row r="6" spans="1:10" x14ac:dyDescent="0.25">
      <c r="A6">
        <v>100000</v>
      </c>
      <c r="B6">
        <v>800</v>
      </c>
      <c r="C6">
        <v>100</v>
      </c>
      <c r="D6">
        <v>100</v>
      </c>
      <c r="E6">
        <v>50</v>
      </c>
      <c r="F6">
        <v>150</v>
      </c>
      <c r="G6">
        <v>4</v>
      </c>
      <c r="H6" s="4">
        <v>3.5119999999999999E-3</v>
      </c>
      <c r="I6" s="4">
        <v>5.4440000000000001E-3</v>
      </c>
      <c r="J6" s="6">
        <f t="shared" si="0"/>
        <v>-0.35488611315209406</v>
      </c>
    </row>
    <row r="7" spans="1:10" x14ac:dyDescent="0.25">
      <c r="A7">
        <v>100000</v>
      </c>
      <c r="B7">
        <v>800</v>
      </c>
      <c r="C7">
        <v>100</v>
      </c>
      <c r="D7">
        <v>100</v>
      </c>
      <c r="E7">
        <v>50</v>
      </c>
      <c r="F7">
        <v>150</v>
      </c>
      <c r="G7">
        <v>5</v>
      </c>
      <c r="H7" s="4">
        <v>8.12E-4</v>
      </c>
      <c r="I7" s="4">
        <v>1.2960000000000001E-3</v>
      </c>
      <c r="J7" s="7">
        <f t="shared" si="0"/>
        <v>-0.37345679012345684</v>
      </c>
    </row>
    <row r="8" spans="1:10" x14ac:dyDescent="0.25">
      <c r="A8">
        <v>100000</v>
      </c>
      <c r="B8">
        <v>800</v>
      </c>
      <c r="C8">
        <v>100</v>
      </c>
      <c r="D8">
        <v>100</v>
      </c>
      <c r="E8">
        <v>50</v>
      </c>
      <c r="F8">
        <v>150</v>
      </c>
      <c r="G8">
        <v>6</v>
      </c>
      <c r="H8" s="4">
        <v>1.8100000000000001E-4</v>
      </c>
      <c r="I8" s="4">
        <v>3.0899999999999998E-4</v>
      </c>
      <c r="J8" s="6">
        <f t="shared" si="0"/>
        <v>-0.41423948220064716</v>
      </c>
    </row>
    <row r="9" spans="1:10" x14ac:dyDescent="0.25">
      <c r="A9">
        <v>100000</v>
      </c>
      <c r="B9">
        <v>800</v>
      </c>
      <c r="C9">
        <v>100</v>
      </c>
      <c r="D9">
        <v>100</v>
      </c>
      <c r="E9">
        <v>50</v>
      </c>
      <c r="F9">
        <v>150</v>
      </c>
      <c r="G9">
        <v>7</v>
      </c>
      <c r="H9" s="4">
        <v>3.8000000000000002E-5</v>
      </c>
      <c r="I9" s="4">
        <v>7.3999999999999996E-5</v>
      </c>
      <c r="J9" s="7">
        <f t="shared" si="0"/>
        <v>-0.48648648648648646</v>
      </c>
    </row>
    <row r="10" spans="1:10" x14ac:dyDescent="0.25">
      <c r="A10">
        <v>100000</v>
      </c>
      <c r="B10">
        <v>800</v>
      </c>
      <c r="C10">
        <v>100</v>
      </c>
      <c r="D10">
        <v>100</v>
      </c>
      <c r="E10">
        <v>50</v>
      </c>
      <c r="F10">
        <v>150</v>
      </c>
      <c r="G10">
        <v>8</v>
      </c>
      <c r="H10" s="4">
        <v>1.5999999999999999E-5</v>
      </c>
      <c r="I10" s="4">
        <v>1.8E-5</v>
      </c>
      <c r="J10" s="6">
        <f t="shared" si="0"/>
        <v>-0.11111111111111117</v>
      </c>
    </row>
    <row r="11" spans="1:10" x14ac:dyDescent="0.25">
      <c r="J11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43B4D-D573-462F-81AF-61325C404B2B}">
  <dimension ref="A1:J14"/>
  <sheetViews>
    <sheetView workbookViewId="0">
      <selection activeCell="J2" sqref="J2:J10"/>
    </sheetView>
  </sheetViews>
  <sheetFormatPr defaultRowHeight="15" x14ac:dyDescent="0.25"/>
  <cols>
    <col min="1" max="9" width="11.140625" bestFit="1" customWidth="1"/>
  </cols>
  <sheetData>
    <row r="1" spans="1:10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2</v>
      </c>
      <c r="J1" s="1" t="s">
        <v>9</v>
      </c>
    </row>
    <row r="2" spans="1:10" x14ac:dyDescent="0.25">
      <c r="A2">
        <v>100000</v>
      </c>
      <c r="B2">
        <v>800</v>
      </c>
      <c r="C2">
        <v>100</v>
      </c>
      <c r="D2">
        <v>100</v>
      </c>
      <c r="E2">
        <v>50</v>
      </c>
      <c r="F2">
        <v>150</v>
      </c>
      <c r="G2">
        <v>0</v>
      </c>
      <c r="H2" s="4">
        <v>8.5849999999999996E-2</v>
      </c>
      <c r="I2" s="4">
        <v>0.09</v>
      </c>
      <c r="J2" s="6">
        <f>(H2-I2)/I2</f>
        <v>-4.6111111111111124E-2</v>
      </c>
    </row>
    <row r="3" spans="1:10" x14ac:dyDescent="0.25">
      <c r="A3">
        <v>100000</v>
      </c>
      <c r="B3">
        <v>800</v>
      </c>
      <c r="C3">
        <v>100</v>
      </c>
      <c r="D3">
        <v>100</v>
      </c>
      <c r="E3">
        <v>50</v>
      </c>
      <c r="F3">
        <v>150</v>
      </c>
      <c r="G3">
        <v>1</v>
      </c>
      <c r="H3" s="4">
        <v>0.72107100000000002</v>
      </c>
      <c r="I3" s="4">
        <v>0.69329300000000005</v>
      </c>
      <c r="J3" s="7">
        <f>(H3-I3)/I3</f>
        <v>4.0066753883278738E-2</v>
      </c>
    </row>
    <row r="4" spans="1:10" x14ac:dyDescent="0.25">
      <c r="A4">
        <v>100000</v>
      </c>
      <c r="B4">
        <v>800</v>
      </c>
      <c r="C4">
        <v>100</v>
      </c>
      <c r="D4">
        <v>100</v>
      </c>
      <c r="E4">
        <v>50</v>
      </c>
      <c r="F4">
        <v>150</v>
      </c>
      <c r="G4">
        <v>2</v>
      </c>
      <c r="H4" s="4">
        <v>0.15274599999999999</v>
      </c>
      <c r="I4" s="4">
        <v>0.1651</v>
      </c>
      <c r="J4" s="6">
        <f>(H4-I4)/I4</f>
        <v>-7.4827377347062407E-2</v>
      </c>
    </row>
    <row r="5" spans="1:10" x14ac:dyDescent="0.25">
      <c r="A5">
        <v>100000</v>
      </c>
      <c r="B5">
        <v>800</v>
      </c>
      <c r="C5">
        <v>100</v>
      </c>
      <c r="D5">
        <v>100</v>
      </c>
      <c r="E5">
        <v>50</v>
      </c>
      <c r="F5">
        <v>150</v>
      </c>
      <c r="G5">
        <v>3</v>
      </c>
      <c r="H5" s="4">
        <v>3.1890000000000002E-2</v>
      </c>
      <c r="I5" s="4">
        <v>3.9316999999999998E-2</v>
      </c>
      <c r="J5" s="7">
        <f>(H5-I5)/I5</f>
        <v>-0.18890047562123247</v>
      </c>
    </row>
    <row r="6" spans="1:10" x14ac:dyDescent="0.25">
      <c r="A6">
        <v>100000</v>
      </c>
      <c r="B6">
        <v>800</v>
      </c>
      <c r="C6">
        <v>100</v>
      </c>
      <c r="D6">
        <v>100</v>
      </c>
      <c r="E6">
        <v>50</v>
      </c>
      <c r="F6">
        <v>150</v>
      </c>
      <c r="G6">
        <v>4</v>
      </c>
      <c r="H6" s="4">
        <v>6.6259999999999999E-3</v>
      </c>
      <c r="I6" s="4">
        <v>9.3629999999999998E-3</v>
      </c>
      <c r="J6" s="6">
        <f>(H6-I6)/I6</f>
        <v>-0.29232083733845987</v>
      </c>
    </row>
    <row r="7" spans="1:10" x14ac:dyDescent="0.25">
      <c r="A7">
        <v>100000</v>
      </c>
      <c r="B7">
        <v>800</v>
      </c>
      <c r="C7">
        <v>100</v>
      </c>
      <c r="D7">
        <v>100</v>
      </c>
      <c r="E7">
        <v>50</v>
      </c>
      <c r="F7">
        <v>150</v>
      </c>
      <c r="G7">
        <v>5</v>
      </c>
      <c r="H7" s="4">
        <v>1.372E-3</v>
      </c>
      <c r="I7" s="4">
        <v>2.2300000000000002E-3</v>
      </c>
      <c r="J7" s="7">
        <f>(H7-I7)/I7</f>
        <v>-0.38475336322869963</v>
      </c>
    </row>
    <row r="8" spans="1:10" x14ac:dyDescent="0.25">
      <c r="A8">
        <v>100000</v>
      </c>
      <c r="B8">
        <v>800</v>
      </c>
      <c r="C8">
        <v>100</v>
      </c>
      <c r="D8">
        <v>100</v>
      </c>
      <c r="E8">
        <v>50</v>
      </c>
      <c r="F8">
        <v>150</v>
      </c>
      <c r="G8">
        <v>6</v>
      </c>
      <c r="H8" s="4">
        <v>3.6000000000000002E-4</v>
      </c>
      <c r="I8" s="4">
        <v>5.31E-4</v>
      </c>
      <c r="J8" s="6">
        <f>(H8-I8)/I8</f>
        <v>-0.32203389830508472</v>
      </c>
    </row>
    <row r="9" spans="1:10" x14ac:dyDescent="0.25">
      <c r="A9">
        <v>100000</v>
      </c>
      <c r="B9">
        <v>800</v>
      </c>
      <c r="C9">
        <v>100</v>
      </c>
      <c r="D9">
        <v>100</v>
      </c>
      <c r="E9">
        <v>50</v>
      </c>
      <c r="F9">
        <v>150</v>
      </c>
      <c r="G9">
        <v>7</v>
      </c>
      <c r="H9" s="4">
        <v>6.3999999999999997E-5</v>
      </c>
      <c r="I9" s="4">
        <v>1.26E-4</v>
      </c>
      <c r="J9" s="7">
        <f>(H9-I9)/I9</f>
        <v>-0.49206349206349209</v>
      </c>
    </row>
    <row r="10" spans="1:10" x14ac:dyDescent="0.25">
      <c r="A10">
        <v>100000</v>
      </c>
      <c r="B10">
        <v>800</v>
      </c>
      <c r="C10">
        <v>100</v>
      </c>
      <c r="D10">
        <v>100</v>
      </c>
      <c r="E10">
        <v>50</v>
      </c>
      <c r="F10">
        <v>150</v>
      </c>
      <c r="G10">
        <v>8</v>
      </c>
      <c r="H10" s="4">
        <v>2.1999999999999999E-5</v>
      </c>
      <c r="I10" s="4">
        <v>3.0000000000000001E-5</v>
      </c>
      <c r="J10" s="6">
        <f>(H10-I10)/I10</f>
        <v>-0.26666666666666672</v>
      </c>
    </row>
    <row r="11" spans="1:10" x14ac:dyDescent="0.25">
      <c r="J11" s="7"/>
    </row>
    <row r="12" spans="1:10" x14ac:dyDescent="0.25">
      <c r="J12" s="6"/>
    </row>
    <row r="13" spans="1:10" x14ac:dyDescent="0.25">
      <c r="J13" s="7"/>
    </row>
    <row r="14" spans="1:10" x14ac:dyDescent="0.25">
      <c r="J14" s="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3E56F-9C41-44FC-9CE7-92984AE8B668}">
  <dimension ref="A1:J15"/>
  <sheetViews>
    <sheetView workbookViewId="0">
      <selection activeCell="G2" sqref="G2:J14"/>
    </sheetView>
  </sheetViews>
  <sheetFormatPr defaultRowHeight="15" x14ac:dyDescent="0.25"/>
  <cols>
    <col min="1" max="9" width="11.140625" bestFit="1" customWidth="1"/>
  </cols>
  <sheetData>
    <row r="1" spans="1:10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2</v>
      </c>
      <c r="J1" t="s">
        <v>9</v>
      </c>
    </row>
    <row r="2" spans="1:10" x14ac:dyDescent="0.25">
      <c r="A2">
        <v>100000</v>
      </c>
      <c r="B2">
        <v>800</v>
      </c>
      <c r="C2">
        <v>250</v>
      </c>
      <c r="D2">
        <v>500</v>
      </c>
      <c r="E2">
        <v>100</v>
      </c>
      <c r="F2">
        <v>250</v>
      </c>
      <c r="G2">
        <v>0</v>
      </c>
      <c r="H2">
        <v>0.361595</v>
      </c>
      <c r="I2">
        <v>0.32019700000000001</v>
      </c>
      <c r="J2" s="5">
        <f>(H2-I2)/I2</f>
        <v>0.12928915636311392</v>
      </c>
    </row>
    <row r="3" spans="1:10" x14ac:dyDescent="0.25">
      <c r="A3">
        <v>100000</v>
      </c>
      <c r="B3">
        <v>800</v>
      </c>
      <c r="C3">
        <v>250</v>
      </c>
      <c r="D3">
        <v>500</v>
      </c>
      <c r="E3">
        <v>100</v>
      </c>
      <c r="F3">
        <v>250</v>
      </c>
      <c r="G3">
        <v>1</v>
      </c>
      <c r="H3">
        <v>0.39902199999999999</v>
      </c>
      <c r="I3">
        <v>0.39673599999999998</v>
      </c>
      <c r="J3" s="5">
        <f>(H3-I3)/I3</f>
        <v>5.7620180674302565E-3</v>
      </c>
    </row>
    <row r="4" spans="1:10" x14ac:dyDescent="0.25">
      <c r="A4">
        <v>100000</v>
      </c>
      <c r="B4">
        <v>800</v>
      </c>
      <c r="C4">
        <v>250</v>
      </c>
      <c r="D4">
        <v>500</v>
      </c>
      <c r="E4">
        <v>100</v>
      </c>
      <c r="F4">
        <v>250</v>
      </c>
      <c r="G4">
        <v>2</v>
      </c>
      <c r="H4">
        <v>0.149372</v>
      </c>
      <c r="I4">
        <v>0.16519900000000001</v>
      </c>
      <c r="J4" s="5">
        <f>(H4-I4)/I4</f>
        <v>-9.5805664683200301E-2</v>
      </c>
    </row>
    <row r="5" spans="1:10" x14ac:dyDescent="0.25">
      <c r="A5">
        <v>100000</v>
      </c>
      <c r="B5">
        <v>800</v>
      </c>
      <c r="C5">
        <v>250</v>
      </c>
      <c r="D5">
        <v>500</v>
      </c>
      <c r="E5">
        <v>100</v>
      </c>
      <c r="F5">
        <v>250</v>
      </c>
      <c r="G5">
        <v>3</v>
      </c>
      <c r="H5">
        <v>5.6238999999999997E-2</v>
      </c>
      <c r="I5">
        <v>6.8788000000000002E-2</v>
      </c>
      <c r="J5" s="5">
        <f>(H5-I5)/I5</f>
        <v>-0.18243007501308373</v>
      </c>
    </row>
    <row r="6" spans="1:10" x14ac:dyDescent="0.25">
      <c r="A6">
        <v>100000</v>
      </c>
      <c r="B6">
        <v>800</v>
      </c>
      <c r="C6">
        <v>250</v>
      </c>
      <c r="D6">
        <v>500</v>
      </c>
      <c r="E6">
        <v>100</v>
      </c>
      <c r="F6">
        <v>250</v>
      </c>
      <c r="G6">
        <v>4</v>
      </c>
      <c r="H6">
        <v>2.1055999999999998E-2</v>
      </c>
      <c r="I6">
        <v>2.8642999999999998E-2</v>
      </c>
      <c r="J6" s="5">
        <f>(H6-I6)/I6</f>
        <v>-0.26488147191285832</v>
      </c>
    </row>
    <row r="7" spans="1:10" x14ac:dyDescent="0.25">
      <c r="A7">
        <v>100000</v>
      </c>
      <c r="B7">
        <v>800</v>
      </c>
      <c r="C7">
        <v>250</v>
      </c>
      <c r="D7">
        <v>500</v>
      </c>
      <c r="E7">
        <v>100</v>
      </c>
      <c r="F7">
        <v>250</v>
      </c>
      <c r="G7">
        <v>5</v>
      </c>
      <c r="H7">
        <v>8.0739999999999996E-3</v>
      </c>
      <c r="I7">
        <v>1.1927E-2</v>
      </c>
      <c r="J7" s="5">
        <f>(H7-I7)/I7</f>
        <v>-0.32304854531734722</v>
      </c>
    </row>
    <row r="8" spans="1:10" x14ac:dyDescent="0.25">
      <c r="A8">
        <v>100000</v>
      </c>
      <c r="B8">
        <v>800</v>
      </c>
      <c r="C8">
        <v>250</v>
      </c>
      <c r="D8">
        <v>500</v>
      </c>
      <c r="E8">
        <v>100</v>
      </c>
      <c r="F8">
        <v>250</v>
      </c>
      <c r="G8">
        <v>6</v>
      </c>
      <c r="H8">
        <v>2.9499999999999999E-3</v>
      </c>
      <c r="I8">
        <v>4.9659999999999999E-3</v>
      </c>
      <c r="J8" s="5">
        <f>(H8-I8)/I8</f>
        <v>-0.40596053161498186</v>
      </c>
    </row>
    <row r="9" spans="1:10" x14ac:dyDescent="0.25">
      <c r="A9">
        <v>100000</v>
      </c>
      <c r="B9">
        <v>800</v>
      </c>
      <c r="C9">
        <v>250</v>
      </c>
      <c r="D9">
        <v>500</v>
      </c>
      <c r="E9">
        <v>100</v>
      </c>
      <c r="F9">
        <v>250</v>
      </c>
      <c r="G9">
        <v>7</v>
      </c>
      <c r="H9">
        <v>1.036E-3</v>
      </c>
      <c r="I9">
        <v>2.068E-3</v>
      </c>
      <c r="J9" s="5">
        <f>(H9-I9)/I9</f>
        <v>-0.49903288201160539</v>
      </c>
    </row>
    <row r="10" spans="1:10" x14ac:dyDescent="0.25">
      <c r="A10">
        <v>100000</v>
      </c>
      <c r="B10">
        <v>800</v>
      </c>
      <c r="C10">
        <v>250</v>
      </c>
      <c r="D10">
        <v>500</v>
      </c>
      <c r="E10">
        <v>100</v>
      </c>
      <c r="F10">
        <v>250</v>
      </c>
      <c r="G10">
        <v>8</v>
      </c>
      <c r="H10">
        <v>4.2000000000000002E-4</v>
      </c>
      <c r="I10">
        <v>8.61E-4</v>
      </c>
      <c r="J10" s="5">
        <f>(H10-I10)/I10</f>
        <v>-0.51219512195121952</v>
      </c>
    </row>
    <row r="11" spans="1:10" x14ac:dyDescent="0.25">
      <c r="A11">
        <v>100000</v>
      </c>
      <c r="B11">
        <v>800</v>
      </c>
      <c r="C11">
        <v>250</v>
      </c>
      <c r="D11">
        <v>500</v>
      </c>
      <c r="E11">
        <v>100</v>
      </c>
      <c r="F11">
        <v>250</v>
      </c>
      <c r="G11">
        <v>9</v>
      </c>
      <c r="H11">
        <v>1.5300000000000001E-4</v>
      </c>
      <c r="I11">
        <v>3.59E-4</v>
      </c>
      <c r="J11" s="5">
        <f>(H11-I11)/I11</f>
        <v>-0.57381615598885793</v>
      </c>
    </row>
    <row r="12" spans="1:10" x14ac:dyDescent="0.25">
      <c r="A12">
        <v>100000</v>
      </c>
      <c r="B12">
        <v>800</v>
      </c>
      <c r="C12">
        <v>250</v>
      </c>
      <c r="D12">
        <v>500</v>
      </c>
      <c r="E12">
        <v>100</v>
      </c>
      <c r="F12">
        <v>250</v>
      </c>
      <c r="G12">
        <v>10</v>
      </c>
      <c r="H12">
        <v>5.1E-5</v>
      </c>
      <c r="I12">
        <v>1.4899999999999999E-4</v>
      </c>
      <c r="J12" s="5">
        <f>(H12-I12)/I12</f>
        <v>-0.65771812080536918</v>
      </c>
    </row>
    <row r="13" spans="1:10" x14ac:dyDescent="0.25">
      <c r="A13">
        <v>100000</v>
      </c>
      <c r="B13">
        <v>800</v>
      </c>
      <c r="C13">
        <v>250</v>
      </c>
      <c r="D13">
        <v>500</v>
      </c>
      <c r="E13">
        <v>100</v>
      </c>
      <c r="F13">
        <v>250</v>
      </c>
      <c r="G13">
        <v>11</v>
      </c>
      <c r="H13">
        <v>2.5000000000000001E-5</v>
      </c>
      <c r="I13">
        <v>6.2000000000000003E-5</v>
      </c>
      <c r="J13" s="5">
        <f>(H13-I13)/I13</f>
        <v>-0.59677419354838712</v>
      </c>
    </row>
    <row r="14" spans="1:10" x14ac:dyDescent="0.25">
      <c r="A14">
        <v>100000</v>
      </c>
      <c r="B14">
        <v>800</v>
      </c>
      <c r="C14">
        <v>250</v>
      </c>
      <c r="D14">
        <v>500</v>
      </c>
      <c r="E14">
        <v>100</v>
      </c>
      <c r="F14">
        <v>250</v>
      </c>
      <c r="G14">
        <v>12</v>
      </c>
      <c r="H14">
        <v>6.0000000000000002E-6</v>
      </c>
      <c r="I14">
        <v>2.5999999999999998E-5</v>
      </c>
      <c r="J14" s="5">
        <f>(H14-I14)/I14</f>
        <v>-0.76923076923076916</v>
      </c>
    </row>
    <row r="15" spans="1:10" x14ac:dyDescent="0.25">
      <c r="J15" s="5" t="e">
        <f t="shared" ref="J15" si="0">(H15-I15)/I15</f>
        <v>#DIV/0!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BC504-9FCF-4FBE-81F6-2745F19D0716}">
  <dimension ref="A1:J14"/>
  <sheetViews>
    <sheetView tabSelected="1" workbookViewId="0">
      <selection activeCell="G2" sqref="G2:J14"/>
    </sheetView>
  </sheetViews>
  <sheetFormatPr defaultRowHeight="15" x14ac:dyDescent="0.25"/>
  <cols>
    <col min="1" max="9" width="11.140625" bestFit="1" customWidth="1"/>
  </cols>
  <sheetData>
    <row r="1" spans="1:10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2</v>
      </c>
      <c r="J1" t="s">
        <v>9</v>
      </c>
    </row>
    <row r="2" spans="1:10" x14ac:dyDescent="0.25">
      <c r="A2">
        <v>100000</v>
      </c>
      <c r="B2">
        <v>800</v>
      </c>
      <c r="C2">
        <v>250</v>
      </c>
      <c r="D2">
        <v>500</v>
      </c>
      <c r="E2">
        <v>100</v>
      </c>
      <c r="F2">
        <v>250</v>
      </c>
      <c r="G2">
        <v>0</v>
      </c>
      <c r="H2">
        <v>6.9157999999999997E-2</v>
      </c>
      <c r="I2">
        <v>7.0081000000000004E-2</v>
      </c>
      <c r="J2" s="5">
        <f t="shared" ref="J2:J15" si="0">(H2-I2)/I2</f>
        <v>-1.3170474165608469E-2</v>
      </c>
    </row>
    <row r="3" spans="1:10" x14ac:dyDescent="0.25">
      <c r="A3">
        <v>100000</v>
      </c>
      <c r="B3">
        <v>800</v>
      </c>
      <c r="C3">
        <v>250</v>
      </c>
      <c r="D3">
        <v>500</v>
      </c>
      <c r="E3">
        <v>100</v>
      </c>
      <c r="F3">
        <v>250</v>
      </c>
      <c r="G3">
        <v>1</v>
      </c>
      <c r="H3">
        <v>0.58150400000000002</v>
      </c>
      <c r="I3">
        <v>0.54270499999999999</v>
      </c>
      <c r="J3" s="5">
        <f t="shared" si="0"/>
        <v>7.1491878644936072E-2</v>
      </c>
    </row>
    <row r="4" spans="1:10" x14ac:dyDescent="0.25">
      <c r="A4">
        <v>100000</v>
      </c>
      <c r="B4">
        <v>800</v>
      </c>
      <c r="C4">
        <v>250</v>
      </c>
      <c r="D4">
        <v>500</v>
      </c>
      <c r="E4">
        <v>100</v>
      </c>
      <c r="F4">
        <v>250</v>
      </c>
      <c r="G4">
        <v>2</v>
      </c>
      <c r="H4">
        <v>0.21857399999999999</v>
      </c>
      <c r="I4">
        <v>0.22597999999999999</v>
      </c>
      <c r="J4" s="5">
        <f t="shared" si="0"/>
        <v>-3.2772811753252487E-2</v>
      </c>
    </row>
    <row r="5" spans="1:10" x14ac:dyDescent="0.25">
      <c r="A5">
        <v>100000</v>
      </c>
      <c r="B5">
        <v>800</v>
      </c>
      <c r="C5">
        <v>250</v>
      </c>
      <c r="D5">
        <v>500</v>
      </c>
      <c r="E5">
        <v>100</v>
      </c>
      <c r="F5">
        <v>250</v>
      </c>
      <c r="G5">
        <v>3</v>
      </c>
      <c r="H5">
        <v>8.1517000000000006E-2</v>
      </c>
      <c r="I5">
        <v>9.4097E-2</v>
      </c>
      <c r="J5" s="5">
        <f t="shared" si="0"/>
        <v>-0.13369182864490892</v>
      </c>
    </row>
    <row r="6" spans="1:10" x14ac:dyDescent="0.25">
      <c r="A6">
        <v>100000</v>
      </c>
      <c r="B6">
        <v>800</v>
      </c>
      <c r="C6">
        <v>250</v>
      </c>
      <c r="D6">
        <v>500</v>
      </c>
      <c r="E6">
        <v>100</v>
      </c>
      <c r="F6">
        <v>250</v>
      </c>
      <c r="G6">
        <v>4</v>
      </c>
      <c r="H6">
        <v>3.0695E-2</v>
      </c>
      <c r="I6">
        <v>3.9182000000000002E-2</v>
      </c>
      <c r="J6" s="5">
        <f t="shared" si="0"/>
        <v>-0.21660456331989181</v>
      </c>
    </row>
    <row r="7" spans="1:10" x14ac:dyDescent="0.25">
      <c r="A7">
        <v>100000</v>
      </c>
      <c r="B7">
        <v>800</v>
      </c>
      <c r="C7">
        <v>250</v>
      </c>
      <c r="D7">
        <v>500</v>
      </c>
      <c r="E7">
        <v>100</v>
      </c>
      <c r="F7">
        <v>250</v>
      </c>
      <c r="G7">
        <v>5</v>
      </c>
      <c r="H7">
        <v>1.1698E-2</v>
      </c>
      <c r="I7">
        <v>1.6315E-2</v>
      </c>
      <c r="J7" s="5">
        <f t="shared" si="0"/>
        <v>-0.28299111247318415</v>
      </c>
    </row>
    <row r="8" spans="1:10" x14ac:dyDescent="0.25">
      <c r="A8">
        <v>100000</v>
      </c>
      <c r="B8">
        <v>800</v>
      </c>
      <c r="C8">
        <v>250</v>
      </c>
      <c r="D8">
        <v>500</v>
      </c>
      <c r="E8">
        <v>100</v>
      </c>
      <c r="F8">
        <v>250</v>
      </c>
      <c r="G8">
        <v>6</v>
      </c>
      <c r="H8">
        <v>4.2469999999999999E-3</v>
      </c>
      <c r="I8">
        <v>6.7939999999999997E-3</v>
      </c>
      <c r="J8" s="5">
        <f t="shared" si="0"/>
        <v>-0.37488960847806885</v>
      </c>
    </row>
    <row r="9" spans="1:10" x14ac:dyDescent="0.25">
      <c r="A9">
        <v>100000</v>
      </c>
      <c r="B9">
        <v>800</v>
      </c>
      <c r="C9">
        <v>250</v>
      </c>
      <c r="D9">
        <v>500</v>
      </c>
      <c r="E9">
        <v>100</v>
      </c>
      <c r="F9">
        <v>250</v>
      </c>
      <c r="G9">
        <v>7</v>
      </c>
      <c r="H9">
        <v>1.647E-3</v>
      </c>
      <c r="I9">
        <v>2.8289999999999999E-3</v>
      </c>
      <c r="J9" s="5">
        <f t="shared" si="0"/>
        <v>-0.4178154825026511</v>
      </c>
    </row>
    <row r="10" spans="1:10" x14ac:dyDescent="0.25">
      <c r="A10">
        <v>100000</v>
      </c>
      <c r="B10">
        <v>800</v>
      </c>
      <c r="C10">
        <v>250</v>
      </c>
      <c r="D10">
        <v>500</v>
      </c>
      <c r="E10">
        <v>100</v>
      </c>
      <c r="F10">
        <v>250</v>
      </c>
      <c r="G10">
        <v>8</v>
      </c>
      <c r="H10">
        <v>6.5499999999999998E-4</v>
      </c>
      <c r="I10">
        <v>1.178E-3</v>
      </c>
      <c r="J10" s="5">
        <f t="shared" si="0"/>
        <v>-0.44397283531409171</v>
      </c>
    </row>
    <row r="11" spans="1:10" x14ac:dyDescent="0.25">
      <c r="A11">
        <v>100000</v>
      </c>
      <c r="B11">
        <v>800</v>
      </c>
      <c r="C11">
        <v>250</v>
      </c>
      <c r="D11">
        <v>500</v>
      </c>
      <c r="E11">
        <v>100</v>
      </c>
      <c r="F11">
        <v>250</v>
      </c>
      <c r="G11">
        <v>9</v>
      </c>
      <c r="H11">
        <v>1.84E-4</v>
      </c>
      <c r="I11">
        <v>4.8999999999999998E-4</v>
      </c>
      <c r="J11" s="5">
        <f t="shared" si="0"/>
        <v>-0.62448979591836729</v>
      </c>
    </row>
    <row r="12" spans="1:10" x14ac:dyDescent="0.25">
      <c r="A12">
        <v>100000</v>
      </c>
      <c r="B12">
        <v>800</v>
      </c>
      <c r="C12">
        <v>250</v>
      </c>
      <c r="D12">
        <v>500</v>
      </c>
      <c r="E12">
        <v>100</v>
      </c>
      <c r="F12">
        <v>250</v>
      </c>
      <c r="G12">
        <v>10</v>
      </c>
      <c r="H12">
        <v>9.5000000000000005E-5</v>
      </c>
      <c r="I12">
        <v>2.04E-4</v>
      </c>
      <c r="J12" s="5">
        <f t="shared" si="0"/>
        <v>-0.53431372549019607</v>
      </c>
    </row>
    <row r="13" spans="1:10" x14ac:dyDescent="0.25">
      <c r="A13">
        <v>100000</v>
      </c>
      <c r="B13">
        <v>800</v>
      </c>
      <c r="C13">
        <v>250</v>
      </c>
      <c r="D13">
        <v>500</v>
      </c>
      <c r="E13">
        <v>100</v>
      </c>
      <c r="F13">
        <v>250</v>
      </c>
      <c r="G13">
        <v>11</v>
      </c>
      <c r="H13">
        <v>1.2999999999999999E-5</v>
      </c>
      <c r="I13">
        <v>8.5000000000000006E-5</v>
      </c>
      <c r="J13" s="5">
        <f t="shared" si="0"/>
        <v>-0.84705882352941175</v>
      </c>
    </row>
    <row r="14" spans="1:10" x14ac:dyDescent="0.25">
      <c r="A14">
        <v>100000</v>
      </c>
      <c r="B14">
        <v>800</v>
      </c>
      <c r="C14">
        <v>250</v>
      </c>
      <c r="D14">
        <v>500</v>
      </c>
      <c r="E14">
        <v>100</v>
      </c>
      <c r="F14">
        <v>250</v>
      </c>
      <c r="G14">
        <v>12</v>
      </c>
      <c r="H14">
        <v>1.2999999999999999E-5</v>
      </c>
      <c r="I14">
        <v>3.4999999999999997E-5</v>
      </c>
      <c r="J14" s="5">
        <f t="shared" si="0"/>
        <v>-0.62857142857142856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B95B1-6DAE-4F80-8330-7A97229BB411}">
  <dimension ref="B3:N20"/>
  <sheetViews>
    <sheetView workbookViewId="0">
      <selection activeCell="N4" sqref="B4:N4"/>
    </sheetView>
  </sheetViews>
  <sheetFormatPr defaultRowHeight="15" x14ac:dyDescent="0.25"/>
  <sheetData>
    <row r="3" spans="2:14" x14ac:dyDescent="0.25">
      <c r="B3" s="2">
        <v>6.9157999999999997E-2</v>
      </c>
      <c r="C3" s="3">
        <v>0.58150400000000002</v>
      </c>
      <c r="D3" s="2">
        <v>0.21857399999999999</v>
      </c>
      <c r="E3" s="3">
        <v>8.1517000000000006E-2</v>
      </c>
      <c r="F3" s="2">
        <v>3.0695E-2</v>
      </c>
      <c r="G3" s="3">
        <v>1.1698E-2</v>
      </c>
      <c r="H3" s="2">
        <v>4.2469999999999999E-3</v>
      </c>
      <c r="I3" s="3">
        <v>1.647E-3</v>
      </c>
      <c r="J3" s="2">
        <v>6.5499999999999998E-4</v>
      </c>
      <c r="K3" s="3">
        <v>1.84E-4</v>
      </c>
      <c r="L3" s="2">
        <v>9.5000000000000005E-5</v>
      </c>
      <c r="M3" s="3">
        <v>1.2999999999999999E-5</v>
      </c>
      <c r="N3" s="2">
        <v>1.2999999999999999E-5</v>
      </c>
    </row>
    <row r="4" spans="2:14" x14ac:dyDescent="0.25">
      <c r="B4" s="2">
        <v>7.0081000000000004E-2</v>
      </c>
      <c r="C4" s="3">
        <v>0.54270499999999999</v>
      </c>
      <c r="D4" s="2">
        <v>0.22597999999999999</v>
      </c>
      <c r="E4" s="3">
        <v>9.4097E-2</v>
      </c>
      <c r="F4" s="2">
        <v>3.9182000000000002E-2</v>
      </c>
      <c r="G4" s="3">
        <v>1.6315E-2</v>
      </c>
      <c r="H4" s="2">
        <v>6.7939999999999997E-3</v>
      </c>
      <c r="I4" s="3">
        <v>2.8289999999999999E-3</v>
      </c>
      <c r="J4" s="2">
        <v>1.178E-3</v>
      </c>
      <c r="K4" s="3">
        <v>4.8999999999999998E-4</v>
      </c>
      <c r="L4" s="2">
        <v>2.04E-4</v>
      </c>
      <c r="M4" s="3">
        <v>8.5000000000000006E-5</v>
      </c>
      <c r="N4" s="2">
        <v>3.4999999999999997E-5</v>
      </c>
    </row>
    <row r="8" spans="2:14" x14ac:dyDescent="0.25">
      <c r="I8" s="8"/>
    </row>
    <row r="9" spans="2:14" x14ac:dyDescent="0.25">
      <c r="I9" s="8"/>
    </row>
    <row r="10" spans="2:14" x14ac:dyDescent="0.25">
      <c r="G10" s="8"/>
      <c r="I10" s="8"/>
    </row>
    <row r="11" spans="2:14" x14ac:dyDescent="0.25">
      <c r="G11" s="8"/>
    </row>
    <row r="12" spans="2:14" x14ac:dyDescent="0.25">
      <c r="G12" s="8"/>
    </row>
    <row r="13" spans="2:14" x14ac:dyDescent="0.25">
      <c r="G13" s="8"/>
    </row>
    <row r="15" spans="2:14" x14ac:dyDescent="0.25">
      <c r="B15" s="2"/>
      <c r="C15" s="3"/>
      <c r="D15" s="2"/>
      <c r="E15" s="3"/>
      <c r="F15" s="2"/>
      <c r="G15" s="3"/>
      <c r="H15" s="2"/>
      <c r="I15" s="3"/>
      <c r="J15" s="2"/>
      <c r="K15" s="3"/>
      <c r="L15" s="2"/>
      <c r="M15" s="3"/>
      <c r="N15" s="2"/>
    </row>
    <row r="18" spans="6:7" x14ac:dyDescent="0.25">
      <c r="G18" s="8"/>
    </row>
    <row r="19" spans="6:7" x14ac:dyDescent="0.25">
      <c r="G19" s="8"/>
    </row>
    <row r="20" spans="6:7" x14ac:dyDescent="0.25">
      <c r="F20" s="8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22F5E-3541-46D0-AD20-102755A288A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E A A B Q S w M E F A A C A A g A o H 4 i U K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C g f i J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H 4 i U L Y D 8 N Y 3 A Q A A O w g A A B M A H A B G b 3 J t d W x h c y 9 T Z W N 0 a W 9 u M S 5 t I K I Y A C i g F A A A A A A A A A A A A A A A A A A A A A A A A A A A A O 2 U 3 0 v D M B D H 3 w v 9 H 0 L 2 0 k I o t G 7 T K X 2 x V f B F 0 M 4 n K 6 N r z y 3 Y J i O 5 y M b Y / 2 5 G E W W Y R 8 W H 5 i E / 7 n P J 3 Y U v p 6 F G L g U p + j W + 8 j 3 f 0 + t K Q U M a r l H x p T m C B c Y k J S 2 g 7 x E 7 C m l U D d a S 6 f c o l 7 X p Q G B w y 1 u I M i n Q H n R A s 8 v y S Y P S p b F z m Y N + Q 7 k p i / z 6 c Q F b 6 9 O U J x E i 3 C I N 2 X M O L e 8 4 g k o p o 4 x k s j W d 0 O m M k R t R y 4 a L V R o n k 4 S R B y M R C t y 1 k H 5 t o 3 s p 4 C V k f a Y j m q 0 r s b L l z H c b o D b l e b W 0 T n N V C f 0 q V d e / f o Q 6 6 M t i + z 3 t r b G N f i d w O o 6 O / M D I J 0 g s Q G s i w n R L U N / I m Z O M n W T i J F M n O X e l d u G 8 M j s h h 9 D 3 u P j x m 9 w y S H 5 d B s k g g / 8 o g x E 9 7 Q d B E t K h K Q x q 6 N v C n 6 h h 6 A 3 / R w 0 f U E s B A i 0 A F A A C A A g A o H 4 i U K p L d 7 G m A A A A + Q A A A B I A A A A A A A A A A A A A A A A A A A A A A E N v b m Z p Z y 9 Q Y W N r Y W d l L n h t b F B L A Q I t A B Q A A g A I A K B + I l A P y u m r p A A A A O k A A A A T A A A A A A A A A A A A A A A A A P I A A A B b Q 2 9 u d G V u d F 9 U e X B l c 1 0 u e G 1 s U E s B A i 0 A F A A C A A g A o H 4 i U L Y D 8 N Y 3 A Q A A O w g A A B M A A A A A A A A A A A A A A A A A 4 w E A A E Z v c m 1 1 b G F z L 1 N l Y 3 R p b 2 4 x L m 1 Q S w U G A A A A A A M A A w D C A A A A Z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y 4 A A A A A A A A J L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3 R y a W J 1 d G l v b l 9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p c 3 R y a W J 1 d G l v b l 9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w M l Q w N z o z N j o 0 N y 4 y N D g w N D U w W i I g L z 4 8 R W 5 0 c n k g V H l w Z T 0 i R m l s b E N v b H V t b l R 5 c G V z I i B W Y W x 1 Z T 0 i c 0 F 3 V U Z C U V V G Q X d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c 3 R y a W J 1 d G l v b l 9 0 M S 9 D a G F u Z 2 V k I F R 5 c G U u e 0 N v b H V t b j E s M H 0 m c X V v d D s s J n F 1 b 3 Q 7 U 2 V j d G l v b j E v Z G l z d H J p Y n V 0 a W 9 u X 3 Q x L 0 N o Y W 5 n Z W Q g V H l w Z S 5 7 Q 2 9 s d W 1 u M i w x f S Z x d W 9 0 O y w m c X V v d D t T Z W N 0 a W 9 u M S 9 k a X N 0 c m l i d X R p b 2 5 f d D E v Q 2 h h b m d l Z C B U e X B l L n t D b 2 x 1 b W 4 z L D J 9 J n F 1 b 3 Q 7 L C Z x d W 9 0 O 1 N l Y 3 R p b 2 4 x L 2 R p c 3 R y a W J 1 d G l v b l 9 0 M S 9 D a G F u Z 2 V k I F R 5 c G U u e 0 N v b H V t b j Q s M 3 0 m c X V v d D s s J n F 1 b 3 Q 7 U 2 V j d G l v b j E v Z G l z d H J p Y n V 0 a W 9 u X 3 Q x L 0 N o Y W 5 n Z W Q g V H l w Z S 5 7 Q 2 9 s d W 1 u N S w 0 f S Z x d W 9 0 O y w m c X V v d D t T Z W N 0 a W 9 u M S 9 k a X N 0 c m l i d X R p b 2 5 f d D E v Q 2 h h b m d l Z C B U e X B l L n t D b 2 x 1 b W 4 2 L D V 9 J n F 1 b 3 Q 7 L C Z x d W 9 0 O 1 N l Y 3 R p b 2 4 x L 2 R p c 3 R y a W J 1 d G l v b l 9 0 M S 9 D a G F u Z 2 V k I F R 5 c G U u e 0 N v b H V t b j c s N n 0 m c X V v d D s s J n F 1 b 3 Q 7 U 2 V j d G l v b j E v Z G l z d H J p Y n V 0 a W 9 u X 3 Q x L 0 N o Y W 5 n Z W Q g V H l w Z S 5 7 Q 2 9 s d W 1 u O C w 3 f S Z x d W 9 0 O y w m c X V v d D t T Z W N 0 a W 9 u M S 9 k a X N 0 c m l i d X R p b 2 5 f d D E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R p c 3 R y a W J 1 d G l v b l 9 0 M S 9 D a G F u Z 2 V k I F R 5 c G U u e 0 N v b H V t b j E s M H 0 m c X V v d D s s J n F 1 b 3 Q 7 U 2 V j d G l v b j E v Z G l z d H J p Y n V 0 a W 9 u X 3 Q x L 0 N o Y W 5 n Z W Q g V H l w Z S 5 7 Q 2 9 s d W 1 u M i w x f S Z x d W 9 0 O y w m c X V v d D t T Z W N 0 a W 9 u M S 9 k a X N 0 c m l i d X R p b 2 5 f d D E v Q 2 h h b m d l Z C B U e X B l L n t D b 2 x 1 b W 4 z L D J 9 J n F 1 b 3 Q 7 L C Z x d W 9 0 O 1 N l Y 3 R p b 2 4 x L 2 R p c 3 R y a W J 1 d G l v b l 9 0 M S 9 D a G F u Z 2 V k I F R 5 c G U u e 0 N v b H V t b j Q s M 3 0 m c X V v d D s s J n F 1 b 3 Q 7 U 2 V j d G l v b j E v Z G l z d H J p Y n V 0 a W 9 u X 3 Q x L 0 N o Y W 5 n Z W Q g V H l w Z S 5 7 Q 2 9 s d W 1 u N S w 0 f S Z x d W 9 0 O y w m c X V v d D t T Z W N 0 a W 9 u M S 9 k a X N 0 c m l i d X R p b 2 5 f d D E v Q 2 h h b m d l Z C B U e X B l L n t D b 2 x 1 b W 4 2 L D V 9 J n F 1 b 3 Q 7 L C Z x d W 9 0 O 1 N l Y 3 R p b 2 4 x L 2 R p c 3 R y a W J 1 d G l v b l 9 0 M S 9 D a G F u Z 2 V k I F R 5 c G U u e 0 N v b H V t b j c s N n 0 m c X V v d D s s J n F 1 b 3 Q 7 U 2 V j d G l v b j E v Z G l z d H J p Y n V 0 a W 9 u X 3 Q x L 0 N o Y W 5 n Z W Q g V H l w Z S 5 7 Q 2 9 s d W 1 u O C w 3 f S Z x d W 9 0 O y w m c X V v d D t T Z W N 0 a W 9 u M S 9 k a X N 0 c m l i d X R p b 2 5 f d D E v Q 2 h h b m d l Z C B U e X B l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X N 0 c m l i d X R p b 2 5 f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z d H J p Y n V 0 a W 9 u X 3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z d H J p Y n V 0 a W 9 u X 3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l z d H J p Y n V 0 a W 9 u X 3 Q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A y V D A 3 O j Q w O j E w L j c 3 N j E w N z R a I i A v P j x F b n R y e S B U e X B l P S J G a W x s Q 2 9 s d W 1 u V H l w Z X M i I F Z h b H V l P S J z Q X d V R k J R V U Z B d 1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z d H J p Y n V 0 a W 9 u X 3 Q y L 0 N o Y W 5 n Z W Q g V H l w Z S 5 7 Q 2 9 s d W 1 u M S w w f S Z x d W 9 0 O y w m c X V v d D t T Z W N 0 a W 9 u M S 9 k a X N 0 c m l i d X R p b 2 5 f d D I v Q 2 h h b m d l Z C B U e X B l L n t D b 2 x 1 b W 4 y L D F 9 J n F 1 b 3 Q 7 L C Z x d W 9 0 O 1 N l Y 3 R p b 2 4 x L 2 R p c 3 R y a W J 1 d G l v b l 9 0 M i 9 D a G F u Z 2 V k I F R 5 c G U u e 0 N v b H V t b j M s M n 0 m c X V v d D s s J n F 1 b 3 Q 7 U 2 V j d G l v b j E v Z G l z d H J p Y n V 0 a W 9 u X 3 Q y L 0 N o Y W 5 n Z W Q g V H l w Z S 5 7 Q 2 9 s d W 1 u N C w z f S Z x d W 9 0 O y w m c X V v d D t T Z W N 0 a W 9 u M S 9 k a X N 0 c m l i d X R p b 2 5 f d D I v Q 2 h h b m d l Z C B U e X B l L n t D b 2 x 1 b W 4 1 L D R 9 J n F 1 b 3 Q 7 L C Z x d W 9 0 O 1 N l Y 3 R p b 2 4 x L 2 R p c 3 R y a W J 1 d G l v b l 9 0 M i 9 D a G F u Z 2 V k I F R 5 c G U u e 0 N v b H V t b j Y s N X 0 m c X V v d D s s J n F 1 b 3 Q 7 U 2 V j d G l v b j E v Z G l z d H J p Y n V 0 a W 9 u X 3 Q y L 0 N o Y W 5 n Z W Q g V H l w Z S 5 7 Q 2 9 s d W 1 u N y w 2 f S Z x d W 9 0 O y w m c X V v d D t T Z W N 0 a W 9 u M S 9 k a X N 0 c m l i d X R p b 2 5 f d D I v Q 2 h h b m d l Z C B U e X B l L n t D b 2 x 1 b W 4 4 L D d 9 J n F 1 b 3 Q 7 L C Z x d W 9 0 O 1 N l Y 3 R p b 2 4 x L 2 R p c 3 R y a W J 1 d G l v b l 9 0 M i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G l z d H J p Y n V 0 a W 9 u X 3 Q y L 0 N o Y W 5 n Z W Q g V H l w Z S 5 7 Q 2 9 s d W 1 u M S w w f S Z x d W 9 0 O y w m c X V v d D t T Z W N 0 a W 9 u M S 9 k a X N 0 c m l i d X R p b 2 5 f d D I v Q 2 h h b m d l Z C B U e X B l L n t D b 2 x 1 b W 4 y L D F 9 J n F 1 b 3 Q 7 L C Z x d W 9 0 O 1 N l Y 3 R p b 2 4 x L 2 R p c 3 R y a W J 1 d G l v b l 9 0 M i 9 D a G F u Z 2 V k I F R 5 c G U u e 0 N v b H V t b j M s M n 0 m c X V v d D s s J n F 1 b 3 Q 7 U 2 V j d G l v b j E v Z G l z d H J p Y n V 0 a W 9 u X 3 Q y L 0 N o Y W 5 n Z W Q g V H l w Z S 5 7 Q 2 9 s d W 1 u N C w z f S Z x d W 9 0 O y w m c X V v d D t T Z W N 0 a W 9 u M S 9 k a X N 0 c m l i d X R p b 2 5 f d D I v Q 2 h h b m d l Z C B U e X B l L n t D b 2 x 1 b W 4 1 L D R 9 J n F 1 b 3 Q 7 L C Z x d W 9 0 O 1 N l Y 3 R p b 2 4 x L 2 R p c 3 R y a W J 1 d G l v b l 9 0 M i 9 D a G F u Z 2 V k I F R 5 c G U u e 0 N v b H V t b j Y s N X 0 m c X V v d D s s J n F 1 b 3 Q 7 U 2 V j d G l v b j E v Z G l z d H J p Y n V 0 a W 9 u X 3 Q y L 0 N o Y W 5 n Z W Q g V H l w Z S 5 7 Q 2 9 s d W 1 u N y w 2 f S Z x d W 9 0 O y w m c X V v d D t T Z W N 0 a W 9 u M S 9 k a X N 0 c m l i d X R p b 2 5 f d D I v Q 2 h h b m d l Z C B U e X B l L n t D b 2 x 1 b W 4 4 L D d 9 J n F 1 b 3 Q 7 L C Z x d W 9 0 O 1 N l Y 3 R p b 2 4 x L 2 R p c 3 R y a W J 1 d G l v b l 9 0 M i 9 D a G F u Z 2 V k I F R 5 c G U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c 3 R y a W J 1 d G l v b l 9 0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N 0 c m l i d X R p b 2 5 f d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N 0 c m l i d X R p b 2 5 f d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a X N 0 c m l i d X R p b 2 5 f d D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D J U M D c 6 N T I 6 M T Y u N z g y M D Q y M 1 o i I C 8 + P E V u d H J 5 I F R 5 c G U 9 I k Z p b G x D b 2 x 1 b W 5 U e X B l c y I g V m F s d W U 9 I n N B d 1 V G Q l F V R k F 3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X N 0 c m l i d X R p b 2 5 f d D E g K D I p L 0 N o Y W 5 n Z W Q g V H l w Z S 5 7 Q 2 9 s d W 1 u M S w w f S Z x d W 9 0 O y w m c X V v d D t T Z W N 0 a W 9 u M S 9 k a X N 0 c m l i d X R p b 2 5 f d D E g K D I p L 0 N o Y W 5 n Z W Q g V H l w Z S 5 7 Q 2 9 s d W 1 u M i w x f S Z x d W 9 0 O y w m c X V v d D t T Z W N 0 a W 9 u M S 9 k a X N 0 c m l i d X R p b 2 5 f d D E g K D I p L 0 N o Y W 5 n Z W Q g V H l w Z S 5 7 Q 2 9 s d W 1 u M y w y f S Z x d W 9 0 O y w m c X V v d D t T Z W N 0 a W 9 u M S 9 k a X N 0 c m l i d X R p b 2 5 f d D E g K D I p L 0 N o Y W 5 n Z W Q g V H l w Z S 5 7 Q 2 9 s d W 1 u N C w z f S Z x d W 9 0 O y w m c X V v d D t T Z W N 0 a W 9 u M S 9 k a X N 0 c m l i d X R p b 2 5 f d D E g K D I p L 0 N o Y W 5 n Z W Q g V H l w Z S 5 7 Q 2 9 s d W 1 u N S w 0 f S Z x d W 9 0 O y w m c X V v d D t T Z W N 0 a W 9 u M S 9 k a X N 0 c m l i d X R p b 2 5 f d D E g K D I p L 0 N o Y W 5 n Z W Q g V H l w Z S 5 7 Q 2 9 s d W 1 u N i w 1 f S Z x d W 9 0 O y w m c X V v d D t T Z W N 0 a W 9 u M S 9 k a X N 0 c m l i d X R p b 2 5 f d D E g K D I p L 0 N o Y W 5 n Z W Q g V H l w Z S 5 7 Q 2 9 s d W 1 u N y w 2 f S Z x d W 9 0 O y w m c X V v d D t T Z W N 0 a W 9 u M S 9 k a X N 0 c m l i d X R p b 2 5 f d D E g K D I p L 0 N o Y W 5 n Z W Q g V H l w Z S 5 7 Q 2 9 s d W 1 u O C w 3 f S Z x d W 9 0 O y w m c X V v d D t T Z W N 0 a W 9 u M S 9 k a X N 0 c m l i d X R p b 2 5 f d D E g K D I p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k a X N 0 c m l i d X R p b 2 5 f d D E g K D I p L 0 N o Y W 5 n Z W Q g V H l w Z S 5 7 Q 2 9 s d W 1 u M S w w f S Z x d W 9 0 O y w m c X V v d D t T Z W N 0 a W 9 u M S 9 k a X N 0 c m l i d X R p b 2 5 f d D E g K D I p L 0 N o Y W 5 n Z W Q g V H l w Z S 5 7 Q 2 9 s d W 1 u M i w x f S Z x d W 9 0 O y w m c X V v d D t T Z W N 0 a W 9 u M S 9 k a X N 0 c m l i d X R p b 2 5 f d D E g K D I p L 0 N o Y W 5 n Z W Q g V H l w Z S 5 7 Q 2 9 s d W 1 u M y w y f S Z x d W 9 0 O y w m c X V v d D t T Z W N 0 a W 9 u M S 9 k a X N 0 c m l i d X R p b 2 5 f d D E g K D I p L 0 N o Y W 5 n Z W Q g V H l w Z S 5 7 Q 2 9 s d W 1 u N C w z f S Z x d W 9 0 O y w m c X V v d D t T Z W N 0 a W 9 u M S 9 k a X N 0 c m l i d X R p b 2 5 f d D E g K D I p L 0 N o Y W 5 n Z W Q g V H l w Z S 5 7 Q 2 9 s d W 1 u N S w 0 f S Z x d W 9 0 O y w m c X V v d D t T Z W N 0 a W 9 u M S 9 k a X N 0 c m l i d X R p b 2 5 f d D E g K D I p L 0 N o Y W 5 n Z W Q g V H l w Z S 5 7 Q 2 9 s d W 1 u N i w 1 f S Z x d W 9 0 O y w m c X V v d D t T Z W N 0 a W 9 u M S 9 k a X N 0 c m l i d X R p b 2 5 f d D E g K D I p L 0 N o Y W 5 n Z W Q g V H l w Z S 5 7 Q 2 9 s d W 1 u N y w 2 f S Z x d W 9 0 O y w m c X V v d D t T Z W N 0 a W 9 u M S 9 k a X N 0 c m l i d X R p b 2 5 f d D E g K D I p L 0 N o Y W 5 n Z W Q g V H l w Z S 5 7 Q 2 9 s d W 1 u O C w 3 f S Z x d W 9 0 O y w m c X V v d D t T Z W N 0 a W 9 u M S 9 k a X N 0 c m l i d X R p b 2 5 f d D E g K D I p L 0 N o Y W 5 n Z W Q g V H l w Z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z d H J p Y n V 0 a W 9 u X 3 Q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3 R y a W J 1 d G l v b l 9 0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3 R y a W J 1 d G l v b l 9 0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p c 3 R y a W J 1 d G l v b l 9 0 M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w M l Q w N z o 1 M z o w M C 4 3 M j Y y N j k w W i I g L z 4 8 R W 5 0 c n k g V H l w Z T 0 i R m l s b E N v b H V t b l R 5 c G V z I i B W Y W x 1 Z T 0 i c 0 F 3 V U Z C U V V G Q X d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c 3 R y a W J 1 d G l v b l 9 0 M i A o M i k v Q 2 h h b m d l Z C B U e X B l L n t D b 2 x 1 b W 4 x L D B 9 J n F 1 b 3 Q 7 L C Z x d W 9 0 O 1 N l Y 3 R p b 2 4 x L 2 R p c 3 R y a W J 1 d G l v b l 9 0 M i A o M i k v Q 2 h h b m d l Z C B U e X B l L n t D b 2 x 1 b W 4 y L D F 9 J n F 1 b 3 Q 7 L C Z x d W 9 0 O 1 N l Y 3 R p b 2 4 x L 2 R p c 3 R y a W J 1 d G l v b l 9 0 M i A o M i k v Q 2 h h b m d l Z C B U e X B l L n t D b 2 x 1 b W 4 z L D J 9 J n F 1 b 3 Q 7 L C Z x d W 9 0 O 1 N l Y 3 R p b 2 4 x L 2 R p c 3 R y a W J 1 d G l v b l 9 0 M i A o M i k v Q 2 h h b m d l Z C B U e X B l L n t D b 2 x 1 b W 4 0 L D N 9 J n F 1 b 3 Q 7 L C Z x d W 9 0 O 1 N l Y 3 R p b 2 4 x L 2 R p c 3 R y a W J 1 d G l v b l 9 0 M i A o M i k v Q 2 h h b m d l Z C B U e X B l L n t D b 2 x 1 b W 4 1 L D R 9 J n F 1 b 3 Q 7 L C Z x d W 9 0 O 1 N l Y 3 R p b 2 4 x L 2 R p c 3 R y a W J 1 d G l v b l 9 0 M i A o M i k v Q 2 h h b m d l Z C B U e X B l L n t D b 2 x 1 b W 4 2 L D V 9 J n F 1 b 3 Q 7 L C Z x d W 9 0 O 1 N l Y 3 R p b 2 4 x L 2 R p c 3 R y a W J 1 d G l v b l 9 0 M i A o M i k v Q 2 h h b m d l Z C B U e X B l L n t D b 2 x 1 b W 4 3 L D Z 9 J n F 1 b 3 Q 7 L C Z x d W 9 0 O 1 N l Y 3 R p b 2 4 x L 2 R p c 3 R y a W J 1 d G l v b l 9 0 M i A o M i k v Q 2 h h b m d l Z C B U e X B l L n t D b 2 x 1 b W 4 4 L D d 9 J n F 1 b 3 Q 7 L C Z x d W 9 0 O 1 N l Y 3 R p b 2 4 x L 2 R p c 3 R y a W J 1 d G l v b l 9 0 M i A o M i k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R p c 3 R y a W J 1 d G l v b l 9 0 M i A o M i k v Q 2 h h b m d l Z C B U e X B l L n t D b 2 x 1 b W 4 x L D B 9 J n F 1 b 3 Q 7 L C Z x d W 9 0 O 1 N l Y 3 R p b 2 4 x L 2 R p c 3 R y a W J 1 d G l v b l 9 0 M i A o M i k v Q 2 h h b m d l Z C B U e X B l L n t D b 2 x 1 b W 4 y L D F 9 J n F 1 b 3 Q 7 L C Z x d W 9 0 O 1 N l Y 3 R p b 2 4 x L 2 R p c 3 R y a W J 1 d G l v b l 9 0 M i A o M i k v Q 2 h h b m d l Z C B U e X B l L n t D b 2 x 1 b W 4 z L D J 9 J n F 1 b 3 Q 7 L C Z x d W 9 0 O 1 N l Y 3 R p b 2 4 x L 2 R p c 3 R y a W J 1 d G l v b l 9 0 M i A o M i k v Q 2 h h b m d l Z C B U e X B l L n t D b 2 x 1 b W 4 0 L D N 9 J n F 1 b 3 Q 7 L C Z x d W 9 0 O 1 N l Y 3 R p b 2 4 x L 2 R p c 3 R y a W J 1 d G l v b l 9 0 M i A o M i k v Q 2 h h b m d l Z C B U e X B l L n t D b 2 x 1 b W 4 1 L D R 9 J n F 1 b 3 Q 7 L C Z x d W 9 0 O 1 N l Y 3 R p b 2 4 x L 2 R p c 3 R y a W J 1 d G l v b l 9 0 M i A o M i k v Q 2 h h b m d l Z C B U e X B l L n t D b 2 x 1 b W 4 2 L D V 9 J n F 1 b 3 Q 7 L C Z x d W 9 0 O 1 N l Y 3 R p b 2 4 x L 2 R p c 3 R y a W J 1 d G l v b l 9 0 M i A o M i k v Q 2 h h b m d l Z C B U e X B l L n t D b 2 x 1 b W 4 3 L D Z 9 J n F 1 b 3 Q 7 L C Z x d W 9 0 O 1 N l Y 3 R p b 2 4 x L 2 R p c 3 R y a W J 1 d G l v b l 9 0 M i A o M i k v Q 2 h h b m d l Z C B U e X B l L n t D b 2 x 1 b W 4 4 L D d 9 J n F 1 b 3 Q 7 L C Z x d W 9 0 O 1 N l Y 3 R p b 2 4 x L 2 R p c 3 R y a W J 1 d G l v b l 9 0 M i A o M i k v Q 2 h h b m d l Z C B U e X B l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X N 0 c m l i d X R p b 2 5 f d D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z d H J p Y n V 0 a W 9 u X 3 Q y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h 6 b l j N v z N F s S F d 1 x S t c B M A A A A A A g A A A A A A E G Y A A A A B A A A g A A A A 1 S K 1 2 6 O b C y / r j 3 p s z S 5 2 c b f K y Z + r z M h y J Z D v d C r m l m c A A A A A D o A A A A A C A A A g A A A A h E / s T v N w m Q 6 D Q z n J g G 4 Z / c O g d r W t 2 B f p y 2 X w c g k S d W t Q A A A A y q 0 w 5 a c u x 6 W O q 5 j w 7 B x r v w l k W n f 3 R a + z s h t 6 s f k a 4 Y j I V C P 4 Z X H M h / v V k q 6 z Q n R h 4 c n t V M U d y E u b X K h i o n K B A c w 9 G k x f q i y T o Y 7 D S q + E f g J A A A A A 4 / Z W V T f X F 5 A E g z A e 6 0 E U O E 0 b o I A 6 e d R S 8 b D / d H Q D 2 W T d g / s S 8 y 5 i a C / K 8 n p R m S V 7 W F o h U j i e K k Q e p A 0 B o q / f l w = = < / D a t a M a s h u p > 
</file>

<file path=customXml/itemProps1.xml><?xml version="1.0" encoding="utf-8"?>
<ds:datastoreItem xmlns:ds="http://schemas.openxmlformats.org/officeDocument/2006/customXml" ds:itemID="{6C4779FF-FE3E-400D-96DE-3A61F08DE7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T1_t0=t1</vt:lpstr>
      <vt:lpstr>T2_t0=t1</vt:lpstr>
      <vt:lpstr>T1_t0&lt;t1</vt:lpstr>
      <vt:lpstr>T2_t0&lt;t1</vt:lpstr>
      <vt:lpstr>Sheet7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Nuttuso</dc:creator>
  <cp:lastModifiedBy>Nuttuso</cp:lastModifiedBy>
  <dcterms:created xsi:type="dcterms:W3CDTF">2020-01-02T07:35:43Z</dcterms:created>
  <dcterms:modified xsi:type="dcterms:W3CDTF">2020-01-02T11:58:08Z</dcterms:modified>
</cp:coreProperties>
</file>