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38FDCA15-62B0-4D4C-B691-F0CFAACA3E30}" xr6:coauthVersionLast="36" xr6:coauthVersionMax="36" xr10:uidLastSave="{00000000-0000-0000-0000-000000000000}"/>
  <bookViews>
    <workbookView xWindow="0" yWindow="0" windowWidth="28800" windowHeight="12225" activeTab="3" xr2:uid="{21F3092F-CF4B-4DF6-A2DD-DC3C369A3AE5}"/>
  </bookViews>
  <sheets>
    <sheet name="effect of t0" sheetId="5" r:id="rId1"/>
    <sheet name="effect of tC" sheetId="7" r:id="rId2"/>
    <sheet name="effect of b2" sheetId="8" r:id="rId3"/>
    <sheet name="effect of t1" sheetId="9" r:id="rId4"/>
    <sheet name="Sheet1" sheetId="1" r:id="rId5"/>
  </sheets>
  <definedNames>
    <definedName name="ExternalData_1" localSheetId="1" hidden="1">'effect of tC'!$A$1:$Q$81</definedName>
    <definedName name="ExternalData_2" localSheetId="2" hidden="1">'effect of b2'!$A$1:$Q$41</definedName>
    <definedName name="ExternalData_2" localSheetId="0" hidden="1">'effect of t0'!$A$1:$Q$81</definedName>
    <definedName name="ExternalData_3" localSheetId="3" hidden="1">'effect of t1'!$A$1:$Q$21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50CB1-1231-4D6C-8558-BEFC4FD541B0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AB8022C0-ADD1-4A74-861E-ED132FE4B172}" keepAlive="1" name="Query - m-offloading (2)" description="Connection to the 'm-offloading (2)' query in the workbook." type="5" refreshedVersion="6" background="1">
    <dbPr connection="Provider=Microsoft.Mashup.OleDb.1;Data Source=$Workbook$;Location=m-offloading (2);Extended Properties=&quot;&quot;" command="SELECT * FROM [m-offloading (2)]"/>
  </connection>
  <connection id="3" xr16:uid="{4CBA1B56-16F0-4564-9CDA-A48695197712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  <connection id="4" xr16:uid="{CBD15A01-EAE0-4DD2-979C-3C835A3C6E5E}" keepAlive="1" name="Query - m-offloading (4)" description="Connection to the 'm-offloading (4)' query in the workbook." type="5" refreshedVersion="6" background="1" saveData="1">
    <dbPr connection="Provider=Microsoft.Mashup.OleDb.1;Data Source=$Workbook$;Location=m-offloading (4);Extended Properties=&quot;&quot;" command="SELECT * FROM [m-offloading (4)]"/>
  </connection>
  <connection id="5" xr16:uid="{6DEB77CF-FBD0-48E6-ADFC-AF146CC02DB3}" keepAlive="1" name="Query - m-offloading (5)" description="Connection to the 'm-offloading (5)' query in the workbook." type="5" refreshedVersion="6" background="1" saveData="1">
    <dbPr connection="Provider=Microsoft.Mashup.OleDb.1;Data Source=$Workbook$;Location=m-offloading (5);Extended Properties=&quot;&quot;" command="SELECT * FROM [m-offloading (5)]"/>
  </connection>
  <connection id="6" xr16:uid="{D6019AD1-748F-4EFC-9F31-8D81D102EFA6}" keepAlive="1" name="Query - m-offloading (6)" description="Connection to the 'm-offloading (6)' query in the workbook." type="5" refreshedVersion="6" background="1" saveData="1">
    <dbPr connection="Provider=Microsoft.Mashup.OleDb.1;Data Source=$Workbook$;Location=m-offloading (6);Extended Properties=&quot;&quot;" command="SELECT * FROM [m-offloading (6)]"/>
  </connection>
  <connection id="7" xr16:uid="{A9A6D34F-1825-47BD-BF6D-CC94BC4530BF}" keepAlive="1" name="Query - m-offloading (7)" description="Connection to the 'm-offloading (7)' query in the workbook." type="5" refreshedVersion="6" background="1" saveData="1">
    <dbPr connection="Provider=Microsoft.Mashup.OleDb.1;Data Source=$Workbook$;Location=m-offloading (7);Extended Properties=&quot;&quot;" command="SELECT * FROM [m-offloading (7)]"/>
  </connection>
</connections>
</file>

<file path=xl/sharedStrings.xml><?xml version="1.0" encoding="utf-8"?>
<sst xmlns="http://schemas.openxmlformats.org/spreadsheetml/2006/main" count="70" uniqueCount="19">
  <si>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</si>
  <si>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</si>
  <si>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</si>
  <si>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</si>
  <si>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</si>
  <si>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</si>
  <si>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</si>
  <si>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</si>
  <si>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</si>
  <si>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</si>
  <si>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</si>
  <si>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Minutes</t>
  </si>
  <si>
    <t>Minute</t>
  </si>
  <si>
    <t>P_miss with constant</t>
  </si>
  <si>
    <t>V0 with constant</t>
  </si>
  <si>
    <t>VD with constant</t>
  </si>
  <si>
    <t>P_miss with multiple bandwidth</t>
  </si>
  <si>
    <t>VD multiple bandwidth</t>
  </si>
  <si>
    <t>V0 multiple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</si>
</sst>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ADD3C65-4776-4EDA-8319-F5FC2D263C52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834A4A3-B74D-43AB-8E14-19105A082E1D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739789F-5CCF-403F-AEE8-27DB481150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91A9B85-84F9-43B4-A21A-302F07E8033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B4DBE-7BFB-416E-B781-5D482DCCEF33}" name="m_offloading__4" displayName="m_offloading__4" ref="A1:R81" tableType="queryTable" totalsRowShown="0">
  <autoFilter ref="A1:R81" xr:uid="{9BB542DD-EC83-4BD1-BF7B-83BB62567E40}">
    <filterColumn colId="17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8">
    <tableColumn id="1" xr3:uid="{A3AD1279-9BAF-4D48-8B17-E6C2EFF8EBC4}" uniqueName="1" name="Nsim" queryTableFieldId="1"/>
    <tableColumn id="2" xr3:uid="{6EE70ABE-CC46-451B-9DC1-D52FA202EB71}" uniqueName="2" name="E[Ts]" queryTableFieldId="2"/>
    <tableColumn id="3" xr3:uid="{517B6B0A-985B-46ED-93C1-4BB4C73AB014}" uniqueName="3" name="E[t0]" queryTableFieldId="3"/>
    <tableColumn id="4" xr3:uid="{DC2BB436-47AB-4741-B97E-6530F56DA7FC}" uniqueName="4" name="E[tc]" queryTableFieldId="4"/>
    <tableColumn id="5" xr3:uid="{3667076D-4F4F-49F6-A8F8-AD5B2C3A9366}" uniqueName="5" name="E[t1]" queryTableFieldId="5"/>
    <tableColumn id="6" xr3:uid="{9D752D77-05BF-46DB-B6CA-EF2E358105B2}" uniqueName="6" name="E[t2]" queryTableFieldId="6"/>
    <tableColumn id="7" xr3:uid="{A0211EEA-41B6-4ECC-841D-6C4B24EAC832}" uniqueName="7" name="B1" queryTableFieldId="7"/>
    <tableColumn id="8" xr3:uid="{4CCB4E93-C56F-418C-A4AB-1F59ED628C9C}" uniqueName="8" name="B2" queryTableFieldId="8"/>
    <tableColumn id="9" xr3:uid="{88386A99-2504-475E-A110-DE0FE129FDBA}" uniqueName="9" name="r1" queryTableFieldId="9"/>
    <tableColumn id="10" xr3:uid="{8147DC98-A93C-4D4A-A334-7918B3EB93C9}" uniqueName="10" name="r2" queryTableFieldId="10"/>
    <tableColumn id="11" xr3:uid="{621D2424-42DD-4B6B-8473-274B402E1800}" uniqueName="11" name="File_size" queryTableFieldId="11"/>
    <tableColumn id="12" xr3:uid="{A5BB66B0-2C0D-45DA-AD48-FFC32A0759CF}" uniqueName="12" name="P_miss with constant" queryTableFieldId="12"/>
    <tableColumn id="13" xr3:uid="{52AC2F07-4DF4-4820-97D2-C01976793DAD}" uniqueName="13" name="P_miss with multiple bandwidth" queryTableFieldId="13"/>
    <tableColumn id="14" xr3:uid="{931575A0-0901-4F36-BD64-38CC318768A5}" uniqueName="14" name="V0 with constant" queryTableFieldId="14"/>
    <tableColumn id="15" xr3:uid="{46527D61-1D2F-460E-822E-6E7D5C6BDED6}" uniqueName="15" name="V0 multiple bandwidth" queryTableFieldId="15"/>
    <tableColumn id="16" xr3:uid="{85458A26-8DCB-4EB3-AF68-2EC365F86869}" uniqueName="16" name="VD with constant" queryTableFieldId="16"/>
    <tableColumn id="17" xr3:uid="{1318D8D0-F27B-4515-A8BC-30F8C7B9342E}" uniqueName="17" name="VD multiple bandwidth" queryTableFieldId="17"/>
    <tableColumn id="18" xr3:uid="{F9295F34-FEB5-46C9-BB76-4E32E270A378}" uniqueName="18" name="Minutes" queryTableFieldId="18" dataDxfId="3">
      <calculatedColumnFormula>C2/60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41F97-F292-4706-97CA-A94253031AFC}" name="m_offloading__5" displayName="m_offloading__5" ref="A1:R81" tableType="queryTable" totalsRowShown="0">
  <autoFilter ref="A1:R81" xr:uid="{44B6A335-415E-4675-B2A4-D0DA994F996E}">
    <filterColumn colId="17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8">
    <tableColumn id="1" xr3:uid="{57B3CE47-C5CF-4ADD-9B83-F6462DF5F484}" uniqueName="1" name="Nsim" queryTableFieldId="1"/>
    <tableColumn id="2" xr3:uid="{8D54F96F-E833-4301-A611-D54471EA1A73}" uniqueName="2" name="E[Ts]" queryTableFieldId="2"/>
    <tableColumn id="3" xr3:uid="{7718842C-74B9-4B3D-AFE4-6F04CA98B562}" uniqueName="3" name="E[t0]" queryTableFieldId="3"/>
    <tableColumn id="4" xr3:uid="{133EE01D-DBF6-4768-B3BE-F0762E8C4EE8}" uniqueName="4" name="E[tc]" queryTableFieldId="4"/>
    <tableColumn id="5" xr3:uid="{F02B4793-F365-4D8E-ADFE-AFBA652FE9A4}" uniqueName="5" name="E[t1]" queryTableFieldId="5"/>
    <tableColumn id="6" xr3:uid="{14EF7CD9-7E64-4E21-B8F1-8CE0F07BF0DC}" uniqueName="6" name="E[t2]" queryTableFieldId="6"/>
    <tableColumn id="7" xr3:uid="{2BAFCCEE-801B-44AB-A845-2D93936D8480}" uniqueName="7" name="B1" queryTableFieldId="7"/>
    <tableColumn id="8" xr3:uid="{14E1EB78-394E-4CF6-928E-6ED927A3E6EA}" uniqueName="8" name="B2" queryTableFieldId="8"/>
    <tableColumn id="9" xr3:uid="{1BCF2728-AA88-437F-AC4A-CA39ADD551B9}" uniqueName="9" name="r1" queryTableFieldId="9"/>
    <tableColumn id="10" xr3:uid="{EDB04255-36E9-4A8C-A4E6-9880678F1981}" uniqueName="10" name="r2" queryTableFieldId="10"/>
    <tableColumn id="11" xr3:uid="{82213CA4-1F8F-496A-B245-65A497D4A1B8}" uniqueName="11" name="File_size" queryTableFieldId="11"/>
    <tableColumn id="12" xr3:uid="{40EE63AE-6913-4DBF-9EB8-0972BDAF16F3}" uniqueName="12" name="P_miss with constant" queryTableFieldId="12"/>
    <tableColumn id="13" xr3:uid="{1AAAAD76-E688-4659-8FEF-0BE55B18F516}" uniqueName="13" name="P_miss with multiple bandwidth" queryTableFieldId="13"/>
    <tableColumn id="14" xr3:uid="{AA33B697-D628-4E5A-B667-78F5C5E84DF3}" uniqueName="14" name="V0 with constant" queryTableFieldId="14"/>
    <tableColumn id="15" xr3:uid="{286C92CC-909C-43D1-BC07-EAE8F7DB2D3B}" uniqueName="15" name="V0 multiple bandwidth" queryTableFieldId="15"/>
    <tableColumn id="16" xr3:uid="{18E43662-8E24-4A85-848F-6AAD3DB601A5}" uniqueName="16" name="VD with constant" queryTableFieldId="16"/>
    <tableColumn id="17" xr3:uid="{BB027EC6-E14D-4BC9-A24F-20D9BA803E2C}" uniqueName="17" name="VD multiple bandwidth" queryTableFieldId="17"/>
    <tableColumn id="18" xr3:uid="{4579598F-E5CF-4FCB-A108-D237D87E7AC8}" uniqueName="18" name="Minute" queryTableFieldId="18" dataDxfId="2">
      <calculatedColumnFormula>D2/60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DBDB1-65DA-40E8-824D-C3E6A74111EF}" name="m_offloading__6" displayName="m_offloading__6" ref="A1:Q41" tableType="queryTable" totalsRowShown="0" headerRowDxfId="1">
  <autoFilter ref="A1:Q41" xr:uid="{CEAAF0E0-EC12-45EF-8534-8799F3643E43}"/>
  <tableColumns count="17">
    <tableColumn id="1" xr3:uid="{DFA41954-6BDC-47CC-A4EB-CD7B8D1AAA4F}" uniqueName="1" name="Nsim" queryTableFieldId="1"/>
    <tableColumn id="2" xr3:uid="{D421C55E-ACBE-4A13-AA5E-FD8364B8AB32}" uniqueName="2" name="E[Ts]" queryTableFieldId="2"/>
    <tableColumn id="3" xr3:uid="{F2F65D48-E442-4BF4-8E20-207D8BF2FAF1}" uniqueName="3" name="E[t0]" queryTableFieldId="3"/>
    <tableColumn id="4" xr3:uid="{C7396931-1566-4DEC-8F4B-9E40AAA3577D}" uniqueName="4" name="E[tc]" queryTableFieldId="4"/>
    <tableColumn id="5" xr3:uid="{8E7745CB-1B43-4B03-824A-F5D0A77DB020}" uniqueName="5" name="E[t1]" queryTableFieldId="5"/>
    <tableColumn id="6" xr3:uid="{B717CF40-4307-488D-8152-3A3DB985B302}" uniqueName="6" name="E[t2]" queryTableFieldId="6"/>
    <tableColumn id="7" xr3:uid="{CD52A28C-1E36-4F17-8427-3EC2585DF69B}" uniqueName="7" name="B1" queryTableFieldId="7"/>
    <tableColumn id="8" xr3:uid="{11E7111C-FE98-47BB-A91A-C9DB5B53026F}" uniqueName="8" name="B2" queryTableFieldId="8"/>
    <tableColumn id="9" xr3:uid="{63810F1C-6D3F-49B9-B013-FB74665546BE}" uniqueName="9" name="r1" queryTableFieldId="9"/>
    <tableColumn id="10" xr3:uid="{926C9430-4217-4FA9-B1BC-8AF8EA280502}" uniqueName="10" name="r2" queryTableFieldId="10"/>
    <tableColumn id="11" xr3:uid="{680159FC-197C-4852-AC03-8423CF472C5A}" uniqueName="11" name="File_size" queryTableFieldId="11"/>
    <tableColumn id="12" xr3:uid="{248B34E4-28F9-42BE-BAF3-DF3A30D16C57}" uniqueName="12" name="P_miss with constant" queryTableFieldId="12"/>
    <tableColumn id="13" xr3:uid="{B5B585CD-92A2-47FA-9559-AD010A74E4BC}" uniqueName="13" name="P_miss with multiple bandwidth" queryTableFieldId="13"/>
    <tableColumn id="14" xr3:uid="{CC4ADC0F-0F6A-4F56-BD1B-9C775BA584E3}" uniqueName="14" name="V0 with constant" queryTableFieldId="14"/>
    <tableColumn id="15" xr3:uid="{9E7B6E7E-405B-4C82-81A8-B7C8019CD039}" uniqueName="15" name="V0 multiple bandwidth" queryTableFieldId="15"/>
    <tableColumn id="16" xr3:uid="{3AD24213-5C38-42E4-BF36-7FAD004FC922}" uniqueName="16" name="VD with constant" queryTableFieldId="16"/>
    <tableColumn id="17" xr3:uid="{4A70A094-8A33-4193-9CF2-4CD420921892}" uniqueName="17" name="VD multiple bandwidth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B6CC3-5DFB-49C5-A34A-4A4E450A948B}" name="m_offloading__7" displayName="m_offloading__7" ref="A1:Q21" tableType="queryTable" totalsRowShown="0" headerRowDxfId="0">
  <autoFilter ref="A1:Q21" xr:uid="{0F5FF8ED-8941-427A-A20C-430F5A23C109}"/>
  <tableColumns count="17">
    <tableColumn id="1" xr3:uid="{38B9A13A-7FF4-4E30-80A4-312EADB1B8B0}" uniqueName="1" name="Nsim" queryTableFieldId="1"/>
    <tableColumn id="2" xr3:uid="{8983A6ED-0E3C-47F5-BAA1-9DB7B719F1B6}" uniqueName="2" name="E[Ts]" queryTableFieldId="2"/>
    <tableColumn id="3" xr3:uid="{E8D1DBC4-02D5-49ED-8745-3DF010396D06}" uniqueName="3" name="E[t0]" queryTableFieldId="3"/>
    <tableColumn id="4" xr3:uid="{A0DB7B99-8600-4569-9DC8-F8B01D4678AA}" uniqueName="4" name="E[tc]" queryTableFieldId="4"/>
    <tableColumn id="5" xr3:uid="{330119F1-4855-4546-83BB-EECCDFB4BB5C}" uniqueName="5" name="E[t1]" queryTableFieldId="5"/>
    <tableColumn id="6" xr3:uid="{27CF1BAD-601B-44EA-A9CF-0ACE455CD6C2}" uniqueName="6" name="E[t2]" queryTableFieldId="6"/>
    <tableColumn id="7" xr3:uid="{AC4DDD1B-9AF9-483B-B087-EF4F0397224E}" uniqueName="7" name="B1" queryTableFieldId="7"/>
    <tableColumn id="8" xr3:uid="{63FCAEC0-2A47-4CEF-A207-EEA8E77B9892}" uniqueName="8" name="B2" queryTableFieldId="8"/>
    <tableColumn id="9" xr3:uid="{5A91DEE2-E9E2-48A1-B857-68A2A456DA62}" uniqueName="9" name="r1" queryTableFieldId="9"/>
    <tableColumn id="10" xr3:uid="{6F39F26D-385E-4CB6-B72B-D6003B84AA19}" uniqueName="10" name="r2" queryTableFieldId="10"/>
    <tableColumn id="11" xr3:uid="{D2274517-BE5E-498D-A87F-964D3F7C1D1B}" uniqueName="11" name="File_size" queryTableFieldId="11"/>
    <tableColumn id="12" xr3:uid="{BC248E51-303C-49C7-B78E-3436F14CC5E1}" uniqueName="12" name="P_miss with constant" queryTableFieldId="12"/>
    <tableColumn id="13" xr3:uid="{59A02FCB-0426-40A1-90B1-4FF71A7D227C}" uniqueName="13" name="P_miss with multiple bandwidth" queryTableFieldId="13"/>
    <tableColumn id="14" xr3:uid="{13BFE368-89C8-4100-A3F3-203CD8EC95B8}" uniqueName="14" name="V0 with constant" queryTableFieldId="14"/>
    <tableColumn id="15" xr3:uid="{50387C95-4698-4E62-A9F4-06534F5085CC}" uniqueName="15" name="V0 multiple bandwidth" queryTableFieldId="15"/>
    <tableColumn id="16" xr3:uid="{93A7C68F-CDBB-408F-B4DA-DD6EF6B576D1}" uniqueName="16" name="VD with constant" queryTableFieldId="16"/>
    <tableColumn id="17" xr3:uid="{173AF938-7C88-43E7-A00A-EBF1972795AF}" uniqueName="17" name="VD multiple bandwidth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F009-ACBD-4E16-B36A-0F63717145D8}">
  <dimension ref="A1:R8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3" width="13.28515625" customWidth="1"/>
    <col min="14" max="14" width="12.42578125" customWidth="1"/>
    <col min="15" max="15" width="12.28515625" customWidth="1"/>
    <col min="16" max="17" width="12.42578125" customWidth="1"/>
    <col min="18" max="18" width="0" hidden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13</v>
      </c>
      <c r="M1" s="6" t="s">
        <v>16</v>
      </c>
      <c r="N1" s="6" t="s">
        <v>14</v>
      </c>
      <c r="O1" s="6" t="s">
        <v>18</v>
      </c>
      <c r="P1" s="6" t="s">
        <v>15</v>
      </c>
      <c r="Q1" s="6" t="s">
        <v>17</v>
      </c>
      <c r="R1" t="s">
        <v>11</v>
      </c>
    </row>
    <row r="2" spans="1:18" hidden="1" x14ac:dyDescent="0.25">
      <c r="A2">
        <v>50000</v>
      </c>
      <c r="B2">
        <v>480</v>
      </c>
      <c r="C2">
        <v>30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250</v>
      </c>
      <c r="L2">
        <v>0.36070000000000002</v>
      </c>
      <c r="M2">
        <v>0.35783999999999999</v>
      </c>
      <c r="N2">
        <v>92.443438999999998</v>
      </c>
      <c r="O2">
        <v>92.663263999999998</v>
      </c>
      <c r="P2">
        <v>200.591443</v>
      </c>
      <c r="Q2">
        <v>201.087694</v>
      </c>
      <c r="R2">
        <f t="shared" ref="R2:R33" si="0">C2/60</f>
        <v>0.5</v>
      </c>
    </row>
    <row r="3" spans="1:18" x14ac:dyDescent="0.25">
      <c r="A3">
        <v>50000</v>
      </c>
      <c r="B3">
        <v>480</v>
      </c>
      <c r="C3">
        <v>60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250</v>
      </c>
      <c r="L3">
        <v>0.38041999999999998</v>
      </c>
      <c r="M3">
        <v>0.38056000000000001</v>
      </c>
      <c r="N3">
        <v>84.514521999999999</v>
      </c>
      <c r="O3">
        <v>84.257289</v>
      </c>
      <c r="P3">
        <v>197.26434900000001</v>
      </c>
      <c r="Q3">
        <v>196.61983000000001</v>
      </c>
      <c r="R3">
        <f t="shared" si="0"/>
        <v>1</v>
      </c>
    </row>
    <row r="4" spans="1:18" hidden="1" x14ac:dyDescent="0.25">
      <c r="A4">
        <v>50000</v>
      </c>
      <c r="B4">
        <v>480</v>
      </c>
      <c r="C4">
        <v>90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0.39219999999999999</v>
      </c>
      <c r="M4">
        <v>0.39023999999999998</v>
      </c>
      <c r="N4">
        <v>78.227772999999999</v>
      </c>
      <c r="O4">
        <v>78.387172000000007</v>
      </c>
      <c r="P4">
        <v>195.073049</v>
      </c>
      <c r="Q4">
        <v>195.249439</v>
      </c>
      <c r="R4">
        <f t="shared" si="0"/>
        <v>1.5</v>
      </c>
    </row>
    <row r="5" spans="1:18" x14ac:dyDescent="0.25">
      <c r="A5">
        <v>50000</v>
      </c>
      <c r="B5">
        <v>480</v>
      </c>
      <c r="C5">
        <v>120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250</v>
      </c>
      <c r="L5">
        <v>0.40676000000000001</v>
      </c>
      <c r="M5">
        <v>0.40116000000000002</v>
      </c>
      <c r="N5">
        <v>73.241406999999995</v>
      </c>
      <c r="O5">
        <v>73.382272999999998</v>
      </c>
      <c r="P5">
        <v>193.05811499999999</v>
      </c>
      <c r="Q5">
        <v>193.73585700000001</v>
      </c>
      <c r="R5">
        <f t="shared" si="0"/>
        <v>2</v>
      </c>
    </row>
    <row r="6" spans="1:18" hidden="1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250</v>
      </c>
      <c r="L6">
        <v>0.41126000000000001</v>
      </c>
      <c r="M6">
        <v>0.40976000000000001</v>
      </c>
      <c r="N6">
        <v>69.343708000000007</v>
      </c>
      <c r="O6">
        <v>68.801100000000005</v>
      </c>
      <c r="P6">
        <v>192.31506300000001</v>
      </c>
      <c r="Q6">
        <v>192.38953599999999</v>
      </c>
      <c r="R6">
        <f t="shared" si="0"/>
        <v>2.5</v>
      </c>
    </row>
    <row r="7" spans="1:18" x14ac:dyDescent="0.25">
      <c r="A7">
        <v>50000</v>
      </c>
      <c r="B7">
        <v>480</v>
      </c>
      <c r="C7">
        <v>180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250</v>
      </c>
      <c r="L7">
        <v>0.42355999999999999</v>
      </c>
      <c r="M7">
        <v>0.41932000000000003</v>
      </c>
      <c r="N7">
        <v>65.541250000000005</v>
      </c>
      <c r="O7">
        <v>65.291758000000002</v>
      </c>
      <c r="P7">
        <v>190.579489</v>
      </c>
      <c r="Q7">
        <v>190.89057299999999</v>
      </c>
      <c r="R7">
        <f t="shared" si="0"/>
        <v>3</v>
      </c>
    </row>
    <row r="8" spans="1:18" hidden="1" x14ac:dyDescent="0.25">
      <c r="A8">
        <v>50000</v>
      </c>
      <c r="B8">
        <v>480</v>
      </c>
      <c r="C8">
        <v>210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250</v>
      </c>
      <c r="L8">
        <v>0.42821999999999999</v>
      </c>
      <c r="M8">
        <v>0.42670000000000002</v>
      </c>
      <c r="N8">
        <v>62.301608000000002</v>
      </c>
      <c r="O8">
        <v>62.263739999999999</v>
      </c>
      <c r="P8">
        <v>189.809595</v>
      </c>
      <c r="Q8">
        <v>189.687794</v>
      </c>
      <c r="R8">
        <f t="shared" si="0"/>
        <v>3.5</v>
      </c>
    </row>
    <row r="9" spans="1:18" x14ac:dyDescent="0.25">
      <c r="A9">
        <v>50000</v>
      </c>
      <c r="B9">
        <v>480</v>
      </c>
      <c r="C9">
        <v>240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250</v>
      </c>
      <c r="L9">
        <v>0.43469999999999998</v>
      </c>
      <c r="M9">
        <v>0.43168000000000001</v>
      </c>
      <c r="N9">
        <v>59.684894</v>
      </c>
      <c r="O9">
        <v>59.464517999999998</v>
      </c>
      <c r="P9">
        <v>188.63987900000001</v>
      </c>
      <c r="Q9">
        <v>189.118045</v>
      </c>
      <c r="R9">
        <f t="shared" si="0"/>
        <v>4</v>
      </c>
    </row>
    <row r="10" spans="1:18" hidden="1" x14ac:dyDescent="0.25">
      <c r="A10">
        <v>50000</v>
      </c>
      <c r="B10">
        <v>480</v>
      </c>
      <c r="C10">
        <v>270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250</v>
      </c>
      <c r="L10">
        <v>0.43918000000000001</v>
      </c>
      <c r="M10">
        <v>0.43578</v>
      </c>
      <c r="N10">
        <v>57.395814000000001</v>
      </c>
      <c r="O10">
        <v>57.026941000000001</v>
      </c>
      <c r="P10">
        <v>188.30574200000001</v>
      </c>
      <c r="Q10">
        <v>188.204058</v>
      </c>
      <c r="R10">
        <f t="shared" si="0"/>
        <v>4.5</v>
      </c>
    </row>
    <row r="11" spans="1:18" x14ac:dyDescent="0.25">
      <c r="A11">
        <v>50000</v>
      </c>
      <c r="B11">
        <v>480</v>
      </c>
      <c r="C11">
        <v>300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250</v>
      </c>
      <c r="L11">
        <v>0.44257999999999997</v>
      </c>
      <c r="M11">
        <v>0.44297999999999998</v>
      </c>
      <c r="N11">
        <v>54.799860000000002</v>
      </c>
      <c r="O11">
        <v>55.120849999999997</v>
      </c>
      <c r="P11">
        <v>187.45690200000001</v>
      </c>
      <c r="Q11">
        <v>188.02598800000001</v>
      </c>
      <c r="R11">
        <f t="shared" si="0"/>
        <v>5</v>
      </c>
    </row>
    <row r="12" spans="1:18" hidden="1" x14ac:dyDescent="0.25">
      <c r="A12">
        <v>50000</v>
      </c>
      <c r="B12">
        <v>480</v>
      </c>
      <c r="C12">
        <v>330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250</v>
      </c>
      <c r="L12">
        <v>0.44828000000000001</v>
      </c>
      <c r="M12">
        <v>0.44528000000000001</v>
      </c>
      <c r="N12">
        <v>53.101962</v>
      </c>
      <c r="O12">
        <v>53.234107999999999</v>
      </c>
      <c r="P12">
        <v>186.888015</v>
      </c>
      <c r="Q12">
        <v>187.31434999999999</v>
      </c>
      <c r="R12">
        <f t="shared" si="0"/>
        <v>5.5</v>
      </c>
    </row>
    <row r="13" spans="1:18" x14ac:dyDescent="0.25">
      <c r="A13">
        <v>50000</v>
      </c>
      <c r="B13">
        <v>480</v>
      </c>
      <c r="C13">
        <v>360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250</v>
      </c>
      <c r="L13">
        <v>0.45306000000000002</v>
      </c>
      <c r="M13">
        <v>0.45326</v>
      </c>
      <c r="N13">
        <v>51.328404999999997</v>
      </c>
      <c r="O13">
        <v>50.952576000000001</v>
      </c>
      <c r="P13">
        <v>186.44629900000001</v>
      </c>
      <c r="Q13">
        <v>186.36435299999999</v>
      </c>
      <c r="R13">
        <f t="shared" si="0"/>
        <v>6</v>
      </c>
    </row>
    <row r="14" spans="1:18" hidden="1" x14ac:dyDescent="0.25">
      <c r="A14">
        <v>50000</v>
      </c>
      <c r="B14">
        <v>480</v>
      </c>
      <c r="C14">
        <v>390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250</v>
      </c>
      <c r="L14">
        <v>0.45491999999999999</v>
      </c>
      <c r="M14">
        <v>0.45472000000000001</v>
      </c>
      <c r="N14">
        <v>49.676003999999999</v>
      </c>
      <c r="O14">
        <v>49.602933</v>
      </c>
      <c r="P14">
        <v>186.004054</v>
      </c>
      <c r="Q14">
        <v>186.022603</v>
      </c>
      <c r="R14">
        <f t="shared" si="0"/>
        <v>6.5</v>
      </c>
    </row>
    <row r="15" spans="1:18" x14ac:dyDescent="0.25">
      <c r="A15">
        <v>50000</v>
      </c>
      <c r="B15">
        <v>480</v>
      </c>
      <c r="C15">
        <v>420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250</v>
      </c>
      <c r="L15">
        <v>0.46176</v>
      </c>
      <c r="M15">
        <v>0.45945999999999998</v>
      </c>
      <c r="N15">
        <v>47.793458999999999</v>
      </c>
      <c r="O15">
        <v>48.051524000000001</v>
      </c>
      <c r="P15">
        <v>185.314154</v>
      </c>
      <c r="Q15">
        <v>185.155801</v>
      </c>
      <c r="R15">
        <f t="shared" si="0"/>
        <v>7</v>
      </c>
    </row>
    <row r="16" spans="1:18" hidden="1" x14ac:dyDescent="0.25">
      <c r="A16">
        <v>50000</v>
      </c>
      <c r="B16">
        <v>480</v>
      </c>
      <c r="C16">
        <v>450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250</v>
      </c>
      <c r="L16">
        <v>0.46176</v>
      </c>
      <c r="M16">
        <v>0.46151999999999999</v>
      </c>
      <c r="N16">
        <v>46.507196999999998</v>
      </c>
      <c r="O16">
        <v>46.458942</v>
      </c>
      <c r="P16">
        <v>184.92633900000001</v>
      </c>
      <c r="Q16">
        <v>185.097836</v>
      </c>
      <c r="R16">
        <f t="shared" si="0"/>
        <v>7.5</v>
      </c>
    </row>
    <row r="17" spans="1:18" x14ac:dyDescent="0.25">
      <c r="A17">
        <v>50000</v>
      </c>
      <c r="B17">
        <v>480</v>
      </c>
      <c r="C17">
        <v>480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250</v>
      </c>
      <c r="L17">
        <v>0.46250000000000002</v>
      </c>
      <c r="M17">
        <v>0.46022000000000002</v>
      </c>
      <c r="N17">
        <v>45.608552000000003</v>
      </c>
      <c r="O17">
        <v>45.170824000000003</v>
      </c>
      <c r="P17">
        <v>184.951436</v>
      </c>
      <c r="Q17">
        <v>185.34851599999999</v>
      </c>
      <c r="R17">
        <f t="shared" si="0"/>
        <v>8</v>
      </c>
    </row>
    <row r="18" spans="1:18" hidden="1" x14ac:dyDescent="0.25">
      <c r="A18">
        <v>50000</v>
      </c>
      <c r="B18">
        <v>480</v>
      </c>
      <c r="C18">
        <v>510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250</v>
      </c>
      <c r="L18">
        <v>0.46723999999999999</v>
      </c>
      <c r="M18">
        <v>0.46479999999999999</v>
      </c>
      <c r="N18">
        <v>43.787861999999997</v>
      </c>
      <c r="O18">
        <v>43.520420000000001</v>
      </c>
      <c r="P18">
        <v>184.25404</v>
      </c>
      <c r="Q18">
        <v>184.751758</v>
      </c>
      <c r="R18">
        <f t="shared" si="0"/>
        <v>8.5</v>
      </c>
    </row>
    <row r="19" spans="1:18" x14ac:dyDescent="0.25">
      <c r="A19">
        <v>50000</v>
      </c>
      <c r="B19">
        <v>480</v>
      </c>
      <c r="C19">
        <v>540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250</v>
      </c>
      <c r="L19">
        <v>0.47139999999999999</v>
      </c>
      <c r="M19">
        <v>0.46788000000000002</v>
      </c>
      <c r="N19">
        <v>42.635286999999998</v>
      </c>
      <c r="O19">
        <v>42.762880000000003</v>
      </c>
      <c r="P19">
        <v>183.59922599999999</v>
      </c>
      <c r="Q19">
        <v>184.10271700000001</v>
      </c>
      <c r="R19">
        <f t="shared" si="0"/>
        <v>9</v>
      </c>
    </row>
    <row r="20" spans="1:18" hidden="1" x14ac:dyDescent="0.25">
      <c r="A20">
        <v>50000</v>
      </c>
      <c r="B20">
        <v>480</v>
      </c>
      <c r="C20">
        <v>570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250</v>
      </c>
      <c r="L20">
        <v>0.47354000000000002</v>
      </c>
      <c r="M20">
        <v>0.46960000000000002</v>
      </c>
      <c r="N20">
        <v>41.283591999999999</v>
      </c>
      <c r="O20">
        <v>41.662706999999997</v>
      </c>
      <c r="P20">
        <v>183.62176199999999</v>
      </c>
      <c r="Q20">
        <v>183.76135199999999</v>
      </c>
      <c r="R20">
        <f t="shared" si="0"/>
        <v>9.5</v>
      </c>
    </row>
    <row r="21" spans="1:18" x14ac:dyDescent="0.25">
      <c r="A21">
        <v>50000</v>
      </c>
      <c r="B21">
        <v>480</v>
      </c>
      <c r="C21">
        <v>600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250</v>
      </c>
      <c r="L21">
        <v>0.47574</v>
      </c>
      <c r="M21">
        <v>0.4728</v>
      </c>
      <c r="N21">
        <v>40.37623</v>
      </c>
      <c r="O21">
        <v>40.89696</v>
      </c>
      <c r="P21">
        <v>182.990711</v>
      </c>
      <c r="Q21">
        <v>183.65761499999999</v>
      </c>
      <c r="R21">
        <f t="shared" si="0"/>
        <v>10</v>
      </c>
    </row>
    <row r="22" spans="1:18" hidden="1" x14ac:dyDescent="0.25">
      <c r="A22">
        <v>50000</v>
      </c>
      <c r="B22">
        <v>480</v>
      </c>
      <c r="C22">
        <v>30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250</v>
      </c>
      <c r="L22">
        <v>0.35868</v>
      </c>
      <c r="M22">
        <v>0.37006</v>
      </c>
      <c r="N22">
        <v>92.673919999999995</v>
      </c>
      <c r="O22">
        <v>89.470054000000005</v>
      </c>
      <c r="P22">
        <v>200.93489</v>
      </c>
      <c r="Q22">
        <v>198.65456900000001</v>
      </c>
      <c r="R22">
        <f t="shared" si="0"/>
        <v>0.5</v>
      </c>
    </row>
    <row r="23" spans="1:18" x14ac:dyDescent="0.25">
      <c r="A23">
        <v>50000</v>
      </c>
      <c r="B23">
        <v>480</v>
      </c>
      <c r="C23">
        <v>60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250</v>
      </c>
      <c r="L23">
        <v>0.37372</v>
      </c>
      <c r="M23">
        <v>0.38181999999999999</v>
      </c>
      <c r="N23">
        <v>84.894847999999996</v>
      </c>
      <c r="O23">
        <v>82.311582000000001</v>
      </c>
      <c r="P23">
        <v>198.054518</v>
      </c>
      <c r="Q23">
        <v>196.797719</v>
      </c>
      <c r="R23">
        <f t="shared" si="0"/>
        <v>1</v>
      </c>
    </row>
    <row r="24" spans="1:18" hidden="1" x14ac:dyDescent="0.25">
      <c r="A24">
        <v>50000</v>
      </c>
      <c r="B24">
        <v>480</v>
      </c>
      <c r="C24">
        <v>90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250</v>
      </c>
      <c r="L24">
        <v>0.38381999999999999</v>
      </c>
      <c r="M24">
        <v>0.39356000000000002</v>
      </c>
      <c r="N24">
        <v>79.055588999999998</v>
      </c>
      <c r="O24">
        <v>76.299583999999996</v>
      </c>
      <c r="P24">
        <v>196.559155</v>
      </c>
      <c r="Q24">
        <v>194.733937</v>
      </c>
      <c r="R24">
        <f t="shared" si="0"/>
        <v>1.5</v>
      </c>
    </row>
    <row r="25" spans="1:18" x14ac:dyDescent="0.25">
      <c r="A25">
        <v>50000</v>
      </c>
      <c r="B25">
        <v>480</v>
      </c>
      <c r="C25">
        <v>120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250</v>
      </c>
      <c r="L25">
        <v>0.39504</v>
      </c>
      <c r="M25">
        <v>0.40814</v>
      </c>
      <c r="N25">
        <v>73.826976999999999</v>
      </c>
      <c r="O25">
        <v>71.161191000000002</v>
      </c>
      <c r="P25">
        <v>194.663825</v>
      </c>
      <c r="Q25">
        <v>192.604736</v>
      </c>
      <c r="R25">
        <f t="shared" si="0"/>
        <v>2</v>
      </c>
    </row>
    <row r="26" spans="1:18" hidden="1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250</v>
      </c>
      <c r="L26">
        <v>0.40808</v>
      </c>
      <c r="M26">
        <v>0.41398000000000001</v>
      </c>
      <c r="N26">
        <v>69.157816999999994</v>
      </c>
      <c r="O26">
        <v>66.973304999999996</v>
      </c>
      <c r="P26">
        <v>192.52589399999999</v>
      </c>
      <c r="Q26">
        <v>191.59505100000001</v>
      </c>
      <c r="R26">
        <f t="shared" si="0"/>
        <v>2.5</v>
      </c>
    </row>
    <row r="27" spans="1:18" x14ac:dyDescent="0.25">
      <c r="A27">
        <v>50000</v>
      </c>
      <c r="B27">
        <v>480</v>
      </c>
      <c r="C27">
        <v>180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250</v>
      </c>
      <c r="L27">
        <v>0.41593999999999998</v>
      </c>
      <c r="M27">
        <v>0.42105999999999999</v>
      </c>
      <c r="N27">
        <v>65.305733000000004</v>
      </c>
      <c r="O27">
        <v>63.700752999999999</v>
      </c>
      <c r="P27">
        <v>191.48759699999999</v>
      </c>
      <c r="Q27">
        <v>190.644441</v>
      </c>
      <c r="R27">
        <f t="shared" si="0"/>
        <v>3</v>
      </c>
    </row>
    <row r="28" spans="1:18" hidden="1" x14ac:dyDescent="0.25">
      <c r="A28">
        <v>50000</v>
      </c>
      <c r="B28">
        <v>480</v>
      </c>
      <c r="C28">
        <v>210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250</v>
      </c>
      <c r="L28">
        <v>0.42643999999999999</v>
      </c>
      <c r="M28">
        <v>0.42868000000000001</v>
      </c>
      <c r="N28">
        <v>62.070824000000002</v>
      </c>
      <c r="O28">
        <v>60.408011000000002</v>
      </c>
      <c r="P28">
        <v>189.914311</v>
      </c>
      <c r="Q28">
        <v>189.338908</v>
      </c>
      <c r="R28">
        <f t="shared" si="0"/>
        <v>3.5</v>
      </c>
    </row>
    <row r="29" spans="1:18" x14ac:dyDescent="0.25">
      <c r="A29">
        <v>50000</v>
      </c>
      <c r="B29">
        <v>480</v>
      </c>
      <c r="C29">
        <v>240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250</v>
      </c>
      <c r="L29">
        <v>0.43202000000000002</v>
      </c>
      <c r="M29">
        <v>0.43408000000000002</v>
      </c>
      <c r="N29">
        <v>59.513365999999998</v>
      </c>
      <c r="O29">
        <v>58.122636</v>
      </c>
      <c r="P29">
        <v>189.11493999999999</v>
      </c>
      <c r="Q29">
        <v>189.117392</v>
      </c>
      <c r="R29">
        <f t="shared" si="0"/>
        <v>4</v>
      </c>
    </row>
    <row r="30" spans="1:18" hidden="1" x14ac:dyDescent="0.25">
      <c r="A30">
        <v>50000</v>
      </c>
      <c r="B30">
        <v>480</v>
      </c>
      <c r="C30">
        <v>270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250</v>
      </c>
      <c r="L30">
        <v>0.43384</v>
      </c>
      <c r="M30">
        <v>0.44166</v>
      </c>
      <c r="N30">
        <v>57.730328</v>
      </c>
      <c r="O30">
        <v>55.541089999999997</v>
      </c>
      <c r="P30">
        <v>189.47994299999999</v>
      </c>
      <c r="Q30">
        <v>187.93068099999999</v>
      </c>
      <c r="R30">
        <f t="shared" si="0"/>
        <v>4.5</v>
      </c>
    </row>
    <row r="31" spans="1:18" x14ac:dyDescent="0.25">
      <c r="A31">
        <v>50000</v>
      </c>
      <c r="B31">
        <v>480</v>
      </c>
      <c r="C31">
        <v>300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250</v>
      </c>
      <c r="L31">
        <v>0.44146000000000002</v>
      </c>
      <c r="M31">
        <v>0.44481999999999999</v>
      </c>
      <c r="N31">
        <v>55.049717999999999</v>
      </c>
      <c r="O31">
        <v>53.089632000000002</v>
      </c>
      <c r="P31">
        <v>187.799195</v>
      </c>
      <c r="Q31">
        <v>187.114045</v>
      </c>
      <c r="R31">
        <f t="shared" si="0"/>
        <v>5</v>
      </c>
    </row>
    <row r="32" spans="1:18" hidden="1" x14ac:dyDescent="0.25">
      <c r="A32">
        <v>50000</v>
      </c>
      <c r="B32">
        <v>480</v>
      </c>
      <c r="C32">
        <v>330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250</v>
      </c>
      <c r="L32">
        <v>0.44690000000000002</v>
      </c>
      <c r="M32">
        <v>0.4521</v>
      </c>
      <c r="N32">
        <v>53.101123000000001</v>
      </c>
      <c r="O32">
        <v>51.232261999999999</v>
      </c>
      <c r="P32">
        <v>187.43472199999999</v>
      </c>
      <c r="Q32">
        <v>186.47999300000001</v>
      </c>
      <c r="R32">
        <f t="shared" si="0"/>
        <v>5.5</v>
      </c>
    </row>
    <row r="33" spans="1:18" x14ac:dyDescent="0.25">
      <c r="A33">
        <v>50000</v>
      </c>
      <c r="B33">
        <v>480</v>
      </c>
      <c r="C33">
        <v>360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250</v>
      </c>
      <c r="L33">
        <v>0.45029999999999998</v>
      </c>
      <c r="M33">
        <v>0.45188</v>
      </c>
      <c r="N33">
        <v>50.949111000000002</v>
      </c>
      <c r="O33">
        <v>49.654313000000002</v>
      </c>
      <c r="P33">
        <v>186.70574300000001</v>
      </c>
      <c r="Q33">
        <v>186.67469800000001</v>
      </c>
      <c r="R33">
        <f t="shared" si="0"/>
        <v>6</v>
      </c>
    </row>
    <row r="34" spans="1:18" hidden="1" x14ac:dyDescent="0.25">
      <c r="A34">
        <v>50000</v>
      </c>
      <c r="B34">
        <v>480</v>
      </c>
      <c r="C34">
        <v>390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250</v>
      </c>
      <c r="L34">
        <v>0.45488000000000001</v>
      </c>
      <c r="M34">
        <v>0.45835999999999999</v>
      </c>
      <c r="N34">
        <v>49.121371000000003</v>
      </c>
      <c r="O34">
        <v>47.887306000000002</v>
      </c>
      <c r="P34">
        <v>186.15055799999999</v>
      </c>
      <c r="Q34">
        <v>185.62369899999999</v>
      </c>
      <c r="R34">
        <f t="shared" ref="R34:R65" si="1">C34/60</f>
        <v>6.5</v>
      </c>
    </row>
    <row r="35" spans="1:18" x14ac:dyDescent="0.25">
      <c r="A35">
        <v>50000</v>
      </c>
      <c r="B35">
        <v>480</v>
      </c>
      <c r="C35">
        <v>420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250</v>
      </c>
      <c r="L35">
        <v>0.45994000000000002</v>
      </c>
      <c r="M35">
        <v>0.45973999999999998</v>
      </c>
      <c r="N35">
        <v>47.838102999999997</v>
      </c>
      <c r="O35">
        <v>46.442697000000003</v>
      </c>
      <c r="P35">
        <v>185.37810300000001</v>
      </c>
      <c r="Q35">
        <v>185.30788000000001</v>
      </c>
      <c r="R35">
        <f t="shared" si="1"/>
        <v>7</v>
      </c>
    </row>
    <row r="36" spans="1:18" hidden="1" x14ac:dyDescent="0.25">
      <c r="A36">
        <v>50000</v>
      </c>
      <c r="B36">
        <v>480</v>
      </c>
      <c r="C36">
        <v>450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250</v>
      </c>
      <c r="L36">
        <v>0.45884000000000003</v>
      </c>
      <c r="M36">
        <v>0.46011999999999997</v>
      </c>
      <c r="N36">
        <v>46.701338999999997</v>
      </c>
      <c r="O36">
        <v>45.254961000000002</v>
      </c>
      <c r="P36">
        <v>185.46293800000001</v>
      </c>
      <c r="Q36">
        <v>185.16923800000001</v>
      </c>
      <c r="R36">
        <f t="shared" si="1"/>
        <v>7.5</v>
      </c>
    </row>
    <row r="37" spans="1:18" x14ac:dyDescent="0.25">
      <c r="A37">
        <v>50000</v>
      </c>
      <c r="B37">
        <v>480</v>
      </c>
      <c r="C37">
        <v>480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250</v>
      </c>
      <c r="L37">
        <v>0.46551999999999999</v>
      </c>
      <c r="M37">
        <v>0.46532000000000001</v>
      </c>
      <c r="N37">
        <v>45.253956000000002</v>
      </c>
      <c r="O37">
        <v>43.890422999999998</v>
      </c>
      <c r="P37">
        <v>184.59158600000001</v>
      </c>
      <c r="Q37">
        <v>184.36045999999999</v>
      </c>
      <c r="R37">
        <f t="shared" si="1"/>
        <v>8</v>
      </c>
    </row>
    <row r="38" spans="1:18" hidden="1" x14ac:dyDescent="0.25">
      <c r="A38">
        <v>50000</v>
      </c>
      <c r="B38">
        <v>480</v>
      </c>
      <c r="C38">
        <v>510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250</v>
      </c>
      <c r="L38">
        <v>0.46717999999999998</v>
      </c>
      <c r="M38">
        <v>0.46514</v>
      </c>
      <c r="N38">
        <v>43.921892</v>
      </c>
      <c r="O38">
        <v>43.037024000000002</v>
      </c>
      <c r="P38">
        <v>184.56032099999999</v>
      </c>
      <c r="Q38">
        <v>184.514565</v>
      </c>
      <c r="R38">
        <f t="shared" si="1"/>
        <v>8.5</v>
      </c>
    </row>
    <row r="39" spans="1:18" x14ac:dyDescent="0.25">
      <c r="A39">
        <v>50000</v>
      </c>
      <c r="B39">
        <v>480</v>
      </c>
      <c r="C39">
        <v>540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250</v>
      </c>
      <c r="L39">
        <v>0.46777999999999997</v>
      </c>
      <c r="M39">
        <v>0.47261999999999998</v>
      </c>
      <c r="N39">
        <v>42.893793000000002</v>
      </c>
      <c r="O39">
        <v>41.440558000000003</v>
      </c>
      <c r="P39">
        <v>184.429373</v>
      </c>
      <c r="Q39">
        <v>183.518236</v>
      </c>
      <c r="R39">
        <f t="shared" si="1"/>
        <v>9</v>
      </c>
    </row>
    <row r="40" spans="1:18" hidden="1" x14ac:dyDescent="0.25">
      <c r="A40">
        <v>50000</v>
      </c>
      <c r="B40">
        <v>480</v>
      </c>
      <c r="C40">
        <v>570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250</v>
      </c>
      <c r="L40">
        <v>0.47022000000000003</v>
      </c>
      <c r="M40">
        <v>0.47436</v>
      </c>
      <c r="N40">
        <v>41.645240000000001</v>
      </c>
      <c r="O40">
        <v>40.383198</v>
      </c>
      <c r="P40">
        <v>184.28562600000001</v>
      </c>
      <c r="Q40">
        <v>183.10217800000001</v>
      </c>
      <c r="R40">
        <f t="shared" si="1"/>
        <v>9.5</v>
      </c>
    </row>
    <row r="41" spans="1:18" x14ac:dyDescent="0.25">
      <c r="A41">
        <v>50000</v>
      </c>
      <c r="B41">
        <v>480</v>
      </c>
      <c r="C41">
        <v>600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250</v>
      </c>
      <c r="L41">
        <v>0.47495999999999999</v>
      </c>
      <c r="M41">
        <v>0.47536</v>
      </c>
      <c r="N41">
        <v>40.433284999999998</v>
      </c>
      <c r="O41">
        <v>39.562266999999999</v>
      </c>
      <c r="P41">
        <v>183.59214</v>
      </c>
      <c r="Q41">
        <v>182.94865300000001</v>
      </c>
      <c r="R41">
        <f t="shared" si="1"/>
        <v>10</v>
      </c>
    </row>
    <row r="42" spans="1:18" hidden="1" x14ac:dyDescent="0.25">
      <c r="A42">
        <v>50000</v>
      </c>
      <c r="B42">
        <v>480</v>
      </c>
      <c r="C42">
        <v>30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250</v>
      </c>
      <c r="L42">
        <v>0.36126000000000003</v>
      </c>
      <c r="M42">
        <v>0.36996000000000001</v>
      </c>
      <c r="N42">
        <v>92.400557000000006</v>
      </c>
      <c r="O42">
        <v>88.367953999999997</v>
      </c>
      <c r="P42">
        <v>200.62285199999999</v>
      </c>
      <c r="Q42">
        <v>198.69474</v>
      </c>
      <c r="R42">
        <f t="shared" si="1"/>
        <v>0.5</v>
      </c>
    </row>
    <row r="43" spans="1:18" x14ac:dyDescent="0.25">
      <c r="A43">
        <v>50000</v>
      </c>
      <c r="B43">
        <v>480</v>
      </c>
      <c r="C43">
        <v>60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250</v>
      </c>
      <c r="L43">
        <v>0.37437999999999999</v>
      </c>
      <c r="M43">
        <v>0.38463999999999998</v>
      </c>
      <c r="N43">
        <v>84.917602000000002</v>
      </c>
      <c r="O43">
        <v>80.976968999999997</v>
      </c>
      <c r="P43">
        <v>198.19695100000001</v>
      </c>
      <c r="Q43">
        <v>195.839945</v>
      </c>
      <c r="R43">
        <f t="shared" si="1"/>
        <v>1</v>
      </c>
    </row>
    <row r="44" spans="1:18" hidden="1" x14ac:dyDescent="0.25">
      <c r="A44">
        <v>50000</v>
      </c>
      <c r="B44">
        <v>480</v>
      </c>
      <c r="C44">
        <v>90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250</v>
      </c>
      <c r="L44">
        <v>0.38769999999999999</v>
      </c>
      <c r="M44">
        <v>0.39626</v>
      </c>
      <c r="N44">
        <v>78.735445999999996</v>
      </c>
      <c r="O44">
        <v>75.146479999999997</v>
      </c>
      <c r="P44">
        <v>196.11000200000001</v>
      </c>
      <c r="Q44">
        <v>194.23694499999999</v>
      </c>
      <c r="R44">
        <f t="shared" si="1"/>
        <v>1.5</v>
      </c>
    </row>
    <row r="45" spans="1:18" x14ac:dyDescent="0.25">
      <c r="A45">
        <v>50000</v>
      </c>
      <c r="B45">
        <v>480</v>
      </c>
      <c r="C45">
        <v>120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250</v>
      </c>
      <c r="L45">
        <v>0.40064</v>
      </c>
      <c r="M45">
        <v>0.41327999999999998</v>
      </c>
      <c r="N45">
        <v>73.512406999999996</v>
      </c>
      <c r="O45">
        <v>69.646966000000006</v>
      </c>
      <c r="P45">
        <v>193.76961700000001</v>
      </c>
      <c r="Q45">
        <v>191.31161499999999</v>
      </c>
      <c r="R45">
        <f t="shared" si="1"/>
        <v>2</v>
      </c>
    </row>
    <row r="46" spans="1:18" hidden="1" x14ac:dyDescent="0.25">
      <c r="A46">
        <v>50000</v>
      </c>
      <c r="B46">
        <v>480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250</v>
      </c>
      <c r="L46">
        <v>0.41021999999999997</v>
      </c>
      <c r="M46">
        <v>0.42021999999999998</v>
      </c>
      <c r="N46">
        <v>69.199584000000002</v>
      </c>
      <c r="O46">
        <v>65.995345</v>
      </c>
      <c r="P46">
        <v>192.47289799999999</v>
      </c>
      <c r="Q46">
        <v>191.03137599999999</v>
      </c>
      <c r="R46">
        <f t="shared" si="1"/>
        <v>2.5</v>
      </c>
    </row>
    <row r="47" spans="1:18" x14ac:dyDescent="0.25">
      <c r="A47">
        <v>50000</v>
      </c>
      <c r="B47">
        <v>480</v>
      </c>
      <c r="C47">
        <v>180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250</v>
      </c>
      <c r="L47">
        <v>0.41792000000000001</v>
      </c>
      <c r="M47">
        <v>0.42308000000000001</v>
      </c>
      <c r="N47">
        <v>65.716943999999998</v>
      </c>
      <c r="O47">
        <v>62.473514999999999</v>
      </c>
      <c r="P47">
        <v>191.300534</v>
      </c>
      <c r="Q47">
        <v>190.503657</v>
      </c>
      <c r="R47">
        <f t="shared" si="1"/>
        <v>3</v>
      </c>
    </row>
    <row r="48" spans="1:18" hidden="1" x14ac:dyDescent="0.25">
      <c r="A48">
        <v>50000</v>
      </c>
      <c r="B48">
        <v>480</v>
      </c>
      <c r="C48">
        <v>210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250</v>
      </c>
      <c r="L48">
        <v>0.42470000000000002</v>
      </c>
      <c r="M48">
        <v>0.43056</v>
      </c>
      <c r="N48">
        <v>62.743760999999999</v>
      </c>
      <c r="O48">
        <v>59.833137000000001</v>
      </c>
      <c r="P48">
        <v>190.23403500000001</v>
      </c>
      <c r="Q48">
        <v>189.59600699999999</v>
      </c>
      <c r="R48">
        <f t="shared" si="1"/>
        <v>3.5</v>
      </c>
    </row>
    <row r="49" spans="1:18" x14ac:dyDescent="0.25">
      <c r="A49">
        <v>50000</v>
      </c>
      <c r="B49">
        <v>480</v>
      </c>
      <c r="C49">
        <v>240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250</v>
      </c>
      <c r="L49">
        <v>0.43324000000000001</v>
      </c>
      <c r="M49">
        <v>0.43728</v>
      </c>
      <c r="N49">
        <v>59.644035000000002</v>
      </c>
      <c r="O49">
        <v>56.952330000000003</v>
      </c>
      <c r="P49">
        <v>189.119541</v>
      </c>
      <c r="Q49">
        <v>188.389432</v>
      </c>
      <c r="R49">
        <f t="shared" si="1"/>
        <v>4</v>
      </c>
    </row>
    <row r="50" spans="1:18" hidden="1" x14ac:dyDescent="0.25">
      <c r="A50">
        <v>50000</v>
      </c>
      <c r="B50">
        <v>480</v>
      </c>
      <c r="C50">
        <v>270</v>
      </c>
      <c r="D50">
        <v>300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250</v>
      </c>
      <c r="L50">
        <v>0.43653999999999998</v>
      </c>
      <c r="M50">
        <v>0.44319999999999998</v>
      </c>
      <c r="N50">
        <v>57.328377000000003</v>
      </c>
      <c r="O50">
        <v>54.829943999999998</v>
      </c>
      <c r="P50">
        <v>188.68299999999999</v>
      </c>
      <c r="Q50">
        <v>187.51893000000001</v>
      </c>
      <c r="R50">
        <f t="shared" si="1"/>
        <v>4.5</v>
      </c>
    </row>
    <row r="51" spans="1:18" x14ac:dyDescent="0.25">
      <c r="A51">
        <v>50000</v>
      </c>
      <c r="B51">
        <v>480</v>
      </c>
      <c r="C51">
        <v>300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250</v>
      </c>
      <c r="L51">
        <v>0.44256000000000001</v>
      </c>
      <c r="M51">
        <v>0.44746000000000002</v>
      </c>
      <c r="N51">
        <v>55.074396999999998</v>
      </c>
      <c r="O51">
        <v>52.260519000000002</v>
      </c>
      <c r="P51">
        <v>187.69538600000001</v>
      </c>
      <c r="Q51">
        <v>187.03868499999999</v>
      </c>
      <c r="R51">
        <f t="shared" si="1"/>
        <v>5</v>
      </c>
    </row>
    <row r="52" spans="1:18" hidden="1" x14ac:dyDescent="0.25">
      <c r="A52">
        <v>50000</v>
      </c>
      <c r="B52">
        <v>480</v>
      </c>
      <c r="C52">
        <v>330</v>
      </c>
      <c r="D52">
        <v>300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250</v>
      </c>
      <c r="L52">
        <v>0.44494</v>
      </c>
      <c r="M52">
        <v>0.45172000000000001</v>
      </c>
      <c r="N52">
        <v>53.535381999999998</v>
      </c>
      <c r="O52">
        <v>50.416055</v>
      </c>
      <c r="P52">
        <v>187.32645199999999</v>
      </c>
      <c r="Q52">
        <v>186.33643699999999</v>
      </c>
      <c r="R52">
        <f t="shared" si="1"/>
        <v>5.5</v>
      </c>
    </row>
    <row r="53" spans="1:18" x14ac:dyDescent="0.25">
      <c r="A53">
        <v>50000</v>
      </c>
      <c r="B53">
        <v>480</v>
      </c>
      <c r="C53">
        <v>360</v>
      </c>
      <c r="D53">
        <v>300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250</v>
      </c>
      <c r="L53">
        <v>0.4506</v>
      </c>
      <c r="M53">
        <v>0.45832000000000001</v>
      </c>
      <c r="N53">
        <v>51.187669</v>
      </c>
      <c r="O53">
        <v>48.888117000000001</v>
      </c>
      <c r="P53">
        <v>186.69507400000001</v>
      </c>
      <c r="Q53">
        <v>185.67907299999999</v>
      </c>
      <c r="R53">
        <f t="shared" si="1"/>
        <v>6</v>
      </c>
    </row>
    <row r="54" spans="1:18" hidden="1" x14ac:dyDescent="0.25">
      <c r="A54">
        <v>50000</v>
      </c>
      <c r="B54">
        <v>480</v>
      </c>
      <c r="C54">
        <v>390</v>
      </c>
      <c r="D54">
        <v>300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250</v>
      </c>
      <c r="L54">
        <v>0.45147999999999999</v>
      </c>
      <c r="M54">
        <v>0.45939999999999998</v>
      </c>
      <c r="N54">
        <v>49.500521999999997</v>
      </c>
      <c r="O54">
        <v>47.276940000000003</v>
      </c>
      <c r="P54">
        <v>186.29068699999999</v>
      </c>
      <c r="Q54">
        <v>185.282172</v>
      </c>
      <c r="R54">
        <f t="shared" si="1"/>
        <v>6.5</v>
      </c>
    </row>
    <row r="55" spans="1:18" x14ac:dyDescent="0.25">
      <c r="A55">
        <v>50000</v>
      </c>
      <c r="B55">
        <v>480</v>
      </c>
      <c r="C55">
        <v>420</v>
      </c>
      <c r="D55">
        <v>300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250</v>
      </c>
      <c r="L55">
        <v>0.45751999999999998</v>
      </c>
      <c r="M55">
        <v>0.45979999999999999</v>
      </c>
      <c r="N55">
        <v>48.165726999999997</v>
      </c>
      <c r="O55">
        <v>45.746200999999999</v>
      </c>
      <c r="P55">
        <v>185.74644000000001</v>
      </c>
      <c r="Q55">
        <v>185.46039200000001</v>
      </c>
      <c r="R55">
        <f t="shared" si="1"/>
        <v>7</v>
      </c>
    </row>
    <row r="56" spans="1:18" hidden="1" x14ac:dyDescent="0.25">
      <c r="A56">
        <v>50000</v>
      </c>
      <c r="B56">
        <v>480</v>
      </c>
      <c r="C56">
        <v>450</v>
      </c>
      <c r="D56">
        <v>300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250</v>
      </c>
      <c r="L56">
        <v>0.46129999999999999</v>
      </c>
      <c r="M56">
        <v>0.46405999999999997</v>
      </c>
      <c r="N56">
        <v>46.449941000000003</v>
      </c>
      <c r="O56">
        <v>44.794265000000003</v>
      </c>
      <c r="P56">
        <v>184.73988299999999</v>
      </c>
      <c r="Q56">
        <v>185.06135699999999</v>
      </c>
      <c r="R56">
        <f t="shared" si="1"/>
        <v>7.5</v>
      </c>
    </row>
    <row r="57" spans="1:18" x14ac:dyDescent="0.25">
      <c r="A57">
        <v>50000</v>
      </c>
      <c r="B57">
        <v>480</v>
      </c>
      <c r="C57">
        <v>480</v>
      </c>
      <c r="D57">
        <v>300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250</v>
      </c>
      <c r="L57">
        <v>0.46356000000000003</v>
      </c>
      <c r="M57">
        <v>0.46798000000000001</v>
      </c>
      <c r="N57">
        <v>45.505851999999997</v>
      </c>
      <c r="O57">
        <v>43.197223999999999</v>
      </c>
      <c r="P57">
        <v>184.68086500000001</v>
      </c>
      <c r="Q57">
        <v>184.24051</v>
      </c>
      <c r="R57">
        <f t="shared" si="1"/>
        <v>8</v>
      </c>
    </row>
    <row r="58" spans="1:18" hidden="1" x14ac:dyDescent="0.25">
      <c r="A58">
        <v>50000</v>
      </c>
      <c r="B58">
        <v>480</v>
      </c>
      <c r="C58">
        <v>510</v>
      </c>
      <c r="D58">
        <v>300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250</v>
      </c>
      <c r="L58">
        <v>0.46444000000000002</v>
      </c>
      <c r="M58">
        <v>0.46758</v>
      </c>
      <c r="N58">
        <v>44.264006999999999</v>
      </c>
      <c r="O58">
        <v>42.258032999999998</v>
      </c>
      <c r="P58">
        <v>184.62854999999999</v>
      </c>
      <c r="Q58">
        <v>184.48912999999999</v>
      </c>
      <c r="R58">
        <f t="shared" si="1"/>
        <v>8.5</v>
      </c>
    </row>
    <row r="59" spans="1:18" x14ac:dyDescent="0.25">
      <c r="A59">
        <v>50000</v>
      </c>
      <c r="B59">
        <v>480</v>
      </c>
      <c r="C59">
        <v>540</v>
      </c>
      <c r="D59">
        <v>300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250</v>
      </c>
      <c r="L59">
        <v>0.46882000000000001</v>
      </c>
      <c r="M59">
        <v>0.47455999999999998</v>
      </c>
      <c r="N59">
        <v>42.936366</v>
      </c>
      <c r="O59">
        <v>41.071427999999997</v>
      </c>
      <c r="P59">
        <v>183.81107900000001</v>
      </c>
      <c r="Q59">
        <v>183.65761800000001</v>
      </c>
      <c r="R59">
        <f t="shared" si="1"/>
        <v>9</v>
      </c>
    </row>
    <row r="60" spans="1:18" hidden="1" x14ac:dyDescent="0.25">
      <c r="A60">
        <v>50000</v>
      </c>
      <c r="B60">
        <v>480</v>
      </c>
      <c r="C60">
        <v>570</v>
      </c>
      <c r="D60">
        <v>300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250</v>
      </c>
      <c r="L60">
        <v>0.47460000000000002</v>
      </c>
      <c r="M60">
        <v>0.47643999999999997</v>
      </c>
      <c r="N60">
        <v>41.534424999999999</v>
      </c>
      <c r="O60">
        <v>39.823538999999997</v>
      </c>
      <c r="P60">
        <v>183.17226500000001</v>
      </c>
      <c r="Q60">
        <v>183.03682800000001</v>
      </c>
      <c r="R60">
        <f t="shared" si="1"/>
        <v>9.5</v>
      </c>
    </row>
    <row r="61" spans="1:18" x14ac:dyDescent="0.25">
      <c r="A61">
        <v>50000</v>
      </c>
      <c r="B61">
        <v>480</v>
      </c>
      <c r="C61">
        <v>600</v>
      </c>
      <c r="D61">
        <v>300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250</v>
      </c>
      <c r="L61">
        <v>0.46922000000000003</v>
      </c>
      <c r="M61">
        <v>0.47996</v>
      </c>
      <c r="N61">
        <v>41.129649000000001</v>
      </c>
      <c r="O61">
        <v>38.667434999999998</v>
      </c>
      <c r="P61">
        <v>184.41606999999999</v>
      </c>
      <c r="Q61">
        <v>182.31388200000001</v>
      </c>
      <c r="R61">
        <f t="shared" si="1"/>
        <v>10</v>
      </c>
    </row>
    <row r="62" spans="1:18" hidden="1" x14ac:dyDescent="0.25">
      <c r="A62">
        <v>50000</v>
      </c>
      <c r="B62">
        <v>480</v>
      </c>
      <c r="C62">
        <v>30</v>
      </c>
      <c r="D62">
        <v>300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250</v>
      </c>
      <c r="L62">
        <v>0.35692000000000002</v>
      </c>
      <c r="M62">
        <v>0.36984</v>
      </c>
      <c r="N62">
        <v>92.746718000000001</v>
      </c>
      <c r="O62">
        <v>87.707526000000001</v>
      </c>
      <c r="P62">
        <v>201.33889300000001</v>
      </c>
      <c r="Q62">
        <v>198.72752700000001</v>
      </c>
      <c r="R62">
        <f t="shared" si="1"/>
        <v>0.5</v>
      </c>
    </row>
    <row r="63" spans="1:18" x14ac:dyDescent="0.25">
      <c r="A63">
        <v>50000</v>
      </c>
      <c r="B63">
        <v>480</v>
      </c>
      <c r="C63">
        <v>60</v>
      </c>
      <c r="D63">
        <v>300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250</v>
      </c>
      <c r="L63">
        <v>0.37296000000000001</v>
      </c>
      <c r="M63">
        <v>0.38618000000000002</v>
      </c>
      <c r="N63">
        <v>85.015494000000004</v>
      </c>
      <c r="O63">
        <v>80.285967999999997</v>
      </c>
      <c r="P63">
        <v>198.41282799999999</v>
      </c>
      <c r="Q63">
        <v>195.779889</v>
      </c>
      <c r="R63">
        <f t="shared" si="1"/>
        <v>1</v>
      </c>
    </row>
    <row r="64" spans="1:18" hidden="1" x14ac:dyDescent="0.25">
      <c r="A64">
        <v>50000</v>
      </c>
      <c r="B64">
        <v>480</v>
      </c>
      <c r="C64">
        <v>90</v>
      </c>
      <c r="D64">
        <v>300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250</v>
      </c>
      <c r="L64">
        <v>0.38801999999999998</v>
      </c>
      <c r="M64">
        <v>0.39739999999999998</v>
      </c>
      <c r="N64">
        <v>78.684128000000001</v>
      </c>
      <c r="O64">
        <v>74.518809000000005</v>
      </c>
      <c r="P64">
        <v>196.12308300000001</v>
      </c>
      <c r="Q64">
        <v>193.971273</v>
      </c>
      <c r="R64">
        <f t="shared" si="1"/>
        <v>1.5</v>
      </c>
    </row>
    <row r="65" spans="1:18" x14ac:dyDescent="0.25">
      <c r="A65">
        <v>50000</v>
      </c>
      <c r="B65">
        <v>480</v>
      </c>
      <c r="C65">
        <v>120</v>
      </c>
      <c r="D65">
        <v>300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250</v>
      </c>
      <c r="L65">
        <v>0.40067999999999998</v>
      </c>
      <c r="M65">
        <v>0.41133999999999998</v>
      </c>
      <c r="N65">
        <v>73.281693000000004</v>
      </c>
      <c r="O65">
        <v>69.251768999999996</v>
      </c>
      <c r="P65">
        <v>194.13822300000001</v>
      </c>
      <c r="Q65">
        <v>191.67728199999999</v>
      </c>
      <c r="R65">
        <f t="shared" si="1"/>
        <v>2</v>
      </c>
    </row>
    <row r="66" spans="1:18" hidden="1" x14ac:dyDescent="0.25">
      <c r="A66">
        <v>50000</v>
      </c>
      <c r="B66">
        <v>480</v>
      </c>
      <c r="C66">
        <v>150</v>
      </c>
      <c r="D66">
        <v>300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250</v>
      </c>
      <c r="L66">
        <v>0.40954000000000002</v>
      </c>
      <c r="M66">
        <v>0.41887999999999997</v>
      </c>
      <c r="N66">
        <v>68.993103000000005</v>
      </c>
      <c r="O66">
        <v>65.245366000000004</v>
      </c>
      <c r="P66">
        <v>192.80104900000001</v>
      </c>
      <c r="Q66">
        <v>190.82769300000001</v>
      </c>
      <c r="R66">
        <f t="shared" ref="R66:R81" si="2">C66/60</f>
        <v>2.5</v>
      </c>
    </row>
    <row r="67" spans="1:18" x14ac:dyDescent="0.25">
      <c r="A67">
        <v>50000</v>
      </c>
      <c r="B67">
        <v>480</v>
      </c>
      <c r="C67">
        <v>180</v>
      </c>
      <c r="D67">
        <v>300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250</v>
      </c>
      <c r="L67">
        <v>0.41836000000000001</v>
      </c>
      <c r="M67">
        <v>0.42608000000000001</v>
      </c>
      <c r="N67">
        <v>65.231170000000006</v>
      </c>
      <c r="O67">
        <v>61.348005999999998</v>
      </c>
      <c r="P67">
        <v>191.40610799999999</v>
      </c>
      <c r="Q67">
        <v>189.45422500000001</v>
      </c>
      <c r="R67">
        <f t="shared" si="2"/>
        <v>3</v>
      </c>
    </row>
    <row r="68" spans="1:18" hidden="1" x14ac:dyDescent="0.25">
      <c r="A68">
        <v>50000</v>
      </c>
      <c r="B68">
        <v>480</v>
      </c>
      <c r="C68">
        <v>210</v>
      </c>
      <c r="D68">
        <v>300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250</v>
      </c>
      <c r="L68">
        <v>0.42212</v>
      </c>
      <c r="M68">
        <v>0.43259999999999998</v>
      </c>
      <c r="N68">
        <v>62.516615000000002</v>
      </c>
      <c r="O68">
        <v>58.635660000000001</v>
      </c>
      <c r="P68">
        <v>190.79779500000001</v>
      </c>
      <c r="Q68">
        <v>188.70418100000001</v>
      </c>
      <c r="R68">
        <f t="shared" si="2"/>
        <v>3.5</v>
      </c>
    </row>
    <row r="69" spans="1:18" x14ac:dyDescent="0.25">
      <c r="A69">
        <v>50000</v>
      </c>
      <c r="B69">
        <v>480</v>
      </c>
      <c r="C69">
        <v>240</v>
      </c>
      <c r="D69">
        <v>300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250</v>
      </c>
      <c r="L69">
        <v>0.42986000000000002</v>
      </c>
      <c r="M69">
        <v>0.43912000000000001</v>
      </c>
      <c r="N69">
        <v>59.840273000000003</v>
      </c>
      <c r="O69">
        <v>56.232979999999998</v>
      </c>
      <c r="P69">
        <v>189.629717</v>
      </c>
      <c r="Q69">
        <v>187.618032</v>
      </c>
      <c r="R69">
        <f t="shared" si="2"/>
        <v>4</v>
      </c>
    </row>
    <row r="70" spans="1:18" hidden="1" x14ac:dyDescent="0.25">
      <c r="A70">
        <v>50000</v>
      </c>
      <c r="B70">
        <v>480</v>
      </c>
      <c r="C70">
        <v>270</v>
      </c>
      <c r="D70">
        <v>300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250</v>
      </c>
      <c r="L70">
        <v>0.43624000000000002</v>
      </c>
      <c r="M70">
        <v>0.44350000000000001</v>
      </c>
      <c r="N70">
        <v>57.419316999999999</v>
      </c>
      <c r="O70">
        <v>53.909640000000003</v>
      </c>
      <c r="P70">
        <v>188.92415199999999</v>
      </c>
      <c r="Q70">
        <v>187.05337900000001</v>
      </c>
      <c r="R70">
        <f t="shared" si="2"/>
        <v>4.5</v>
      </c>
    </row>
    <row r="71" spans="1:18" x14ac:dyDescent="0.25">
      <c r="A71">
        <v>50000</v>
      </c>
      <c r="B71">
        <v>480</v>
      </c>
      <c r="C71">
        <v>300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250</v>
      </c>
      <c r="L71">
        <v>0.43991999999999998</v>
      </c>
      <c r="M71">
        <v>0.44878000000000001</v>
      </c>
      <c r="N71">
        <v>55.199185</v>
      </c>
      <c r="O71">
        <v>51.848896000000003</v>
      </c>
      <c r="P71">
        <v>188.29623100000001</v>
      </c>
      <c r="Q71">
        <v>186.43909400000001</v>
      </c>
      <c r="R71">
        <f t="shared" si="2"/>
        <v>5</v>
      </c>
    </row>
    <row r="72" spans="1:18" hidden="1" x14ac:dyDescent="0.25">
      <c r="A72">
        <v>50000</v>
      </c>
      <c r="B72">
        <v>480</v>
      </c>
      <c r="C72">
        <v>330</v>
      </c>
      <c r="D72">
        <v>300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250</v>
      </c>
      <c r="L72">
        <v>0.44875999999999999</v>
      </c>
      <c r="M72">
        <v>0.45450000000000002</v>
      </c>
      <c r="N72">
        <v>52.922699999999999</v>
      </c>
      <c r="O72">
        <v>49.704073999999999</v>
      </c>
      <c r="P72">
        <v>186.69446099999999</v>
      </c>
      <c r="Q72">
        <v>185.89358799999999</v>
      </c>
      <c r="R72">
        <f t="shared" si="2"/>
        <v>5.5</v>
      </c>
    </row>
    <row r="73" spans="1:18" x14ac:dyDescent="0.25">
      <c r="A73">
        <v>50000</v>
      </c>
      <c r="B73">
        <v>480</v>
      </c>
      <c r="C73">
        <v>360</v>
      </c>
      <c r="D73">
        <v>300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250</v>
      </c>
      <c r="L73">
        <v>0.45307999999999998</v>
      </c>
      <c r="M73">
        <v>0.45813999999999999</v>
      </c>
      <c r="N73">
        <v>51.187041000000001</v>
      </c>
      <c r="O73">
        <v>48.338644000000002</v>
      </c>
      <c r="P73">
        <v>186.21565200000001</v>
      </c>
      <c r="Q73">
        <v>185.34942899999999</v>
      </c>
      <c r="R73">
        <f t="shared" si="2"/>
        <v>6</v>
      </c>
    </row>
    <row r="74" spans="1:18" hidden="1" x14ac:dyDescent="0.25">
      <c r="A74">
        <v>50000</v>
      </c>
      <c r="B74">
        <v>480</v>
      </c>
      <c r="C74">
        <v>390</v>
      </c>
      <c r="D74">
        <v>300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250</v>
      </c>
      <c r="L74">
        <v>0.45956000000000002</v>
      </c>
      <c r="M74">
        <v>0.46207999999999999</v>
      </c>
      <c r="N74">
        <v>49.176386000000001</v>
      </c>
      <c r="O74">
        <v>46.515186</v>
      </c>
      <c r="P74">
        <v>185.410864</v>
      </c>
      <c r="Q74">
        <v>184.76372000000001</v>
      </c>
      <c r="R74">
        <f t="shared" si="2"/>
        <v>6.5</v>
      </c>
    </row>
    <row r="75" spans="1:18" x14ac:dyDescent="0.25">
      <c r="A75">
        <v>50000</v>
      </c>
      <c r="B75">
        <v>480</v>
      </c>
      <c r="C75">
        <v>420</v>
      </c>
      <c r="D75">
        <v>300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250</v>
      </c>
      <c r="L75">
        <v>0.46054</v>
      </c>
      <c r="M75">
        <v>0.46848000000000001</v>
      </c>
      <c r="N75">
        <v>48.178249999999998</v>
      </c>
      <c r="O75">
        <v>45.021951999999999</v>
      </c>
      <c r="P75">
        <v>185.36141799999999</v>
      </c>
      <c r="Q75">
        <v>184.10601199999999</v>
      </c>
      <c r="R75">
        <f t="shared" si="2"/>
        <v>7</v>
      </c>
    </row>
    <row r="76" spans="1:18" hidden="1" x14ac:dyDescent="0.25">
      <c r="A76">
        <v>50000</v>
      </c>
      <c r="B76">
        <v>480</v>
      </c>
      <c r="C76">
        <v>450</v>
      </c>
      <c r="D76">
        <v>300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250</v>
      </c>
      <c r="L76">
        <v>0.46442</v>
      </c>
      <c r="M76">
        <v>0.47199999999999998</v>
      </c>
      <c r="N76">
        <v>46.564708000000003</v>
      </c>
      <c r="O76">
        <v>43.784624999999998</v>
      </c>
      <c r="P76">
        <v>184.87883099999999</v>
      </c>
      <c r="Q76">
        <v>183.309788</v>
      </c>
      <c r="R76">
        <f t="shared" si="2"/>
        <v>7.5</v>
      </c>
    </row>
    <row r="77" spans="1:18" x14ac:dyDescent="0.25">
      <c r="A77">
        <v>50000</v>
      </c>
      <c r="B77">
        <v>480</v>
      </c>
      <c r="C77">
        <v>480</v>
      </c>
      <c r="D77">
        <v>300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250</v>
      </c>
      <c r="L77">
        <v>0.46586</v>
      </c>
      <c r="M77">
        <v>0.47223999999999999</v>
      </c>
      <c r="N77">
        <v>45.526662999999999</v>
      </c>
      <c r="O77">
        <v>42.838408000000001</v>
      </c>
      <c r="P77">
        <v>184.56331700000001</v>
      </c>
      <c r="Q77">
        <v>183.75058799999999</v>
      </c>
      <c r="R77">
        <f t="shared" si="2"/>
        <v>8</v>
      </c>
    </row>
    <row r="78" spans="1:18" hidden="1" x14ac:dyDescent="0.25">
      <c r="A78">
        <v>50000</v>
      </c>
      <c r="B78">
        <v>480</v>
      </c>
      <c r="C78">
        <v>510</v>
      </c>
      <c r="D78">
        <v>300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250</v>
      </c>
      <c r="L78">
        <v>0.46861999999999998</v>
      </c>
      <c r="M78">
        <v>0.47198000000000001</v>
      </c>
      <c r="N78">
        <v>43.865875000000003</v>
      </c>
      <c r="O78">
        <v>41.748426000000002</v>
      </c>
      <c r="P78">
        <v>184.29398599999999</v>
      </c>
      <c r="Q78">
        <v>183.32186899999999</v>
      </c>
      <c r="R78">
        <f t="shared" si="2"/>
        <v>8.5</v>
      </c>
    </row>
    <row r="79" spans="1:18" x14ac:dyDescent="0.25">
      <c r="A79">
        <v>50000</v>
      </c>
      <c r="B79">
        <v>480</v>
      </c>
      <c r="C79">
        <v>540</v>
      </c>
      <c r="D79">
        <v>300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250</v>
      </c>
      <c r="L79">
        <v>0.47149999999999997</v>
      </c>
      <c r="M79">
        <v>0.47454000000000002</v>
      </c>
      <c r="N79">
        <v>42.584226000000001</v>
      </c>
      <c r="O79">
        <v>40.380704999999999</v>
      </c>
      <c r="P79">
        <v>183.83872099999999</v>
      </c>
      <c r="Q79">
        <v>183.189582</v>
      </c>
      <c r="R79">
        <f t="shared" si="2"/>
        <v>9</v>
      </c>
    </row>
    <row r="80" spans="1:18" hidden="1" x14ac:dyDescent="0.25">
      <c r="A80">
        <v>50000</v>
      </c>
      <c r="B80">
        <v>480</v>
      </c>
      <c r="C80">
        <v>570</v>
      </c>
      <c r="D80">
        <v>300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250</v>
      </c>
      <c r="L80">
        <v>0.47183999999999998</v>
      </c>
      <c r="M80">
        <v>0.47870000000000001</v>
      </c>
      <c r="N80">
        <v>41.937598999999999</v>
      </c>
      <c r="O80">
        <v>39.337057999999999</v>
      </c>
      <c r="P80">
        <v>183.73500100000001</v>
      </c>
      <c r="Q80">
        <v>182.274315</v>
      </c>
      <c r="R80">
        <f t="shared" si="2"/>
        <v>9.5</v>
      </c>
    </row>
    <row r="81" spans="1:18" x14ac:dyDescent="0.25">
      <c r="A81">
        <v>50000</v>
      </c>
      <c r="B81">
        <v>480</v>
      </c>
      <c r="C81">
        <v>600</v>
      </c>
      <c r="D81">
        <v>300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250</v>
      </c>
      <c r="L81">
        <v>0.47610000000000002</v>
      </c>
      <c r="M81">
        <v>0.48061999999999999</v>
      </c>
      <c r="N81">
        <v>40.533009</v>
      </c>
      <c r="O81">
        <v>38.336519000000003</v>
      </c>
      <c r="P81">
        <v>183.29891900000001</v>
      </c>
      <c r="Q81">
        <v>182.02705399999999</v>
      </c>
      <c r="R81">
        <f t="shared" si="2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39C-640A-4B20-B626-31F08EDBBBCE}">
  <dimension ref="A1:R81"/>
  <sheetViews>
    <sheetView workbookViewId="0">
      <selection activeCell="R1" sqref="R1:R1048576"/>
    </sheetView>
  </sheetViews>
  <sheetFormatPr defaultRowHeight="15" x14ac:dyDescent="0.25"/>
  <cols>
    <col min="1" max="9" width="11.140625" bestFit="1" customWidth="1"/>
    <col min="10" max="17" width="12.140625" bestFit="1" customWidth="1"/>
    <col min="18" max="18" width="0" hidden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13</v>
      </c>
      <c r="M1" s="6" t="s">
        <v>16</v>
      </c>
      <c r="N1" s="6" t="s">
        <v>14</v>
      </c>
      <c r="O1" s="6" t="s">
        <v>18</v>
      </c>
      <c r="P1" s="6" t="s">
        <v>15</v>
      </c>
      <c r="Q1" s="6" t="s">
        <v>17</v>
      </c>
      <c r="R1" t="s">
        <v>12</v>
      </c>
    </row>
    <row r="2" spans="1:18" hidden="1" x14ac:dyDescent="0.25">
      <c r="A2">
        <v>50000</v>
      </c>
      <c r="B2">
        <v>480</v>
      </c>
      <c r="C2">
        <v>150</v>
      </c>
      <c r="D2">
        <v>30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250</v>
      </c>
      <c r="L2">
        <v>0.50744</v>
      </c>
      <c r="M2">
        <v>0.50649999999999995</v>
      </c>
      <c r="N2">
        <v>27.460021000000001</v>
      </c>
      <c r="O2">
        <v>27.456869000000001</v>
      </c>
      <c r="P2">
        <v>179.29797300000001</v>
      </c>
      <c r="Q2">
        <v>180.06661399999999</v>
      </c>
      <c r="R2">
        <f t="shared" ref="R2:R33" si="0">D2/60</f>
        <v>0.5</v>
      </c>
    </row>
    <row r="3" spans="1:18" x14ac:dyDescent="0.25">
      <c r="A3">
        <v>50000</v>
      </c>
      <c r="B3">
        <v>480</v>
      </c>
      <c r="C3">
        <v>150</v>
      </c>
      <c r="D3">
        <v>60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250</v>
      </c>
      <c r="L3">
        <v>0.47617999999999999</v>
      </c>
      <c r="M3">
        <v>0.47408</v>
      </c>
      <c r="N3">
        <v>40.655026999999997</v>
      </c>
      <c r="O3">
        <v>40.712820999999998</v>
      </c>
      <c r="P3">
        <v>183.42095599999999</v>
      </c>
      <c r="Q3">
        <v>184.09298000000001</v>
      </c>
      <c r="R3">
        <f t="shared" si="0"/>
        <v>1</v>
      </c>
    </row>
    <row r="4" spans="1:18" hidden="1" x14ac:dyDescent="0.25">
      <c r="A4">
        <v>50000</v>
      </c>
      <c r="B4">
        <v>480</v>
      </c>
      <c r="C4">
        <v>150</v>
      </c>
      <c r="D4">
        <v>90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0.45904</v>
      </c>
      <c r="M4">
        <v>0.46195999999999998</v>
      </c>
      <c r="N4">
        <v>48.596249</v>
      </c>
      <c r="O4">
        <v>48.457374999999999</v>
      </c>
      <c r="P4">
        <v>185.96945700000001</v>
      </c>
      <c r="Q4">
        <v>185.460319</v>
      </c>
      <c r="R4">
        <f t="shared" si="0"/>
        <v>1.5</v>
      </c>
    </row>
    <row r="5" spans="1:18" x14ac:dyDescent="0.25">
      <c r="A5">
        <v>50000</v>
      </c>
      <c r="B5">
        <v>480</v>
      </c>
      <c r="C5">
        <v>150</v>
      </c>
      <c r="D5">
        <v>120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250</v>
      </c>
      <c r="L5">
        <v>0.44485999999999998</v>
      </c>
      <c r="M5">
        <v>0.44594</v>
      </c>
      <c r="N5">
        <v>54.019266000000002</v>
      </c>
      <c r="O5">
        <v>54.109515000000002</v>
      </c>
      <c r="P5">
        <v>187.44817499999999</v>
      </c>
      <c r="Q5">
        <v>187.853388</v>
      </c>
      <c r="R5">
        <f t="shared" si="0"/>
        <v>2</v>
      </c>
    </row>
    <row r="6" spans="1:18" hidden="1" x14ac:dyDescent="0.25">
      <c r="A6">
        <v>50000</v>
      </c>
      <c r="B6">
        <v>480</v>
      </c>
      <c r="C6">
        <v>150</v>
      </c>
      <c r="D6">
        <v>150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250</v>
      </c>
      <c r="L6">
        <v>0.43852000000000002</v>
      </c>
      <c r="M6">
        <v>0.43759999999999999</v>
      </c>
      <c r="N6">
        <v>58.034725999999999</v>
      </c>
      <c r="O6">
        <v>57.794521000000003</v>
      </c>
      <c r="P6">
        <v>188.55028100000001</v>
      </c>
      <c r="Q6">
        <v>188.60409899999999</v>
      </c>
      <c r="R6">
        <f t="shared" si="0"/>
        <v>2.5</v>
      </c>
    </row>
    <row r="7" spans="1:18" x14ac:dyDescent="0.25">
      <c r="A7">
        <v>50000</v>
      </c>
      <c r="B7">
        <v>480</v>
      </c>
      <c r="C7">
        <v>150</v>
      </c>
      <c r="D7">
        <v>180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250</v>
      </c>
      <c r="L7">
        <v>0.42880000000000001</v>
      </c>
      <c r="M7">
        <v>0.42781999999999998</v>
      </c>
      <c r="N7">
        <v>61.178021999999999</v>
      </c>
      <c r="O7">
        <v>61.081291999999998</v>
      </c>
      <c r="P7">
        <v>189.711772</v>
      </c>
      <c r="Q7">
        <v>189.858453</v>
      </c>
      <c r="R7">
        <f t="shared" si="0"/>
        <v>3</v>
      </c>
    </row>
    <row r="8" spans="1:18" hidden="1" x14ac:dyDescent="0.25">
      <c r="A8">
        <v>50000</v>
      </c>
      <c r="B8">
        <v>480</v>
      </c>
      <c r="C8">
        <v>150</v>
      </c>
      <c r="D8">
        <v>210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250</v>
      </c>
      <c r="L8">
        <v>0.42305999999999999</v>
      </c>
      <c r="M8">
        <v>0.42283999999999999</v>
      </c>
      <c r="N8">
        <v>63.572104000000003</v>
      </c>
      <c r="O8">
        <v>63.142935000000001</v>
      </c>
      <c r="P8">
        <v>190.503772</v>
      </c>
      <c r="Q8">
        <v>190.39465899999999</v>
      </c>
      <c r="R8">
        <f t="shared" si="0"/>
        <v>3.5</v>
      </c>
    </row>
    <row r="9" spans="1:18" x14ac:dyDescent="0.25">
      <c r="A9">
        <v>50000</v>
      </c>
      <c r="B9">
        <v>480</v>
      </c>
      <c r="C9">
        <v>150</v>
      </c>
      <c r="D9">
        <v>240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250</v>
      </c>
      <c r="L9">
        <v>0.42037999999999998</v>
      </c>
      <c r="M9">
        <v>0.42008000000000001</v>
      </c>
      <c r="N9">
        <v>65.644049999999993</v>
      </c>
      <c r="O9">
        <v>65.699484999999996</v>
      </c>
      <c r="P9">
        <v>191.15732700000001</v>
      </c>
      <c r="Q9">
        <v>190.88096300000001</v>
      </c>
      <c r="R9">
        <f t="shared" si="0"/>
        <v>4</v>
      </c>
    </row>
    <row r="10" spans="1:18" hidden="1" x14ac:dyDescent="0.25">
      <c r="A10">
        <v>50000</v>
      </c>
      <c r="B10">
        <v>480</v>
      </c>
      <c r="C10">
        <v>150</v>
      </c>
      <c r="D10">
        <v>270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250</v>
      </c>
      <c r="L10">
        <v>0.41415999999999997</v>
      </c>
      <c r="M10">
        <v>0.41274</v>
      </c>
      <c r="N10">
        <v>67.320730999999995</v>
      </c>
      <c r="O10">
        <v>67.605543999999995</v>
      </c>
      <c r="P10">
        <v>191.69185300000001</v>
      </c>
      <c r="Q10">
        <v>192.07285899999999</v>
      </c>
      <c r="R10">
        <f t="shared" si="0"/>
        <v>4.5</v>
      </c>
    </row>
    <row r="11" spans="1:18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250</v>
      </c>
      <c r="L11">
        <v>0.40923999999999999</v>
      </c>
      <c r="M11">
        <v>0.41148000000000001</v>
      </c>
      <c r="N11">
        <v>69.103483999999995</v>
      </c>
      <c r="O11">
        <v>68.990639999999999</v>
      </c>
      <c r="P11">
        <v>192.246725</v>
      </c>
      <c r="Q11">
        <v>192.16548499999999</v>
      </c>
      <c r="R11">
        <f t="shared" si="0"/>
        <v>5</v>
      </c>
    </row>
    <row r="12" spans="1:18" hidden="1" x14ac:dyDescent="0.25">
      <c r="A12">
        <v>50000</v>
      </c>
      <c r="B12">
        <v>480</v>
      </c>
      <c r="C12">
        <v>150</v>
      </c>
      <c r="D12">
        <v>330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250</v>
      </c>
      <c r="L12">
        <v>0.40799999999999997</v>
      </c>
      <c r="M12">
        <v>0.40522000000000002</v>
      </c>
      <c r="N12">
        <v>70.443164999999993</v>
      </c>
      <c r="O12">
        <v>70.727073000000004</v>
      </c>
      <c r="P12">
        <v>192.368257</v>
      </c>
      <c r="Q12">
        <v>193.169275</v>
      </c>
      <c r="R12">
        <f t="shared" si="0"/>
        <v>5.5</v>
      </c>
    </row>
    <row r="13" spans="1:18" x14ac:dyDescent="0.25">
      <c r="A13">
        <v>50000</v>
      </c>
      <c r="B13">
        <v>480</v>
      </c>
      <c r="C13">
        <v>150</v>
      </c>
      <c r="D13">
        <v>360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250</v>
      </c>
      <c r="L13">
        <v>0.40554000000000001</v>
      </c>
      <c r="M13">
        <v>0.40544000000000002</v>
      </c>
      <c r="N13">
        <v>71.728986000000006</v>
      </c>
      <c r="O13">
        <v>71.670626999999996</v>
      </c>
      <c r="P13">
        <v>192.978103</v>
      </c>
      <c r="Q13">
        <v>193.10368299999999</v>
      </c>
      <c r="R13">
        <f t="shared" si="0"/>
        <v>6</v>
      </c>
    </row>
    <row r="14" spans="1:18" hidden="1" x14ac:dyDescent="0.25">
      <c r="A14">
        <v>50000</v>
      </c>
      <c r="B14">
        <v>480</v>
      </c>
      <c r="C14">
        <v>150</v>
      </c>
      <c r="D14">
        <v>390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250</v>
      </c>
      <c r="L14">
        <v>0.40111999999999998</v>
      </c>
      <c r="M14">
        <v>0.40398000000000001</v>
      </c>
      <c r="N14">
        <v>72.935070999999994</v>
      </c>
      <c r="O14">
        <v>72.593231000000003</v>
      </c>
      <c r="P14">
        <v>193.386268</v>
      </c>
      <c r="Q14">
        <v>193.10351800000001</v>
      </c>
      <c r="R14">
        <f t="shared" si="0"/>
        <v>6.5</v>
      </c>
    </row>
    <row r="15" spans="1:18" x14ac:dyDescent="0.25">
      <c r="A15">
        <v>50000</v>
      </c>
      <c r="B15">
        <v>480</v>
      </c>
      <c r="C15">
        <v>150</v>
      </c>
      <c r="D15">
        <v>420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250</v>
      </c>
      <c r="L15">
        <v>0.40122000000000002</v>
      </c>
      <c r="M15">
        <v>0.40195999999999998</v>
      </c>
      <c r="N15">
        <v>73.90249</v>
      </c>
      <c r="O15">
        <v>73.882402999999996</v>
      </c>
      <c r="P15">
        <v>193.798405</v>
      </c>
      <c r="Q15">
        <v>193.80962299999999</v>
      </c>
      <c r="R15">
        <f t="shared" si="0"/>
        <v>7</v>
      </c>
    </row>
    <row r="16" spans="1:18" hidden="1" x14ac:dyDescent="0.25">
      <c r="A16">
        <v>50000</v>
      </c>
      <c r="B16">
        <v>480</v>
      </c>
      <c r="C16">
        <v>150</v>
      </c>
      <c r="D16">
        <v>450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250</v>
      </c>
      <c r="L16">
        <v>0.39982000000000001</v>
      </c>
      <c r="M16">
        <v>0.39666000000000001</v>
      </c>
      <c r="N16">
        <v>75.039083000000005</v>
      </c>
      <c r="O16">
        <v>75.371993000000003</v>
      </c>
      <c r="P16">
        <v>193.85806199999999</v>
      </c>
      <c r="Q16">
        <v>194.77274600000001</v>
      </c>
      <c r="R16">
        <f t="shared" si="0"/>
        <v>7.5</v>
      </c>
    </row>
    <row r="17" spans="1:18" x14ac:dyDescent="0.25">
      <c r="A17">
        <v>50000</v>
      </c>
      <c r="B17">
        <v>480</v>
      </c>
      <c r="C17">
        <v>150</v>
      </c>
      <c r="D17">
        <v>480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250</v>
      </c>
      <c r="L17">
        <v>0.39689999999999998</v>
      </c>
      <c r="M17">
        <v>0.39248</v>
      </c>
      <c r="N17">
        <v>75.809184999999999</v>
      </c>
      <c r="O17">
        <v>75.848724000000004</v>
      </c>
      <c r="P17">
        <v>194.160676</v>
      </c>
      <c r="Q17">
        <v>195.07386600000001</v>
      </c>
      <c r="R17">
        <f t="shared" si="0"/>
        <v>8</v>
      </c>
    </row>
    <row r="18" spans="1:18" hidden="1" x14ac:dyDescent="0.25">
      <c r="A18">
        <v>50000</v>
      </c>
      <c r="B18">
        <v>480</v>
      </c>
      <c r="C18">
        <v>150</v>
      </c>
      <c r="D18">
        <v>510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250</v>
      </c>
      <c r="L18">
        <v>0.39673999999999998</v>
      </c>
      <c r="M18">
        <v>0.39401999999999998</v>
      </c>
      <c r="N18">
        <v>76.413774000000004</v>
      </c>
      <c r="O18">
        <v>76.757776000000007</v>
      </c>
      <c r="P18">
        <v>194.01206500000001</v>
      </c>
      <c r="Q18">
        <v>195.08731800000001</v>
      </c>
      <c r="R18">
        <f t="shared" si="0"/>
        <v>8.5</v>
      </c>
    </row>
    <row r="19" spans="1:18" x14ac:dyDescent="0.25">
      <c r="A19">
        <v>50000</v>
      </c>
      <c r="B19">
        <v>480</v>
      </c>
      <c r="C19">
        <v>150</v>
      </c>
      <c r="D19">
        <v>540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250</v>
      </c>
      <c r="L19">
        <v>0.39601999999999998</v>
      </c>
      <c r="M19">
        <v>0.39162000000000002</v>
      </c>
      <c r="N19">
        <v>77.244148999999993</v>
      </c>
      <c r="O19">
        <v>77.494195000000005</v>
      </c>
      <c r="P19">
        <v>194.51678699999999</v>
      </c>
      <c r="Q19">
        <v>195.20563999999999</v>
      </c>
      <c r="R19">
        <f t="shared" si="0"/>
        <v>9</v>
      </c>
    </row>
    <row r="20" spans="1:18" hidden="1" x14ac:dyDescent="0.25">
      <c r="A20">
        <v>50000</v>
      </c>
      <c r="B20">
        <v>480</v>
      </c>
      <c r="C20">
        <v>150</v>
      </c>
      <c r="D20">
        <v>570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250</v>
      </c>
      <c r="L20">
        <v>0.39439999999999997</v>
      </c>
      <c r="M20">
        <v>0.38929999999999998</v>
      </c>
      <c r="N20">
        <v>78.146062999999998</v>
      </c>
      <c r="O20">
        <v>78.454407000000003</v>
      </c>
      <c r="P20">
        <v>194.85756000000001</v>
      </c>
      <c r="Q20">
        <v>195.540403</v>
      </c>
      <c r="R20">
        <f t="shared" si="0"/>
        <v>9.5</v>
      </c>
    </row>
    <row r="21" spans="1:18" x14ac:dyDescent="0.25">
      <c r="A21">
        <v>50000</v>
      </c>
      <c r="B21">
        <v>480</v>
      </c>
      <c r="C21">
        <v>150</v>
      </c>
      <c r="D21">
        <v>600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250</v>
      </c>
      <c r="L21">
        <v>0.39360000000000001</v>
      </c>
      <c r="M21">
        <v>0.38634000000000002</v>
      </c>
      <c r="N21">
        <v>78.555003999999997</v>
      </c>
      <c r="O21">
        <v>78.981167999999997</v>
      </c>
      <c r="P21">
        <v>194.766977</v>
      </c>
      <c r="Q21">
        <v>195.86007799999999</v>
      </c>
      <c r="R21">
        <f t="shared" si="0"/>
        <v>10</v>
      </c>
    </row>
    <row r="22" spans="1:18" hidden="1" x14ac:dyDescent="0.25">
      <c r="A22">
        <v>50000</v>
      </c>
      <c r="B22">
        <v>480</v>
      </c>
      <c r="C22">
        <v>150</v>
      </c>
      <c r="D22">
        <v>30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250</v>
      </c>
      <c r="L22">
        <v>0.50890000000000002</v>
      </c>
      <c r="M22">
        <v>0.51819999999999999</v>
      </c>
      <c r="N22">
        <v>27.377917</v>
      </c>
      <c r="O22">
        <v>24.516696</v>
      </c>
      <c r="P22">
        <v>179.15815799999999</v>
      </c>
      <c r="Q22">
        <v>177.898189</v>
      </c>
      <c r="R22">
        <f t="shared" si="0"/>
        <v>0.5</v>
      </c>
    </row>
    <row r="23" spans="1:18" x14ac:dyDescent="0.25">
      <c r="A23">
        <v>50000</v>
      </c>
      <c r="B23">
        <v>480</v>
      </c>
      <c r="C23">
        <v>150</v>
      </c>
      <c r="D23">
        <v>60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250</v>
      </c>
      <c r="L23">
        <v>0.47704000000000002</v>
      </c>
      <c r="M23">
        <v>0.48555999999999999</v>
      </c>
      <c r="N23">
        <v>41.025781000000002</v>
      </c>
      <c r="O23">
        <v>38.038187999999998</v>
      </c>
      <c r="P23">
        <v>183.79699199999999</v>
      </c>
      <c r="Q23">
        <v>182.20876799999999</v>
      </c>
      <c r="R23">
        <f t="shared" si="0"/>
        <v>1</v>
      </c>
    </row>
    <row r="24" spans="1:18" hidden="1" x14ac:dyDescent="0.25">
      <c r="A24">
        <v>50000</v>
      </c>
      <c r="B24">
        <v>480</v>
      </c>
      <c r="C24">
        <v>150</v>
      </c>
      <c r="D24">
        <v>90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250</v>
      </c>
      <c r="L24">
        <v>0.46082000000000001</v>
      </c>
      <c r="M24">
        <v>0.46250000000000002</v>
      </c>
      <c r="N24">
        <v>48.456220999999999</v>
      </c>
      <c r="O24">
        <v>46.324854000000002</v>
      </c>
      <c r="P24">
        <v>185.58424099999999</v>
      </c>
      <c r="Q24">
        <v>185.620802</v>
      </c>
      <c r="R24">
        <f t="shared" si="0"/>
        <v>1.5</v>
      </c>
    </row>
    <row r="25" spans="1:18" x14ac:dyDescent="0.25">
      <c r="A25">
        <v>50000</v>
      </c>
      <c r="B25">
        <v>480</v>
      </c>
      <c r="C25">
        <v>150</v>
      </c>
      <c r="D25">
        <v>120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250</v>
      </c>
      <c r="L25">
        <v>0.44646000000000002</v>
      </c>
      <c r="M25">
        <v>0.45085999999999998</v>
      </c>
      <c r="N25">
        <v>53.920433000000003</v>
      </c>
      <c r="O25">
        <v>51.570390000000003</v>
      </c>
      <c r="P25">
        <v>187.34939399999999</v>
      </c>
      <c r="Q25">
        <v>186.662724</v>
      </c>
      <c r="R25">
        <f t="shared" si="0"/>
        <v>2</v>
      </c>
    </row>
    <row r="26" spans="1:18" hidden="1" x14ac:dyDescent="0.25">
      <c r="A26">
        <v>50000</v>
      </c>
      <c r="B26">
        <v>480</v>
      </c>
      <c r="C26">
        <v>150</v>
      </c>
      <c r="D26">
        <v>150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250</v>
      </c>
      <c r="L26">
        <v>0.43740000000000001</v>
      </c>
      <c r="M26">
        <v>0.44084000000000001</v>
      </c>
      <c r="N26">
        <v>57.775362000000001</v>
      </c>
      <c r="O26">
        <v>55.639249</v>
      </c>
      <c r="P26">
        <v>188.37710000000001</v>
      </c>
      <c r="Q26">
        <v>187.91260800000001</v>
      </c>
      <c r="R26">
        <f t="shared" si="0"/>
        <v>2.5</v>
      </c>
    </row>
    <row r="27" spans="1:18" x14ac:dyDescent="0.25">
      <c r="A27">
        <v>50000</v>
      </c>
      <c r="B27">
        <v>480</v>
      </c>
      <c r="C27">
        <v>150</v>
      </c>
      <c r="D27">
        <v>180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250</v>
      </c>
      <c r="L27">
        <v>0.43137999999999999</v>
      </c>
      <c r="M27">
        <v>0.43552000000000002</v>
      </c>
      <c r="N27">
        <v>60.911244000000003</v>
      </c>
      <c r="O27">
        <v>58.769767999999999</v>
      </c>
      <c r="P27">
        <v>189.427685</v>
      </c>
      <c r="Q27">
        <v>188.57346799999999</v>
      </c>
      <c r="R27">
        <f t="shared" si="0"/>
        <v>3</v>
      </c>
    </row>
    <row r="28" spans="1:18" hidden="1" x14ac:dyDescent="0.25">
      <c r="A28">
        <v>50000</v>
      </c>
      <c r="B28">
        <v>480</v>
      </c>
      <c r="C28">
        <v>150</v>
      </c>
      <c r="D28">
        <v>210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250</v>
      </c>
      <c r="L28">
        <v>0.42446</v>
      </c>
      <c r="M28">
        <v>0.42671999999999999</v>
      </c>
      <c r="N28">
        <v>63.447628000000002</v>
      </c>
      <c r="O28">
        <v>61.476973000000001</v>
      </c>
      <c r="P28">
        <v>190.330781</v>
      </c>
      <c r="Q28">
        <v>190.016006</v>
      </c>
      <c r="R28">
        <f t="shared" si="0"/>
        <v>3.5</v>
      </c>
    </row>
    <row r="29" spans="1:18" x14ac:dyDescent="0.25">
      <c r="A29">
        <v>50000</v>
      </c>
      <c r="B29">
        <v>480</v>
      </c>
      <c r="C29">
        <v>150</v>
      </c>
      <c r="D29">
        <v>240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250</v>
      </c>
      <c r="L29">
        <v>0.42149999999999999</v>
      </c>
      <c r="M29">
        <v>0.42368</v>
      </c>
      <c r="N29">
        <v>65.543176000000003</v>
      </c>
      <c r="O29">
        <v>63.848650999999997</v>
      </c>
      <c r="P29">
        <v>190.92381900000001</v>
      </c>
      <c r="Q29">
        <v>190.25756200000001</v>
      </c>
      <c r="R29">
        <f t="shared" si="0"/>
        <v>4</v>
      </c>
    </row>
    <row r="30" spans="1:18" hidden="1" x14ac:dyDescent="0.25">
      <c r="A30">
        <v>50000</v>
      </c>
      <c r="B30">
        <v>480</v>
      </c>
      <c r="C30">
        <v>150</v>
      </c>
      <c r="D30">
        <v>270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250</v>
      </c>
      <c r="L30">
        <v>0.41793999999999998</v>
      </c>
      <c r="M30">
        <v>0.42037999999999998</v>
      </c>
      <c r="N30">
        <v>67.257624000000007</v>
      </c>
      <c r="O30">
        <v>65.573627000000002</v>
      </c>
      <c r="P30">
        <v>191.485105</v>
      </c>
      <c r="Q30">
        <v>191.21743699999999</v>
      </c>
      <c r="R30">
        <f t="shared" si="0"/>
        <v>4.5</v>
      </c>
    </row>
    <row r="31" spans="1:18" x14ac:dyDescent="0.25">
      <c r="A31">
        <v>50000</v>
      </c>
      <c r="B31">
        <v>480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250</v>
      </c>
      <c r="L31">
        <v>0.41417999999999999</v>
      </c>
      <c r="M31">
        <v>0.41639999999999999</v>
      </c>
      <c r="N31">
        <v>68.923586</v>
      </c>
      <c r="O31">
        <v>67.007750000000001</v>
      </c>
      <c r="P31">
        <v>191.95092099999999</v>
      </c>
      <c r="Q31">
        <v>191.355377</v>
      </c>
      <c r="R31">
        <f t="shared" si="0"/>
        <v>5</v>
      </c>
    </row>
    <row r="32" spans="1:18" hidden="1" x14ac:dyDescent="0.25">
      <c r="A32">
        <v>50000</v>
      </c>
      <c r="B32">
        <v>480</v>
      </c>
      <c r="C32">
        <v>150</v>
      </c>
      <c r="D32">
        <v>330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250</v>
      </c>
      <c r="L32">
        <v>0.40982000000000002</v>
      </c>
      <c r="M32">
        <v>0.41121999999999997</v>
      </c>
      <c r="N32">
        <v>70.703361000000001</v>
      </c>
      <c r="O32">
        <v>68.885152000000005</v>
      </c>
      <c r="P32">
        <v>192.87050099999999</v>
      </c>
      <c r="Q32">
        <v>192.139702</v>
      </c>
      <c r="R32">
        <f t="shared" si="0"/>
        <v>5.5</v>
      </c>
    </row>
    <row r="33" spans="1:18" x14ac:dyDescent="0.25">
      <c r="A33">
        <v>50000</v>
      </c>
      <c r="B33">
        <v>480</v>
      </c>
      <c r="C33">
        <v>150</v>
      </c>
      <c r="D33">
        <v>360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250</v>
      </c>
      <c r="L33">
        <v>0.40627999999999997</v>
      </c>
      <c r="M33">
        <v>0.40883999999999998</v>
      </c>
      <c r="N33">
        <v>71.956726000000003</v>
      </c>
      <c r="O33">
        <v>69.742127999999994</v>
      </c>
      <c r="P33">
        <v>193.29749100000001</v>
      </c>
      <c r="Q33">
        <v>192.34560300000001</v>
      </c>
      <c r="R33">
        <f t="shared" si="0"/>
        <v>6</v>
      </c>
    </row>
    <row r="34" spans="1:18" hidden="1" x14ac:dyDescent="0.25">
      <c r="A34">
        <v>50000</v>
      </c>
      <c r="B34">
        <v>480</v>
      </c>
      <c r="C34">
        <v>150</v>
      </c>
      <c r="D34">
        <v>390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250</v>
      </c>
      <c r="L34">
        <v>0.40107999999999999</v>
      </c>
      <c r="M34">
        <v>0.40338000000000002</v>
      </c>
      <c r="N34">
        <v>73.372665999999995</v>
      </c>
      <c r="O34">
        <v>71.031650999999997</v>
      </c>
      <c r="P34">
        <v>194.04175599999999</v>
      </c>
      <c r="Q34">
        <v>193.27916400000001</v>
      </c>
      <c r="R34">
        <f t="shared" ref="R34:R65" si="1">D34/60</f>
        <v>6.5</v>
      </c>
    </row>
    <row r="35" spans="1:18" x14ac:dyDescent="0.25">
      <c r="A35">
        <v>50000</v>
      </c>
      <c r="B35">
        <v>480</v>
      </c>
      <c r="C35">
        <v>150</v>
      </c>
      <c r="D35">
        <v>420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250</v>
      </c>
      <c r="L35">
        <v>0.40073999999999999</v>
      </c>
      <c r="M35">
        <v>0.40629999999999999</v>
      </c>
      <c r="N35">
        <v>74.343316000000002</v>
      </c>
      <c r="O35">
        <v>71.889418000000006</v>
      </c>
      <c r="P35">
        <v>194.18801400000001</v>
      </c>
      <c r="Q35">
        <v>193.11280400000001</v>
      </c>
      <c r="R35">
        <f t="shared" si="1"/>
        <v>7</v>
      </c>
    </row>
    <row r="36" spans="1:18" hidden="1" x14ac:dyDescent="0.25">
      <c r="A36">
        <v>50000</v>
      </c>
      <c r="B36">
        <v>480</v>
      </c>
      <c r="C36">
        <v>150</v>
      </c>
      <c r="D36">
        <v>450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250</v>
      </c>
      <c r="L36">
        <v>0.39550000000000002</v>
      </c>
      <c r="M36">
        <v>0.40029999999999999</v>
      </c>
      <c r="N36">
        <v>75.521668000000005</v>
      </c>
      <c r="O36">
        <v>73.260125000000002</v>
      </c>
      <c r="P36">
        <v>194.91429199999999</v>
      </c>
      <c r="Q36">
        <v>194.12612200000001</v>
      </c>
      <c r="R36">
        <f t="shared" si="1"/>
        <v>7.5</v>
      </c>
    </row>
    <row r="37" spans="1:18" x14ac:dyDescent="0.25">
      <c r="A37">
        <v>50000</v>
      </c>
      <c r="B37">
        <v>480</v>
      </c>
      <c r="C37">
        <v>150</v>
      </c>
      <c r="D37">
        <v>480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250</v>
      </c>
      <c r="L37">
        <v>0.39482</v>
      </c>
      <c r="M37">
        <v>0.39901999999999999</v>
      </c>
      <c r="N37">
        <v>76.201925000000003</v>
      </c>
      <c r="O37">
        <v>74.115621000000004</v>
      </c>
      <c r="P37">
        <v>195.065068</v>
      </c>
      <c r="Q37">
        <v>194.161902</v>
      </c>
      <c r="R37">
        <f t="shared" si="1"/>
        <v>8</v>
      </c>
    </row>
    <row r="38" spans="1:18" hidden="1" x14ac:dyDescent="0.25">
      <c r="A38">
        <v>50000</v>
      </c>
      <c r="B38">
        <v>480</v>
      </c>
      <c r="C38">
        <v>150</v>
      </c>
      <c r="D38">
        <v>510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250</v>
      </c>
      <c r="L38">
        <v>0.39166000000000001</v>
      </c>
      <c r="M38">
        <v>0.39661999999999997</v>
      </c>
      <c r="N38">
        <v>77.178872999999996</v>
      </c>
      <c r="O38">
        <v>74.944706999999994</v>
      </c>
      <c r="P38">
        <v>195.423586</v>
      </c>
      <c r="Q38">
        <v>194.379153</v>
      </c>
      <c r="R38">
        <f t="shared" si="1"/>
        <v>8.5</v>
      </c>
    </row>
    <row r="39" spans="1:18" x14ac:dyDescent="0.25">
      <c r="A39">
        <v>50000</v>
      </c>
      <c r="B39">
        <v>480</v>
      </c>
      <c r="C39">
        <v>150</v>
      </c>
      <c r="D39">
        <v>540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250</v>
      </c>
      <c r="L39">
        <v>0.39128000000000002</v>
      </c>
      <c r="M39">
        <v>0.39901999999999999</v>
      </c>
      <c r="N39">
        <v>77.880539999999996</v>
      </c>
      <c r="O39">
        <v>75.628547999999995</v>
      </c>
      <c r="P39">
        <v>195.696989</v>
      </c>
      <c r="Q39">
        <v>194.44008299999999</v>
      </c>
      <c r="R39">
        <f t="shared" si="1"/>
        <v>9</v>
      </c>
    </row>
    <row r="40" spans="1:18" hidden="1" x14ac:dyDescent="0.25">
      <c r="A40">
        <v>50000</v>
      </c>
      <c r="B40">
        <v>480</v>
      </c>
      <c r="C40">
        <v>150</v>
      </c>
      <c r="D40">
        <v>570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250</v>
      </c>
      <c r="L40">
        <v>0.38557999999999998</v>
      </c>
      <c r="M40">
        <v>0.39417999999999997</v>
      </c>
      <c r="N40">
        <v>78.905514999999994</v>
      </c>
      <c r="O40">
        <v>76.453383000000002</v>
      </c>
      <c r="P40">
        <v>196.69501199999999</v>
      </c>
      <c r="Q40">
        <v>195.065347</v>
      </c>
      <c r="R40">
        <f t="shared" si="1"/>
        <v>9.5</v>
      </c>
    </row>
    <row r="41" spans="1:18" x14ac:dyDescent="0.25">
      <c r="A41">
        <v>50000</v>
      </c>
      <c r="B41">
        <v>480</v>
      </c>
      <c r="C41">
        <v>150</v>
      </c>
      <c r="D41">
        <v>600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250</v>
      </c>
      <c r="L41">
        <v>0.38835999999999998</v>
      </c>
      <c r="M41">
        <v>0.39467999999999998</v>
      </c>
      <c r="N41">
        <v>79.283809000000005</v>
      </c>
      <c r="O41">
        <v>77.108441999999997</v>
      </c>
      <c r="P41">
        <v>196.23394500000001</v>
      </c>
      <c r="Q41">
        <v>195.009804</v>
      </c>
      <c r="R41">
        <f t="shared" si="1"/>
        <v>10</v>
      </c>
    </row>
    <row r="42" spans="1:18" hidden="1" x14ac:dyDescent="0.25">
      <c r="A42">
        <v>50000</v>
      </c>
      <c r="B42">
        <v>480</v>
      </c>
      <c r="C42">
        <v>150</v>
      </c>
      <c r="D42">
        <v>30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250</v>
      </c>
      <c r="L42">
        <v>0.51222000000000001</v>
      </c>
      <c r="M42">
        <v>0.51424000000000003</v>
      </c>
      <c r="N42">
        <v>27.322147999999999</v>
      </c>
      <c r="O42">
        <v>23.311506000000001</v>
      </c>
      <c r="P42">
        <v>178.994992</v>
      </c>
      <c r="Q42">
        <v>178.30568500000001</v>
      </c>
      <c r="R42">
        <f t="shared" si="1"/>
        <v>0.5</v>
      </c>
    </row>
    <row r="43" spans="1:18" x14ac:dyDescent="0.25">
      <c r="A43">
        <v>50000</v>
      </c>
      <c r="B43">
        <v>480</v>
      </c>
      <c r="C43">
        <v>150</v>
      </c>
      <c r="D43">
        <v>60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250</v>
      </c>
      <c r="L43">
        <v>0.4798</v>
      </c>
      <c r="M43">
        <v>0.48376000000000002</v>
      </c>
      <c r="N43">
        <v>40.592972000000003</v>
      </c>
      <c r="O43">
        <v>37.033599000000002</v>
      </c>
      <c r="P43">
        <v>183.19119000000001</v>
      </c>
      <c r="Q43">
        <v>182.49454600000001</v>
      </c>
      <c r="R43">
        <f t="shared" si="1"/>
        <v>1</v>
      </c>
    </row>
    <row r="44" spans="1:18" hidden="1" x14ac:dyDescent="0.25">
      <c r="A44">
        <v>50000</v>
      </c>
      <c r="B44">
        <v>480</v>
      </c>
      <c r="C44">
        <v>150</v>
      </c>
      <c r="D44">
        <v>90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250</v>
      </c>
      <c r="L44">
        <v>0.45948</v>
      </c>
      <c r="M44">
        <v>0.46544000000000002</v>
      </c>
      <c r="N44">
        <v>48.676034000000001</v>
      </c>
      <c r="O44">
        <v>45.093372000000002</v>
      </c>
      <c r="P44">
        <v>185.79354499999999</v>
      </c>
      <c r="Q44">
        <v>184.86072300000001</v>
      </c>
      <c r="R44">
        <f t="shared" si="1"/>
        <v>1.5</v>
      </c>
    </row>
    <row r="45" spans="1:18" x14ac:dyDescent="0.25">
      <c r="A45">
        <v>50000</v>
      </c>
      <c r="B45">
        <v>480</v>
      </c>
      <c r="C45">
        <v>150</v>
      </c>
      <c r="D45">
        <v>120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250</v>
      </c>
      <c r="L45">
        <v>0.4491</v>
      </c>
      <c r="M45">
        <v>0.45291999999999999</v>
      </c>
      <c r="N45">
        <v>53.772033999999998</v>
      </c>
      <c r="O45">
        <v>50.180427999999999</v>
      </c>
      <c r="P45">
        <v>186.91648499999999</v>
      </c>
      <c r="Q45">
        <v>186.266715</v>
      </c>
      <c r="R45">
        <f t="shared" si="1"/>
        <v>2</v>
      </c>
    </row>
    <row r="46" spans="1:18" hidden="1" x14ac:dyDescent="0.25">
      <c r="A46">
        <v>50000</v>
      </c>
      <c r="B46">
        <v>480</v>
      </c>
      <c r="C46">
        <v>150</v>
      </c>
      <c r="D46">
        <v>150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250</v>
      </c>
      <c r="L46">
        <v>0.44059999999999999</v>
      </c>
      <c r="M46">
        <v>0.44413999999999998</v>
      </c>
      <c r="N46">
        <v>57.609253000000002</v>
      </c>
      <c r="O46">
        <v>54.335726999999999</v>
      </c>
      <c r="P46">
        <v>188.13188099999999</v>
      </c>
      <c r="Q46">
        <v>187.383826</v>
      </c>
      <c r="R46">
        <f t="shared" si="1"/>
        <v>2.5</v>
      </c>
    </row>
    <row r="47" spans="1:18" x14ac:dyDescent="0.25">
      <c r="A47">
        <v>50000</v>
      </c>
      <c r="B47">
        <v>480</v>
      </c>
      <c r="C47">
        <v>150</v>
      </c>
      <c r="D47">
        <v>180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250</v>
      </c>
      <c r="L47">
        <v>0.43290000000000001</v>
      </c>
      <c r="M47">
        <v>0.43653999999999998</v>
      </c>
      <c r="N47">
        <v>60.954597</v>
      </c>
      <c r="O47">
        <v>57.839073999999997</v>
      </c>
      <c r="P47">
        <v>188.94282200000001</v>
      </c>
      <c r="Q47">
        <v>188.33115699999999</v>
      </c>
      <c r="R47">
        <f t="shared" si="1"/>
        <v>3</v>
      </c>
    </row>
    <row r="48" spans="1:18" hidden="1" x14ac:dyDescent="0.25">
      <c r="A48">
        <v>50000</v>
      </c>
      <c r="B48">
        <v>480</v>
      </c>
      <c r="C48">
        <v>150</v>
      </c>
      <c r="D48">
        <v>210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250</v>
      </c>
      <c r="L48">
        <v>0.42862</v>
      </c>
      <c r="M48">
        <v>0.42858000000000002</v>
      </c>
      <c r="N48">
        <v>63.135776</v>
      </c>
      <c r="O48">
        <v>60.376249999999999</v>
      </c>
      <c r="P48">
        <v>189.98564500000001</v>
      </c>
      <c r="Q48">
        <v>189.52135699999999</v>
      </c>
      <c r="R48">
        <f t="shared" si="1"/>
        <v>3.5</v>
      </c>
    </row>
    <row r="49" spans="1:18" x14ac:dyDescent="0.25">
      <c r="A49">
        <v>50000</v>
      </c>
      <c r="B49">
        <v>480</v>
      </c>
      <c r="C49">
        <v>150</v>
      </c>
      <c r="D49">
        <v>240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250</v>
      </c>
      <c r="L49">
        <v>0.42133999999999999</v>
      </c>
      <c r="M49">
        <v>0.42484</v>
      </c>
      <c r="N49">
        <v>65.303331</v>
      </c>
      <c r="O49">
        <v>62.376277999999999</v>
      </c>
      <c r="P49">
        <v>190.68056999999999</v>
      </c>
      <c r="Q49">
        <v>189.753987</v>
      </c>
      <c r="R49">
        <f t="shared" si="1"/>
        <v>4</v>
      </c>
    </row>
    <row r="50" spans="1:18" hidden="1" x14ac:dyDescent="0.25">
      <c r="A50">
        <v>50000</v>
      </c>
      <c r="B50">
        <v>480</v>
      </c>
      <c r="C50">
        <v>150</v>
      </c>
      <c r="D50">
        <v>270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250</v>
      </c>
      <c r="L50">
        <v>0.41549999999999998</v>
      </c>
      <c r="M50">
        <v>0.41787999999999997</v>
      </c>
      <c r="N50">
        <v>67.503770000000003</v>
      </c>
      <c r="O50">
        <v>64.737358999999998</v>
      </c>
      <c r="P50">
        <v>191.619405</v>
      </c>
      <c r="Q50">
        <v>191.29519300000001</v>
      </c>
      <c r="R50">
        <f t="shared" si="1"/>
        <v>4.5</v>
      </c>
    </row>
    <row r="51" spans="1:18" x14ac:dyDescent="0.25">
      <c r="A51">
        <v>50000</v>
      </c>
      <c r="B51">
        <v>480</v>
      </c>
      <c r="C51">
        <v>150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250</v>
      </c>
      <c r="L51">
        <v>0.41288000000000002</v>
      </c>
      <c r="M51">
        <v>0.41798000000000002</v>
      </c>
      <c r="N51">
        <v>68.855408999999995</v>
      </c>
      <c r="O51">
        <v>66.182142999999996</v>
      </c>
      <c r="P51">
        <v>191.859712</v>
      </c>
      <c r="Q51">
        <v>191.39207500000001</v>
      </c>
      <c r="R51">
        <f t="shared" si="1"/>
        <v>5</v>
      </c>
    </row>
    <row r="52" spans="1:18" hidden="1" x14ac:dyDescent="0.25">
      <c r="A52">
        <v>50000</v>
      </c>
      <c r="B52">
        <v>480</v>
      </c>
      <c r="C52">
        <v>150</v>
      </c>
      <c r="D52">
        <v>330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250</v>
      </c>
      <c r="L52">
        <v>0.41094000000000003</v>
      </c>
      <c r="M52">
        <v>0.41532000000000002</v>
      </c>
      <c r="N52">
        <v>70.063694999999996</v>
      </c>
      <c r="O52">
        <v>67.292410000000004</v>
      </c>
      <c r="P52">
        <v>192.40080800000001</v>
      </c>
      <c r="Q52">
        <v>191.20565400000001</v>
      </c>
      <c r="R52">
        <f t="shared" si="1"/>
        <v>5.5</v>
      </c>
    </row>
    <row r="53" spans="1:18" x14ac:dyDescent="0.25">
      <c r="A53">
        <v>50000</v>
      </c>
      <c r="B53">
        <v>480</v>
      </c>
      <c r="C53">
        <v>150</v>
      </c>
      <c r="D53">
        <v>360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250</v>
      </c>
      <c r="L53">
        <v>0.40394000000000002</v>
      </c>
      <c r="M53">
        <v>0.41011999999999998</v>
      </c>
      <c r="N53">
        <v>71.878968</v>
      </c>
      <c r="O53">
        <v>68.857994000000005</v>
      </c>
      <c r="P53">
        <v>193.27045699999999</v>
      </c>
      <c r="Q53">
        <v>192.260783</v>
      </c>
      <c r="R53">
        <f t="shared" si="1"/>
        <v>6</v>
      </c>
    </row>
    <row r="54" spans="1:18" hidden="1" x14ac:dyDescent="0.25">
      <c r="A54">
        <v>50000</v>
      </c>
      <c r="B54">
        <v>480</v>
      </c>
      <c r="C54">
        <v>150</v>
      </c>
      <c r="D54">
        <v>390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250</v>
      </c>
      <c r="L54">
        <v>0.40129999999999999</v>
      </c>
      <c r="M54">
        <v>0.40716000000000002</v>
      </c>
      <c r="N54">
        <v>73.240596999999994</v>
      </c>
      <c r="O54">
        <v>69.927351999999999</v>
      </c>
      <c r="P54">
        <v>193.81318099999999</v>
      </c>
      <c r="Q54">
        <v>192.69327000000001</v>
      </c>
      <c r="R54">
        <f t="shared" si="1"/>
        <v>6.5</v>
      </c>
    </row>
    <row r="55" spans="1:18" x14ac:dyDescent="0.25">
      <c r="A55">
        <v>50000</v>
      </c>
      <c r="B55">
        <v>480</v>
      </c>
      <c r="C55">
        <v>150</v>
      </c>
      <c r="D55">
        <v>420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250</v>
      </c>
      <c r="L55">
        <v>0.40079999999999999</v>
      </c>
      <c r="M55">
        <v>0.40379999999999999</v>
      </c>
      <c r="N55">
        <v>74.238124999999997</v>
      </c>
      <c r="O55">
        <v>71.270865999999998</v>
      </c>
      <c r="P55">
        <v>193.89792399999999</v>
      </c>
      <c r="Q55">
        <v>193.11701199999999</v>
      </c>
      <c r="R55">
        <f t="shared" si="1"/>
        <v>7</v>
      </c>
    </row>
    <row r="56" spans="1:18" hidden="1" x14ac:dyDescent="0.25">
      <c r="A56">
        <v>50000</v>
      </c>
      <c r="B56">
        <v>480</v>
      </c>
      <c r="C56">
        <v>150</v>
      </c>
      <c r="D56">
        <v>450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250</v>
      </c>
      <c r="L56">
        <v>0.39644000000000001</v>
      </c>
      <c r="M56">
        <v>0.40442</v>
      </c>
      <c r="N56">
        <v>75.365978999999996</v>
      </c>
      <c r="O56">
        <v>72.426686000000004</v>
      </c>
      <c r="P56">
        <v>194.62727699999999</v>
      </c>
      <c r="Q56">
        <v>193.437262</v>
      </c>
      <c r="R56">
        <f t="shared" si="1"/>
        <v>7.5</v>
      </c>
    </row>
    <row r="57" spans="1:18" x14ac:dyDescent="0.25">
      <c r="A57">
        <v>50000</v>
      </c>
      <c r="B57">
        <v>480</v>
      </c>
      <c r="C57">
        <v>150</v>
      </c>
      <c r="D57">
        <v>480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250</v>
      </c>
      <c r="L57">
        <v>0.39695999999999998</v>
      </c>
      <c r="M57">
        <v>0.39848</v>
      </c>
      <c r="N57">
        <v>75.968671000000001</v>
      </c>
      <c r="O57">
        <v>73.384955000000005</v>
      </c>
      <c r="P57">
        <v>194.488992</v>
      </c>
      <c r="Q57">
        <v>193.947956</v>
      </c>
      <c r="R57">
        <f t="shared" si="1"/>
        <v>8</v>
      </c>
    </row>
    <row r="58" spans="1:18" hidden="1" x14ac:dyDescent="0.25">
      <c r="A58">
        <v>50000</v>
      </c>
      <c r="B58">
        <v>480</v>
      </c>
      <c r="C58">
        <v>150</v>
      </c>
      <c r="D58">
        <v>510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250</v>
      </c>
      <c r="L58">
        <v>0.39223999999999998</v>
      </c>
      <c r="M58">
        <v>0.39788000000000001</v>
      </c>
      <c r="N58">
        <v>76.939392999999995</v>
      </c>
      <c r="O58">
        <v>73.574167000000003</v>
      </c>
      <c r="P58">
        <v>195.08127099999999</v>
      </c>
      <c r="Q58">
        <v>193.79970399999999</v>
      </c>
      <c r="R58">
        <f t="shared" si="1"/>
        <v>8.5</v>
      </c>
    </row>
    <row r="59" spans="1:18" x14ac:dyDescent="0.25">
      <c r="A59">
        <v>50000</v>
      </c>
      <c r="B59">
        <v>480</v>
      </c>
      <c r="C59">
        <v>150</v>
      </c>
      <c r="D59">
        <v>540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250</v>
      </c>
      <c r="L59">
        <v>0.39056000000000002</v>
      </c>
      <c r="M59">
        <v>0.39684000000000003</v>
      </c>
      <c r="N59">
        <v>77.969686999999993</v>
      </c>
      <c r="O59">
        <v>74.796806000000004</v>
      </c>
      <c r="P59">
        <v>195.57081299999999</v>
      </c>
      <c r="Q59">
        <v>194.17274399999999</v>
      </c>
      <c r="R59">
        <f t="shared" si="1"/>
        <v>9</v>
      </c>
    </row>
    <row r="60" spans="1:18" hidden="1" x14ac:dyDescent="0.25">
      <c r="A60">
        <v>50000</v>
      </c>
      <c r="B60">
        <v>480</v>
      </c>
      <c r="C60">
        <v>150</v>
      </c>
      <c r="D60">
        <v>570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250</v>
      </c>
      <c r="L60">
        <v>0.3886</v>
      </c>
      <c r="M60">
        <v>0.39863999999999999</v>
      </c>
      <c r="N60">
        <v>78.449194000000006</v>
      </c>
      <c r="O60">
        <v>75.294055999999998</v>
      </c>
      <c r="P60">
        <v>195.573283</v>
      </c>
      <c r="Q60">
        <v>193.96569400000001</v>
      </c>
      <c r="R60">
        <f t="shared" si="1"/>
        <v>9.5</v>
      </c>
    </row>
    <row r="61" spans="1:18" x14ac:dyDescent="0.25">
      <c r="A61">
        <v>50000</v>
      </c>
      <c r="B61">
        <v>480</v>
      </c>
      <c r="C61">
        <v>150</v>
      </c>
      <c r="D61">
        <v>600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250</v>
      </c>
      <c r="L61">
        <v>0.38673999999999997</v>
      </c>
      <c r="M61">
        <v>0.39572000000000002</v>
      </c>
      <c r="N61">
        <v>79.312258999999997</v>
      </c>
      <c r="O61">
        <v>75.990010999999996</v>
      </c>
      <c r="P61">
        <v>195.916347</v>
      </c>
      <c r="Q61">
        <v>194.34656100000001</v>
      </c>
      <c r="R61">
        <f t="shared" si="1"/>
        <v>10</v>
      </c>
    </row>
    <row r="62" spans="1:18" hidden="1" x14ac:dyDescent="0.25">
      <c r="A62">
        <v>50000</v>
      </c>
      <c r="B62">
        <v>480</v>
      </c>
      <c r="C62">
        <v>150</v>
      </c>
      <c r="D62">
        <v>30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250</v>
      </c>
      <c r="L62">
        <v>0.50938000000000005</v>
      </c>
      <c r="M62">
        <v>0.51654</v>
      </c>
      <c r="N62">
        <v>27.446943000000001</v>
      </c>
      <c r="O62">
        <v>22.831237999999999</v>
      </c>
      <c r="P62">
        <v>179.16900200000001</v>
      </c>
      <c r="Q62">
        <v>177.69923600000001</v>
      </c>
      <c r="R62">
        <f t="shared" si="1"/>
        <v>0.5</v>
      </c>
    </row>
    <row r="63" spans="1:18" x14ac:dyDescent="0.25">
      <c r="A63">
        <v>50000</v>
      </c>
      <c r="B63">
        <v>480</v>
      </c>
      <c r="C63">
        <v>150</v>
      </c>
      <c r="D63">
        <v>60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250</v>
      </c>
      <c r="L63">
        <v>0.47721999999999998</v>
      </c>
      <c r="M63">
        <v>0.48615999999999998</v>
      </c>
      <c r="N63">
        <v>40.855707000000002</v>
      </c>
      <c r="O63">
        <v>35.997183</v>
      </c>
      <c r="P63">
        <v>183.283331</v>
      </c>
      <c r="Q63">
        <v>182.27412000000001</v>
      </c>
      <c r="R63">
        <f t="shared" si="1"/>
        <v>1</v>
      </c>
    </row>
    <row r="64" spans="1:18" hidden="1" x14ac:dyDescent="0.25">
      <c r="A64">
        <v>50000</v>
      </c>
      <c r="B64">
        <v>480</v>
      </c>
      <c r="C64">
        <v>150</v>
      </c>
      <c r="D64">
        <v>90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250</v>
      </c>
      <c r="L64">
        <v>0.46060000000000001</v>
      </c>
      <c r="M64">
        <v>0.47010000000000002</v>
      </c>
      <c r="N64">
        <v>48.342548000000001</v>
      </c>
      <c r="O64">
        <v>43.865302999999997</v>
      </c>
      <c r="P64">
        <v>185.126802</v>
      </c>
      <c r="Q64">
        <v>183.83529300000001</v>
      </c>
      <c r="R64">
        <f t="shared" si="1"/>
        <v>1.5</v>
      </c>
    </row>
    <row r="65" spans="1:18" x14ac:dyDescent="0.25">
      <c r="A65">
        <v>50000</v>
      </c>
      <c r="B65">
        <v>480</v>
      </c>
      <c r="C65">
        <v>150</v>
      </c>
      <c r="D65">
        <v>120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250</v>
      </c>
      <c r="L65">
        <v>0.44619999999999999</v>
      </c>
      <c r="M65">
        <v>0.45185999999999998</v>
      </c>
      <c r="N65">
        <v>53.651823999999998</v>
      </c>
      <c r="O65">
        <v>49.910164000000002</v>
      </c>
      <c r="P65">
        <v>187.15181699999999</v>
      </c>
      <c r="Q65">
        <v>186.11746500000001</v>
      </c>
      <c r="R65">
        <f t="shared" si="1"/>
        <v>2</v>
      </c>
    </row>
    <row r="66" spans="1:18" hidden="1" x14ac:dyDescent="0.25">
      <c r="A66">
        <v>50000</v>
      </c>
      <c r="B66">
        <v>480</v>
      </c>
      <c r="C66">
        <v>150</v>
      </c>
      <c r="D66">
        <v>150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250</v>
      </c>
      <c r="L66">
        <v>0.43885999999999997</v>
      </c>
      <c r="M66">
        <v>0.44553999999999999</v>
      </c>
      <c r="N66">
        <v>57.690942999999997</v>
      </c>
      <c r="O66">
        <v>53.773121000000003</v>
      </c>
      <c r="P66">
        <v>188.21293900000001</v>
      </c>
      <c r="Q66">
        <v>187.12924699999999</v>
      </c>
      <c r="R66">
        <f t="shared" ref="R66:R81" si="2">D66/60</f>
        <v>2.5</v>
      </c>
    </row>
    <row r="67" spans="1:18" x14ac:dyDescent="0.25">
      <c r="A67">
        <v>50000</v>
      </c>
      <c r="B67">
        <v>480</v>
      </c>
      <c r="C67">
        <v>150</v>
      </c>
      <c r="D67">
        <v>180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250</v>
      </c>
      <c r="L67">
        <v>0.43343999999999999</v>
      </c>
      <c r="M67">
        <v>0.43808000000000002</v>
      </c>
      <c r="N67">
        <v>61.064979000000001</v>
      </c>
      <c r="O67">
        <v>56.792074</v>
      </c>
      <c r="P67">
        <v>188.859433</v>
      </c>
      <c r="Q67">
        <v>187.74124</v>
      </c>
      <c r="R67">
        <f t="shared" si="2"/>
        <v>3</v>
      </c>
    </row>
    <row r="68" spans="1:18" hidden="1" x14ac:dyDescent="0.25">
      <c r="A68">
        <v>50000</v>
      </c>
      <c r="B68">
        <v>480</v>
      </c>
      <c r="C68">
        <v>150</v>
      </c>
      <c r="D68">
        <v>210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250</v>
      </c>
      <c r="L68">
        <v>0.42736000000000002</v>
      </c>
      <c r="M68">
        <v>0.43006</v>
      </c>
      <c r="N68">
        <v>63.243501999999999</v>
      </c>
      <c r="O68">
        <v>59.606037999999998</v>
      </c>
      <c r="P68">
        <v>189.784605</v>
      </c>
      <c r="Q68">
        <v>188.898762</v>
      </c>
      <c r="R68">
        <f t="shared" si="2"/>
        <v>3.5</v>
      </c>
    </row>
    <row r="69" spans="1:18" x14ac:dyDescent="0.25">
      <c r="A69">
        <v>50000</v>
      </c>
      <c r="B69">
        <v>480</v>
      </c>
      <c r="C69">
        <v>150</v>
      </c>
      <c r="D69">
        <v>240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250</v>
      </c>
      <c r="L69">
        <v>0.42202000000000001</v>
      </c>
      <c r="M69">
        <v>0.42212</v>
      </c>
      <c r="N69">
        <v>65.289659999999998</v>
      </c>
      <c r="O69">
        <v>61.645643</v>
      </c>
      <c r="P69">
        <v>190.46404699999999</v>
      </c>
      <c r="Q69">
        <v>190.02595500000001</v>
      </c>
      <c r="R69">
        <f t="shared" si="2"/>
        <v>4</v>
      </c>
    </row>
    <row r="70" spans="1:18" hidden="1" x14ac:dyDescent="0.25">
      <c r="A70">
        <v>50000</v>
      </c>
      <c r="B70">
        <v>480</v>
      </c>
      <c r="C70">
        <v>150</v>
      </c>
      <c r="D70">
        <v>270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250</v>
      </c>
      <c r="L70">
        <v>0.41802</v>
      </c>
      <c r="M70">
        <v>0.42265999999999998</v>
      </c>
      <c r="N70">
        <v>67.197569000000001</v>
      </c>
      <c r="O70">
        <v>63.570659999999997</v>
      </c>
      <c r="P70">
        <v>190.94304700000001</v>
      </c>
      <c r="Q70">
        <v>190.049611</v>
      </c>
      <c r="R70">
        <f t="shared" si="2"/>
        <v>4.5</v>
      </c>
    </row>
    <row r="71" spans="1:18" x14ac:dyDescent="0.25">
      <c r="A71">
        <v>50000</v>
      </c>
      <c r="B71">
        <v>480</v>
      </c>
      <c r="C71">
        <v>150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250</v>
      </c>
      <c r="L71">
        <v>0.41377999999999998</v>
      </c>
      <c r="M71">
        <v>0.41521999999999998</v>
      </c>
      <c r="N71">
        <v>68.856478999999993</v>
      </c>
      <c r="O71">
        <v>65.546063000000004</v>
      </c>
      <c r="P71">
        <v>191.67631900000001</v>
      </c>
      <c r="Q71">
        <v>190.99435700000001</v>
      </c>
      <c r="R71">
        <f t="shared" si="2"/>
        <v>5</v>
      </c>
    </row>
    <row r="72" spans="1:18" hidden="1" x14ac:dyDescent="0.25">
      <c r="A72">
        <v>50000</v>
      </c>
      <c r="B72">
        <v>480</v>
      </c>
      <c r="C72">
        <v>150</v>
      </c>
      <c r="D72">
        <v>330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250</v>
      </c>
      <c r="L72">
        <v>0.40905999999999998</v>
      </c>
      <c r="M72">
        <v>0.41492000000000001</v>
      </c>
      <c r="N72">
        <v>70.531846000000002</v>
      </c>
      <c r="O72">
        <v>66.705541999999994</v>
      </c>
      <c r="P72">
        <v>192.76052799999999</v>
      </c>
      <c r="Q72">
        <v>191.129707</v>
      </c>
      <c r="R72">
        <f t="shared" si="2"/>
        <v>5.5</v>
      </c>
    </row>
    <row r="73" spans="1:18" x14ac:dyDescent="0.25">
      <c r="A73">
        <v>50000</v>
      </c>
      <c r="B73">
        <v>480</v>
      </c>
      <c r="C73">
        <v>150</v>
      </c>
      <c r="D73">
        <v>360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250</v>
      </c>
      <c r="L73">
        <v>0.40808</v>
      </c>
      <c r="M73">
        <v>0.41120000000000001</v>
      </c>
      <c r="N73">
        <v>71.601872999999998</v>
      </c>
      <c r="O73">
        <v>68.326991000000007</v>
      </c>
      <c r="P73">
        <v>192.64756199999999</v>
      </c>
      <c r="Q73">
        <v>191.74714700000001</v>
      </c>
      <c r="R73">
        <f t="shared" si="2"/>
        <v>6</v>
      </c>
    </row>
    <row r="74" spans="1:18" hidden="1" x14ac:dyDescent="0.25">
      <c r="A74">
        <v>50000</v>
      </c>
      <c r="B74">
        <v>480</v>
      </c>
      <c r="C74">
        <v>150</v>
      </c>
      <c r="D74">
        <v>390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250</v>
      </c>
      <c r="L74">
        <v>0.40423999999999999</v>
      </c>
      <c r="M74">
        <v>0.41099999999999998</v>
      </c>
      <c r="N74">
        <v>72.857743999999997</v>
      </c>
      <c r="O74">
        <v>69.307317999999995</v>
      </c>
      <c r="P74">
        <v>193.13413399999999</v>
      </c>
      <c r="Q74">
        <v>191.65362999999999</v>
      </c>
      <c r="R74">
        <f t="shared" si="2"/>
        <v>6.5</v>
      </c>
    </row>
    <row r="75" spans="1:18" x14ac:dyDescent="0.25">
      <c r="A75">
        <v>50000</v>
      </c>
      <c r="B75">
        <v>480</v>
      </c>
      <c r="C75">
        <v>150</v>
      </c>
      <c r="D75">
        <v>420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250</v>
      </c>
      <c r="L75">
        <v>0.40276000000000001</v>
      </c>
      <c r="M75">
        <v>0.40799999999999997</v>
      </c>
      <c r="N75">
        <v>73.886446000000007</v>
      </c>
      <c r="O75">
        <v>70.395707000000002</v>
      </c>
      <c r="P75">
        <v>193.68929399999999</v>
      </c>
      <c r="Q75">
        <v>192.14651499999999</v>
      </c>
      <c r="R75">
        <f t="shared" si="2"/>
        <v>7</v>
      </c>
    </row>
    <row r="76" spans="1:18" hidden="1" x14ac:dyDescent="0.25">
      <c r="A76">
        <v>50000</v>
      </c>
      <c r="B76">
        <v>480</v>
      </c>
      <c r="C76">
        <v>150</v>
      </c>
      <c r="D76">
        <v>450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250</v>
      </c>
      <c r="L76">
        <v>0.40022000000000002</v>
      </c>
      <c r="M76">
        <v>0.40366000000000002</v>
      </c>
      <c r="N76">
        <v>74.872495999999998</v>
      </c>
      <c r="O76">
        <v>71.743212</v>
      </c>
      <c r="P76">
        <v>194.09210200000001</v>
      </c>
      <c r="Q76">
        <v>192.48100199999999</v>
      </c>
      <c r="R76">
        <f t="shared" si="2"/>
        <v>7.5</v>
      </c>
    </row>
    <row r="77" spans="1:18" x14ac:dyDescent="0.25">
      <c r="A77">
        <v>50000</v>
      </c>
      <c r="B77">
        <v>480</v>
      </c>
      <c r="C77">
        <v>150</v>
      </c>
      <c r="D77">
        <v>480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250</v>
      </c>
      <c r="L77">
        <v>0.39804</v>
      </c>
      <c r="M77">
        <v>0.40342</v>
      </c>
      <c r="N77">
        <v>75.992209000000003</v>
      </c>
      <c r="O77">
        <v>72.366879999999995</v>
      </c>
      <c r="P77">
        <v>194.38752400000001</v>
      </c>
      <c r="Q77">
        <v>192.85873900000001</v>
      </c>
      <c r="R77">
        <f t="shared" si="2"/>
        <v>8</v>
      </c>
    </row>
    <row r="78" spans="1:18" hidden="1" x14ac:dyDescent="0.25">
      <c r="A78">
        <v>50000</v>
      </c>
      <c r="B78">
        <v>480</v>
      </c>
      <c r="C78">
        <v>150</v>
      </c>
      <c r="D78">
        <v>510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250</v>
      </c>
      <c r="L78">
        <v>0.39476</v>
      </c>
      <c r="M78">
        <v>0.40107999999999999</v>
      </c>
      <c r="N78">
        <v>76.762116000000006</v>
      </c>
      <c r="O78">
        <v>73.360268000000005</v>
      </c>
      <c r="P78">
        <v>194.53833599999999</v>
      </c>
      <c r="Q78">
        <v>193.438659</v>
      </c>
      <c r="R78">
        <f t="shared" si="2"/>
        <v>8.5</v>
      </c>
    </row>
    <row r="79" spans="1:18" x14ac:dyDescent="0.25">
      <c r="A79">
        <v>50000</v>
      </c>
      <c r="B79">
        <v>480</v>
      </c>
      <c r="C79">
        <v>150</v>
      </c>
      <c r="D79">
        <v>540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250</v>
      </c>
      <c r="L79">
        <v>0.39150000000000001</v>
      </c>
      <c r="M79">
        <v>0.40410000000000001</v>
      </c>
      <c r="N79">
        <v>77.655893000000006</v>
      </c>
      <c r="O79">
        <v>73.886634000000001</v>
      </c>
      <c r="P79">
        <v>195.565021</v>
      </c>
      <c r="Q79">
        <v>193.06873400000001</v>
      </c>
      <c r="R79">
        <f t="shared" si="2"/>
        <v>9</v>
      </c>
    </row>
    <row r="80" spans="1:18" hidden="1" x14ac:dyDescent="0.25">
      <c r="A80">
        <v>50000</v>
      </c>
      <c r="B80">
        <v>480</v>
      </c>
      <c r="C80">
        <v>150</v>
      </c>
      <c r="D80">
        <v>570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250</v>
      </c>
      <c r="L80">
        <v>0.39091999999999999</v>
      </c>
      <c r="M80">
        <v>0.4002</v>
      </c>
      <c r="N80">
        <v>78.256679000000005</v>
      </c>
      <c r="O80">
        <v>74.681111999999999</v>
      </c>
      <c r="P80">
        <v>195.54222899999999</v>
      </c>
      <c r="Q80">
        <v>193.64598000000001</v>
      </c>
      <c r="R80">
        <f t="shared" si="2"/>
        <v>9.5</v>
      </c>
    </row>
    <row r="81" spans="1:18" x14ac:dyDescent="0.25">
      <c r="A81">
        <v>50000</v>
      </c>
      <c r="B81">
        <v>480</v>
      </c>
      <c r="C81">
        <v>150</v>
      </c>
      <c r="D81">
        <v>600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250</v>
      </c>
      <c r="L81">
        <v>0.38884000000000002</v>
      </c>
      <c r="M81">
        <v>0.3957</v>
      </c>
      <c r="N81">
        <v>79.019165000000001</v>
      </c>
      <c r="O81">
        <v>75.489181000000002</v>
      </c>
      <c r="P81">
        <v>195.92589899999999</v>
      </c>
      <c r="Q81">
        <v>194.14926700000001</v>
      </c>
      <c r="R81">
        <f t="shared" si="2"/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B0A3-BF7E-4375-AE61-279F5DF4D686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13</v>
      </c>
      <c r="M1" s="6" t="s">
        <v>16</v>
      </c>
      <c r="N1" s="6" t="s">
        <v>14</v>
      </c>
      <c r="O1" s="6" t="s">
        <v>18</v>
      </c>
      <c r="P1" s="6" t="s">
        <v>15</v>
      </c>
      <c r="Q1" s="6" t="s">
        <v>17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100</v>
      </c>
      <c r="G2">
        <v>5</v>
      </c>
      <c r="H2">
        <v>0.25</v>
      </c>
      <c r="I2">
        <v>0.25</v>
      </c>
      <c r="J2">
        <v>0.25</v>
      </c>
      <c r="K2">
        <v>250</v>
      </c>
      <c r="L2">
        <v>0.55481999999999998</v>
      </c>
      <c r="M2">
        <v>0.55396000000000001</v>
      </c>
      <c r="N2">
        <v>5.313663</v>
      </c>
      <c r="O2">
        <v>5.2956620000000001</v>
      </c>
      <c r="P2">
        <v>171.36089100000001</v>
      </c>
      <c r="Q2">
        <v>171.236707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100</v>
      </c>
      <c r="G3">
        <v>5</v>
      </c>
      <c r="H3">
        <v>0.5</v>
      </c>
      <c r="I3">
        <v>0.5</v>
      </c>
      <c r="J3">
        <v>0.5</v>
      </c>
      <c r="K3">
        <v>250</v>
      </c>
      <c r="L3">
        <v>0.54434000000000005</v>
      </c>
      <c r="M3">
        <v>0.54301999999999995</v>
      </c>
      <c r="N3">
        <v>10.382578000000001</v>
      </c>
      <c r="O3">
        <v>10.303592999999999</v>
      </c>
      <c r="P3">
        <v>173.44689500000001</v>
      </c>
      <c r="Q3">
        <v>173.25427400000001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1</v>
      </c>
      <c r="I4">
        <v>1</v>
      </c>
      <c r="J4">
        <v>1</v>
      </c>
      <c r="K4">
        <v>250</v>
      </c>
      <c r="L4">
        <v>0.52446000000000004</v>
      </c>
      <c r="M4">
        <v>0.52564</v>
      </c>
      <c r="N4">
        <v>19.736114000000001</v>
      </c>
      <c r="O4">
        <v>19.551423</v>
      </c>
      <c r="P4">
        <v>176.71795299999999</v>
      </c>
      <c r="Q4">
        <v>175.69875400000001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100</v>
      </c>
      <c r="G5">
        <v>5</v>
      </c>
      <c r="H5">
        <v>2</v>
      </c>
      <c r="I5">
        <v>2</v>
      </c>
      <c r="J5">
        <v>2</v>
      </c>
      <c r="K5">
        <v>250</v>
      </c>
      <c r="L5">
        <v>0.48831999999999998</v>
      </c>
      <c r="M5">
        <v>0.49071999999999999</v>
      </c>
      <c r="N5">
        <v>35.604883000000001</v>
      </c>
      <c r="O5">
        <v>35.520881000000003</v>
      </c>
      <c r="P5">
        <v>181.85231099999999</v>
      </c>
      <c r="Q5">
        <v>181.280787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4</v>
      </c>
      <c r="I6">
        <v>4</v>
      </c>
      <c r="J6">
        <v>4</v>
      </c>
      <c r="K6">
        <v>250</v>
      </c>
      <c r="L6">
        <v>0.43203999999999998</v>
      </c>
      <c r="M6">
        <v>0.43306</v>
      </c>
      <c r="N6">
        <v>59.821089999999998</v>
      </c>
      <c r="O6">
        <v>59.758375000000001</v>
      </c>
      <c r="P6">
        <v>189.61204599999999</v>
      </c>
      <c r="Q6">
        <v>189.437162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100</v>
      </c>
      <c r="G7">
        <v>5</v>
      </c>
      <c r="H7">
        <v>8</v>
      </c>
      <c r="I7">
        <v>8</v>
      </c>
      <c r="J7">
        <v>8</v>
      </c>
      <c r="K7">
        <v>250</v>
      </c>
      <c r="L7">
        <v>0.36036000000000001</v>
      </c>
      <c r="M7">
        <v>0.36253999999999997</v>
      </c>
      <c r="N7">
        <v>90.395612</v>
      </c>
      <c r="O7">
        <v>90.350359999999995</v>
      </c>
      <c r="P7">
        <v>198.791978</v>
      </c>
      <c r="Q7">
        <v>198.60487800000001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100</v>
      </c>
      <c r="G8">
        <v>5</v>
      </c>
      <c r="H8">
        <v>16</v>
      </c>
      <c r="I8">
        <v>16</v>
      </c>
      <c r="J8">
        <v>16</v>
      </c>
      <c r="K8">
        <v>250</v>
      </c>
      <c r="L8">
        <v>0.28910000000000002</v>
      </c>
      <c r="M8">
        <v>0.29008</v>
      </c>
      <c r="N8">
        <v>120.172406</v>
      </c>
      <c r="O8">
        <v>120.158027</v>
      </c>
      <c r="P8">
        <v>207.22469799999999</v>
      </c>
      <c r="Q8">
        <v>206.947911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32</v>
      </c>
      <c r="I9">
        <v>32</v>
      </c>
      <c r="J9">
        <v>32</v>
      </c>
      <c r="K9">
        <v>250</v>
      </c>
      <c r="L9">
        <v>0.23191999999999999</v>
      </c>
      <c r="M9">
        <v>0.23502000000000001</v>
      </c>
      <c r="N9">
        <v>143.36400800000001</v>
      </c>
      <c r="O9">
        <v>142.232471</v>
      </c>
      <c r="P9">
        <v>213.855996</v>
      </c>
      <c r="Q9">
        <v>212.91114099999999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64</v>
      </c>
      <c r="I10">
        <v>64</v>
      </c>
      <c r="J10">
        <v>64</v>
      </c>
      <c r="K10">
        <v>250</v>
      </c>
      <c r="L10">
        <v>0.1951</v>
      </c>
      <c r="M10">
        <v>0.20091999999999999</v>
      </c>
      <c r="N10">
        <v>158.20408900000001</v>
      </c>
      <c r="O10">
        <v>157.084416</v>
      </c>
      <c r="P10">
        <v>217.654472</v>
      </c>
      <c r="Q10">
        <v>216.64797300000001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128</v>
      </c>
      <c r="I11">
        <v>128</v>
      </c>
      <c r="J11">
        <v>128</v>
      </c>
      <c r="K11">
        <v>250</v>
      </c>
      <c r="L11">
        <v>0.17534</v>
      </c>
      <c r="M11">
        <v>0.17935999999999999</v>
      </c>
      <c r="N11">
        <v>166.17665199999999</v>
      </c>
      <c r="O11">
        <v>165.43300300000001</v>
      </c>
      <c r="P11">
        <v>219.30559299999999</v>
      </c>
      <c r="Q11">
        <v>218.627657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0.25</v>
      </c>
      <c r="I12">
        <v>0.15</v>
      </c>
      <c r="J12">
        <v>0.3</v>
      </c>
      <c r="K12">
        <v>250</v>
      </c>
      <c r="L12">
        <v>0.55481999999999998</v>
      </c>
      <c r="M12">
        <v>0.55396000000000001</v>
      </c>
      <c r="N12">
        <v>5.313663</v>
      </c>
      <c r="O12">
        <v>5.1660279999999998</v>
      </c>
      <c r="P12">
        <v>171.36089100000001</v>
      </c>
      <c r="Q12">
        <v>171.31410199999999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0.5</v>
      </c>
      <c r="I13">
        <v>0.3</v>
      </c>
      <c r="J13">
        <v>0.6</v>
      </c>
      <c r="K13">
        <v>250</v>
      </c>
      <c r="L13">
        <v>0.54193999999999998</v>
      </c>
      <c r="M13">
        <v>0.54298000000000002</v>
      </c>
      <c r="N13">
        <v>10.350497000000001</v>
      </c>
      <c r="O13">
        <v>10.027502</v>
      </c>
      <c r="P13">
        <v>173.31727599999999</v>
      </c>
      <c r="Q13">
        <v>173.04362699999999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1</v>
      </c>
      <c r="I14">
        <v>0.6</v>
      </c>
      <c r="J14">
        <v>1.2</v>
      </c>
      <c r="K14">
        <v>250</v>
      </c>
      <c r="L14">
        <v>0.52237999999999996</v>
      </c>
      <c r="M14">
        <v>0.52502000000000004</v>
      </c>
      <c r="N14">
        <v>19.635144</v>
      </c>
      <c r="O14">
        <v>19.071776</v>
      </c>
      <c r="P14">
        <v>176.17213100000001</v>
      </c>
      <c r="Q14">
        <v>176.079747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2</v>
      </c>
      <c r="I15">
        <v>1.2</v>
      </c>
      <c r="J15">
        <v>2.4</v>
      </c>
      <c r="K15">
        <v>250</v>
      </c>
      <c r="L15">
        <v>0.48599999999999999</v>
      </c>
      <c r="M15">
        <v>0.48364000000000001</v>
      </c>
      <c r="N15">
        <v>35.614491999999998</v>
      </c>
      <c r="O15">
        <v>34.826337000000002</v>
      </c>
      <c r="P15">
        <v>181.93141700000001</v>
      </c>
      <c r="Q15">
        <v>182.06132400000001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4</v>
      </c>
      <c r="I16">
        <v>2.4</v>
      </c>
      <c r="J16">
        <v>4.8</v>
      </c>
      <c r="K16">
        <v>250</v>
      </c>
      <c r="L16">
        <v>0.43622</v>
      </c>
      <c r="M16">
        <v>0.43418000000000001</v>
      </c>
      <c r="N16">
        <v>59.632680000000001</v>
      </c>
      <c r="O16">
        <v>58.209327999999999</v>
      </c>
      <c r="P16">
        <v>188.93411599999999</v>
      </c>
      <c r="Q16">
        <v>189.37248199999999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8</v>
      </c>
      <c r="I17">
        <v>4.8</v>
      </c>
      <c r="J17">
        <v>9.6</v>
      </c>
      <c r="K17">
        <v>250</v>
      </c>
      <c r="L17">
        <v>0.36537999999999998</v>
      </c>
      <c r="M17">
        <v>0.37125999999999998</v>
      </c>
      <c r="N17">
        <v>89.570087000000001</v>
      </c>
      <c r="O17">
        <v>86.836860000000001</v>
      </c>
      <c r="P17">
        <v>198.268112</v>
      </c>
      <c r="Q17">
        <v>197.04100700000001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16</v>
      </c>
      <c r="I18">
        <v>9.6</v>
      </c>
      <c r="J18">
        <v>19.2</v>
      </c>
      <c r="K18">
        <v>250</v>
      </c>
      <c r="L18">
        <v>0.29354000000000002</v>
      </c>
      <c r="M18">
        <v>0.29903999999999997</v>
      </c>
      <c r="N18">
        <v>119.636989</v>
      </c>
      <c r="O18">
        <v>115.641749</v>
      </c>
      <c r="P18">
        <v>206.74293</v>
      </c>
      <c r="Q18">
        <v>205.815226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32</v>
      </c>
      <c r="I19">
        <v>19.2</v>
      </c>
      <c r="J19">
        <v>38.4</v>
      </c>
      <c r="K19">
        <v>250</v>
      </c>
      <c r="L19">
        <v>0.23963999999999999</v>
      </c>
      <c r="M19">
        <v>0.24434</v>
      </c>
      <c r="N19">
        <v>141.75522100000001</v>
      </c>
      <c r="O19">
        <v>137.96338700000001</v>
      </c>
      <c r="P19">
        <v>212.539591</v>
      </c>
      <c r="Q19">
        <v>211.859936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64</v>
      </c>
      <c r="I20">
        <v>38.4</v>
      </c>
      <c r="J20">
        <v>76.8</v>
      </c>
      <c r="K20">
        <v>250</v>
      </c>
      <c r="L20">
        <v>0.20002</v>
      </c>
      <c r="M20">
        <v>0.2039</v>
      </c>
      <c r="N20">
        <v>156.81316799999999</v>
      </c>
      <c r="O20">
        <v>154.65743499999999</v>
      </c>
      <c r="P20">
        <v>216.723016</v>
      </c>
      <c r="Q20">
        <v>216.429576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128</v>
      </c>
      <c r="I21">
        <v>76.8</v>
      </c>
      <c r="J21">
        <v>153.6</v>
      </c>
      <c r="K21">
        <v>250</v>
      </c>
      <c r="L21">
        <v>0.17852000000000001</v>
      </c>
      <c r="M21">
        <v>0.18493999999999999</v>
      </c>
      <c r="N21">
        <v>165.130798</v>
      </c>
      <c r="O21">
        <v>163.10301200000001</v>
      </c>
      <c r="P21">
        <v>218.84766200000001</v>
      </c>
      <c r="Q21">
        <v>217.97515999999999</v>
      </c>
    </row>
    <row r="22" spans="1:17" x14ac:dyDescent="0.25">
      <c r="A22">
        <v>50000</v>
      </c>
      <c r="B22">
        <v>480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0.25</v>
      </c>
      <c r="I22">
        <v>0.107143</v>
      </c>
      <c r="J22">
        <v>0.32142900000000002</v>
      </c>
      <c r="K22">
        <v>250</v>
      </c>
      <c r="L22">
        <v>0.55313999999999997</v>
      </c>
      <c r="M22">
        <v>0.55264000000000002</v>
      </c>
      <c r="N22">
        <v>5.3010910000000004</v>
      </c>
      <c r="O22">
        <v>5.1383099999999997</v>
      </c>
      <c r="P22">
        <v>171.43790799999999</v>
      </c>
      <c r="Q22">
        <v>171.87096399999999</v>
      </c>
    </row>
    <row r="23" spans="1:17" x14ac:dyDescent="0.25">
      <c r="A23">
        <v>50000</v>
      </c>
      <c r="B23">
        <v>480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0.5</v>
      </c>
      <c r="I23">
        <v>0.214286</v>
      </c>
      <c r="J23">
        <v>0.64285700000000001</v>
      </c>
      <c r="K23">
        <v>250</v>
      </c>
      <c r="L23">
        <v>0.54193999999999998</v>
      </c>
      <c r="M23">
        <v>0.54557999999999995</v>
      </c>
      <c r="N23">
        <v>10.350497000000001</v>
      </c>
      <c r="O23">
        <v>9.8966740000000009</v>
      </c>
      <c r="P23">
        <v>173.31727599999999</v>
      </c>
      <c r="Q23">
        <v>172.63970800000001</v>
      </c>
    </row>
    <row r="24" spans="1:17" x14ac:dyDescent="0.25">
      <c r="A24">
        <v>50000</v>
      </c>
      <c r="B24">
        <v>480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1</v>
      </c>
      <c r="I24">
        <v>0.42857099999999998</v>
      </c>
      <c r="J24">
        <v>1.285714</v>
      </c>
      <c r="K24">
        <v>250</v>
      </c>
      <c r="L24">
        <v>0.52237999999999996</v>
      </c>
      <c r="M24">
        <v>0.52837999999999996</v>
      </c>
      <c r="N24">
        <v>19.635144</v>
      </c>
      <c r="O24">
        <v>18.812480999999998</v>
      </c>
      <c r="P24">
        <v>176.17213100000001</v>
      </c>
      <c r="Q24">
        <v>175.57785899999999</v>
      </c>
    </row>
    <row r="25" spans="1:17" x14ac:dyDescent="0.25">
      <c r="A25">
        <v>50000</v>
      </c>
      <c r="B25">
        <v>480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2</v>
      </c>
      <c r="I25">
        <v>0.85714299999999999</v>
      </c>
      <c r="J25">
        <v>2.5714290000000002</v>
      </c>
      <c r="K25">
        <v>250</v>
      </c>
      <c r="L25">
        <v>0.48398000000000002</v>
      </c>
      <c r="M25">
        <v>0.49431999999999998</v>
      </c>
      <c r="N25">
        <v>35.730640000000001</v>
      </c>
      <c r="O25">
        <v>34.008854999999997</v>
      </c>
      <c r="P25">
        <v>182.13640899999999</v>
      </c>
      <c r="Q25">
        <v>180.966544</v>
      </c>
    </row>
    <row r="26" spans="1:17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4</v>
      </c>
      <c r="I26">
        <v>1.714286</v>
      </c>
      <c r="J26">
        <v>5.1428570000000002</v>
      </c>
      <c r="K26">
        <v>250</v>
      </c>
      <c r="L26">
        <v>0.43030000000000002</v>
      </c>
      <c r="M26">
        <v>0.43652000000000002</v>
      </c>
      <c r="N26">
        <v>60.037039</v>
      </c>
      <c r="O26">
        <v>57.132796999999997</v>
      </c>
      <c r="P26">
        <v>189.59348</v>
      </c>
      <c r="Q26">
        <v>188.624641</v>
      </c>
    </row>
    <row r="27" spans="1:17" x14ac:dyDescent="0.25">
      <c r="A27">
        <v>50000</v>
      </c>
      <c r="B27">
        <v>480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8</v>
      </c>
      <c r="I27">
        <v>3.4285709999999998</v>
      </c>
      <c r="J27">
        <v>10.285714</v>
      </c>
      <c r="K27">
        <v>250</v>
      </c>
      <c r="L27">
        <v>0.35930000000000001</v>
      </c>
      <c r="M27">
        <v>0.36775999999999998</v>
      </c>
      <c r="N27">
        <v>90.474900000000005</v>
      </c>
      <c r="O27">
        <v>85.764450999999994</v>
      </c>
      <c r="P27">
        <v>199.17798999999999</v>
      </c>
      <c r="Q27">
        <v>197.398662</v>
      </c>
    </row>
    <row r="28" spans="1:17" x14ac:dyDescent="0.25">
      <c r="A28">
        <v>50000</v>
      </c>
      <c r="B28">
        <v>480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16</v>
      </c>
      <c r="I28">
        <v>6.8571429999999998</v>
      </c>
      <c r="J28">
        <v>20.571428999999998</v>
      </c>
      <c r="K28">
        <v>250</v>
      </c>
      <c r="L28">
        <v>0.29187999999999997</v>
      </c>
      <c r="M28">
        <v>0.30115999999999998</v>
      </c>
      <c r="N28">
        <v>119.408113</v>
      </c>
      <c r="O28">
        <v>113.65884699999999</v>
      </c>
      <c r="P28">
        <v>207.24033600000001</v>
      </c>
      <c r="Q28">
        <v>205.30164199999999</v>
      </c>
    </row>
    <row r="29" spans="1:17" x14ac:dyDescent="0.25">
      <c r="A29">
        <v>50000</v>
      </c>
      <c r="B29">
        <v>480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32</v>
      </c>
      <c r="I29">
        <v>13.714286</v>
      </c>
      <c r="J29">
        <v>41.142856999999999</v>
      </c>
      <c r="K29">
        <v>250</v>
      </c>
      <c r="L29">
        <v>0.23497999999999999</v>
      </c>
      <c r="M29">
        <v>0.25028</v>
      </c>
      <c r="N29">
        <v>142.42698999999999</v>
      </c>
      <c r="O29">
        <v>135.20714699999999</v>
      </c>
      <c r="P29">
        <v>213.390432</v>
      </c>
      <c r="Q29">
        <v>210.740047</v>
      </c>
    </row>
    <row r="30" spans="1:17" x14ac:dyDescent="0.25">
      <c r="A30">
        <v>50000</v>
      </c>
      <c r="B30">
        <v>480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64</v>
      </c>
      <c r="I30">
        <v>27.428571000000002</v>
      </c>
      <c r="J30">
        <v>82.285713999999999</v>
      </c>
      <c r="K30">
        <v>250</v>
      </c>
      <c r="L30">
        <v>0.19900000000000001</v>
      </c>
      <c r="M30">
        <v>0.21206</v>
      </c>
      <c r="N30">
        <v>156.84468899999999</v>
      </c>
      <c r="O30">
        <v>151.01248699999999</v>
      </c>
      <c r="P30">
        <v>217.01460599999999</v>
      </c>
      <c r="Q30">
        <v>215.16092399999999</v>
      </c>
    </row>
    <row r="31" spans="1:17" x14ac:dyDescent="0.25">
      <c r="A31">
        <v>50000</v>
      </c>
      <c r="B31">
        <v>480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128</v>
      </c>
      <c r="I31">
        <v>54.857143000000001</v>
      </c>
      <c r="J31">
        <v>164.57142899999999</v>
      </c>
      <c r="K31">
        <v>250</v>
      </c>
      <c r="L31">
        <v>0.1779</v>
      </c>
      <c r="M31">
        <v>0.18876000000000001</v>
      </c>
      <c r="N31">
        <v>165.489507</v>
      </c>
      <c r="O31">
        <v>161.03611599999999</v>
      </c>
      <c r="P31">
        <v>219.222104</v>
      </c>
      <c r="Q31">
        <v>217.67559700000001</v>
      </c>
    </row>
    <row r="32" spans="1:17" x14ac:dyDescent="0.25">
      <c r="A32">
        <v>50000</v>
      </c>
      <c r="B32">
        <v>480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0.25</v>
      </c>
      <c r="I32">
        <v>8.3333000000000004E-2</v>
      </c>
      <c r="J32">
        <v>0.33333299999999999</v>
      </c>
      <c r="K32">
        <v>250</v>
      </c>
      <c r="L32">
        <v>0.55279999999999996</v>
      </c>
      <c r="M32">
        <v>0.55230000000000001</v>
      </c>
      <c r="N32">
        <v>5.3173459999999997</v>
      </c>
      <c r="O32">
        <v>5.0627700000000004</v>
      </c>
      <c r="P32">
        <v>171.807063</v>
      </c>
      <c r="Q32">
        <v>171.79463200000001</v>
      </c>
    </row>
    <row r="33" spans="1:17" x14ac:dyDescent="0.25">
      <c r="A33">
        <v>50000</v>
      </c>
      <c r="B33">
        <v>480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0.5</v>
      </c>
      <c r="I33">
        <v>0.16666700000000001</v>
      </c>
      <c r="J33">
        <v>0.66666700000000001</v>
      </c>
      <c r="K33">
        <v>250</v>
      </c>
      <c r="L33">
        <v>0.54446000000000006</v>
      </c>
      <c r="M33">
        <v>0.54393999999999998</v>
      </c>
      <c r="N33">
        <v>10.357115</v>
      </c>
      <c r="O33">
        <v>9.8661740000000009</v>
      </c>
      <c r="P33">
        <v>173.46381</v>
      </c>
      <c r="Q33">
        <v>173.06238099999999</v>
      </c>
    </row>
    <row r="34" spans="1:17" x14ac:dyDescent="0.25">
      <c r="A34">
        <v>50000</v>
      </c>
      <c r="B34">
        <v>480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1</v>
      </c>
      <c r="I34">
        <v>0.33333299999999999</v>
      </c>
      <c r="J34">
        <v>1.3333330000000001</v>
      </c>
      <c r="K34">
        <v>250</v>
      </c>
      <c r="L34">
        <v>0.52271999999999996</v>
      </c>
      <c r="M34">
        <v>0.52410000000000001</v>
      </c>
      <c r="N34">
        <v>19.642766000000002</v>
      </c>
      <c r="O34">
        <v>18.674143999999998</v>
      </c>
      <c r="P34">
        <v>176.50466299999999</v>
      </c>
      <c r="Q34">
        <v>175.85258099999999</v>
      </c>
    </row>
    <row r="35" spans="1:17" x14ac:dyDescent="0.25">
      <c r="A35">
        <v>50000</v>
      </c>
      <c r="B35">
        <v>480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2</v>
      </c>
      <c r="I35">
        <v>0.66666700000000001</v>
      </c>
      <c r="J35">
        <v>2.6666669999999999</v>
      </c>
      <c r="K35">
        <v>250</v>
      </c>
      <c r="L35">
        <v>0.48398000000000002</v>
      </c>
      <c r="M35">
        <v>0.49306</v>
      </c>
      <c r="N35">
        <v>35.730640000000001</v>
      </c>
      <c r="O35">
        <v>33.824519000000002</v>
      </c>
      <c r="P35">
        <v>182.13640899999999</v>
      </c>
      <c r="Q35">
        <v>181.07373899999999</v>
      </c>
    </row>
    <row r="36" spans="1:17" x14ac:dyDescent="0.25">
      <c r="A36">
        <v>50000</v>
      </c>
      <c r="B36">
        <v>480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4</v>
      </c>
      <c r="I36">
        <v>1.3333330000000001</v>
      </c>
      <c r="J36">
        <v>5.3333329999999997</v>
      </c>
      <c r="K36">
        <v>250</v>
      </c>
      <c r="L36">
        <v>0.43228</v>
      </c>
      <c r="M36">
        <v>0.44081999999999999</v>
      </c>
      <c r="N36">
        <v>60.005509000000004</v>
      </c>
      <c r="O36">
        <v>56.408320000000003</v>
      </c>
      <c r="P36">
        <v>189.844717</v>
      </c>
      <c r="Q36">
        <v>187.524145</v>
      </c>
    </row>
    <row r="37" spans="1:17" x14ac:dyDescent="0.25">
      <c r="A37">
        <v>50000</v>
      </c>
      <c r="B37">
        <v>480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8</v>
      </c>
      <c r="I37">
        <v>2.6666669999999999</v>
      </c>
      <c r="J37">
        <v>10.666667</v>
      </c>
      <c r="K37">
        <v>250</v>
      </c>
      <c r="L37">
        <v>0.35998000000000002</v>
      </c>
      <c r="M37">
        <v>0.37409999999999999</v>
      </c>
      <c r="N37">
        <v>90.186789000000005</v>
      </c>
      <c r="O37">
        <v>84.456834000000001</v>
      </c>
      <c r="P37">
        <v>199.00693699999999</v>
      </c>
      <c r="Q37">
        <v>196.49020999999999</v>
      </c>
    </row>
    <row r="38" spans="1:17" x14ac:dyDescent="0.25">
      <c r="A38">
        <v>50000</v>
      </c>
      <c r="B38">
        <v>480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16</v>
      </c>
      <c r="I38">
        <v>5.3333329999999997</v>
      </c>
      <c r="J38">
        <v>21.333333</v>
      </c>
      <c r="K38">
        <v>250</v>
      </c>
      <c r="L38">
        <v>0.28893999999999997</v>
      </c>
      <c r="M38">
        <v>0.30546000000000001</v>
      </c>
      <c r="N38">
        <v>119.560294</v>
      </c>
      <c r="O38">
        <v>112.264976</v>
      </c>
      <c r="P38">
        <v>207.25327200000001</v>
      </c>
      <c r="Q38">
        <v>204.494156</v>
      </c>
    </row>
    <row r="39" spans="1:17" x14ac:dyDescent="0.25">
      <c r="A39">
        <v>50000</v>
      </c>
      <c r="B39">
        <v>480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32</v>
      </c>
      <c r="I39">
        <v>10.666667</v>
      </c>
      <c r="J39">
        <v>42.666666999999997</v>
      </c>
      <c r="K39">
        <v>250</v>
      </c>
      <c r="L39">
        <v>0.23576</v>
      </c>
      <c r="M39">
        <v>0.25368000000000002</v>
      </c>
      <c r="N39">
        <v>142.22649699999999</v>
      </c>
      <c r="O39">
        <v>133.79476</v>
      </c>
      <c r="P39">
        <v>213.08907199999999</v>
      </c>
      <c r="Q39">
        <v>210.50425200000001</v>
      </c>
    </row>
    <row r="40" spans="1:17" x14ac:dyDescent="0.25">
      <c r="A40">
        <v>50000</v>
      </c>
      <c r="B40">
        <v>480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64</v>
      </c>
      <c r="I40">
        <v>21.333333</v>
      </c>
      <c r="J40">
        <v>85.333332999999996</v>
      </c>
      <c r="K40">
        <v>250</v>
      </c>
      <c r="L40">
        <v>0.19794</v>
      </c>
      <c r="M40">
        <v>0.21723999999999999</v>
      </c>
      <c r="N40">
        <v>157.25189499999999</v>
      </c>
      <c r="O40">
        <v>149.035337</v>
      </c>
      <c r="P40">
        <v>217.11690200000001</v>
      </c>
      <c r="Q40">
        <v>214.48511500000001</v>
      </c>
    </row>
    <row r="41" spans="1:17" x14ac:dyDescent="0.25">
      <c r="A41">
        <v>50000</v>
      </c>
      <c r="B41">
        <v>480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128</v>
      </c>
      <c r="I41">
        <v>42.666666999999997</v>
      </c>
      <c r="J41">
        <v>170.66666699999999</v>
      </c>
      <c r="K41">
        <v>250</v>
      </c>
      <c r="L41">
        <v>0.17913999999999999</v>
      </c>
      <c r="M41">
        <v>0.19108</v>
      </c>
      <c r="N41">
        <v>164.999539</v>
      </c>
      <c r="O41">
        <v>159.869393</v>
      </c>
      <c r="P41">
        <v>218.467693</v>
      </c>
      <c r="Q41">
        <v>217.58248599999999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9745-83FE-4F20-8B1E-F45266E88124}">
  <dimension ref="A1:Q21"/>
  <sheetViews>
    <sheetView tabSelected="1" workbookViewId="0">
      <selection activeCell="S21" sqref="S2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13</v>
      </c>
      <c r="M1" s="6" t="s">
        <v>16</v>
      </c>
      <c r="N1" s="6" t="s">
        <v>14</v>
      </c>
      <c r="O1" s="6" t="s">
        <v>18</v>
      </c>
      <c r="P1" s="6" t="s">
        <v>15</v>
      </c>
      <c r="Q1" s="6" t="s">
        <v>17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250</v>
      </c>
      <c r="L2">
        <v>0.41217999999999999</v>
      </c>
      <c r="M2">
        <v>0.41336000000000001</v>
      </c>
      <c r="N2">
        <v>69.227885999999998</v>
      </c>
      <c r="O2">
        <v>68.972970000000004</v>
      </c>
      <c r="P2">
        <v>192.3484</v>
      </c>
      <c r="Q2">
        <v>191.75389799999999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250</v>
      </c>
      <c r="L3">
        <v>0.41217999999999999</v>
      </c>
      <c r="M3">
        <v>0.41008</v>
      </c>
      <c r="N3">
        <v>69.227885999999998</v>
      </c>
      <c r="O3">
        <v>69.344188000000003</v>
      </c>
      <c r="P3">
        <v>192.3484</v>
      </c>
      <c r="Q3">
        <v>192.46361200000001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0.41217999999999999</v>
      </c>
      <c r="M4">
        <v>0.41308</v>
      </c>
      <c r="N4">
        <v>69.227885999999998</v>
      </c>
      <c r="O4">
        <v>68.814667999999998</v>
      </c>
      <c r="P4">
        <v>192.3484</v>
      </c>
      <c r="Q4">
        <v>191.56259900000001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250</v>
      </c>
      <c r="L5">
        <v>0.41217999999999999</v>
      </c>
      <c r="M5">
        <v>0.40720000000000001</v>
      </c>
      <c r="N5">
        <v>69.227885999999998</v>
      </c>
      <c r="O5">
        <v>69.529966999999999</v>
      </c>
      <c r="P5">
        <v>192.3484</v>
      </c>
      <c r="Q5">
        <v>192.621116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250</v>
      </c>
      <c r="L6">
        <v>0.41217999999999999</v>
      </c>
      <c r="M6">
        <v>0.41242000000000001</v>
      </c>
      <c r="N6">
        <v>69.227885999999998</v>
      </c>
      <c r="O6">
        <v>69.227642000000003</v>
      </c>
      <c r="P6">
        <v>192.3484</v>
      </c>
      <c r="Q6">
        <v>192.19240400000001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25</v>
      </c>
      <c r="G7">
        <v>5</v>
      </c>
      <c r="H7">
        <v>5</v>
      </c>
      <c r="I7">
        <v>3.75</v>
      </c>
      <c r="J7">
        <v>7.5</v>
      </c>
      <c r="K7">
        <v>250</v>
      </c>
      <c r="L7">
        <v>0.41217999999999999</v>
      </c>
      <c r="M7">
        <v>0.40816000000000002</v>
      </c>
      <c r="N7">
        <v>69.227885999999998</v>
      </c>
      <c r="O7">
        <v>70.062642999999994</v>
      </c>
      <c r="P7">
        <v>192.3484</v>
      </c>
      <c r="Q7">
        <v>192.46779000000001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50</v>
      </c>
      <c r="G8">
        <v>5</v>
      </c>
      <c r="H8">
        <v>5</v>
      </c>
      <c r="I8">
        <v>3.3333330000000001</v>
      </c>
      <c r="J8">
        <v>6.6666670000000003</v>
      </c>
      <c r="K8">
        <v>250</v>
      </c>
      <c r="L8">
        <v>0.41217999999999999</v>
      </c>
      <c r="M8">
        <v>0.41321999999999998</v>
      </c>
      <c r="N8">
        <v>69.227885999999998</v>
      </c>
      <c r="O8">
        <v>68.704711000000003</v>
      </c>
      <c r="P8">
        <v>192.3484</v>
      </c>
      <c r="Q8">
        <v>191.88645199999999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3</v>
      </c>
      <c r="J9">
        <v>6</v>
      </c>
      <c r="K9">
        <v>250</v>
      </c>
      <c r="L9">
        <v>0.41732000000000002</v>
      </c>
      <c r="M9">
        <v>0.40916000000000002</v>
      </c>
      <c r="N9">
        <v>68.750236000000001</v>
      </c>
      <c r="O9">
        <v>67.391548</v>
      </c>
      <c r="P9">
        <v>191.50718499999999</v>
      </c>
      <c r="Q9">
        <v>192.55287100000001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5</v>
      </c>
      <c r="I10">
        <v>2.7777780000000001</v>
      </c>
      <c r="J10">
        <v>5.5555560000000002</v>
      </c>
      <c r="K10">
        <v>250</v>
      </c>
      <c r="L10">
        <v>0.41732000000000002</v>
      </c>
      <c r="M10">
        <v>0.41626000000000002</v>
      </c>
      <c r="N10">
        <v>68.750236000000001</v>
      </c>
      <c r="O10">
        <v>65.885350000000003</v>
      </c>
      <c r="P10">
        <v>191.50718499999999</v>
      </c>
      <c r="Q10">
        <v>191.38521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5</v>
      </c>
      <c r="I11">
        <v>2.6470590000000001</v>
      </c>
      <c r="J11">
        <v>5.2941180000000001</v>
      </c>
      <c r="K11">
        <v>250</v>
      </c>
      <c r="L11">
        <v>0.41732000000000002</v>
      </c>
      <c r="M11">
        <v>0.42126000000000002</v>
      </c>
      <c r="N11">
        <v>68.750236000000001</v>
      </c>
      <c r="O11">
        <v>64.352149999999995</v>
      </c>
      <c r="P11">
        <v>191.50718499999999</v>
      </c>
      <c r="Q11">
        <v>190.668159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3</v>
      </c>
      <c r="J12">
        <v>9</v>
      </c>
      <c r="K12">
        <v>250</v>
      </c>
      <c r="L12">
        <v>0.41732000000000002</v>
      </c>
      <c r="M12">
        <v>0.40798000000000001</v>
      </c>
      <c r="N12">
        <v>68.750236000000001</v>
      </c>
      <c r="O12">
        <v>70.334829999999997</v>
      </c>
      <c r="P12">
        <v>191.50718499999999</v>
      </c>
      <c r="Q12">
        <v>192.63652400000001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2.5</v>
      </c>
      <c r="J13">
        <v>7.5</v>
      </c>
      <c r="K13">
        <v>250</v>
      </c>
      <c r="L13">
        <v>0.41732000000000002</v>
      </c>
      <c r="M13">
        <v>0.41160000000000002</v>
      </c>
      <c r="N13">
        <v>68.750236000000001</v>
      </c>
      <c r="O13">
        <v>68.659201999999993</v>
      </c>
      <c r="P13">
        <v>191.50718499999999</v>
      </c>
      <c r="Q13">
        <v>192.28222700000001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2.1428569999999998</v>
      </c>
      <c r="J14">
        <v>6.4285709999999998</v>
      </c>
      <c r="K14">
        <v>250</v>
      </c>
      <c r="L14">
        <v>0.41732000000000002</v>
      </c>
      <c r="M14">
        <v>0.41539999999999999</v>
      </c>
      <c r="N14">
        <v>68.750236000000001</v>
      </c>
      <c r="O14">
        <v>65.950892999999994</v>
      </c>
      <c r="P14">
        <v>191.50718499999999</v>
      </c>
      <c r="Q14">
        <v>191.546412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1.9230769999999999</v>
      </c>
      <c r="J15">
        <v>5.7692310000000004</v>
      </c>
      <c r="K15">
        <v>250</v>
      </c>
      <c r="L15">
        <v>0.41732000000000002</v>
      </c>
      <c r="M15">
        <v>0.42009999999999997</v>
      </c>
      <c r="N15">
        <v>68.750236000000001</v>
      </c>
      <c r="O15">
        <v>64.403516999999994</v>
      </c>
      <c r="P15">
        <v>191.50718499999999</v>
      </c>
      <c r="Q15">
        <v>190.91557900000001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1.8</v>
      </c>
      <c r="J16">
        <v>5.4</v>
      </c>
      <c r="K16">
        <v>250</v>
      </c>
      <c r="L16">
        <v>0.41732000000000002</v>
      </c>
      <c r="M16">
        <v>0.4259</v>
      </c>
      <c r="N16">
        <v>68.750236000000001</v>
      </c>
      <c r="O16">
        <v>62.595022999999998</v>
      </c>
      <c r="P16">
        <v>191.50718499999999</v>
      </c>
      <c r="Q16">
        <v>189.93543500000001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250</v>
      </c>
      <c r="L17">
        <v>0.41732000000000002</v>
      </c>
      <c r="M17">
        <v>0.40886</v>
      </c>
      <c r="N17">
        <v>68.750236000000001</v>
      </c>
      <c r="O17">
        <v>70.324236999999997</v>
      </c>
      <c r="P17">
        <v>191.50718499999999</v>
      </c>
      <c r="Q17">
        <v>192.63759999999999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250</v>
      </c>
      <c r="L18">
        <v>0.41732000000000002</v>
      </c>
      <c r="M18">
        <v>0.41161999999999999</v>
      </c>
      <c r="N18">
        <v>68.750236000000001</v>
      </c>
      <c r="O18">
        <v>68.094297999999995</v>
      </c>
      <c r="P18">
        <v>191.50718499999999</v>
      </c>
      <c r="Q18">
        <v>192.027614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250</v>
      </c>
      <c r="L19">
        <v>0.41732000000000002</v>
      </c>
      <c r="M19">
        <v>0.41774</v>
      </c>
      <c r="N19">
        <v>68.750236000000001</v>
      </c>
      <c r="O19">
        <v>65.161193999999995</v>
      </c>
      <c r="P19">
        <v>191.50718499999999</v>
      </c>
      <c r="Q19">
        <v>190.78539699999999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250</v>
      </c>
      <c r="L20">
        <v>0.41321999999999998</v>
      </c>
      <c r="M20">
        <v>0.42230000000000001</v>
      </c>
      <c r="N20">
        <v>69.158368999999993</v>
      </c>
      <c r="O20">
        <v>63.087235</v>
      </c>
      <c r="P20">
        <v>191.726767</v>
      </c>
      <c r="Q20">
        <v>189.90176600000001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250</v>
      </c>
      <c r="L21">
        <v>0.41321999999999998</v>
      </c>
      <c r="M21">
        <v>0.42226000000000002</v>
      </c>
      <c r="N21">
        <v>69.158368999999993</v>
      </c>
      <c r="O21">
        <v>62.291074999999999</v>
      </c>
      <c r="P21">
        <v>191.726767</v>
      </c>
      <c r="Q21">
        <v>190.268269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9F03-0772-473D-950F-D4BA2C752F69}">
  <dimension ref="B1:U16"/>
  <sheetViews>
    <sheetView workbookViewId="0">
      <selection activeCell="F16" sqref="B14:F16"/>
    </sheetView>
  </sheetViews>
  <sheetFormatPr defaultRowHeight="15" x14ac:dyDescent="0.25"/>
  <sheetData>
    <row r="1" spans="2:21" x14ac:dyDescent="0.25">
      <c r="B1" s="1">
        <v>0.5</v>
      </c>
      <c r="C1" s="3">
        <v>1</v>
      </c>
      <c r="D1" s="1">
        <v>2</v>
      </c>
      <c r="E1" s="3">
        <v>4</v>
      </c>
      <c r="F1" s="1">
        <v>8</v>
      </c>
      <c r="G1" s="3"/>
      <c r="H1" s="1"/>
      <c r="I1" s="3"/>
      <c r="J1" s="1"/>
      <c r="K1" s="5"/>
    </row>
    <row r="3" spans="2:21" x14ac:dyDescent="0.25">
      <c r="B3" s="1">
        <v>0.41336000000000001</v>
      </c>
      <c r="C3" s="3">
        <v>0.41008</v>
      </c>
      <c r="D3" s="1">
        <v>0.41308</v>
      </c>
      <c r="E3" s="3">
        <v>0.40720000000000001</v>
      </c>
      <c r="F3" s="1">
        <v>0.41242000000000001</v>
      </c>
      <c r="G3" s="3"/>
      <c r="H3" s="1"/>
      <c r="I3" s="3"/>
      <c r="J3" s="1"/>
      <c r="K3" s="3"/>
      <c r="L3" s="1"/>
      <c r="M3" s="3"/>
      <c r="N3" s="1"/>
      <c r="O3" s="3"/>
      <c r="P3" s="1"/>
      <c r="Q3" s="3"/>
      <c r="R3" s="1"/>
      <c r="S3" s="3"/>
      <c r="T3" s="1"/>
      <c r="U3" s="3"/>
    </row>
    <row r="4" spans="2:21" x14ac:dyDescent="0.25">
      <c r="B4" s="3">
        <v>0.40816000000000002</v>
      </c>
      <c r="C4" s="1">
        <v>0.41321999999999998</v>
      </c>
      <c r="D4" s="3">
        <v>0.40916000000000002</v>
      </c>
      <c r="E4" s="1">
        <v>0.41626000000000002</v>
      </c>
      <c r="F4" s="3">
        <v>0.42126000000000002</v>
      </c>
      <c r="G4" s="3"/>
      <c r="H4" s="1"/>
      <c r="I4" s="3"/>
      <c r="J4" s="1"/>
      <c r="K4" s="3"/>
      <c r="L4" s="3"/>
      <c r="M4" s="3"/>
      <c r="N4" s="1"/>
      <c r="O4" s="3"/>
      <c r="P4" s="1"/>
      <c r="Q4" s="3"/>
      <c r="R4" s="1"/>
      <c r="S4" s="3"/>
      <c r="T4" s="1"/>
      <c r="U4" s="3"/>
    </row>
    <row r="5" spans="2:21" x14ac:dyDescent="0.25">
      <c r="B5" s="1">
        <v>0.40798000000000001</v>
      </c>
      <c r="C5" s="3">
        <v>0.41160000000000002</v>
      </c>
      <c r="D5" s="1">
        <v>0.41539999999999999</v>
      </c>
      <c r="E5" s="3">
        <v>0.42009999999999997</v>
      </c>
      <c r="F5" s="1">
        <v>0.4259</v>
      </c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</row>
    <row r="6" spans="2:21" x14ac:dyDescent="0.25">
      <c r="B6" s="3">
        <v>0.40886</v>
      </c>
      <c r="C6" s="1">
        <v>0.41161999999999999</v>
      </c>
      <c r="D6" s="3">
        <v>0.41774</v>
      </c>
      <c r="E6" s="1">
        <v>0.42230000000000001</v>
      </c>
      <c r="F6" s="3">
        <v>0.42226000000000002</v>
      </c>
      <c r="G6" s="3"/>
      <c r="H6" s="1"/>
      <c r="I6" s="3"/>
      <c r="J6" s="1"/>
      <c r="K6" s="3"/>
      <c r="L6" s="1"/>
      <c r="M6" s="3"/>
      <c r="N6" s="1"/>
      <c r="O6" s="3"/>
      <c r="P6" s="1"/>
      <c r="Q6" s="3"/>
      <c r="R6" s="1"/>
      <c r="S6" s="3"/>
      <c r="T6" s="1"/>
      <c r="U6" s="3"/>
    </row>
    <row r="8" spans="2:21" x14ac:dyDescent="0.25">
      <c r="B8" s="1">
        <v>68.972970000000004</v>
      </c>
      <c r="C8" s="3">
        <v>69.344188000000003</v>
      </c>
      <c r="D8" s="1">
        <v>68.814667999999998</v>
      </c>
      <c r="E8" s="3">
        <v>69.529966999999999</v>
      </c>
      <c r="F8" s="1">
        <v>69.227642000000003</v>
      </c>
      <c r="G8" s="3"/>
      <c r="H8" s="1"/>
      <c r="I8" s="3"/>
      <c r="J8" s="1"/>
      <c r="K8" s="3"/>
    </row>
    <row r="9" spans="2:21" x14ac:dyDescent="0.25">
      <c r="B9" s="3">
        <v>70.062642999999994</v>
      </c>
      <c r="C9" s="1">
        <v>68.704711000000003</v>
      </c>
      <c r="D9" s="3">
        <v>67.391548</v>
      </c>
      <c r="E9" s="1">
        <v>65.885350000000003</v>
      </c>
      <c r="F9" s="3">
        <v>64.352149999999995</v>
      </c>
      <c r="G9" s="3"/>
      <c r="H9" s="1"/>
      <c r="I9" s="3"/>
      <c r="J9" s="1"/>
      <c r="K9" s="3"/>
    </row>
    <row r="10" spans="2:21" x14ac:dyDescent="0.25">
      <c r="B10" s="1">
        <v>70.334829999999997</v>
      </c>
      <c r="C10" s="3">
        <v>68.659201999999993</v>
      </c>
      <c r="D10" s="1">
        <v>65.950892999999994</v>
      </c>
      <c r="E10" s="3">
        <v>64.403516999999994</v>
      </c>
      <c r="F10" s="1">
        <v>62.595022999999998</v>
      </c>
      <c r="G10" s="3"/>
      <c r="H10" s="1"/>
      <c r="I10" s="3"/>
      <c r="J10" s="1"/>
      <c r="K10" s="3"/>
    </row>
    <row r="11" spans="2:21" x14ac:dyDescent="0.25">
      <c r="B11" s="3">
        <v>70.324236999999997</v>
      </c>
      <c r="C11" s="1">
        <v>68.094297999999995</v>
      </c>
      <c r="D11" s="3">
        <v>65.161193999999995</v>
      </c>
      <c r="E11" s="1">
        <v>63.087235</v>
      </c>
      <c r="F11" s="3">
        <v>62.291074999999999</v>
      </c>
      <c r="G11" s="3"/>
      <c r="H11" s="1"/>
      <c r="I11" s="3"/>
      <c r="J11" s="1"/>
      <c r="K11" s="3"/>
    </row>
    <row r="13" spans="2:21" x14ac:dyDescent="0.25">
      <c r="B13" s="2">
        <v>191.75389799999999</v>
      </c>
      <c r="C13" s="4">
        <v>192.46361200000001</v>
      </c>
      <c r="D13" s="2">
        <v>191.56259900000001</v>
      </c>
      <c r="E13" s="4">
        <v>192.621116</v>
      </c>
      <c r="F13" s="2">
        <v>192.19240400000001</v>
      </c>
      <c r="G13" s="4"/>
      <c r="H13" s="2"/>
      <c r="I13" s="4"/>
      <c r="J13" s="2"/>
      <c r="K13" s="4"/>
    </row>
    <row r="14" spans="2:21" x14ac:dyDescent="0.25">
      <c r="B14" s="4">
        <v>192.46779000000001</v>
      </c>
      <c r="C14" s="2">
        <v>191.88645199999999</v>
      </c>
      <c r="D14" s="4">
        <v>192.55287100000001</v>
      </c>
      <c r="E14" s="2">
        <v>191.38521</v>
      </c>
      <c r="F14" s="4">
        <v>190.668159</v>
      </c>
      <c r="G14" s="4"/>
      <c r="H14" s="2"/>
      <c r="I14" s="4"/>
      <c r="J14" s="2"/>
      <c r="K14" s="4"/>
    </row>
    <row r="15" spans="2:21" x14ac:dyDescent="0.25">
      <c r="B15" s="2">
        <v>192.63652400000001</v>
      </c>
      <c r="C15" s="4">
        <v>192.28222700000001</v>
      </c>
      <c r="D15" s="2">
        <v>191.546412</v>
      </c>
      <c r="E15" s="4">
        <v>190.91557900000001</v>
      </c>
      <c r="F15" s="2">
        <v>189.93543500000001</v>
      </c>
      <c r="G15" s="4"/>
      <c r="H15" s="2"/>
      <c r="I15" s="4"/>
      <c r="J15" s="2"/>
      <c r="K15" s="4"/>
    </row>
    <row r="16" spans="2:21" x14ac:dyDescent="0.25">
      <c r="B16" s="4">
        <v>192.63759999999999</v>
      </c>
      <c r="C16" s="2">
        <v>192.027614</v>
      </c>
      <c r="D16" s="4">
        <v>190.78539699999999</v>
      </c>
      <c r="E16" s="2">
        <v>189.90176600000001</v>
      </c>
      <c r="F16" s="4">
        <v>190.268269</v>
      </c>
      <c r="G16" s="4"/>
      <c r="H16" s="2"/>
      <c r="I16" s="4"/>
      <c r="J16" s="2"/>
      <c r="K16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j 5 N r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P k 2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N r U C k w Y 2 d i A Q A A e h Q A A B M A H A B G b 3 J t d W x h c y 9 T Z W N 0 a W 9 u M S 5 t I K I Y A C i g F A A A A A A A A A A A A A A A A A A A A A A A A A A A A O 2 S T W u D M B j H 7 4 L f I a Q X h U w W + 7 Y X v M x u s E t h t D 3 N H a w + b c M 0 K U n c V k q / + y J S V s b y B W Z y S P T 5 B e P z z 0 9 B o Z n g a N G t 9 N 7 3 f E / t c g k l G u D 6 S m w 2 l c h L x r c Y J a g C 7 X v I j I V o Z A G m k q q P a C a K p g a u g y d W Q Z Q K r s 2 L C n B 6 l 6 0 U S J U 1 Z s 5 m o N 6 1 2 G c P O S 8 / W a l 3 q 3 k B U j P O 9 C G 7 P C j S X x q H 5 H U G F a u Z B p l g g g l K R d X U X C V 0 S t A j L 0 S 7 N a H x O C b o p R E a F v p Q Q f L z G M 0 F h 7 e Q d D 8 8 w O k u 5 1 v T 1 f K w h 7 a X Z b 4 2 m 5 Y y 5 2 o j Z N 1 9 v o U q 6 L o j x y P u q t Q c / 8 z 1 Z B S 1 / E T Q G c Q G a F N C v K n X I C / I 0 E p G V j K 2 k o m V T K 3 k x k p u r Y R e 2 x G 1 I 3 s M 1 J 4 D t Q d B 7 U l Q e x T 0 d x a n 0 P c Y / / P + 7 Z q j I A 6 d 6 k 7 1 X q g + d K o 7 1 f u h + s i p 7 l T v h + p j p 7 p T v R + q T 5 z q T v V + q D 5 1 q j v V / 5 H q 3 1 B L A Q I t A B Q A A g A I A I + T a 1 C q S 3 e x p g A A A P k A A A A S A A A A A A A A A A A A A A A A A A A A A A B D b 2 5 m a W c v U G F j a 2 F n Z S 5 4 b W x Q S w E C L Q A U A A I A C A C P k 2 t Q D 8 r p q 6 Q A A A D p A A A A E w A A A A A A A A A A A A A A A A D y A A A A W 0 N v b n R l b n R f V H l w Z X N d L n h t b F B L A Q I t A B Q A A g A I A I + T a 1 A p M G N n Y g E A A H o U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v A A A A A A A A X 2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F Q x M j o 1 N j o x M C 4 y N T U w N T c 3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9 D a G F u Z 2 V k I F R 5 c G U u e 0 N v b H V t b j E s M H 0 m c X V v d D s s J n F 1 b 3 Q 7 U 2 V j d G l v b j E v b S 1 v Z m Z s b 2 F k a W 5 n L 0 N o Y W 5 n Z W Q g V H l w Z S 5 7 Q 2 9 s d W 1 u M i w x f S Z x d W 9 0 O y w m c X V v d D t T Z W N 0 a W 9 u M S 9 t L W 9 m Z m x v Y W R p b m c v Q 2 h h b m d l Z C B U e X B l L n t D b 2 x 1 b W 4 z L D J 9 J n F 1 b 3 Q 7 L C Z x d W 9 0 O 1 N l Y 3 R p b 2 4 x L 2 0 t b 2 Z m b G 9 h Z G l u Z y 9 D a G F u Z 2 V k I F R 5 c G U u e 0 N v b H V t b j Q s M 3 0 m c X V v d D s s J n F 1 b 3 Q 7 U 2 V j d G l v b j E v b S 1 v Z m Z s b 2 F k a W 5 n L 0 N o Y W 5 n Z W Q g V H l w Z S 5 7 Q 2 9 s d W 1 u N S w 0 f S Z x d W 9 0 O y w m c X V v d D t T Z W N 0 a W 9 u M S 9 t L W 9 m Z m x v Y W R p b m c v Q 2 h h b m d l Z C B U e X B l L n t D b 2 x 1 b W 4 2 L D V 9 J n F 1 b 3 Q 7 L C Z x d W 9 0 O 1 N l Y 3 R p b 2 4 x L 2 0 t b 2 Z m b G 9 h Z G l u Z y 9 D a G F u Z 2 V k I F R 5 c G U u e 0 N v b H V t b j c s N n 0 m c X V v d D s s J n F 1 b 3 Q 7 U 2 V j d G l v b j E v b S 1 v Z m Z s b 2 F k a W 5 n L 0 N o Y W 5 n Z W Q g V H l w Z S 5 7 Q 2 9 s d W 1 u O C w 3 f S Z x d W 9 0 O y w m c X V v d D t T Z W N 0 a W 9 u M S 9 t L W 9 m Z m x v Y W R p b m c v Q 2 h h b m d l Z C B U e X B l L n t D b 2 x 1 b W 4 5 L D h 9 J n F 1 b 3 Q 7 L C Z x d W 9 0 O 1 N l Y 3 R p b 2 4 x L 2 0 t b 2 Z m b G 9 h Z G l u Z y 9 D a G F u Z 2 V k I F R 5 c G U u e 0 N v b H V t b j E w L D l 9 J n F 1 b 3 Q 7 L C Z x d W 9 0 O 1 N l Y 3 R p b 2 4 x L 2 0 t b 2 Z m b G 9 h Z G l u Z y 9 D a G F u Z 2 V k I F R 5 c G U u e 0 N v b H V t b j E x L D E w f S Z x d W 9 0 O y w m c X V v d D t T Z W N 0 a W 9 u M S 9 t L W 9 m Z m x v Y W R p b m c v Q 2 h h b m d l Z C B U e X B l L n t D b 2 x 1 b W 4 x M i w x M X 0 m c X V v d D s s J n F 1 b 3 Q 7 U 2 V j d G l v b j E v b S 1 v Z m Z s b 2 F k a W 5 n L 0 N o Y W 5 n Z W Q g V H l w Z S 5 7 Q 2 9 s d W 1 u M T M s M T J 9 J n F 1 b 3 Q 7 L C Z x d W 9 0 O 1 N l Y 3 R p b 2 4 x L 2 0 t b 2 Z m b G 9 h Z G l u Z y 9 D a G F u Z 2 V k I F R 5 c G U u e 0 N v b H V t b j E 0 L D E z f S Z x d W 9 0 O y w m c X V v d D t T Z W N 0 a W 9 u M S 9 t L W 9 m Z m x v Y W R p b m c v Q 2 h h b m d l Z C B U e X B l L n t D b 2 x 1 b W 4 x N S w x N H 0 m c X V v d D s s J n F 1 b 3 Q 7 U 2 V j d G l v b j E v b S 1 v Z m Z s b 2 F k a W 5 n L 0 N o Y W 5 n Z W Q g V H l w Z S 5 7 Q 2 9 s d W 1 u M T Y s M T V 9 J n F 1 b 3 Q 7 L C Z x d W 9 0 O 1 N l Y 3 R p b 2 4 x L 2 0 t b 2 Z m b G 9 h Z G l u Z y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A 4 O j M 5 L j E x O T U 5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I p L 0 N o Y W 5 n Z W Q g V H l w Z S 5 7 Q 2 9 s d W 1 u M S w w f S Z x d W 9 0 O y w m c X V v d D t T Z W N 0 a W 9 u M S 9 t L W 9 m Z m x v Y W R p b m c g K D I p L 0 N o Y W 5 n Z W Q g V H l w Z S 5 7 Q 2 9 s d W 1 u M i w x f S Z x d W 9 0 O y w m c X V v d D t T Z W N 0 a W 9 u M S 9 t L W 9 m Z m x v Y W R p b m c g K D I p L 0 N o Y W 5 n Z W Q g V H l w Z S 5 7 Q 2 9 s d W 1 u M y w y f S Z x d W 9 0 O y w m c X V v d D t T Z W N 0 a W 9 u M S 9 t L W 9 m Z m x v Y W R p b m c g K D I p L 0 N o Y W 5 n Z W Q g V H l w Z S 5 7 Q 2 9 s d W 1 u N C w z f S Z x d W 9 0 O y w m c X V v d D t T Z W N 0 a W 9 u M S 9 t L W 9 m Z m x v Y W R p b m c g K D I p L 0 N o Y W 5 n Z W Q g V H l w Z S 5 7 Q 2 9 s d W 1 u N S w 0 f S Z x d W 9 0 O y w m c X V v d D t T Z W N 0 a W 9 u M S 9 t L W 9 m Z m x v Y W R p b m c g K D I p L 0 N o Y W 5 n Z W Q g V H l w Z S 5 7 Q 2 9 s d W 1 u N i w 1 f S Z x d W 9 0 O y w m c X V v d D t T Z W N 0 a W 9 u M S 9 t L W 9 m Z m x v Y W R p b m c g K D I p L 0 N o Y W 5 n Z W Q g V H l w Z S 5 7 Q 2 9 s d W 1 u N y w 2 f S Z x d W 9 0 O y w m c X V v d D t T Z W N 0 a W 9 u M S 9 t L W 9 m Z m x v Y W R p b m c g K D I p L 0 N o Y W 5 n Z W Q g V H l w Z S 5 7 Q 2 9 s d W 1 u O C w 3 f S Z x d W 9 0 O y w m c X V v d D t T Z W N 0 a W 9 u M S 9 t L W 9 m Z m x v Y W R p b m c g K D I p L 0 N o Y W 5 n Z W Q g V H l w Z S 5 7 Q 2 9 s d W 1 u O S w 4 f S Z x d W 9 0 O y w m c X V v d D t T Z W N 0 a W 9 u M S 9 t L W 9 m Z m x v Y W R p b m c g K D I p L 0 N o Y W 5 n Z W Q g V H l w Z S 5 7 Q 2 9 s d W 1 u M T A s O X 0 m c X V v d D s s J n F 1 b 3 Q 7 U 2 V j d G l v b j E v b S 1 v Z m Z s b 2 F k a W 5 n I C g y K S 9 D a G F u Z 2 V k I F R 5 c G U u e 0 N v b H V t b j E x L D E w f S Z x d W 9 0 O y w m c X V v d D t T Z W N 0 a W 9 u M S 9 t L W 9 m Z m x v Y W R p b m c g K D I p L 0 N o Y W 5 n Z W Q g V H l w Z S 5 7 Q 2 9 s d W 1 u M T I s M T F 9 J n F 1 b 3 Q 7 L C Z x d W 9 0 O 1 N l Y 3 R p b 2 4 x L 2 0 t b 2 Z m b G 9 h Z G l u Z y A o M i k v Q 2 h h b m d l Z C B U e X B l L n t D b 2 x 1 b W 4 x M y w x M n 0 m c X V v d D s s J n F 1 b 3 Q 7 U 2 V j d G l v b j E v b S 1 v Z m Z s b 2 F k a W 5 n I C g y K S 9 D a G F u Z 2 V k I F R 5 c G U u e 0 N v b H V t b j E 0 L D E z f S Z x d W 9 0 O y w m c X V v d D t T Z W N 0 a W 9 u M S 9 t L W 9 m Z m x v Y W R p b m c g K D I p L 0 N o Y W 5 n Z W Q g V H l w Z S 5 7 Q 2 9 s d W 1 u M T U s M T R 9 J n F 1 b 3 Q 7 L C Z x d W 9 0 O 1 N l Y 3 R p b 2 4 x L 2 0 t b 2 Z m b G 9 h Z G l u Z y A o M i k v Q 2 h h b m d l Z C B U e X B l L n t D b 2 x 1 b W 4 x N i w x N X 0 m c X V v d D s s J n F 1 b 3 Q 7 U 2 V j d G l v b j E v b S 1 v Z m Z s b 2 F k a W 5 n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E x O j I 2 L j A 5 N T Q 5 M j h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M p L 0 N o Y W 5 n Z W Q g V H l w Z S 5 7 Q 2 9 s d W 1 u M S w w f S Z x d W 9 0 O y w m c X V v d D t T Z W N 0 a W 9 u M S 9 t L W 9 m Z m x v Y W R p b m c g K D M p L 0 N o Y W 5 n Z W Q g V H l w Z S 5 7 Q 2 9 s d W 1 u M i w x f S Z x d W 9 0 O y w m c X V v d D t T Z W N 0 a W 9 u M S 9 t L W 9 m Z m x v Y W R p b m c g K D M p L 0 N o Y W 5 n Z W Q g V H l w Z S 5 7 Q 2 9 s d W 1 u M y w y f S Z x d W 9 0 O y w m c X V v d D t T Z W N 0 a W 9 u M S 9 t L W 9 m Z m x v Y W R p b m c g K D M p L 0 N o Y W 5 n Z W Q g V H l w Z S 5 7 Q 2 9 s d W 1 u N C w z f S Z x d W 9 0 O y w m c X V v d D t T Z W N 0 a W 9 u M S 9 t L W 9 m Z m x v Y W R p b m c g K D M p L 0 N o Y W 5 n Z W Q g V H l w Z S 5 7 Q 2 9 s d W 1 u N S w 0 f S Z x d W 9 0 O y w m c X V v d D t T Z W N 0 a W 9 u M S 9 t L W 9 m Z m x v Y W R p b m c g K D M p L 0 N o Y W 5 n Z W Q g V H l w Z S 5 7 Q 2 9 s d W 1 u N i w 1 f S Z x d W 9 0 O y w m c X V v d D t T Z W N 0 a W 9 u M S 9 t L W 9 m Z m x v Y W R p b m c g K D M p L 0 N o Y W 5 n Z W Q g V H l w Z S 5 7 Q 2 9 s d W 1 u N y w 2 f S Z x d W 9 0 O y w m c X V v d D t T Z W N 0 a W 9 u M S 9 t L W 9 m Z m x v Y W R p b m c g K D M p L 0 N o Y W 5 n Z W Q g V H l w Z S 5 7 Q 2 9 s d W 1 u O C w 3 f S Z x d W 9 0 O y w m c X V v d D t T Z W N 0 a W 9 u M S 9 t L W 9 m Z m x v Y W R p b m c g K D M p L 0 N o Y W 5 n Z W Q g V H l w Z S 5 7 Q 2 9 s d W 1 u O S w 4 f S Z x d W 9 0 O y w m c X V v d D t T Z W N 0 a W 9 u M S 9 t L W 9 m Z m x v Y W R p b m c g K D M p L 0 N o Y W 5 n Z W Q g V H l w Z S 5 7 Q 2 9 s d W 1 u M T A s O X 0 m c X V v d D s s J n F 1 b 3 Q 7 U 2 V j d G l v b j E v b S 1 v Z m Z s b 2 F k a W 5 n I C g z K S 9 D a G F u Z 2 V k I F R 5 c G U u e 0 N v b H V t b j E x L D E w f S Z x d W 9 0 O y w m c X V v d D t T Z W N 0 a W 9 u M S 9 t L W 9 m Z m x v Y W R p b m c g K D M p L 0 N o Y W 5 n Z W Q g V H l w Z S 5 7 Q 2 9 s d W 1 u M T I s M T F 9 J n F 1 b 3 Q 7 L C Z x d W 9 0 O 1 N l Y 3 R p b 2 4 x L 2 0 t b 2 Z m b G 9 h Z G l u Z y A o M y k v Q 2 h h b m d l Z C B U e X B l L n t D b 2 x 1 b W 4 x M y w x M n 0 m c X V v d D s s J n F 1 b 3 Q 7 U 2 V j d G l v b j E v b S 1 v Z m Z s b 2 F k a W 5 n I C g z K S 9 D a G F u Z 2 V k I F R 5 c G U u e 0 N v b H V t b j E 0 L D E z f S Z x d W 9 0 O y w m c X V v d D t T Z W N 0 a W 9 u M S 9 t L W 9 m Z m x v Y W R p b m c g K D M p L 0 N o Y W 5 n Z W Q g V H l w Z S 5 7 Q 2 9 s d W 1 u M T U s M T R 9 J n F 1 b 3 Q 7 L C Z x d W 9 0 O 1 N l Y 3 R p b 2 4 x L 2 0 t b 2 Z m b G 9 h Z G l u Z y A o M y k v Q 2 h h b m d l Z C B U e X B l L n t D b 2 x 1 b W 4 x N i w x N X 0 m c X V v d D s s J n F 1 b 3 Q 7 U 2 V j d G l v b j E v b S 1 v Z m Z s b 2 F k a W 5 n I C g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w O D o w O T o y M S 4 z N j U 2 O T c 1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Q p L 0 N o Y W 5 n Z W Q g V H l w Z S 5 7 Q 2 9 s d W 1 u M S w w f S Z x d W 9 0 O y w m c X V v d D t T Z W N 0 a W 9 u M S 9 t L W 9 m Z m x v Y W R p b m c g K D Q p L 0 N o Y W 5 n Z W Q g V H l w Z S 5 7 Q 2 9 s d W 1 u M i w x f S Z x d W 9 0 O y w m c X V v d D t T Z W N 0 a W 9 u M S 9 t L W 9 m Z m x v Y W R p b m c g K D Q p L 0 N o Y W 5 n Z W Q g V H l w Z S 5 7 Q 2 9 s d W 1 u M y w y f S Z x d W 9 0 O y w m c X V v d D t T Z W N 0 a W 9 u M S 9 t L W 9 m Z m x v Y W R p b m c g K D Q p L 0 N o Y W 5 n Z W Q g V H l w Z S 5 7 Q 2 9 s d W 1 u N C w z f S Z x d W 9 0 O y w m c X V v d D t T Z W N 0 a W 9 u M S 9 t L W 9 m Z m x v Y W R p b m c g K D Q p L 0 N o Y W 5 n Z W Q g V H l w Z S 5 7 Q 2 9 s d W 1 u N S w 0 f S Z x d W 9 0 O y w m c X V v d D t T Z W N 0 a W 9 u M S 9 t L W 9 m Z m x v Y W R p b m c g K D Q p L 0 N o Y W 5 n Z W Q g V H l w Z S 5 7 Q 2 9 s d W 1 u N i w 1 f S Z x d W 9 0 O y w m c X V v d D t T Z W N 0 a W 9 u M S 9 t L W 9 m Z m x v Y W R p b m c g K D Q p L 0 N o Y W 5 n Z W Q g V H l w Z S 5 7 Q 2 9 s d W 1 u N y w 2 f S Z x d W 9 0 O y w m c X V v d D t T Z W N 0 a W 9 u M S 9 t L W 9 m Z m x v Y W R p b m c g K D Q p L 0 N o Y W 5 n Z W Q g V H l w Z S 5 7 Q 2 9 s d W 1 u O C w 3 f S Z x d W 9 0 O y w m c X V v d D t T Z W N 0 a W 9 u M S 9 t L W 9 m Z m x v Y W R p b m c g K D Q p L 0 N o Y W 5 n Z W Q g V H l w Z S 5 7 Q 2 9 s d W 1 u O S w 4 f S Z x d W 9 0 O y w m c X V v d D t T Z W N 0 a W 9 u M S 9 t L W 9 m Z m x v Y W R p b m c g K D Q p L 0 N o Y W 5 n Z W Q g V H l w Z S 5 7 Q 2 9 s d W 1 u M T A s O X 0 m c X V v d D s s J n F 1 b 3 Q 7 U 2 V j d G l v b j E v b S 1 v Z m Z s b 2 F k a W 5 n I C g 0 K S 9 D a G F u Z 2 V k I F R 5 c G U u e 0 N v b H V t b j E x L D E w f S Z x d W 9 0 O y w m c X V v d D t T Z W N 0 a W 9 u M S 9 t L W 9 m Z m x v Y W R p b m c g K D Q p L 0 N o Y W 5 n Z W Q g V H l w Z S 5 7 Q 2 9 s d W 1 u M T I s M T F 9 J n F 1 b 3 Q 7 L C Z x d W 9 0 O 1 N l Y 3 R p b 2 4 x L 2 0 t b 2 Z m b G 9 h Z G l u Z y A o N C k v Q 2 h h b m d l Z C B U e X B l L n t D b 2 x 1 b W 4 x M y w x M n 0 m c X V v d D s s J n F 1 b 3 Q 7 U 2 V j d G l v b j E v b S 1 v Z m Z s b 2 F k a W 5 n I C g 0 K S 9 D a G F u Z 2 V k I F R 5 c G U u e 0 N v b H V t b j E 0 L D E z f S Z x d W 9 0 O y w m c X V v d D t T Z W N 0 a W 9 u M S 9 t L W 9 m Z m x v Y W R p b m c g K D Q p L 0 N o Y W 5 n Z W Q g V H l w Z S 5 7 Q 2 9 s d W 1 u M T U s M T R 9 J n F 1 b 3 Q 7 L C Z x d W 9 0 O 1 N l Y 3 R p b 2 4 x L 2 0 t b 2 Z m b G 9 h Z G l u Z y A o N C k v Q 2 h h b m d l Z C B U e X B l L n t D b 2 x 1 b W 4 x N i w x N X 0 m c X V v d D s s J n F 1 b 3 Q 7 U 2 V j d G l v b j E v b S 1 v Z m Z s b 2 F k a W 5 n I C g 0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0 K S 9 D a G F u Z 2 V k I F R 5 c G U u e 0 N v b H V t b j E s M H 0 m c X V v d D s s J n F 1 b 3 Q 7 U 2 V j d G l v b j E v b S 1 v Z m Z s b 2 F k a W 5 n I C g 0 K S 9 D a G F u Z 2 V k I F R 5 c G U u e 0 N v b H V t b j I s M X 0 m c X V v d D s s J n F 1 b 3 Q 7 U 2 V j d G l v b j E v b S 1 v Z m Z s b 2 F k a W 5 n I C g 0 K S 9 D a G F u Z 2 V k I F R 5 c G U u e 0 N v b H V t b j M s M n 0 m c X V v d D s s J n F 1 b 3 Q 7 U 2 V j d G l v b j E v b S 1 v Z m Z s b 2 F k a W 5 n I C g 0 K S 9 D a G F u Z 2 V k I F R 5 c G U u e 0 N v b H V t b j Q s M 3 0 m c X V v d D s s J n F 1 b 3 Q 7 U 2 V j d G l v b j E v b S 1 v Z m Z s b 2 F k a W 5 n I C g 0 K S 9 D a G F u Z 2 V k I F R 5 c G U u e 0 N v b H V t b j U s N H 0 m c X V v d D s s J n F 1 b 3 Q 7 U 2 V j d G l v b j E v b S 1 v Z m Z s b 2 F k a W 5 n I C g 0 K S 9 D a G F u Z 2 V k I F R 5 c G U u e 0 N v b H V t b j Y s N X 0 m c X V v d D s s J n F 1 b 3 Q 7 U 2 V j d G l v b j E v b S 1 v Z m Z s b 2 F k a W 5 n I C g 0 K S 9 D a G F u Z 2 V k I F R 5 c G U u e 0 N v b H V t b j c s N n 0 m c X V v d D s s J n F 1 b 3 Q 7 U 2 V j d G l v b j E v b S 1 v Z m Z s b 2 F k a W 5 n I C g 0 K S 9 D a G F u Z 2 V k I F R 5 c G U u e 0 N v b H V t b j g s N 3 0 m c X V v d D s s J n F 1 b 3 Q 7 U 2 V j d G l v b j E v b S 1 v Z m Z s b 2 F k a W 5 n I C g 0 K S 9 D a G F u Z 2 V k I F R 5 c G U u e 0 N v b H V t b j k s O H 0 m c X V v d D s s J n F 1 b 3 Q 7 U 2 V j d G l v b j E v b S 1 v Z m Z s b 2 F k a W 5 n I C g 0 K S 9 D a G F u Z 2 V k I F R 5 c G U u e 0 N v b H V t b j E w L D l 9 J n F 1 b 3 Q 7 L C Z x d W 9 0 O 1 N l Y 3 R p b 2 4 x L 2 0 t b 2 Z m b G 9 h Z G l u Z y A o N C k v Q 2 h h b m d l Z C B U e X B l L n t D b 2 x 1 b W 4 x M S w x M H 0 m c X V v d D s s J n F 1 b 3 Q 7 U 2 V j d G l v b j E v b S 1 v Z m Z s b 2 F k a W 5 n I C g 0 K S 9 D a G F u Z 2 V k I F R 5 c G U u e 0 N v b H V t b j E y L D E x f S Z x d W 9 0 O y w m c X V v d D t T Z W N 0 a W 9 u M S 9 t L W 9 m Z m x v Y W R p b m c g K D Q p L 0 N o Y W 5 n Z W Q g V H l w Z S 5 7 Q 2 9 s d W 1 u M T M s M T J 9 J n F 1 b 3 Q 7 L C Z x d W 9 0 O 1 N l Y 3 R p b 2 4 x L 2 0 t b 2 Z m b G 9 h Z G l u Z y A o N C k v Q 2 h h b m d l Z C B U e X B l L n t D b 2 x 1 b W 4 x N C w x M 3 0 m c X V v d D s s J n F 1 b 3 Q 7 U 2 V j d G l v b j E v b S 1 v Z m Z s b 2 F k a W 5 n I C g 0 K S 9 D a G F u Z 2 V k I F R 5 c G U u e 0 N v b H V t b j E 1 L D E 0 f S Z x d W 9 0 O y w m c X V v d D t T Z W N 0 a W 9 u M S 9 t L W 9 m Z m x v Y W R p b m c g K D Q p L 0 N o Y W 5 n Z W Q g V H l w Z S 5 7 Q 2 9 s d W 1 u M T Y s M T V 9 J n F 1 b 3 Q 7 L C Z x d W 9 0 O 1 N l Y 3 R p b 2 4 x L 2 0 t b 2 Z m b G 9 h Z G l u Z y A o N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F U M D k 6 M T k 6 N T c u N j U x N D k y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1 K S 9 D a G F u Z 2 V k I F R 5 c G U u e 0 N v b H V t b j E s M H 0 m c X V v d D s s J n F 1 b 3 Q 7 U 2 V j d G l v b j E v b S 1 v Z m Z s b 2 F k a W 5 n I C g 1 K S 9 D a G F u Z 2 V k I F R 5 c G U u e 0 N v b H V t b j I s M X 0 m c X V v d D s s J n F 1 b 3 Q 7 U 2 V j d G l v b j E v b S 1 v Z m Z s b 2 F k a W 5 n I C g 1 K S 9 D a G F u Z 2 V k I F R 5 c G U u e 0 N v b H V t b j M s M n 0 m c X V v d D s s J n F 1 b 3 Q 7 U 2 V j d G l v b j E v b S 1 v Z m Z s b 2 F k a W 5 n I C g 1 K S 9 D a G F u Z 2 V k I F R 5 c G U u e 0 N v b H V t b j Q s M 3 0 m c X V v d D s s J n F 1 b 3 Q 7 U 2 V j d G l v b j E v b S 1 v Z m Z s b 2 F k a W 5 n I C g 1 K S 9 D a G F u Z 2 V k I F R 5 c G U u e 0 N v b H V t b j U s N H 0 m c X V v d D s s J n F 1 b 3 Q 7 U 2 V j d G l v b j E v b S 1 v Z m Z s b 2 F k a W 5 n I C g 1 K S 9 D a G F u Z 2 V k I F R 5 c G U u e 0 N v b H V t b j Y s N X 0 m c X V v d D s s J n F 1 b 3 Q 7 U 2 V j d G l v b j E v b S 1 v Z m Z s b 2 F k a W 5 n I C g 1 K S 9 D a G F u Z 2 V k I F R 5 c G U u e 0 N v b H V t b j c s N n 0 m c X V v d D s s J n F 1 b 3 Q 7 U 2 V j d G l v b j E v b S 1 v Z m Z s b 2 F k a W 5 n I C g 1 K S 9 D a G F u Z 2 V k I F R 5 c G U u e 0 N v b H V t b j g s N 3 0 m c X V v d D s s J n F 1 b 3 Q 7 U 2 V j d G l v b j E v b S 1 v Z m Z s b 2 F k a W 5 n I C g 1 K S 9 D a G F u Z 2 V k I F R 5 c G U u e 0 N v b H V t b j k s O H 0 m c X V v d D s s J n F 1 b 3 Q 7 U 2 V j d G l v b j E v b S 1 v Z m Z s b 2 F k a W 5 n I C g 1 K S 9 D a G F u Z 2 V k I F R 5 c G U u e 0 N v b H V t b j E w L D l 9 J n F 1 b 3 Q 7 L C Z x d W 9 0 O 1 N l Y 3 R p b 2 4 x L 2 0 t b 2 Z m b G 9 h Z G l u Z y A o N S k v Q 2 h h b m d l Z C B U e X B l L n t D b 2 x 1 b W 4 x M S w x M H 0 m c X V v d D s s J n F 1 b 3 Q 7 U 2 V j d G l v b j E v b S 1 v Z m Z s b 2 F k a W 5 n I C g 1 K S 9 D a G F u Z 2 V k I F R 5 c G U u e 0 N v b H V t b j E y L D E x f S Z x d W 9 0 O y w m c X V v d D t T Z W N 0 a W 9 u M S 9 t L W 9 m Z m x v Y W R p b m c g K D U p L 0 N o Y W 5 n Z W Q g V H l w Z S 5 7 Q 2 9 s d W 1 u M T M s M T J 9 J n F 1 b 3 Q 7 L C Z x d W 9 0 O 1 N l Y 3 R p b 2 4 x L 2 0 t b 2 Z m b G 9 h Z G l u Z y A o N S k v Q 2 h h b m d l Z C B U e X B l L n t D b 2 x 1 b W 4 x N C w x M 3 0 m c X V v d D s s J n F 1 b 3 Q 7 U 2 V j d G l v b j E v b S 1 v Z m Z s b 2 F k a W 5 n I C g 1 K S 9 D a G F u Z 2 V k I F R 5 c G U u e 0 N v b H V t b j E 1 L D E 0 f S Z x d W 9 0 O y w m c X V v d D t T Z W N 0 a W 9 u M S 9 t L W 9 m Z m x v Y W R p b m c g K D U p L 0 N o Y W 5 n Z W Q g V H l w Z S 5 7 Q 2 9 s d W 1 u M T Y s M T V 9 J n F 1 b 3 Q 7 L C Z x d W 9 0 O 1 N l Y 3 R p b 2 4 x L 2 0 t b 2 Z m b G 9 h Z G l u Z y A o N S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N S k v Q 2 h h b m d l Z C B U e X B l L n t D b 2 x 1 b W 4 x L D B 9 J n F 1 b 3 Q 7 L C Z x d W 9 0 O 1 N l Y 3 R p b 2 4 x L 2 0 t b 2 Z m b G 9 h Z G l u Z y A o N S k v Q 2 h h b m d l Z C B U e X B l L n t D b 2 x 1 b W 4 y L D F 9 J n F 1 b 3 Q 7 L C Z x d W 9 0 O 1 N l Y 3 R p b 2 4 x L 2 0 t b 2 Z m b G 9 h Z G l u Z y A o N S k v Q 2 h h b m d l Z C B U e X B l L n t D b 2 x 1 b W 4 z L D J 9 J n F 1 b 3 Q 7 L C Z x d W 9 0 O 1 N l Y 3 R p b 2 4 x L 2 0 t b 2 Z m b G 9 h Z G l u Z y A o N S k v Q 2 h h b m d l Z C B U e X B l L n t D b 2 x 1 b W 4 0 L D N 9 J n F 1 b 3 Q 7 L C Z x d W 9 0 O 1 N l Y 3 R p b 2 4 x L 2 0 t b 2 Z m b G 9 h Z G l u Z y A o N S k v Q 2 h h b m d l Z C B U e X B l L n t D b 2 x 1 b W 4 1 L D R 9 J n F 1 b 3 Q 7 L C Z x d W 9 0 O 1 N l Y 3 R p b 2 4 x L 2 0 t b 2 Z m b G 9 h Z G l u Z y A o N S k v Q 2 h h b m d l Z C B U e X B l L n t D b 2 x 1 b W 4 2 L D V 9 J n F 1 b 3 Q 7 L C Z x d W 9 0 O 1 N l Y 3 R p b 2 4 x L 2 0 t b 2 Z m b G 9 h Z G l u Z y A o N S k v Q 2 h h b m d l Z C B U e X B l L n t D b 2 x 1 b W 4 3 L D Z 9 J n F 1 b 3 Q 7 L C Z x d W 9 0 O 1 N l Y 3 R p b 2 4 x L 2 0 t b 2 Z m b G 9 h Z G l u Z y A o N S k v Q 2 h h b m d l Z C B U e X B l L n t D b 2 x 1 b W 4 4 L D d 9 J n F 1 b 3 Q 7 L C Z x d W 9 0 O 1 N l Y 3 R p b 2 4 x L 2 0 t b 2 Z m b G 9 h Z G l u Z y A o N S k v Q 2 h h b m d l Z C B U e X B l L n t D b 2 x 1 b W 4 5 L D h 9 J n F 1 b 3 Q 7 L C Z x d W 9 0 O 1 N l Y 3 R p b 2 4 x L 2 0 t b 2 Z m b G 9 h Z G l u Z y A o N S k v Q 2 h h b m d l Z C B U e X B l L n t D b 2 x 1 b W 4 x M C w 5 f S Z x d W 9 0 O y w m c X V v d D t T Z W N 0 a W 9 u M S 9 t L W 9 m Z m x v Y W R p b m c g K D U p L 0 N o Y W 5 n Z W Q g V H l w Z S 5 7 Q 2 9 s d W 1 u M T E s M T B 9 J n F 1 b 3 Q 7 L C Z x d W 9 0 O 1 N l Y 3 R p b 2 4 x L 2 0 t b 2 Z m b G 9 h Z G l u Z y A o N S k v Q 2 h h b m d l Z C B U e X B l L n t D b 2 x 1 b W 4 x M i w x M X 0 m c X V v d D s s J n F 1 b 3 Q 7 U 2 V j d G l v b j E v b S 1 v Z m Z s b 2 F k a W 5 n I C g 1 K S 9 D a G F u Z 2 V k I F R 5 c G U u e 0 N v b H V t b j E z L D E y f S Z x d W 9 0 O y w m c X V v d D t T Z W N 0 a W 9 u M S 9 t L W 9 m Z m x v Y W R p b m c g K D U p L 0 N o Y W 5 n Z W Q g V H l w Z S 5 7 Q 2 9 s d W 1 u M T Q s M T N 9 J n F 1 b 3 Q 7 L C Z x d W 9 0 O 1 N l Y 3 R p b 2 4 x L 2 0 t b 2 Z m b G 9 h Z G l u Z y A o N S k v Q 2 h h b m d l Z C B U e X B l L n t D b 2 x 1 b W 4 x N S w x N H 0 m c X V v d D s s J n F 1 b 3 Q 7 U 2 V j d G l v b j E v b S 1 v Z m Z s b 2 F k a W 5 n I C g 1 K S 9 D a G F u Z 2 V k I F R 5 c G U u e 0 N v b H V t b j E 2 L D E 1 f S Z x d W 9 0 O y w m c X V v d D t T Z W N 0 a W 9 u M S 9 t L W 9 m Z m x v Y W R p b m c g K D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A 5 O j U z O j A y L j E y N D I 1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N i k v Q 2 h h b m d l Z C B U e X B l L n t D b 2 x 1 b W 4 x L D B 9 J n F 1 b 3 Q 7 L C Z x d W 9 0 O 1 N l Y 3 R p b 2 4 x L 2 0 t b 2 Z m b G 9 h Z G l u Z y A o N i k v Q 2 h h b m d l Z C B U e X B l L n t D b 2 x 1 b W 4 y L D F 9 J n F 1 b 3 Q 7 L C Z x d W 9 0 O 1 N l Y 3 R p b 2 4 x L 2 0 t b 2 Z m b G 9 h Z G l u Z y A o N i k v Q 2 h h b m d l Z C B U e X B l L n t D b 2 x 1 b W 4 z L D J 9 J n F 1 b 3 Q 7 L C Z x d W 9 0 O 1 N l Y 3 R p b 2 4 x L 2 0 t b 2 Z m b G 9 h Z G l u Z y A o N i k v Q 2 h h b m d l Z C B U e X B l L n t D b 2 x 1 b W 4 0 L D N 9 J n F 1 b 3 Q 7 L C Z x d W 9 0 O 1 N l Y 3 R p b 2 4 x L 2 0 t b 2 Z m b G 9 h Z G l u Z y A o N i k v Q 2 h h b m d l Z C B U e X B l L n t D b 2 x 1 b W 4 1 L D R 9 J n F 1 b 3 Q 7 L C Z x d W 9 0 O 1 N l Y 3 R p b 2 4 x L 2 0 t b 2 Z m b G 9 h Z G l u Z y A o N i k v Q 2 h h b m d l Z C B U e X B l L n t D b 2 x 1 b W 4 2 L D V 9 J n F 1 b 3 Q 7 L C Z x d W 9 0 O 1 N l Y 3 R p b 2 4 x L 2 0 t b 2 Z m b G 9 h Z G l u Z y A o N i k v Q 2 h h b m d l Z C B U e X B l L n t D b 2 x 1 b W 4 3 L D Z 9 J n F 1 b 3 Q 7 L C Z x d W 9 0 O 1 N l Y 3 R p b 2 4 x L 2 0 t b 2 Z m b G 9 h Z G l u Z y A o N i k v Q 2 h h b m d l Z C B U e X B l L n t D b 2 x 1 b W 4 4 L D d 9 J n F 1 b 3 Q 7 L C Z x d W 9 0 O 1 N l Y 3 R p b 2 4 x L 2 0 t b 2 Z m b G 9 h Z G l u Z y A o N i k v Q 2 h h b m d l Z C B U e X B l L n t D b 2 x 1 b W 4 5 L D h 9 J n F 1 b 3 Q 7 L C Z x d W 9 0 O 1 N l Y 3 R p b 2 4 x L 2 0 t b 2 Z m b G 9 h Z G l u Z y A o N i k v Q 2 h h b m d l Z C B U e X B l L n t D b 2 x 1 b W 4 x M C w 5 f S Z x d W 9 0 O y w m c X V v d D t T Z W N 0 a W 9 u M S 9 t L W 9 m Z m x v Y W R p b m c g K D Y p L 0 N o Y W 5 n Z W Q g V H l w Z S 5 7 Q 2 9 s d W 1 u M T E s M T B 9 J n F 1 b 3 Q 7 L C Z x d W 9 0 O 1 N l Y 3 R p b 2 4 x L 2 0 t b 2 Z m b G 9 h Z G l u Z y A o N i k v Q 2 h h b m d l Z C B U e X B l L n t D b 2 x 1 b W 4 x M i w x M X 0 m c X V v d D s s J n F 1 b 3 Q 7 U 2 V j d G l v b j E v b S 1 v Z m Z s b 2 F k a W 5 n I C g 2 K S 9 D a G F u Z 2 V k I F R 5 c G U u e 0 N v b H V t b j E z L D E y f S Z x d W 9 0 O y w m c X V v d D t T Z W N 0 a W 9 u M S 9 t L W 9 m Z m x v Y W R p b m c g K D Y p L 0 N o Y W 5 n Z W Q g V H l w Z S 5 7 Q 2 9 s d W 1 u M T Q s M T N 9 J n F 1 b 3 Q 7 L C Z x d W 9 0 O 1 N l Y 3 R p b 2 4 x L 2 0 t b 2 Z m b G 9 h Z G l u Z y A o N i k v Q 2 h h b m d l Z C B U e X B l L n t D b 2 x 1 b W 4 x N S w x N H 0 m c X V v d D s s J n F 1 b 3 Q 7 U 2 V j d G l v b j E v b S 1 v Z m Z s b 2 F k a W 5 n I C g 2 K S 9 D a G F u Z 2 V k I F R 5 c G U u e 0 N v b H V t b j E 2 L D E 1 f S Z x d W 9 0 O y w m c X V v d D t T Z W N 0 a W 9 u M S 9 t L W 9 m Z m x v Y W R p b m c g K D Y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Y p L 0 N o Y W 5 n Z W Q g V H l w Z S 5 7 Q 2 9 s d W 1 u M S w w f S Z x d W 9 0 O y w m c X V v d D t T Z W N 0 a W 9 u M S 9 t L W 9 m Z m x v Y W R p b m c g K D Y p L 0 N o Y W 5 n Z W Q g V H l w Z S 5 7 Q 2 9 s d W 1 u M i w x f S Z x d W 9 0 O y w m c X V v d D t T Z W N 0 a W 9 u M S 9 t L W 9 m Z m x v Y W R p b m c g K D Y p L 0 N o Y W 5 n Z W Q g V H l w Z S 5 7 Q 2 9 s d W 1 u M y w y f S Z x d W 9 0 O y w m c X V v d D t T Z W N 0 a W 9 u M S 9 t L W 9 m Z m x v Y W R p b m c g K D Y p L 0 N o Y W 5 n Z W Q g V H l w Z S 5 7 Q 2 9 s d W 1 u N C w z f S Z x d W 9 0 O y w m c X V v d D t T Z W N 0 a W 9 u M S 9 t L W 9 m Z m x v Y W R p b m c g K D Y p L 0 N o Y W 5 n Z W Q g V H l w Z S 5 7 Q 2 9 s d W 1 u N S w 0 f S Z x d W 9 0 O y w m c X V v d D t T Z W N 0 a W 9 u M S 9 t L W 9 m Z m x v Y W R p b m c g K D Y p L 0 N o Y W 5 n Z W Q g V H l w Z S 5 7 Q 2 9 s d W 1 u N i w 1 f S Z x d W 9 0 O y w m c X V v d D t T Z W N 0 a W 9 u M S 9 t L W 9 m Z m x v Y W R p b m c g K D Y p L 0 N o Y W 5 n Z W Q g V H l w Z S 5 7 Q 2 9 s d W 1 u N y w 2 f S Z x d W 9 0 O y w m c X V v d D t T Z W N 0 a W 9 u M S 9 t L W 9 m Z m x v Y W R p b m c g K D Y p L 0 N o Y W 5 n Z W Q g V H l w Z S 5 7 Q 2 9 s d W 1 u O C w 3 f S Z x d W 9 0 O y w m c X V v d D t T Z W N 0 a W 9 u M S 9 t L W 9 m Z m x v Y W R p b m c g K D Y p L 0 N o Y W 5 n Z W Q g V H l w Z S 5 7 Q 2 9 s d W 1 u O S w 4 f S Z x d W 9 0 O y w m c X V v d D t T Z W N 0 a W 9 u M S 9 t L W 9 m Z m x v Y W R p b m c g K D Y p L 0 N o Y W 5 n Z W Q g V H l w Z S 5 7 Q 2 9 s d W 1 u M T A s O X 0 m c X V v d D s s J n F 1 b 3 Q 7 U 2 V j d G l v b j E v b S 1 v Z m Z s b 2 F k a W 5 n I C g 2 K S 9 D a G F u Z 2 V k I F R 5 c G U u e 0 N v b H V t b j E x L D E w f S Z x d W 9 0 O y w m c X V v d D t T Z W N 0 a W 9 u M S 9 t L W 9 m Z m x v Y W R p b m c g K D Y p L 0 N o Y W 5 n Z W Q g V H l w Z S 5 7 Q 2 9 s d W 1 u M T I s M T F 9 J n F 1 b 3 Q 7 L C Z x d W 9 0 O 1 N l Y 3 R p b 2 4 x L 2 0 t b 2 Z m b G 9 h Z G l u Z y A o N i k v Q 2 h h b m d l Z C B U e X B l L n t D b 2 x 1 b W 4 x M y w x M n 0 m c X V v d D s s J n F 1 b 3 Q 7 U 2 V j d G l v b j E v b S 1 v Z m Z s b 2 F k a W 5 n I C g 2 K S 9 D a G F u Z 2 V k I F R 5 c G U u e 0 N v b H V t b j E 0 L D E z f S Z x d W 9 0 O y w m c X V v d D t T Z W N 0 a W 9 u M S 9 t L W 9 m Z m x v Y W R p b m c g K D Y p L 0 N o Y W 5 n Z W Q g V H l w Z S 5 7 Q 2 9 s d W 1 u M T U s M T R 9 J n F 1 b 3 Q 7 L C Z x d W 9 0 O 1 N l Y 3 R p b 2 4 x L 2 0 t b 2 Z m b G 9 h Z G l u Z y A o N i k v Q 2 h h b m d l Z C B U e X B l L n t D b 2 x 1 b W 4 x N i w x N X 0 m c X V v d D s s J n F 1 b 3 Q 7 U 2 V j d G l v b j E v b S 1 v Z m Z s b 2 F k a W 5 n I C g 2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M D o y O D o z M C 4 3 N T A 2 M j I x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c p L 0 N o Y W 5 n Z W Q g V H l w Z S 5 7 Q 2 9 s d W 1 u M S w w f S Z x d W 9 0 O y w m c X V v d D t T Z W N 0 a W 9 u M S 9 t L W 9 m Z m x v Y W R p b m c g K D c p L 0 N o Y W 5 n Z W Q g V H l w Z S 5 7 Q 2 9 s d W 1 u M i w x f S Z x d W 9 0 O y w m c X V v d D t T Z W N 0 a W 9 u M S 9 t L W 9 m Z m x v Y W R p b m c g K D c p L 0 N o Y W 5 n Z W Q g V H l w Z S 5 7 Q 2 9 s d W 1 u M y w y f S Z x d W 9 0 O y w m c X V v d D t T Z W N 0 a W 9 u M S 9 t L W 9 m Z m x v Y W R p b m c g K D c p L 0 N o Y W 5 n Z W Q g V H l w Z S 5 7 Q 2 9 s d W 1 u N C w z f S Z x d W 9 0 O y w m c X V v d D t T Z W N 0 a W 9 u M S 9 t L W 9 m Z m x v Y W R p b m c g K D c p L 0 N o Y W 5 n Z W Q g V H l w Z S 5 7 Q 2 9 s d W 1 u N S w 0 f S Z x d W 9 0 O y w m c X V v d D t T Z W N 0 a W 9 u M S 9 t L W 9 m Z m x v Y W R p b m c g K D c p L 0 N o Y W 5 n Z W Q g V H l w Z S 5 7 Q 2 9 s d W 1 u N i w 1 f S Z x d W 9 0 O y w m c X V v d D t T Z W N 0 a W 9 u M S 9 t L W 9 m Z m x v Y W R p b m c g K D c p L 0 N o Y W 5 n Z W Q g V H l w Z S 5 7 Q 2 9 s d W 1 u N y w 2 f S Z x d W 9 0 O y w m c X V v d D t T Z W N 0 a W 9 u M S 9 t L W 9 m Z m x v Y W R p b m c g K D c p L 0 N o Y W 5 n Z W Q g V H l w Z S 5 7 Q 2 9 s d W 1 u O C w 3 f S Z x d W 9 0 O y w m c X V v d D t T Z W N 0 a W 9 u M S 9 t L W 9 m Z m x v Y W R p b m c g K D c p L 0 N o Y W 5 n Z W Q g V H l w Z S 5 7 Q 2 9 s d W 1 u O S w 4 f S Z x d W 9 0 O y w m c X V v d D t T Z W N 0 a W 9 u M S 9 t L W 9 m Z m x v Y W R p b m c g K D c p L 0 N o Y W 5 n Z W Q g V H l w Z S 5 7 Q 2 9 s d W 1 u M T A s O X 0 m c X V v d D s s J n F 1 b 3 Q 7 U 2 V j d G l v b j E v b S 1 v Z m Z s b 2 F k a W 5 n I C g 3 K S 9 D a G F u Z 2 V k I F R 5 c G U u e 0 N v b H V t b j E x L D E w f S Z x d W 9 0 O y w m c X V v d D t T Z W N 0 a W 9 u M S 9 t L W 9 m Z m x v Y W R p b m c g K D c p L 0 N o Y W 5 n Z W Q g V H l w Z S 5 7 Q 2 9 s d W 1 u M T I s M T F 9 J n F 1 b 3 Q 7 L C Z x d W 9 0 O 1 N l Y 3 R p b 2 4 x L 2 0 t b 2 Z m b G 9 h Z G l u Z y A o N y k v Q 2 h h b m d l Z C B U e X B l L n t D b 2 x 1 b W 4 x M y w x M n 0 m c X V v d D s s J n F 1 b 3 Q 7 U 2 V j d G l v b j E v b S 1 v Z m Z s b 2 F k a W 5 n I C g 3 K S 9 D a G F u Z 2 V k I F R 5 c G U u e 0 N v b H V t b j E 0 L D E z f S Z x d W 9 0 O y w m c X V v d D t T Z W N 0 a W 9 u M S 9 t L W 9 m Z m x v Y W R p b m c g K D c p L 0 N o Y W 5 n Z W Q g V H l w Z S 5 7 Q 2 9 s d W 1 u M T U s M T R 9 J n F 1 b 3 Q 7 L C Z x d W 9 0 O 1 N l Y 3 R p b 2 4 x L 2 0 t b 2 Z m b G 9 h Z G l u Z y A o N y k v Q 2 h h b m d l Z C B U e X B l L n t D b 2 x 1 b W 4 x N i w x N X 0 m c X V v d D s s J n F 1 b 3 Q 7 U 2 V j d G l v b j E v b S 1 v Z m Z s b 2 F k a W 5 n I C g 3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3 K S 9 D a G F u Z 2 V k I F R 5 c G U u e 0 N v b H V t b j E s M H 0 m c X V v d D s s J n F 1 b 3 Q 7 U 2 V j d G l v b j E v b S 1 v Z m Z s b 2 F k a W 5 n I C g 3 K S 9 D a G F u Z 2 V k I F R 5 c G U u e 0 N v b H V t b j I s M X 0 m c X V v d D s s J n F 1 b 3 Q 7 U 2 V j d G l v b j E v b S 1 v Z m Z s b 2 F k a W 5 n I C g 3 K S 9 D a G F u Z 2 V k I F R 5 c G U u e 0 N v b H V t b j M s M n 0 m c X V v d D s s J n F 1 b 3 Q 7 U 2 V j d G l v b j E v b S 1 v Z m Z s b 2 F k a W 5 n I C g 3 K S 9 D a G F u Z 2 V k I F R 5 c G U u e 0 N v b H V t b j Q s M 3 0 m c X V v d D s s J n F 1 b 3 Q 7 U 2 V j d G l v b j E v b S 1 v Z m Z s b 2 F k a W 5 n I C g 3 K S 9 D a G F u Z 2 V k I F R 5 c G U u e 0 N v b H V t b j U s N H 0 m c X V v d D s s J n F 1 b 3 Q 7 U 2 V j d G l v b j E v b S 1 v Z m Z s b 2 F k a W 5 n I C g 3 K S 9 D a G F u Z 2 V k I F R 5 c G U u e 0 N v b H V t b j Y s N X 0 m c X V v d D s s J n F 1 b 3 Q 7 U 2 V j d G l v b j E v b S 1 v Z m Z s b 2 F k a W 5 n I C g 3 K S 9 D a G F u Z 2 V k I F R 5 c G U u e 0 N v b H V t b j c s N n 0 m c X V v d D s s J n F 1 b 3 Q 7 U 2 V j d G l v b j E v b S 1 v Z m Z s b 2 F k a W 5 n I C g 3 K S 9 D a G F u Z 2 V k I F R 5 c G U u e 0 N v b H V t b j g s N 3 0 m c X V v d D s s J n F 1 b 3 Q 7 U 2 V j d G l v b j E v b S 1 v Z m Z s b 2 F k a W 5 n I C g 3 K S 9 D a G F u Z 2 V k I F R 5 c G U u e 0 N v b H V t b j k s O H 0 m c X V v d D s s J n F 1 b 3 Q 7 U 2 V j d G l v b j E v b S 1 v Z m Z s b 2 F k a W 5 n I C g 3 K S 9 D a G F u Z 2 V k I F R 5 c G U u e 0 N v b H V t b j E w L D l 9 J n F 1 b 3 Q 7 L C Z x d W 9 0 O 1 N l Y 3 R p b 2 4 x L 2 0 t b 2 Z m b G 9 h Z G l u Z y A o N y k v Q 2 h h b m d l Z C B U e X B l L n t D b 2 x 1 b W 4 x M S w x M H 0 m c X V v d D s s J n F 1 b 3 Q 7 U 2 V j d G l v b j E v b S 1 v Z m Z s b 2 F k a W 5 n I C g 3 K S 9 D a G F u Z 2 V k I F R 5 c G U u e 0 N v b H V t b j E y L D E x f S Z x d W 9 0 O y w m c X V v d D t T Z W N 0 a W 9 u M S 9 t L W 9 m Z m x v Y W R p b m c g K D c p L 0 N o Y W 5 n Z W Q g V H l w Z S 5 7 Q 2 9 s d W 1 u M T M s M T J 9 J n F 1 b 3 Q 7 L C Z x d W 9 0 O 1 N l Y 3 R p b 2 4 x L 2 0 t b 2 Z m b G 9 h Z G l u Z y A o N y k v Q 2 h h b m d l Z C B U e X B l L n t D b 2 x 1 b W 4 x N C w x M 3 0 m c X V v d D s s J n F 1 b 3 Q 7 U 2 V j d G l v b j E v b S 1 v Z m Z s b 2 F k a W 5 n I C g 3 K S 9 D a G F u Z 2 V k I F R 5 c G U u e 0 N v b H V t b j E 1 L D E 0 f S Z x d W 9 0 O y w m c X V v d D t T Z W N 0 a W 9 u M S 9 t L W 9 m Z m x v Y W R p b m c g K D c p L 0 N o Y W 5 n Z W Q g V H l w Z S 5 7 Q 2 9 s d W 1 u M T Y s M T V 9 J n F 1 b 3 Q 7 L C Z x d W 9 0 O 1 N l Y 3 R p b 2 4 x L 2 0 t b 2 Z m b G 9 h Z G l u Z y A o N y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M R 4 D u j z V 0 y f s u L 6 3 H f y w Q A A A A A C A A A A A A A Q Z g A A A A E A A C A A A A C m B B J I C 7 Y e t F Q u 9 I 4 r p V m 6 z I Z z H g w N W U Y t o / I E l q t b g w A A A A A O g A A A A A I A A C A A A A D s A F G O x H H r Z b 4 n z t I f u I D 7 L b 9 / E 9 w 1 y B a i A Q a T K P L w A V A A A A D R o 2 C + V s J r 9 v H V j D n 8 j I 4 M U J X M I y 9 U L 3 y 0 J 3 J r e 8 l 0 s w V 9 Q O n 5 h R A g 8 h Q k + q s b U E E c T A + N 9 / t H J e e T 2 O 0 r l l o L 3 O K O V 3 U w N D / t d n / J G W / 0 s k A A A A C i 9 j y c b o O Y n N w P 7 s w D O 0 H s h 8 N w n s 4 Z p L H 9 + A f L h K / F h 3 V A u f o r A b q m Y / 5 S O v n Q s l r h I E o d Z x p q S J A W V B w 1 W P n d < / D a t a M a s h u p > 
</file>

<file path=customXml/itemProps1.xml><?xml version="1.0" encoding="utf-8"?>
<ds:datastoreItem xmlns:ds="http://schemas.openxmlformats.org/officeDocument/2006/customXml" ds:itemID="{BDA75FE1-713F-4557-8435-6A3E465E2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effect of t0</vt:lpstr>
      <vt:lpstr>effect of tC</vt:lpstr>
      <vt:lpstr>effect of b2</vt:lpstr>
      <vt:lpstr>effect of 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2020-03-10T12:55:50Z</dcterms:created>
  <dcterms:modified xsi:type="dcterms:W3CDTF">2020-03-11T12:08:34Z</dcterms:modified>
</cp:coreProperties>
</file>