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andwidthUNcertinity\result\"/>
    </mc:Choice>
  </mc:AlternateContent>
  <xr:revisionPtr revIDLastSave="0" documentId="13_ncr:1_{633FAD43-2948-4815-8AD3-5A6B3041531D}" xr6:coauthVersionLast="36" xr6:coauthVersionMax="36" xr10:uidLastSave="{00000000-0000-0000-0000-000000000000}"/>
  <bookViews>
    <workbookView xWindow="0" yWindow="0" windowWidth="28800" windowHeight="12225" activeTab="3" xr2:uid="{21F3092F-CF4B-4DF6-A2DD-DC3C369A3AE5}"/>
  </bookViews>
  <sheets>
    <sheet name="Sheet3" sheetId="23" r:id="rId1"/>
    <sheet name="effect of t0" sheetId="5" r:id="rId2"/>
    <sheet name="TC" sheetId="24" r:id="rId3"/>
    <sheet name="Sheet5" sheetId="25" r:id="rId4"/>
    <sheet name="effect of b2" sheetId="8" r:id="rId5"/>
    <sheet name="effect of t1" sheetId="9" r:id="rId6"/>
    <sheet name="t1_ts" sheetId="14" r:id="rId7"/>
    <sheet name="var_ts" sheetId="17" r:id="rId8"/>
    <sheet name="t1_t2b2" sheetId="21" r:id="rId9"/>
    <sheet name="tct0" sheetId="20" r:id="rId10"/>
    <sheet name="var_tC" sheetId="18" r:id="rId11"/>
    <sheet name="t1t2_b2" sheetId="22" r:id="rId12"/>
    <sheet name="Sheet1" sheetId="1" r:id="rId13"/>
  </sheets>
  <definedNames>
    <definedName name="ExternalData_10" localSheetId="8" hidden="1">t1_t2b2!$A$1:$Q$21</definedName>
    <definedName name="ExternalData_2" localSheetId="4" hidden="1">'effect of b2'!$A$1:$Q$41</definedName>
    <definedName name="ExternalData_2" localSheetId="1" hidden="1">'effect of t0'!$A$1:$Q$81</definedName>
    <definedName name="ExternalData_3" localSheetId="5" hidden="1">'effect of t1'!$A$1:$Q$21</definedName>
    <definedName name="ExternalData_3" localSheetId="0" hidden="1">Sheet3!$A$1:$Q$81</definedName>
    <definedName name="ExternalData_3" localSheetId="3" hidden="1">Sheet5!$A$1:$Q$41</definedName>
    <definedName name="ExternalData_3" localSheetId="2" hidden="1">TC!$A$1:$Q$81</definedName>
    <definedName name="ExternalData_4" localSheetId="6" hidden="1">t1_ts!$A$1:$Q$21</definedName>
    <definedName name="ExternalData_7" localSheetId="7" hidden="1">var_ts!$A$1:$Q$49</definedName>
    <definedName name="ExternalData_8" localSheetId="11" hidden="1">t1t2_b2!$A$1:$Q$31</definedName>
    <definedName name="ExternalData_8" localSheetId="10" hidden="1">var_tC!$A$1:$Q$49</definedName>
    <definedName name="ExternalData_9" localSheetId="9" hidden="1">tct0!$A$1:$Q$25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7" l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36" i="17"/>
  <c r="R37" i="17"/>
  <c r="R38" i="17"/>
  <c r="R39" i="17"/>
  <c r="R40" i="17"/>
  <c r="R41" i="17"/>
  <c r="R42" i="17"/>
  <c r="R43" i="17"/>
  <c r="R44" i="17"/>
  <c r="R45" i="17"/>
  <c r="R46" i="17"/>
  <c r="R47" i="17"/>
  <c r="R48" i="17"/>
  <c r="R49" i="17"/>
  <c r="R2" i="5" l="1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650CB1-1231-4D6C-8558-BEFC4FD541B0}" keepAlive="1" name="Query - m-offloading" description="Connection to the 'm-offloading' query in the workbook." type="5" refreshedVersion="6" background="1">
    <dbPr connection="Provider=Microsoft.Mashup.OleDb.1;Data Source=$Workbook$;Location=m-offloading;Extended Properties=&quot;&quot;" command="SELECT * FROM [m-offloading]"/>
  </connection>
  <connection id="2" xr16:uid="{A04520D3-D94B-4BF7-82B0-64735BCFFA22}" keepAlive="1" name="Query - m-offloading (10)" description="Connection to the 'm-offloading (10)' query in the workbook." type="5" refreshedVersion="6" background="1">
    <dbPr connection="Provider=Microsoft.Mashup.OleDb.1;Data Source=$Workbook$;Location=m-offloading (10);Extended Properties=&quot;&quot;" command="SELECT * FROM [m-offloading (10)]"/>
  </connection>
  <connection id="3" xr16:uid="{C87F15B0-A218-447B-93B4-1AD4FD052B85}" keepAlive="1" name="Query - m-offloading (11)" description="Connection to the 'm-offloading (11)' query in the workbook." type="5" refreshedVersion="6" background="1">
    <dbPr connection="Provider=Microsoft.Mashup.OleDb.1;Data Source=$Workbook$;Location=m-offloading (11);Extended Properties=&quot;&quot;" command="SELECT * FROM [m-offloading (11)]"/>
  </connection>
  <connection id="4" xr16:uid="{CE069839-9E80-401E-9300-E124E330F83C}" keepAlive="1" name="Query - m-offloading (12)" description="Connection to the 'm-offloading (12)' query in the workbook." type="5" refreshedVersion="6" background="1" saveData="1">
    <dbPr connection="Provider=Microsoft.Mashup.OleDb.1;Data Source=$Workbook$;Location=m-offloading (12);Extended Properties=&quot;&quot;" command="SELECT * FROM [m-offloading (12)]"/>
  </connection>
  <connection id="5" xr16:uid="{BCF21C29-ADCD-4BDA-8DD1-FDF61D7A856D}" keepAlive="1" name="Query - m-offloading (13)" description="Connection to the 'm-offloading (13)' query in the workbook." type="5" refreshedVersion="6" background="1" saveData="1">
    <dbPr connection="Provider=Microsoft.Mashup.OleDb.1;Data Source=$Workbook$;Location=m-offloading (13);Extended Properties=&quot;&quot;" command="SELECT * FROM [m-offloading (13)]"/>
  </connection>
  <connection id="6" xr16:uid="{4788E7E5-47A0-4EC2-BFF6-9E7035C11A3C}" keepAlive="1" name="Query - m-offloading (14)" description="Connection to the 'm-offloading (14)' query in the workbook." type="5" refreshedVersion="6" background="1">
    <dbPr connection="Provider=Microsoft.Mashup.OleDb.1;Data Source=$Workbook$;Location=m-offloading (14);Extended Properties=&quot;&quot;" command="SELECT * FROM [m-offloading (14)]"/>
  </connection>
  <connection id="7" xr16:uid="{54BBBC98-596C-4488-B42F-731E4D33EA68}" keepAlive="1" name="Query - m-offloading (15)" description="Connection to the 'm-offloading (15)' query in the workbook." type="5" refreshedVersion="6" background="1" saveData="1">
    <dbPr connection="Provider=Microsoft.Mashup.OleDb.1;Data Source=$Workbook$;Location=m-offloading (15);Extended Properties=&quot;&quot;" command="SELECT * FROM [m-offloading (15)]"/>
  </connection>
  <connection id="8" xr16:uid="{61CB7ECF-B11B-40CD-A939-8DBA204F88BC}" keepAlive="1" name="Query - m-offloading (16)" description="Connection to the 'm-offloading (16)' query in the workbook." type="5" refreshedVersion="6" background="1" saveData="1">
    <dbPr connection="Provider=Microsoft.Mashup.OleDb.1;Data Source=$Workbook$;Location=m-offloading (16);Extended Properties=&quot;&quot;" command="SELECT * FROM [m-offloading (16)]"/>
  </connection>
  <connection id="9" xr16:uid="{2EAA7402-1955-4151-951F-DDAC2D0ED0EE}" keepAlive="1" name="Query - m-offloading (17)" description="Connection to the 'm-offloading (17)' query in the workbook." type="5" refreshedVersion="6" background="1">
    <dbPr connection="Provider=Microsoft.Mashup.OleDb.1;Data Source=$Workbook$;Location=m-offloading (17);Extended Properties=&quot;&quot;" command="SELECT * FROM [m-offloading (17)]"/>
  </connection>
  <connection id="10" xr16:uid="{173375AF-B76D-416D-9D6E-CBD438EE90CA}" keepAlive="1" name="Query - m-offloading (18)" description="Connection to the 'm-offloading (18)' query in the workbook." type="5" refreshedVersion="6" background="1" saveData="1">
    <dbPr connection="Provider=Microsoft.Mashup.OleDb.1;Data Source=$Workbook$;Location=m-offloading (18);Extended Properties=&quot;&quot;" command="SELECT * FROM [m-offloading (18)]"/>
  </connection>
  <connection id="11" xr16:uid="{45F6BB13-7E52-468E-BBBA-5C4400D453FE}" keepAlive="1" name="Query - m-offloading (19)" description="Connection to the 'm-offloading (19)' query in the workbook." type="5" refreshedVersion="6" background="1" saveData="1">
    <dbPr connection="Provider=Microsoft.Mashup.OleDb.1;Data Source=$Workbook$;Location=m-offloading (19);Extended Properties=&quot;&quot;" command="SELECT * FROM [m-offloading (19)]"/>
  </connection>
  <connection id="12" xr16:uid="{AB8022C0-ADD1-4A74-861E-ED132FE4B172}" keepAlive="1" name="Query - m-offloading (2)" description="Connection to the 'm-offloading (2)' query in the workbook." type="5" refreshedVersion="6" background="1">
    <dbPr connection="Provider=Microsoft.Mashup.OleDb.1;Data Source=$Workbook$;Location=m-offloading (2);Extended Properties=&quot;&quot;" command="SELECT * FROM [m-offloading (2)]"/>
  </connection>
  <connection id="13" xr16:uid="{B555B03F-7080-49CC-AB03-6D9E22F5139D}" keepAlive="1" name="Query - m-offloading (20)" description="Connection to the 'm-offloading (20)' query in the workbook." type="5" refreshedVersion="6" background="1" saveData="1">
    <dbPr connection="Provider=Microsoft.Mashup.OleDb.1;Data Source=$Workbook$;Location=m-offloading (20);Extended Properties=&quot;&quot;" command="SELECT * FROM [m-offloading (20)]"/>
  </connection>
  <connection id="14" xr16:uid="{1678FA51-92AA-47C9-93A7-8B40138C49CB}" keepAlive="1" name="Query - m-offloading (21)" description="Connection to the 'm-offloading (21)' query in the workbook." type="5" refreshedVersion="6" background="1" saveData="1">
    <dbPr connection="Provider=Microsoft.Mashup.OleDb.1;Data Source=$Workbook$;Location=m-offloading (21);Extended Properties=&quot;&quot;" command="SELECT * FROM [m-offloading (21)]"/>
  </connection>
  <connection id="15" xr16:uid="{E6C5F8E5-1993-4DEA-982E-BEC9705D0264}" keepAlive="1" name="Query - m-offloading (22)" description="Connection to the 'm-offloading (22)' query in the workbook." type="5" refreshedVersion="6" background="1" saveData="1">
    <dbPr connection="Provider=Microsoft.Mashup.OleDb.1;Data Source=$Workbook$;Location=m-offloading (22);Extended Properties=&quot;&quot;" command="SELECT * FROM [m-offloading (22)]"/>
  </connection>
  <connection id="16" xr16:uid="{8A728D24-7401-486C-9966-47BC364A8DD5}" keepAlive="1" name="Query - m-offloading (23)" description="Connection to the 'm-offloading (23)' query in the workbook." type="5" refreshedVersion="6" background="1" saveData="1">
    <dbPr connection="Provider=Microsoft.Mashup.OleDb.1;Data Source=$Workbook$;Location=m-offloading (23);Extended Properties=&quot;&quot;" command="SELECT * FROM [m-offloading (23)]"/>
  </connection>
  <connection id="17" xr16:uid="{4CBA1B56-16F0-4564-9CDA-A48695197712}" keepAlive="1" name="Query - m-offloading (3)" description="Connection to the 'm-offloading (3)' query in the workbook." type="5" refreshedVersion="6" background="1" saveData="1">
    <dbPr connection="Provider=Microsoft.Mashup.OleDb.1;Data Source=$Workbook$;Location=m-offloading (3);Extended Properties=&quot;&quot;" command="SELECT * FROM [m-offloading (3)]"/>
  </connection>
  <connection id="18" xr16:uid="{CBD15A01-EAE0-4DD2-979C-3C835A3C6E5E}" keepAlive="1" name="Query - m-offloading (4)" description="Connection to the 'm-offloading (4)' query in the workbook." type="5" refreshedVersion="6" background="1" saveData="1">
    <dbPr connection="Provider=Microsoft.Mashup.OleDb.1;Data Source=$Workbook$;Location=m-offloading (4);Extended Properties=&quot;&quot;" command="SELECT * FROM [m-offloading (4)]"/>
  </connection>
  <connection id="19" xr16:uid="{6DEB77CF-FBD0-48E6-ADFC-AF146CC02DB3}" keepAlive="1" name="Query - m-offloading (5)" description="Connection to the 'm-offloading (5)' query in the workbook." type="5" refreshedVersion="6" background="1" saveData="1">
    <dbPr connection="Provider=Microsoft.Mashup.OleDb.1;Data Source=$Workbook$;Location=m-offloading (5);Extended Properties=&quot;&quot;" command="SELECT * FROM [m-offloading (5)]"/>
  </connection>
  <connection id="20" xr16:uid="{D6019AD1-748F-4EFC-9F31-8D81D102EFA6}" keepAlive="1" name="Query - m-offloading (6)" description="Connection to the 'm-offloading (6)' query in the workbook." type="5" refreshedVersion="6" background="1" saveData="1">
    <dbPr connection="Provider=Microsoft.Mashup.OleDb.1;Data Source=$Workbook$;Location=m-offloading (6);Extended Properties=&quot;&quot;" command="SELECT * FROM [m-offloading (6)]"/>
  </connection>
  <connection id="21" xr16:uid="{A9A6D34F-1825-47BD-BF6D-CC94BC4530BF}" keepAlive="1" name="Query - m-offloading (7)" description="Connection to the 'm-offloading (7)' query in the workbook." type="5" refreshedVersion="6" background="1" saveData="1">
    <dbPr connection="Provider=Microsoft.Mashup.OleDb.1;Data Source=$Workbook$;Location=m-offloading (7);Extended Properties=&quot;&quot;" command="SELECT * FROM [m-offloading (7)]"/>
  </connection>
  <connection id="22" xr16:uid="{4AFD9562-0DAE-47AA-986E-F625EDF03138}" keepAlive="1" name="Query - m-offloading (8)" description="Connection to the 'm-offloading (8)' query in the workbook." type="5" refreshedVersion="6" background="1">
    <dbPr connection="Provider=Microsoft.Mashup.OleDb.1;Data Source=$Workbook$;Location=m-offloading (8);Extended Properties=&quot;&quot;" command="SELECT * FROM [m-offloading (8)]"/>
  </connection>
  <connection id="23" xr16:uid="{2D82169C-54C1-4A5B-8E73-4117080D9902}" keepAlive="1" name="Query - m-offloading (9)" description="Connection to the 'm-offloading (9)' query in the workbook." type="5" refreshedVersion="6" background="1">
    <dbPr connection="Provider=Microsoft.Mashup.OleDb.1;Data Source=$Workbook$;Location=m-offloading (9);Extended Properties=&quot;&quot;" command="SELECT * FROM [m-offloading (9)]"/>
  </connection>
</connections>
</file>

<file path=xl/sharedStrings.xml><?xml version="1.0" encoding="utf-8"?>
<sst xmlns="http://schemas.openxmlformats.org/spreadsheetml/2006/main" count="206" uniqueCount="19">
  <si>
    <t>Nsim</t>
  </si>
  <si>
    <t>E[Ts]</t>
  </si>
  <si>
    <t>E[t0]</t>
  </si>
  <si>
    <t>E[tc]</t>
  </si>
  <si>
    <t>E[t1]</t>
  </si>
  <si>
    <t>E[t2]</t>
  </si>
  <si>
    <t>B1</t>
  </si>
  <si>
    <t>B2</t>
  </si>
  <si>
    <t>r1</t>
  </si>
  <si>
    <t>r2</t>
  </si>
  <si>
    <t>File_size</t>
  </si>
  <si>
    <t>Minutes</t>
  </si>
  <si>
    <t>P_miss with constant</t>
  </si>
  <si>
    <t>V0 with constant</t>
  </si>
  <si>
    <t>VD with constant</t>
  </si>
  <si>
    <t>P_miss with multiple bandwidth</t>
  </si>
  <si>
    <t>VD multiple bandwidth</t>
  </si>
  <si>
    <t>V0 multiple bandwidth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</si>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</sst>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Alignment="1">
      <alignment wrapText="1"/>
    </xf>
  </cellXfs>
  <cellStyles count="1">
    <cellStyle name="Normal" xfId="0" builtinId="0"/>
  </cellStyles>
  <dxfs count="1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4" xr16:uid="{ABB17109-68C3-4AB9-837F-90A7DBB905AC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0" xr16:uid="{6FED09B8-9946-4897-843E-D306F03095D8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8" xr16:uid="{4A737D84-8609-43B0-A61D-E3AF6490BE84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3" xr16:uid="{7D8E145F-46B6-4458-B24D-97B759976688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8" xr16:uid="{4ADD3C65-4776-4EDA-8319-F5FC2D263C52}" autoFormatId="16" applyNumberFormats="0" applyBorderFormats="0" applyFontFormats="0" applyPatternFormats="0" applyAlignmentFormats="0" applyWidthHeightFormats="0">
  <queryTableRefresh nextId="19" unboundColumnsRight="1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dataBound="0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5" xr16:uid="{1821C651-8D34-4D02-A269-9F2896C4A448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6" xr16:uid="{3789AAFD-934E-4DB9-ACF9-47F056D75E66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0" xr16:uid="{D739789F-5CCF-403F-AEE8-27DB4811504F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1" xr16:uid="{A91A9B85-84F9-43B4-A21A-302F07E80339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6D36703F-1DD9-4FDA-91AB-1A790B57D967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5106507D-9129-4992-BC5E-BEC370FD2D5C}" autoFormatId="16" applyNumberFormats="0" applyBorderFormats="0" applyFontFormats="0" applyPatternFormats="0" applyAlignmentFormats="0" applyWidthHeightFormats="0">
  <queryTableRefresh nextId="19" unboundColumnsRight="1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dataBound="0" tableColumnId="1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1" xr16:uid="{2466C94C-5479-4CD3-9014-6647BD601CB7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B6E712-AE21-44EB-B66C-04A01DCA924E}" name="m_offloading__21" displayName="m_offloading__21" ref="A1:Q81" tableType="queryTable" totalsRowShown="0" headerRowDxfId="2">
  <autoFilter ref="A1:Q81" xr:uid="{3AFA217F-7550-4C42-92C5-289793405107}"/>
  <tableColumns count="17">
    <tableColumn id="1" xr3:uid="{9E02FE94-CFA7-447C-A231-74F333DEE29B}" uniqueName="1" name="Nsim" queryTableFieldId="1"/>
    <tableColumn id="2" xr3:uid="{63595372-3DB6-44C3-B448-2D19A5B30CE3}" uniqueName="2" name="E[Ts]" queryTableFieldId="2"/>
    <tableColumn id="3" xr3:uid="{0FAE4159-AAE6-463D-BF97-244D11214B42}" uniqueName="3" name="E[t0]" queryTableFieldId="3"/>
    <tableColumn id="4" xr3:uid="{DADD50C0-C542-4354-9227-D725769A9E79}" uniqueName="4" name="E[tc]" queryTableFieldId="4"/>
    <tableColumn id="5" xr3:uid="{5149AEA0-AE68-4EBF-8B08-EF245A372369}" uniqueName="5" name="E[t1]" queryTableFieldId="5"/>
    <tableColumn id="6" xr3:uid="{56CBDB5F-7EB0-479B-B47D-05E61EF2F65C}" uniqueName="6" name="E[t2]" queryTableFieldId="6"/>
    <tableColumn id="7" xr3:uid="{87253D8E-CC6B-4212-9FB2-E49F7CF7DF7E}" uniqueName="7" name="B1" queryTableFieldId="7"/>
    <tableColumn id="8" xr3:uid="{33E4E00F-0E79-4F6B-9C35-A5F041B47BD1}" uniqueName="8" name="B2" queryTableFieldId="8"/>
    <tableColumn id="9" xr3:uid="{313D1717-98BE-4305-B55D-B1ECBBE55CBC}" uniqueName="9" name="r1" queryTableFieldId="9"/>
    <tableColumn id="10" xr3:uid="{96FB0D64-10EB-4E38-98A1-8E1EC464F023}" uniqueName="10" name="r2" queryTableFieldId="10"/>
    <tableColumn id="11" xr3:uid="{50A2D234-34F3-41FD-B91F-24D57BCD55DD}" uniqueName="11" name="File_size" queryTableFieldId="11"/>
    <tableColumn id="12" xr3:uid="{8676B449-2523-43E0-B53A-3BDEF4F74ED4}" uniqueName="12" name="P_miss with constant" queryTableFieldId="12"/>
    <tableColumn id="13" xr3:uid="{A431C2F0-D677-4289-87E2-82EF914D3E33}" uniqueName="13" name="P_miss with multiple bandwidth" queryTableFieldId="13"/>
    <tableColumn id="14" xr3:uid="{9B595D2A-51CB-4859-97A2-2BA73BF01C7C}" uniqueName="14" name="V0 with constant" queryTableFieldId="14"/>
    <tableColumn id="15" xr3:uid="{8D5572DE-F5D5-466D-A907-DE48FA5335B1}" uniqueName="15" name="V0 multiple bandwidth" queryTableFieldId="15"/>
    <tableColumn id="16" xr3:uid="{2A38DFDC-6636-4197-A5D0-0F4AE83F620E}" uniqueName="16" name="VD with constant" queryTableFieldId="16"/>
    <tableColumn id="17" xr3:uid="{A59C18F5-3B41-42F3-8925-0068647EBA80}" uniqueName="17" name="VD multiple bandwidth" queryTableFieldId="1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BF925AC-EDC1-46FB-8F55-AFE626B1A8D7}" name="m_offloading__18" displayName="m_offloading__18" ref="A1:Q25" tableType="queryTable" totalsRowShown="0" headerRowDxfId="5">
  <autoFilter ref="A1:Q25" xr:uid="{E6A10C01-A673-4284-B122-B4C28E87D023}"/>
  <tableColumns count="17">
    <tableColumn id="1" xr3:uid="{65A4216F-4DF7-4B77-9628-6A7F3F71CBB2}" uniqueName="1" name="Nsim" queryTableFieldId="1"/>
    <tableColumn id="2" xr3:uid="{0D62D90F-ADFC-4B26-937D-A3505E0A831E}" uniqueName="2" name="E[Ts]" queryTableFieldId="2"/>
    <tableColumn id="3" xr3:uid="{0A110356-2E46-4767-B254-945D0976D461}" uniqueName="3" name="E[t0]" queryTableFieldId="3"/>
    <tableColumn id="4" xr3:uid="{6DE7323E-5864-452B-A437-CFCB7526512D}" uniqueName="4" name="E[tc]" queryTableFieldId="4"/>
    <tableColumn id="5" xr3:uid="{EA50E943-1B9F-48A3-A96F-CE93BEB25E13}" uniqueName="5" name="E[t1]" queryTableFieldId="5"/>
    <tableColumn id="6" xr3:uid="{1582D496-D18D-47AE-B825-CA8446BE1F1A}" uniqueName="6" name="E[t2]" queryTableFieldId="6"/>
    <tableColumn id="7" xr3:uid="{55B895DD-3C43-46C8-AEFD-B2F7BB317307}" uniqueName="7" name="B1" queryTableFieldId="7"/>
    <tableColumn id="8" xr3:uid="{2A709BE3-726E-4BAF-A0E5-DB4FF6B6C665}" uniqueName="8" name="B2" queryTableFieldId="8"/>
    <tableColumn id="9" xr3:uid="{DE8B2B86-CF80-4297-8B63-0FBC21E59FD5}" uniqueName="9" name="r1" queryTableFieldId="9"/>
    <tableColumn id="10" xr3:uid="{3B1017D3-5A73-47DF-9408-E8D7AEC3B594}" uniqueName="10" name="r2" queryTableFieldId="10"/>
    <tableColumn id="11" xr3:uid="{2888BFEF-AEB7-47C9-8BB4-99D72A317899}" uniqueName="11" name="File_size" queryTableFieldId="11"/>
    <tableColumn id="12" xr3:uid="{DB1FCB02-D4E5-4E2D-A97D-DE346A3DAE59}" uniqueName="12" name="P_miss with constant" queryTableFieldId="12"/>
    <tableColumn id="13" xr3:uid="{E858BB6D-9AE2-40EA-A265-CE31F7002729}" uniqueName="13" name="P_miss with multiple bandwidth" queryTableFieldId="13"/>
    <tableColumn id="14" xr3:uid="{5317A36C-D077-4539-B628-FF9BE6598708}" uniqueName="14" name="V0 with constant" queryTableFieldId="14"/>
    <tableColumn id="15" xr3:uid="{51630BF9-4FF0-46FB-B65F-B31F9FB03E30}" uniqueName="15" name="V0 multiple bandwidth" queryTableFieldId="15"/>
    <tableColumn id="16" xr3:uid="{0A2E284E-326E-487A-89FA-A7DFFB0E7862}" uniqueName="16" name="VD with constant" queryTableFieldId="16"/>
    <tableColumn id="17" xr3:uid="{FEEB99BE-9FEA-40EB-B067-D82DFE6FE834}" uniqueName="17" name="VD multiple bandwidth" queryTableFieldId="17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A89D442-B664-42BA-889E-F064A04DF129}" name="m_offloading__16" displayName="m_offloading__16" ref="A1:Q49" tableType="queryTable" totalsRowShown="0" headerRowDxfId="4">
  <autoFilter ref="A1:Q49" xr:uid="{E3171CA2-E8CC-46CC-9743-FE9A6E4B2927}"/>
  <tableColumns count="17">
    <tableColumn id="1" xr3:uid="{5254730F-A1C2-4024-8273-462AC9AEE11A}" uniqueName="1" name="Nsim" queryTableFieldId="1"/>
    <tableColumn id="2" xr3:uid="{E39496F0-1CED-43DD-9CD4-AD989A446656}" uniqueName="2" name="E[Ts]" queryTableFieldId="2"/>
    <tableColumn id="3" xr3:uid="{EC33ED6F-2078-40E3-817E-86462068E957}" uniqueName="3" name="E[t0]" queryTableFieldId="3"/>
    <tableColumn id="4" xr3:uid="{EB9E6DA9-4D33-4926-B555-C7203875DEF9}" uniqueName="4" name="E[tc]" queryTableFieldId="4"/>
    <tableColumn id="5" xr3:uid="{B9FAD876-56C9-4056-B4A8-EEEAE4E54912}" uniqueName="5" name="E[t1]" queryTableFieldId="5"/>
    <tableColumn id="6" xr3:uid="{BEC72E4B-DFEA-4852-9F85-3A951F5ABFFE}" uniqueName="6" name="E[t2]" queryTableFieldId="6"/>
    <tableColumn id="7" xr3:uid="{27C506AD-CD8A-4D72-8458-9E09E0C29A51}" uniqueName="7" name="B1" queryTableFieldId="7"/>
    <tableColumn id="8" xr3:uid="{26F36AA3-EB19-4D2C-8B30-34F321A96676}" uniqueName="8" name="B2" queryTableFieldId="8"/>
    <tableColumn id="9" xr3:uid="{D174806A-5081-45AF-9269-6DD0DD21DC02}" uniqueName="9" name="r1" queryTableFieldId="9"/>
    <tableColumn id="10" xr3:uid="{31C41D0E-590A-4F38-B47C-280CB38F8175}" uniqueName="10" name="r2" queryTableFieldId="10"/>
    <tableColumn id="11" xr3:uid="{0A782FDC-CE70-4DC2-8503-63466328F964}" uniqueName="11" name="File_size" queryTableFieldId="11"/>
    <tableColumn id="12" xr3:uid="{FD13646F-33CC-41D4-BD5A-C8884054BE6C}" uniqueName="12" name="P_miss with constant" queryTableFieldId="12"/>
    <tableColumn id="13" xr3:uid="{0B9BB79A-BE05-4F69-AB34-1EB5BE5EEF62}" uniqueName="13" name="P_miss with multiple bandwidth" queryTableFieldId="13"/>
    <tableColumn id="14" xr3:uid="{9318B1C9-7788-4975-8167-6F4BE1FD8AED}" uniqueName="14" name="V0 with constant" queryTableFieldId="14"/>
    <tableColumn id="15" xr3:uid="{932C01D2-45D9-4C62-86A0-CAB7554D7B31}" uniqueName="15" name="V0 multiple bandwidth" queryTableFieldId="15"/>
    <tableColumn id="16" xr3:uid="{59604420-8A56-484E-A54F-F6AA3D63519B}" uniqueName="16" name="VD with constant" queryTableFieldId="16"/>
    <tableColumn id="17" xr3:uid="{03A20B4D-F33A-4F7E-A5EF-AB34A666BD37}" uniqueName="17" name="VD multiple bandwidth" queryTableFieldId="1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DE5E0A-8EC0-4BD3-8678-1765E89D778D}" name="m_offloading__20" displayName="m_offloading__20" ref="A1:Q31" tableType="queryTable" totalsRowShown="0" headerRowDxfId="3">
  <autoFilter ref="A1:Q31" xr:uid="{7FFEB496-60A6-434E-9084-B069BD18B1AE}"/>
  <tableColumns count="17">
    <tableColumn id="1" xr3:uid="{3F087919-9415-4DA7-BFC0-704D78093DA6}" uniqueName="1" name="Nsim" queryTableFieldId="1"/>
    <tableColumn id="2" xr3:uid="{E8D28BC6-74F5-451D-85EB-29DDAEC9AB24}" uniqueName="2" name="E[Ts]" queryTableFieldId="2"/>
    <tableColumn id="3" xr3:uid="{53EE54CD-8670-47F0-B0D8-D7C7FA868A36}" uniqueName="3" name="E[t0]" queryTableFieldId="3"/>
    <tableColumn id="4" xr3:uid="{E311907B-0C18-44D2-9BB5-AEA78DE570D1}" uniqueName="4" name="E[tc]" queryTableFieldId="4"/>
    <tableColumn id="5" xr3:uid="{2814E16D-3874-4B4D-B20D-5D2FD4854AD0}" uniqueName="5" name="E[t1]" queryTableFieldId="5"/>
    <tableColumn id="6" xr3:uid="{7742531C-7FAC-4AA5-9C19-2533A222ADF0}" uniqueName="6" name="E[t2]" queryTableFieldId="6"/>
    <tableColumn id="7" xr3:uid="{DC38E6D3-4E1C-4DE1-9D53-BCEDF2D69D44}" uniqueName="7" name="B1" queryTableFieldId="7"/>
    <tableColumn id="8" xr3:uid="{4AA79548-9661-4DD9-82D9-6BD9866D3A67}" uniqueName="8" name="B2" queryTableFieldId="8"/>
    <tableColumn id="9" xr3:uid="{ECE80029-EAE9-42FB-A510-D05D9CEB4FAA}" uniqueName="9" name="r1" queryTableFieldId="9"/>
    <tableColumn id="10" xr3:uid="{11804713-9E34-481E-B6A8-4E029FE523FA}" uniqueName="10" name="r2" queryTableFieldId="10"/>
    <tableColumn id="11" xr3:uid="{A20820AE-8BED-48A1-B9A1-BC75671242F7}" uniqueName="11" name="File_size" queryTableFieldId="11"/>
    <tableColumn id="12" xr3:uid="{072597F0-233D-4DB6-B829-575E9428E698}" uniqueName="12" name="P_miss with constant" queryTableFieldId="12"/>
    <tableColumn id="13" xr3:uid="{2126A477-03F4-496C-8071-EB545E057030}" uniqueName="13" name="P_miss with multiple bandwidth" queryTableFieldId="13"/>
    <tableColumn id="14" xr3:uid="{042D2CEA-7C78-40BA-B6F6-A9341E52FBC8}" uniqueName="14" name="V0 with constant" queryTableFieldId="14"/>
    <tableColumn id="15" xr3:uid="{E6609881-3D27-4F08-A1D0-29D63D292DCA}" uniqueName="15" name="V0 multiple bandwidth" queryTableFieldId="15"/>
    <tableColumn id="16" xr3:uid="{A06EC931-9141-4F4F-BB0F-22FC24392169}" uniqueName="16" name="VD with constant" queryTableFieldId="16"/>
    <tableColumn id="17" xr3:uid="{A96B75DD-56E0-494D-BC4D-E5B4A2BE177D}" uniqueName="17" name="VD multiple bandwidth" queryTableField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B4DBE-7BFB-416E-B781-5D482DCCEF33}" name="m_offloading__4" displayName="m_offloading__4" ref="A1:R81" tableType="queryTable" totalsRowShown="0">
  <autoFilter ref="A1:R81" xr:uid="{9BB542DD-EC83-4BD1-BF7B-83BB62567E40}">
    <filterColumn colId="17">
      <filters>
        <filter val="1"/>
        <filter val="10"/>
        <filter val="2"/>
        <filter val="3"/>
        <filter val="4"/>
        <filter val="5"/>
        <filter val="6"/>
        <filter val="7"/>
        <filter val="8"/>
        <filter val="9"/>
      </filters>
    </filterColumn>
  </autoFilter>
  <tableColumns count="18">
    <tableColumn id="1" xr3:uid="{A3AD1279-9BAF-4D48-8B17-E6C2EFF8EBC4}" uniqueName="1" name="Nsim" queryTableFieldId="1"/>
    <tableColumn id="2" xr3:uid="{6EE70ABE-CC46-451B-9DC1-D52FA202EB71}" uniqueName="2" name="E[Ts]" queryTableFieldId="2"/>
    <tableColumn id="3" xr3:uid="{517B6B0A-985B-46ED-93C1-4BB4C73AB014}" uniqueName="3" name="E[t0]" queryTableFieldId="3"/>
    <tableColumn id="4" xr3:uid="{DC2BB436-47AB-4741-B97E-6530F56DA7FC}" uniqueName="4" name="E[tc]" queryTableFieldId="4"/>
    <tableColumn id="5" xr3:uid="{3667076D-4F4F-49F6-A8F8-AD5B2C3A9366}" uniqueName="5" name="E[t1]" queryTableFieldId="5"/>
    <tableColumn id="6" xr3:uid="{9D752D77-05BF-46DB-B6CA-EF2E358105B2}" uniqueName="6" name="E[t2]" queryTableFieldId="6"/>
    <tableColumn id="7" xr3:uid="{A0211EEA-41B6-4ECC-841D-6C4B24EAC832}" uniqueName="7" name="B1" queryTableFieldId="7"/>
    <tableColumn id="8" xr3:uid="{4CCB4E93-C56F-418C-A4AB-1F59ED628C9C}" uniqueName="8" name="B2" queryTableFieldId="8"/>
    <tableColumn id="9" xr3:uid="{88386A99-2504-475E-A110-DE0FE129FDBA}" uniqueName="9" name="r1" queryTableFieldId="9"/>
    <tableColumn id="10" xr3:uid="{8147DC98-A93C-4D4A-A334-7918B3EB93C9}" uniqueName="10" name="r2" queryTableFieldId="10"/>
    <tableColumn id="11" xr3:uid="{621D2424-42DD-4B6B-8473-274B402E1800}" uniqueName="11" name="File_size" queryTableFieldId="11"/>
    <tableColumn id="12" xr3:uid="{A5BB66B0-2C0D-45DA-AD48-FFC32A0759CF}" uniqueName="12" name="P_miss with constant" queryTableFieldId="12"/>
    <tableColumn id="13" xr3:uid="{52AC2F07-4DF4-4820-97D2-C01976793DAD}" uniqueName="13" name="P_miss with multiple bandwidth" queryTableFieldId="13"/>
    <tableColumn id="14" xr3:uid="{931575A0-0901-4F36-BD64-38CC318768A5}" uniqueName="14" name="V0 with constant" queryTableFieldId="14"/>
    <tableColumn id="15" xr3:uid="{46527D61-1D2F-460E-822E-6E7D5C6BDED6}" uniqueName="15" name="V0 multiple bandwidth" queryTableFieldId="15"/>
    <tableColumn id="16" xr3:uid="{85458A26-8DCB-4EB3-AF68-2EC365F86869}" uniqueName="16" name="VD with constant" queryTableFieldId="16"/>
    <tableColumn id="17" xr3:uid="{1318D8D0-F27B-4515-A8BC-30F8C7B9342E}" uniqueName="17" name="VD multiple bandwidth" queryTableFieldId="17"/>
    <tableColumn id="18" xr3:uid="{F9295F34-FEB5-46C9-BB76-4E32E270A378}" uniqueName="18" name="Minutes" queryTableFieldId="18" dataDxfId="12">
      <calculatedColumnFormula>C2/60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B44104-F48F-4032-A477-C7AF1010844B}" name="m_offloading__22" displayName="m_offloading__22" ref="A1:Q81" tableType="queryTable" totalsRowShown="0" headerRowDxfId="1">
  <autoFilter ref="A1:Q81" xr:uid="{5414D811-5B8A-4BBD-8563-03869CF4A059}"/>
  <tableColumns count="17">
    <tableColumn id="1" xr3:uid="{BB04BC4E-49DA-43FC-94CA-0E00B7AA902B}" uniqueName="1" name="Nsim" queryTableFieldId="1"/>
    <tableColumn id="2" xr3:uid="{A18D8E35-1440-41D5-A63F-FF145D8F156B}" uniqueName="2" name="E[Ts]" queryTableFieldId="2"/>
    <tableColumn id="3" xr3:uid="{1E1DB68D-71D8-4A34-BEF5-42BF1CB4AC9D}" uniqueName="3" name="E[t0]" queryTableFieldId="3"/>
    <tableColumn id="4" xr3:uid="{0E489DBD-007E-4E0B-A261-19A07F94934E}" uniqueName="4" name="E[tc]" queryTableFieldId="4"/>
    <tableColumn id="5" xr3:uid="{E57FBB62-823C-4805-AC8F-AD3294B35603}" uniqueName="5" name="E[t1]" queryTableFieldId="5"/>
    <tableColumn id="6" xr3:uid="{EF9C314E-CE9A-414D-A249-CD27948723AF}" uniqueName="6" name="E[t2]" queryTableFieldId="6"/>
    <tableColumn id="7" xr3:uid="{01FE8623-4A3D-459C-8A35-A1FBBF04A313}" uniqueName="7" name="B1" queryTableFieldId="7"/>
    <tableColumn id="8" xr3:uid="{4357A527-C306-44AC-A045-209E49834AB8}" uniqueName="8" name="B2" queryTableFieldId="8"/>
    <tableColumn id="9" xr3:uid="{C60117F7-E33E-4727-9F5A-64402EE77BD1}" uniqueName="9" name="r1" queryTableFieldId="9"/>
    <tableColumn id="10" xr3:uid="{6F5AA04F-35C9-44A2-8F5B-074C3A0DE099}" uniqueName="10" name="r2" queryTableFieldId="10"/>
    <tableColumn id="11" xr3:uid="{C7590062-9EDE-498C-B54F-8D0B10466B60}" uniqueName="11" name="File_size" queryTableFieldId="11"/>
    <tableColumn id="12" xr3:uid="{FD60EE8F-59CD-4584-96B1-352D360C80F1}" uniqueName="12" name="P_miss with constant" queryTableFieldId="12"/>
    <tableColumn id="13" xr3:uid="{FECE7C3F-C2CC-48DA-B3F5-52559F68371F}" uniqueName="13" name="P_miss with multiple bandwidth" queryTableFieldId="13"/>
    <tableColumn id="14" xr3:uid="{FDA80622-76C3-4742-B08D-7FF5616C7943}" uniqueName="14" name="V0 with constant" queryTableFieldId="14"/>
    <tableColumn id="15" xr3:uid="{4776D6F5-6683-4007-9035-20424F71D2FD}" uniqueName="15" name="V0 multiple bandwidth" queryTableFieldId="15"/>
    <tableColumn id="16" xr3:uid="{5E56A2DF-9ED6-41AA-B3D7-A8C48D848926}" uniqueName="16" name="VD with constant" queryTableFieldId="16"/>
    <tableColumn id="17" xr3:uid="{2E4E5E10-BD60-4C87-B0ED-170EE923D038}" uniqueName="17" name="VD multiple bandwidth" queryTableField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09E33DA-2CCC-4A9F-A97C-020ABC121A5A}" name="m_offloading__23" displayName="m_offloading__23" ref="A1:Q41" tableType="queryTable" totalsRowShown="0" headerRowDxfId="0">
  <autoFilter ref="A1:Q41" xr:uid="{74676362-6455-44FB-B34E-D485149C5585}"/>
  <tableColumns count="17">
    <tableColumn id="1" xr3:uid="{CAD549E3-6FB2-47F1-9276-8796F7E63358}" uniqueName="1" name="Nsim" queryTableFieldId="1"/>
    <tableColumn id="2" xr3:uid="{CF634538-70CA-4DC1-9675-8B782CFDC87C}" uniqueName="2" name="E[Ts]" queryTableFieldId="2"/>
    <tableColumn id="3" xr3:uid="{C02BEC62-196C-49C6-BC4D-EFBCD8017523}" uniqueName="3" name="E[t0]" queryTableFieldId="3"/>
    <tableColumn id="4" xr3:uid="{701F507E-E93D-468B-BE70-C87177891AC1}" uniqueName="4" name="E[tc]" queryTableFieldId="4"/>
    <tableColumn id="5" xr3:uid="{55FEEBAE-383D-44D1-8A09-17D0718692CA}" uniqueName="5" name="E[t1]" queryTableFieldId="5"/>
    <tableColumn id="6" xr3:uid="{A1741FE8-B7FA-4D92-8F49-0B796B1B63F9}" uniqueName="6" name="E[t2]" queryTableFieldId="6"/>
    <tableColumn id="7" xr3:uid="{AF6769DC-1655-49EB-9197-B4C93AA89FF8}" uniqueName="7" name="B1" queryTableFieldId="7"/>
    <tableColumn id="8" xr3:uid="{7C2C3176-3D7B-4859-8851-2EE94E59924A}" uniqueName="8" name="B2" queryTableFieldId="8"/>
    <tableColumn id="9" xr3:uid="{AABD7473-F30C-443A-B803-F58CA2B589E0}" uniqueName="9" name="r1" queryTableFieldId="9"/>
    <tableColumn id="10" xr3:uid="{F70CBC92-5CA3-48F9-B23B-2B8062D19438}" uniqueName="10" name="r2" queryTableFieldId="10"/>
    <tableColumn id="11" xr3:uid="{634185F2-418E-4AC8-B959-1E3B74FDECA5}" uniqueName="11" name="File_size" queryTableFieldId="11"/>
    <tableColumn id="12" xr3:uid="{ABF68052-1062-4BFC-B64B-DC2391271ACA}" uniqueName="12" name="P_miss with constant" queryTableFieldId="12"/>
    <tableColumn id="13" xr3:uid="{158679A8-C640-48ED-8D16-5AE4B3B6A7ED}" uniqueName="13" name="P_miss with multiple bandwidth" queryTableFieldId="13"/>
    <tableColumn id="14" xr3:uid="{19481B30-282B-4520-826F-5BD482B0F882}" uniqueName="14" name="V0 with constant" queryTableFieldId="14"/>
    <tableColumn id="15" xr3:uid="{4A62A94C-58F8-46F1-9CCA-EC0D1B615678}" uniqueName="15" name="V0 multiple bandwidth" queryTableFieldId="15"/>
    <tableColumn id="16" xr3:uid="{39063B41-1FC1-4A76-A590-8C2CF75B5005}" uniqueName="16" name="VD with constant" queryTableFieldId="16"/>
    <tableColumn id="17" xr3:uid="{90489A7E-6794-4F3F-8317-270131833D16}" uniqueName="17" name="VD multiple bandwidth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7DBDB1-65DA-40E8-824D-C3E6A74111EF}" name="m_offloading__6" displayName="m_offloading__6" ref="A1:Q41" tableType="queryTable" totalsRowShown="0" headerRowDxfId="11">
  <autoFilter ref="A1:Q41" xr:uid="{CEAAF0E0-EC12-45EF-8534-8799F3643E43}"/>
  <tableColumns count="17">
    <tableColumn id="1" xr3:uid="{DFA41954-6BDC-47CC-A4EB-CD7B8D1AAA4F}" uniqueName="1" name="Nsim" queryTableFieldId="1"/>
    <tableColumn id="2" xr3:uid="{D421C55E-ACBE-4A13-AA5E-FD8364B8AB32}" uniqueName="2" name="E[Ts]" queryTableFieldId="2"/>
    <tableColumn id="3" xr3:uid="{F2F65D48-E442-4BF4-8E20-207D8BF2FAF1}" uniqueName="3" name="E[t0]" queryTableFieldId="3"/>
    <tableColumn id="4" xr3:uid="{C7396931-1566-4DEC-8F4B-9E40AAA3577D}" uniqueName="4" name="E[tc]" queryTableFieldId="4"/>
    <tableColumn id="5" xr3:uid="{8E7745CB-1B43-4B03-824A-F5D0A77DB020}" uniqueName="5" name="E[t1]" queryTableFieldId="5"/>
    <tableColumn id="6" xr3:uid="{B717CF40-4307-488D-8152-3A3DB985B302}" uniqueName="6" name="E[t2]" queryTableFieldId="6"/>
    <tableColumn id="7" xr3:uid="{CD52A28C-1E36-4F17-8427-3EC2585DF69B}" uniqueName="7" name="B1" queryTableFieldId="7"/>
    <tableColumn id="8" xr3:uid="{11E7111C-FE98-47BB-A91A-C9DB5B53026F}" uniqueName="8" name="B2" queryTableFieldId="8"/>
    <tableColumn id="9" xr3:uid="{63810F1C-6D3F-49B9-B013-FB74665546BE}" uniqueName="9" name="r1" queryTableFieldId="9"/>
    <tableColumn id="10" xr3:uid="{926C9430-4217-4FA9-B1BC-8AF8EA280502}" uniqueName="10" name="r2" queryTableFieldId="10"/>
    <tableColumn id="11" xr3:uid="{680159FC-197C-4852-AC03-8423CF472C5A}" uniqueName="11" name="File_size" queryTableFieldId="11"/>
    <tableColumn id="12" xr3:uid="{248B34E4-28F9-42BE-BAF3-DF3A30D16C57}" uniqueName="12" name="P_miss with constant" queryTableFieldId="12"/>
    <tableColumn id="13" xr3:uid="{B5B585CD-92A2-47FA-9559-AD010A74E4BC}" uniqueName="13" name="P_miss with multiple bandwidth" queryTableFieldId="13"/>
    <tableColumn id="14" xr3:uid="{CC4ADC0F-0F6A-4F56-BD1B-9C775BA584E3}" uniqueName="14" name="V0 with constant" queryTableFieldId="14"/>
    <tableColumn id="15" xr3:uid="{9E7B6E7E-405B-4C82-81A8-B7C8019CD039}" uniqueName="15" name="V0 multiple bandwidth" queryTableFieldId="15"/>
    <tableColumn id="16" xr3:uid="{3AD24213-5C38-42E4-BF36-7FAD004FC922}" uniqueName="16" name="VD with constant" queryTableFieldId="16"/>
    <tableColumn id="17" xr3:uid="{4A70A094-8A33-4193-9CF2-4CD420921892}" uniqueName="17" name="VD multiple bandwidth" queryTableFieldId="1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6B6CC3-5DFB-49C5-A34A-4A4E450A948B}" name="m_offloading__7" displayName="m_offloading__7" ref="A1:Q21" tableType="queryTable" totalsRowShown="0" headerRowDxfId="10">
  <autoFilter ref="A1:Q21" xr:uid="{0F5FF8ED-8941-427A-A20C-430F5A23C109}"/>
  <tableColumns count="17">
    <tableColumn id="1" xr3:uid="{38B9A13A-7FF4-4E30-80A4-312EADB1B8B0}" uniqueName="1" name="Nsim" queryTableFieldId="1"/>
    <tableColumn id="2" xr3:uid="{8983A6ED-0E3C-47F5-BAA1-9DB7B719F1B6}" uniqueName="2" name="E[Ts]" queryTableFieldId="2"/>
    <tableColumn id="3" xr3:uid="{E8D1DBC4-02D5-49ED-8745-3DF010396D06}" uniqueName="3" name="E[t0]" queryTableFieldId="3"/>
    <tableColumn id="4" xr3:uid="{A0DB7B99-8600-4569-9DC8-F8B01D4678AA}" uniqueName="4" name="E[tc]" queryTableFieldId="4"/>
    <tableColumn id="5" xr3:uid="{330119F1-4855-4546-83BB-EECCDFB4BB5C}" uniqueName="5" name="E[t1]" queryTableFieldId="5"/>
    <tableColumn id="6" xr3:uid="{27CF1BAD-601B-44EA-A9CF-0ACE455CD6C2}" uniqueName="6" name="E[t2]" queryTableFieldId="6"/>
    <tableColumn id="7" xr3:uid="{AC4DDD1B-9AF9-483B-B087-EF4F0397224E}" uniqueName="7" name="B1" queryTableFieldId="7"/>
    <tableColumn id="8" xr3:uid="{63FCAEC0-2A47-4CEF-A207-EEA8E77B9892}" uniqueName="8" name="B2" queryTableFieldId="8"/>
    <tableColumn id="9" xr3:uid="{5A91DEE2-E9E2-48A1-B857-68A2A456DA62}" uniqueName="9" name="r1" queryTableFieldId="9"/>
    <tableColumn id="10" xr3:uid="{6F39F26D-385E-4CB6-B72B-D6003B84AA19}" uniqueName="10" name="r2" queryTableFieldId="10"/>
    <tableColumn id="11" xr3:uid="{D2274517-BE5E-498D-A87F-964D3F7C1D1B}" uniqueName="11" name="File_size" queryTableFieldId="11"/>
    <tableColumn id="12" xr3:uid="{BC248E51-303C-49C7-B78E-3436F14CC5E1}" uniqueName="12" name="P_miss with constant" queryTableFieldId="12"/>
    <tableColumn id="13" xr3:uid="{59A02FCB-0426-40A1-90B1-4FF71A7D227C}" uniqueName="13" name="P_miss with multiple bandwidth" queryTableFieldId="13"/>
    <tableColumn id="14" xr3:uid="{13BFE368-89C8-4100-A3F3-203CD8EC95B8}" uniqueName="14" name="V0 with constant" queryTableFieldId="14"/>
    <tableColumn id="15" xr3:uid="{50387C95-4698-4E62-A9F4-06534F5085CC}" uniqueName="15" name="V0 multiple bandwidth" queryTableFieldId="15"/>
    <tableColumn id="16" xr3:uid="{93A7C68F-CDBB-408F-B4DA-DD6EF6B576D1}" uniqueName="16" name="VD with constant" queryTableFieldId="16"/>
    <tableColumn id="17" xr3:uid="{173AF938-7C88-43E7-A00A-EBF1972795AF}" uniqueName="17" name="VD multiple bandwidth" queryTableFieldId="1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990DCBA-C64A-42E9-83C3-0D3DB6ECC918}" name="m_offloading__12" displayName="m_offloading__12" ref="A1:Q21" tableType="queryTable" totalsRowShown="0" headerRowDxfId="9">
  <autoFilter ref="A1:Q21" xr:uid="{13D81D85-2BE9-46B7-B8AD-1EBD8097FAF8}"/>
  <tableColumns count="17">
    <tableColumn id="1" xr3:uid="{5DCBAF4F-3C6C-4E39-856F-720C3DF61C60}" uniqueName="1" name="Nsim" queryTableFieldId="1"/>
    <tableColumn id="2" xr3:uid="{FC0A818A-E147-4B5F-89E1-78B70B13D34B}" uniqueName="2" name="E[Ts]" queryTableFieldId="2"/>
    <tableColumn id="3" xr3:uid="{EE6ABB1D-6F59-4C36-8715-89A0E0028B54}" uniqueName="3" name="E[t0]" queryTableFieldId="3"/>
    <tableColumn id="4" xr3:uid="{B0F4ACA6-2EF7-4608-80BB-3B3295525E4D}" uniqueName="4" name="E[tc]" queryTableFieldId="4"/>
    <tableColumn id="5" xr3:uid="{F0F6D799-84C4-4506-9F90-FDF6F01F64E7}" uniqueName="5" name="E[t1]" queryTableFieldId="5"/>
    <tableColumn id="6" xr3:uid="{702E8923-0B92-4359-AC8E-F5C68019484E}" uniqueName="6" name="E[t2]" queryTableFieldId="6"/>
    <tableColumn id="7" xr3:uid="{65D6C186-3283-47F0-BAFC-006BA6DCD4F6}" uniqueName="7" name="B1" queryTableFieldId="7"/>
    <tableColumn id="8" xr3:uid="{F3636462-DC6F-4CB3-B05E-A724CB426C94}" uniqueName="8" name="B2" queryTableFieldId="8"/>
    <tableColumn id="9" xr3:uid="{988C1B72-167F-43EC-85EF-591796C77CDF}" uniqueName="9" name="r1" queryTableFieldId="9"/>
    <tableColumn id="10" xr3:uid="{60FC34EB-07E1-45EC-831B-53DBF2E45402}" uniqueName="10" name="r2" queryTableFieldId="10"/>
    <tableColumn id="11" xr3:uid="{A08D18A0-89A8-440C-A2E8-C89F363EAE2C}" uniqueName="11" name="File_size" queryTableFieldId="11"/>
    <tableColumn id="12" xr3:uid="{FEF1EA7E-A10A-401A-9869-AD4391B5D33B}" uniqueName="12" name="P_miss with constant" queryTableFieldId="12"/>
    <tableColumn id="13" xr3:uid="{F88C4AA5-92C0-4366-B5E6-A4E84A8AB015}" uniqueName="13" name="P_miss with multiple bandwidth" queryTableFieldId="13"/>
    <tableColumn id="14" xr3:uid="{885B997B-4DDC-49D5-8E5E-DC37F0C895F1}" uniqueName="14" name="V0 with constant" queryTableFieldId="14"/>
    <tableColumn id="15" xr3:uid="{4020420E-1AA6-43A4-B115-1CE107F976F5}" uniqueName="15" name="V0 multiple bandwidth" queryTableFieldId="15"/>
    <tableColumn id="16" xr3:uid="{81E3555C-BF5E-40D1-8C39-4ACFF5836EF2}" uniqueName="16" name="VD with constant" queryTableFieldId="16"/>
    <tableColumn id="17" xr3:uid="{F423E5E5-CEDA-4F4D-9F2C-D25DE8C774CB}" uniqueName="17" name="VD multiple bandwidth" queryTableFieldId="1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9FBEE3E-502D-4F00-B844-274463061004}" name="m_offloading__15" displayName="m_offloading__15" ref="A1:R49" tableType="queryTable" totalsRowShown="0" headerRowDxfId="8">
  <autoFilter ref="A1:R49" xr:uid="{B647E2FB-911B-494C-A1F9-B361EBA81AAD}"/>
  <tableColumns count="18">
    <tableColumn id="1" xr3:uid="{8C700DE6-EA91-4E25-B646-C385D17B86B4}" uniqueName="1" name="Nsim" queryTableFieldId="1"/>
    <tableColumn id="2" xr3:uid="{75C1B036-3A03-481C-B896-22A2D02EBBE9}" uniqueName="2" name="E[Ts]" queryTableFieldId="2"/>
    <tableColumn id="3" xr3:uid="{6304E546-3D43-41A0-94F2-B28B1FB107C6}" uniqueName="3" name="E[t0]" queryTableFieldId="3"/>
    <tableColumn id="4" xr3:uid="{32AB5AEC-EA04-4AC0-8B98-DE039DAFEA3D}" uniqueName="4" name="E[tc]" queryTableFieldId="4"/>
    <tableColumn id="5" xr3:uid="{546746E3-5B7C-4BC3-86B8-9E8DAB376878}" uniqueName="5" name="E[t1]" queryTableFieldId="5"/>
    <tableColumn id="6" xr3:uid="{87585424-F14E-48E4-B23A-E40B64BD89A5}" uniqueName="6" name="E[t2]" queryTableFieldId="6"/>
    <tableColumn id="7" xr3:uid="{F829FDE2-ECD4-48DC-99C3-78C18343E50C}" uniqueName="7" name="B1" queryTableFieldId="7"/>
    <tableColumn id="8" xr3:uid="{E30EE976-21AE-4154-90A8-B99F9766F37A}" uniqueName="8" name="B2" queryTableFieldId="8"/>
    <tableColumn id="9" xr3:uid="{E8C9F55F-BBA4-4E78-B40E-F11D4C339453}" uniqueName="9" name="r1" queryTableFieldId="9"/>
    <tableColumn id="10" xr3:uid="{CA3633B9-808E-4C94-BC1B-851C615AB646}" uniqueName="10" name="r2" queryTableFieldId="10"/>
    <tableColumn id="11" xr3:uid="{C804A4A6-56ED-4821-88A5-DC542850B777}" uniqueName="11" name="File_size" queryTableFieldId="11"/>
    <tableColumn id="12" xr3:uid="{8684B086-F55B-4466-A433-B10536F42D8F}" uniqueName="12" name="P_miss with constant" queryTableFieldId="12"/>
    <tableColumn id="13" xr3:uid="{9D76F534-B0DC-4995-94AF-B36022382EE7}" uniqueName="13" name="P_miss with multiple bandwidth" queryTableFieldId="13"/>
    <tableColumn id="14" xr3:uid="{4176423C-DFF5-429B-B6FB-2D636C52111E}" uniqueName="14" name="V0 with constant" queryTableFieldId="14"/>
    <tableColumn id="15" xr3:uid="{A0DA7F6A-3451-43D3-B4EA-F74F81558127}" uniqueName="15" name="V0 multiple bandwidth" queryTableFieldId="15"/>
    <tableColumn id="16" xr3:uid="{443B2129-A467-4D6F-89EE-D823D70569D5}" uniqueName="16" name="VD with constant" queryTableFieldId="16"/>
    <tableColumn id="17" xr3:uid="{ACEF92FE-1D7E-45E3-8B00-50BCABFC413A}" uniqueName="17" name="VD multiple bandwidth" queryTableFieldId="17"/>
    <tableColumn id="18" xr3:uid="{FDECE0A2-3913-49D7-B87B-98D3F3186D52}" uniqueName="18" name="Column1" queryTableFieldId="18" dataDxfId="7">
      <calculatedColumnFormula>B2/0.25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3CE0690-B5BB-4A40-8FA3-D59C909F6C7F}" name="m_offloading__19" displayName="m_offloading__19" ref="A1:Q21" tableType="queryTable" totalsRowShown="0" headerRowDxfId="6">
  <autoFilter ref="A1:Q21" xr:uid="{83E71C52-9A7A-48AA-8C99-4EC14FD75F8B}"/>
  <tableColumns count="17">
    <tableColumn id="1" xr3:uid="{E9D3A1E6-6527-444A-AF7B-161AC470C771}" uniqueName="1" name="Nsim" queryTableFieldId="1"/>
    <tableColumn id="2" xr3:uid="{3BE758CA-FC84-4632-9556-C664872A49BD}" uniqueName="2" name="E[Ts]" queryTableFieldId="2"/>
    <tableColumn id="3" xr3:uid="{382ACA43-29BF-4168-B363-B0DCA816B983}" uniqueName="3" name="E[t0]" queryTableFieldId="3"/>
    <tableColumn id="4" xr3:uid="{CEEAC765-0129-4CA5-8831-336088A88A98}" uniqueName="4" name="E[tc]" queryTableFieldId="4"/>
    <tableColumn id="5" xr3:uid="{5CC1D523-B7B4-4E54-853D-C7B220FCB441}" uniqueName="5" name="E[t1]" queryTableFieldId="5"/>
    <tableColumn id="6" xr3:uid="{761CC75F-811B-40BB-B353-918A122D81B8}" uniqueName="6" name="E[t2]" queryTableFieldId="6"/>
    <tableColumn id="7" xr3:uid="{D33363E0-69FB-46D2-AA53-BAC8F68DFD79}" uniqueName="7" name="B1" queryTableFieldId="7"/>
    <tableColumn id="8" xr3:uid="{75A7D183-DF34-4ADE-A16E-EE4ECB03FF0B}" uniqueName="8" name="B2" queryTableFieldId="8"/>
    <tableColumn id="9" xr3:uid="{7B363BF1-7FF3-4F94-BB7E-8246664D3E0B}" uniqueName="9" name="r1" queryTableFieldId="9"/>
    <tableColumn id="10" xr3:uid="{CC22F286-AE42-4DCF-93CE-68388B147B0E}" uniqueName="10" name="r2" queryTableFieldId="10"/>
    <tableColumn id="11" xr3:uid="{C13FCA4D-CC68-4667-87B3-50863ADCBBD7}" uniqueName="11" name="File_size" queryTableFieldId="11"/>
    <tableColumn id="12" xr3:uid="{82083755-2E41-4DE7-B792-575115B20BD1}" uniqueName="12" name="P_miss with constant" queryTableFieldId="12"/>
    <tableColumn id="13" xr3:uid="{1B870303-024D-40E0-ADA9-6ED826274535}" uniqueName="13" name="P_miss with multiple bandwidth" queryTableFieldId="13"/>
    <tableColumn id="14" xr3:uid="{E3260C94-ACEC-4061-9891-646B83C5B2E3}" uniqueName="14" name="V0 with constant" queryTableFieldId="14"/>
    <tableColumn id="15" xr3:uid="{A5BE02F2-0CED-4EFD-914C-F82B085B2F94}" uniqueName="15" name="V0 multiple bandwidth" queryTableFieldId="15"/>
    <tableColumn id="16" xr3:uid="{F6471200-04E7-47A7-90A1-A3673B427F95}" uniqueName="16" name="VD with constant" queryTableFieldId="16"/>
    <tableColumn id="17" xr3:uid="{298B9DED-D32A-438A-86A4-675EC3AD460E}" uniqueName="17" name="VD multiple bandwidth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6FF4-DB51-46B2-890F-46AFF5377D4E}">
  <dimension ref="A1:AB81"/>
  <sheetViews>
    <sheetView topLeftCell="I1" workbookViewId="0">
      <selection activeCell="S15" sqref="S15:AB18"/>
    </sheetView>
  </sheetViews>
  <sheetFormatPr defaultRowHeight="15" x14ac:dyDescent="0.25"/>
  <cols>
    <col min="1" max="9" width="11.140625" bestFit="1" customWidth="1"/>
    <col min="10" max="17" width="12.140625" bestFit="1" customWidth="1"/>
  </cols>
  <sheetData>
    <row r="1" spans="1:28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12</v>
      </c>
      <c r="M1" s="5" t="s">
        <v>15</v>
      </c>
      <c r="N1" s="5" t="s">
        <v>13</v>
      </c>
      <c r="O1" s="5" t="s">
        <v>17</v>
      </c>
      <c r="P1" s="5" t="s">
        <v>14</v>
      </c>
      <c r="Q1" s="5" t="s">
        <v>16</v>
      </c>
    </row>
    <row r="2" spans="1:28" x14ac:dyDescent="0.25">
      <c r="A2">
        <v>50000</v>
      </c>
      <c r="B2">
        <v>120</v>
      </c>
      <c r="C2">
        <v>30</v>
      </c>
      <c r="D2">
        <v>300</v>
      </c>
      <c r="E2">
        <v>50</v>
      </c>
      <c r="F2">
        <v>100</v>
      </c>
      <c r="G2">
        <v>5</v>
      </c>
      <c r="H2">
        <v>5</v>
      </c>
      <c r="I2">
        <v>5</v>
      </c>
      <c r="J2">
        <v>5</v>
      </c>
      <c r="K2">
        <v>100</v>
      </c>
      <c r="L2">
        <v>0.50982000000000005</v>
      </c>
      <c r="M2">
        <v>0.51322000000000001</v>
      </c>
      <c r="N2">
        <v>32.743279000000001</v>
      </c>
      <c r="O2">
        <v>32.674557</v>
      </c>
      <c r="P2">
        <v>70.976708000000002</v>
      </c>
      <c r="Q2">
        <v>70.816614999999999</v>
      </c>
    </row>
    <row r="3" spans="1:28" x14ac:dyDescent="0.25">
      <c r="A3">
        <v>50000</v>
      </c>
      <c r="B3">
        <v>120</v>
      </c>
      <c r="C3">
        <v>60</v>
      </c>
      <c r="D3">
        <v>300</v>
      </c>
      <c r="E3">
        <v>50</v>
      </c>
      <c r="F3">
        <v>100</v>
      </c>
      <c r="G3">
        <v>5</v>
      </c>
      <c r="H3">
        <v>5</v>
      </c>
      <c r="I3">
        <v>5</v>
      </c>
      <c r="J3">
        <v>5</v>
      </c>
      <c r="K3">
        <v>100</v>
      </c>
      <c r="L3">
        <v>0.52836000000000005</v>
      </c>
      <c r="M3">
        <v>0.52981999999999996</v>
      </c>
      <c r="N3">
        <v>30.016480000000001</v>
      </c>
      <c r="O3">
        <v>29.862044999999998</v>
      </c>
      <c r="P3">
        <v>69.530152999999999</v>
      </c>
      <c r="Q3">
        <v>69.515652000000003</v>
      </c>
    </row>
    <row r="4" spans="1:28" x14ac:dyDescent="0.25">
      <c r="A4">
        <v>50000</v>
      </c>
      <c r="B4">
        <v>120</v>
      </c>
      <c r="C4">
        <v>90</v>
      </c>
      <c r="D4">
        <v>300</v>
      </c>
      <c r="E4">
        <v>50</v>
      </c>
      <c r="F4">
        <v>100</v>
      </c>
      <c r="G4">
        <v>5</v>
      </c>
      <c r="H4">
        <v>5</v>
      </c>
      <c r="I4">
        <v>5</v>
      </c>
      <c r="J4">
        <v>5</v>
      </c>
      <c r="K4">
        <v>100</v>
      </c>
      <c r="L4">
        <v>0.54432000000000003</v>
      </c>
      <c r="M4">
        <v>0.54261999999999999</v>
      </c>
      <c r="N4">
        <v>27.870646000000001</v>
      </c>
      <c r="O4">
        <v>27.786293000000001</v>
      </c>
      <c r="P4">
        <v>68.504707999999994</v>
      </c>
      <c r="Q4">
        <v>68.644761000000003</v>
      </c>
    </row>
    <row r="5" spans="1:28" x14ac:dyDescent="0.25">
      <c r="A5">
        <v>50000</v>
      </c>
      <c r="B5">
        <v>120</v>
      </c>
      <c r="C5">
        <v>120</v>
      </c>
      <c r="D5">
        <v>300</v>
      </c>
      <c r="E5">
        <v>50</v>
      </c>
      <c r="F5">
        <v>100</v>
      </c>
      <c r="G5">
        <v>5</v>
      </c>
      <c r="H5">
        <v>5</v>
      </c>
      <c r="I5">
        <v>5</v>
      </c>
      <c r="J5">
        <v>5</v>
      </c>
      <c r="K5">
        <v>100</v>
      </c>
      <c r="L5">
        <v>0.55733999999999995</v>
      </c>
      <c r="M5">
        <v>0.55832000000000004</v>
      </c>
      <c r="N5">
        <v>25.893301000000001</v>
      </c>
      <c r="O5">
        <v>26.018122999999999</v>
      </c>
      <c r="P5">
        <v>67.608744000000002</v>
      </c>
      <c r="Q5">
        <v>67.705742999999998</v>
      </c>
      <c r="S5" s="3">
        <v>0.52981999999999996</v>
      </c>
      <c r="T5" s="3">
        <v>0.55832000000000004</v>
      </c>
      <c r="U5" s="3">
        <v>0.57984000000000002</v>
      </c>
      <c r="V5" s="3">
        <v>0.59721999999999997</v>
      </c>
      <c r="W5" s="3">
        <v>0.60772000000000004</v>
      </c>
      <c r="X5" s="3">
        <v>0.61914000000000002</v>
      </c>
      <c r="Y5" s="3">
        <v>0.62590000000000001</v>
      </c>
      <c r="Z5" s="3">
        <v>0.63395999999999997</v>
      </c>
      <c r="AA5" s="3">
        <v>0.63848000000000005</v>
      </c>
      <c r="AB5" s="3">
        <v>0.64692000000000005</v>
      </c>
    </row>
    <row r="6" spans="1:28" x14ac:dyDescent="0.25">
      <c r="A6">
        <v>50000</v>
      </c>
      <c r="B6">
        <v>120</v>
      </c>
      <c r="C6">
        <v>150</v>
      </c>
      <c r="D6">
        <v>300</v>
      </c>
      <c r="E6">
        <v>50</v>
      </c>
      <c r="F6">
        <v>100</v>
      </c>
      <c r="G6">
        <v>5</v>
      </c>
      <c r="H6">
        <v>5</v>
      </c>
      <c r="I6">
        <v>5</v>
      </c>
      <c r="J6">
        <v>5</v>
      </c>
      <c r="K6">
        <v>100</v>
      </c>
      <c r="L6">
        <v>0.56703999999999999</v>
      </c>
      <c r="M6">
        <v>0.56747999999999998</v>
      </c>
      <c r="N6">
        <v>24.171106000000002</v>
      </c>
      <c r="O6">
        <v>24.338386</v>
      </c>
      <c r="P6">
        <v>66.896699999999996</v>
      </c>
      <c r="Q6">
        <v>66.772548</v>
      </c>
      <c r="S6" s="3">
        <v>0.53624000000000005</v>
      </c>
      <c r="T6" s="3">
        <v>0.56284000000000001</v>
      </c>
      <c r="U6" s="3">
        <v>0.58313999999999999</v>
      </c>
      <c r="V6" s="3">
        <v>0.60028000000000004</v>
      </c>
      <c r="W6" s="3">
        <v>0.61053999999999997</v>
      </c>
      <c r="X6" s="3">
        <v>0.62026000000000003</v>
      </c>
      <c r="Y6" s="3">
        <v>0.63297999999999999</v>
      </c>
      <c r="Z6" s="3">
        <v>0.63666</v>
      </c>
      <c r="AA6" s="3">
        <v>0.64912000000000003</v>
      </c>
      <c r="AB6" s="3">
        <v>0.65071999999999997</v>
      </c>
    </row>
    <row r="7" spans="1:28" x14ac:dyDescent="0.25">
      <c r="A7">
        <v>50000</v>
      </c>
      <c r="B7">
        <v>120</v>
      </c>
      <c r="C7">
        <v>180</v>
      </c>
      <c r="D7">
        <v>300</v>
      </c>
      <c r="E7">
        <v>50</v>
      </c>
      <c r="F7">
        <v>100</v>
      </c>
      <c r="G7">
        <v>5</v>
      </c>
      <c r="H7">
        <v>5</v>
      </c>
      <c r="I7">
        <v>5</v>
      </c>
      <c r="J7">
        <v>5</v>
      </c>
      <c r="K7">
        <v>100</v>
      </c>
      <c r="L7">
        <v>0.57521999999999995</v>
      </c>
      <c r="M7">
        <v>0.57984000000000002</v>
      </c>
      <c r="N7">
        <v>23.094488999999999</v>
      </c>
      <c r="O7">
        <v>22.968819</v>
      </c>
      <c r="P7">
        <v>66.275180000000006</v>
      </c>
      <c r="Q7">
        <v>66.186807000000002</v>
      </c>
      <c r="S7" s="3">
        <v>0.53691999999999995</v>
      </c>
      <c r="T7" s="3">
        <v>0.56589999999999996</v>
      </c>
      <c r="U7" s="3">
        <v>0.58667999999999998</v>
      </c>
      <c r="V7" s="3">
        <v>0.59684000000000004</v>
      </c>
      <c r="W7" s="3">
        <v>0.61265999999999998</v>
      </c>
      <c r="X7" s="3">
        <v>0.62270000000000003</v>
      </c>
      <c r="Y7" s="3">
        <v>0.63336000000000003</v>
      </c>
      <c r="Z7" s="3">
        <v>0.64463999999999999</v>
      </c>
      <c r="AA7" s="3">
        <v>0.64793999999999996</v>
      </c>
      <c r="AB7" s="3">
        <v>0.65315999999999996</v>
      </c>
    </row>
    <row r="8" spans="1:28" x14ac:dyDescent="0.25">
      <c r="A8">
        <v>50000</v>
      </c>
      <c r="B8">
        <v>120</v>
      </c>
      <c r="C8">
        <v>210</v>
      </c>
      <c r="D8">
        <v>300</v>
      </c>
      <c r="E8">
        <v>50</v>
      </c>
      <c r="F8">
        <v>100</v>
      </c>
      <c r="G8">
        <v>5</v>
      </c>
      <c r="H8">
        <v>5</v>
      </c>
      <c r="I8">
        <v>5</v>
      </c>
      <c r="J8">
        <v>5</v>
      </c>
      <c r="K8">
        <v>100</v>
      </c>
      <c r="L8">
        <v>0.58667999999999998</v>
      </c>
      <c r="M8">
        <v>0.58901999999999999</v>
      </c>
      <c r="N8">
        <v>21.481089999999998</v>
      </c>
      <c r="O8">
        <v>21.683897000000002</v>
      </c>
      <c r="P8">
        <v>65.502865999999997</v>
      </c>
      <c r="Q8">
        <v>65.581819999999993</v>
      </c>
      <c r="S8" s="3">
        <v>0.53957999999999995</v>
      </c>
      <c r="T8" s="3">
        <v>0.57062000000000002</v>
      </c>
      <c r="U8" s="3">
        <v>0.58587999999999996</v>
      </c>
      <c r="V8" s="3">
        <v>0.60529999999999995</v>
      </c>
      <c r="W8" s="3">
        <v>0.61212</v>
      </c>
      <c r="X8" s="3">
        <v>0.62319999999999998</v>
      </c>
      <c r="Y8" s="3">
        <v>0.63495999999999997</v>
      </c>
      <c r="Z8" s="3">
        <v>0.64415999999999995</v>
      </c>
      <c r="AA8" s="3">
        <v>0.64856000000000003</v>
      </c>
      <c r="AB8" s="3">
        <v>0.65454000000000001</v>
      </c>
    </row>
    <row r="9" spans="1:28" x14ac:dyDescent="0.25">
      <c r="A9">
        <v>50000</v>
      </c>
      <c r="B9">
        <v>120</v>
      </c>
      <c r="C9">
        <v>240</v>
      </c>
      <c r="D9">
        <v>300</v>
      </c>
      <c r="E9">
        <v>50</v>
      </c>
      <c r="F9">
        <v>100</v>
      </c>
      <c r="G9">
        <v>5</v>
      </c>
      <c r="H9">
        <v>5</v>
      </c>
      <c r="I9">
        <v>5</v>
      </c>
      <c r="J9">
        <v>5</v>
      </c>
      <c r="K9">
        <v>100</v>
      </c>
      <c r="L9">
        <v>0.59448000000000001</v>
      </c>
      <c r="M9">
        <v>0.59721999999999997</v>
      </c>
      <c r="N9">
        <v>20.57818</v>
      </c>
      <c r="O9">
        <v>20.594553000000001</v>
      </c>
      <c r="P9">
        <v>65.069164999999998</v>
      </c>
      <c r="Q9">
        <v>65.020223999999999</v>
      </c>
    </row>
    <row r="10" spans="1:28" x14ac:dyDescent="0.25">
      <c r="A10">
        <v>50000</v>
      </c>
      <c r="B10">
        <v>120</v>
      </c>
      <c r="C10">
        <v>270</v>
      </c>
      <c r="D10">
        <v>300</v>
      </c>
      <c r="E10">
        <v>50</v>
      </c>
      <c r="F10">
        <v>100</v>
      </c>
      <c r="G10">
        <v>5</v>
      </c>
      <c r="H10">
        <v>5</v>
      </c>
      <c r="I10">
        <v>5</v>
      </c>
      <c r="J10">
        <v>5</v>
      </c>
      <c r="K10">
        <v>100</v>
      </c>
      <c r="L10">
        <v>0.5968</v>
      </c>
      <c r="M10">
        <v>0.6008</v>
      </c>
      <c r="N10">
        <v>19.862207999999999</v>
      </c>
      <c r="O10">
        <v>19.739667000000001</v>
      </c>
      <c r="P10">
        <v>64.909717000000001</v>
      </c>
      <c r="Q10">
        <v>64.640732999999997</v>
      </c>
      <c r="S10" s="3">
        <v>29.862044999999998</v>
      </c>
      <c r="T10" s="3">
        <v>26.018122999999999</v>
      </c>
      <c r="U10" s="3">
        <v>22.968819</v>
      </c>
      <c r="V10" s="3">
        <v>20.594553000000001</v>
      </c>
      <c r="W10" s="3">
        <v>18.771350000000002</v>
      </c>
      <c r="X10" s="3">
        <v>17.258944</v>
      </c>
      <c r="Y10" s="3">
        <v>15.926722</v>
      </c>
      <c r="Z10" s="3">
        <v>14.732236</v>
      </c>
      <c r="AA10" s="3">
        <v>13.898460999999999</v>
      </c>
      <c r="AB10" s="3">
        <v>12.939652000000001</v>
      </c>
    </row>
    <row r="11" spans="1:28" x14ac:dyDescent="0.25">
      <c r="A11">
        <v>50000</v>
      </c>
      <c r="B11">
        <v>120</v>
      </c>
      <c r="C11">
        <v>300</v>
      </c>
      <c r="D11">
        <v>300</v>
      </c>
      <c r="E11">
        <v>50</v>
      </c>
      <c r="F11">
        <v>100</v>
      </c>
      <c r="G11">
        <v>5</v>
      </c>
      <c r="H11">
        <v>5</v>
      </c>
      <c r="I11">
        <v>5</v>
      </c>
      <c r="J11">
        <v>5</v>
      </c>
      <c r="K11">
        <v>100</v>
      </c>
      <c r="L11">
        <v>0.60592000000000001</v>
      </c>
      <c r="M11">
        <v>0.60772000000000004</v>
      </c>
      <c r="N11">
        <v>18.775718000000001</v>
      </c>
      <c r="O11">
        <v>18.771350000000002</v>
      </c>
      <c r="P11">
        <v>64.219949</v>
      </c>
      <c r="Q11">
        <v>64.322866000000005</v>
      </c>
      <c r="S11" s="3">
        <v>28.787043000000001</v>
      </c>
      <c r="T11" s="3">
        <v>24.900794000000001</v>
      </c>
      <c r="U11" s="3">
        <v>22.103003999999999</v>
      </c>
      <c r="V11" s="3">
        <v>19.803280000000001</v>
      </c>
      <c r="W11" s="3">
        <v>18.196878999999999</v>
      </c>
      <c r="X11" s="3">
        <v>16.598257</v>
      </c>
      <c r="Y11" s="3">
        <v>15.417104999999999</v>
      </c>
      <c r="Z11" s="3">
        <v>14.213307</v>
      </c>
      <c r="AA11" s="3">
        <v>13.046818999999999</v>
      </c>
      <c r="AB11" s="3">
        <v>12.561476000000001</v>
      </c>
    </row>
    <row r="12" spans="1:28" x14ac:dyDescent="0.25">
      <c r="A12">
        <v>50000</v>
      </c>
      <c r="B12">
        <v>120</v>
      </c>
      <c r="C12">
        <v>330</v>
      </c>
      <c r="D12">
        <v>300</v>
      </c>
      <c r="E12">
        <v>50</v>
      </c>
      <c r="F12">
        <v>100</v>
      </c>
      <c r="G12">
        <v>5</v>
      </c>
      <c r="H12">
        <v>5</v>
      </c>
      <c r="I12">
        <v>5</v>
      </c>
      <c r="J12">
        <v>5</v>
      </c>
      <c r="K12">
        <v>100</v>
      </c>
      <c r="L12">
        <v>0.61004000000000003</v>
      </c>
      <c r="M12">
        <v>0.61297999999999997</v>
      </c>
      <c r="N12">
        <v>17.967255999999999</v>
      </c>
      <c r="O12">
        <v>17.931441</v>
      </c>
      <c r="P12">
        <v>63.909700000000001</v>
      </c>
      <c r="Q12">
        <v>63.743177000000003</v>
      </c>
      <c r="S12" s="3">
        <v>28.371241000000001</v>
      </c>
      <c r="T12" s="3">
        <v>24.343610000000002</v>
      </c>
      <c r="U12" s="3">
        <v>21.370777</v>
      </c>
      <c r="V12" s="3">
        <v>19.387405999999999</v>
      </c>
      <c r="W12" s="3">
        <v>17.482937</v>
      </c>
      <c r="X12" s="3">
        <v>16.032285000000002</v>
      </c>
      <c r="Y12" s="3">
        <v>14.860802</v>
      </c>
      <c r="Z12" s="3">
        <v>13.611124999999999</v>
      </c>
      <c r="AA12" s="3">
        <v>12.870730999999999</v>
      </c>
      <c r="AB12" s="3">
        <v>12.04724</v>
      </c>
    </row>
    <row r="13" spans="1:28" x14ac:dyDescent="0.25">
      <c r="A13">
        <v>50000</v>
      </c>
      <c r="B13">
        <v>120</v>
      </c>
      <c r="C13">
        <v>360</v>
      </c>
      <c r="D13">
        <v>300</v>
      </c>
      <c r="E13">
        <v>50</v>
      </c>
      <c r="F13">
        <v>100</v>
      </c>
      <c r="G13">
        <v>5</v>
      </c>
      <c r="H13">
        <v>5</v>
      </c>
      <c r="I13">
        <v>5</v>
      </c>
      <c r="J13">
        <v>5</v>
      </c>
      <c r="K13">
        <v>100</v>
      </c>
      <c r="L13">
        <v>0.61556</v>
      </c>
      <c r="M13">
        <v>0.61914000000000002</v>
      </c>
      <c r="N13">
        <v>17.263470999999999</v>
      </c>
      <c r="O13">
        <v>17.258944</v>
      </c>
      <c r="P13">
        <v>63.582991</v>
      </c>
      <c r="Q13">
        <v>63.319747999999997</v>
      </c>
      <c r="S13" s="3">
        <v>27.902702000000001</v>
      </c>
      <c r="T13" s="3">
        <v>24.029626</v>
      </c>
      <c r="U13" s="3">
        <v>21.280887</v>
      </c>
      <c r="V13" s="3">
        <v>19.049237000000002</v>
      </c>
      <c r="W13" s="3">
        <v>17.506941000000001</v>
      </c>
      <c r="X13" s="3">
        <v>16.181473</v>
      </c>
      <c r="Y13" s="3">
        <v>14.815168999999999</v>
      </c>
      <c r="Z13" s="3">
        <v>13.520338000000001</v>
      </c>
      <c r="AA13" s="3">
        <v>12.719825999999999</v>
      </c>
      <c r="AB13" s="3">
        <v>12.053957</v>
      </c>
    </row>
    <row r="14" spans="1:28" x14ac:dyDescent="0.25">
      <c r="A14">
        <v>50000</v>
      </c>
      <c r="B14">
        <v>120</v>
      </c>
      <c r="C14">
        <v>390</v>
      </c>
      <c r="D14">
        <v>300</v>
      </c>
      <c r="E14">
        <v>50</v>
      </c>
      <c r="F14">
        <v>100</v>
      </c>
      <c r="G14">
        <v>5</v>
      </c>
      <c r="H14">
        <v>5</v>
      </c>
      <c r="I14">
        <v>5</v>
      </c>
      <c r="J14">
        <v>5</v>
      </c>
      <c r="K14">
        <v>100</v>
      </c>
      <c r="L14">
        <v>0.62160000000000004</v>
      </c>
      <c r="M14">
        <v>0.62246000000000001</v>
      </c>
      <c r="N14">
        <v>16.527837999999999</v>
      </c>
      <c r="O14">
        <v>16.801124999999999</v>
      </c>
      <c r="P14">
        <v>63.199176000000001</v>
      </c>
      <c r="Q14">
        <v>63.228230000000003</v>
      </c>
    </row>
    <row r="15" spans="1:28" x14ac:dyDescent="0.25">
      <c r="A15">
        <v>50000</v>
      </c>
      <c r="B15">
        <v>120</v>
      </c>
      <c r="C15">
        <v>420</v>
      </c>
      <c r="D15">
        <v>300</v>
      </c>
      <c r="E15">
        <v>50</v>
      </c>
      <c r="F15">
        <v>100</v>
      </c>
      <c r="G15">
        <v>5</v>
      </c>
      <c r="H15">
        <v>5</v>
      </c>
      <c r="I15">
        <v>5</v>
      </c>
      <c r="J15">
        <v>5</v>
      </c>
      <c r="K15">
        <v>100</v>
      </c>
      <c r="L15">
        <v>0.62583999999999995</v>
      </c>
      <c r="M15">
        <v>0.62590000000000001</v>
      </c>
      <c r="N15">
        <v>15.848077</v>
      </c>
      <c r="O15">
        <v>15.926722</v>
      </c>
      <c r="P15">
        <v>62.703581999999997</v>
      </c>
      <c r="Q15">
        <v>62.733288000000002</v>
      </c>
      <c r="S15" s="4">
        <v>69.515652000000003</v>
      </c>
      <c r="T15" s="4">
        <v>67.705742999999998</v>
      </c>
      <c r="U15" s="4">
        <v>66.186807000000002</v>
      </c>
      <c r="V15" s="4">
        <v>65.020223999999999</v>
      </c>
      <c r="W15" s="4">
        <v>64.322866000000005</v>
      </c>
      <c r="X15" s="4">
        <v>63.319747999999997</v>
      </c>
      <c r="Y15" s="4">
        <v>62.733288000000002</v>
      </c>
      <c r="Z15" s="4">
        <v>62.222316999999997</v>
      </c>
      <c r="AA15" s="4">
        <v>61.905231000000001</v>
      </c>
      <c r="AB15" s="4">
        <v>61.434232999999999</v>
      </c>
    </row>
    <row r="16" spans="1:28" x14ac:dyDescent="0.25">
      <c r="A16">
        <v>50000</v>
      </c>
      <c r="B16">
        <v>120</v>
      </c>
      <c r="C16">
        <v>450</v>
      </c>
      <c r="D16">
        <v>300</v>
      </c>
      <c r="E16">
        <v>50</v>
      </c>
      <c r="F16">
        <v>100</v>
      </c>
      <c r="G16">
        <v>5</v>
      </c>
      <c r="H16">
        <v>5</v>
      </c>
      <c r="I16">
        <v>5</v>
      </c>
      <c r="J16">
        <v>5</v>
      </c>
      <c r="K16">
        <v>100</v>
      </c>
      <c r="L16">
        <v>0.62941999999999998</v>
      </c>
      <c r="M16">
        <v>0.63156000000000001</v>
      </c>
      <c r="N16">
        <v>15.373816</v>
      </c>
      <c r="O16">
        <v>15.302015000000001</v>
      </c>
      <c r="P16">
        <v>62.498136000000002</v>
      </c>
      <c r="Q16">
        <v>62.566007999999997</v>
      </c>
      <c r="S16" s="4">
        <v>68.972489999999993</v>
      </c>
      <c r="T16" s="4">
        <v>67.122367999999994</v>
      </c>
      <c r="U16" s="4">
        <v>65.679619000000002</v>
      </c>
      <c r="V16" s="4">
        <v>64.532216000000005</v>
      </c>
      <c r="W16" s="4">
        <v>63.783147999999997</v>
      </c>
      <c r="X16" s="4">
        <v>63.083874000000002</v>
      </c>
      <c r="Y16" s="4">
        <v>62.52243</v>
      </c>
      <c r="Z16" s="4">
        <v>62.012293999999997</v>
      </c>
      <c r="AA16" s="4">
        <v>61.249406999999998</v>
      </c>
      <c r="AB16" s="4">
        <v>61.252806999999997</v>
      </c>
    </row>
    <row r="17" spans="1:28" x14ac:dyDescent="0.25">
      <c r="A17">
        <v>50000</v>
      </c>
      <c r="B17">
        <v>120</v>
      </c>
      <c r="C17">
        <v>480</v>
      </c>
      <c r="D17">
        <v>300</v>
      </c>
      <c r="E17">
        <v>50</v>
      </c>
      <c r="F17">
        <v>100</v>
      </c>
      <c r="G17">
        <v>5</v>
      </c>
      <c r="H17">
        <v>5</v>
      </c>
      <c r="I17">
        <v>5</v>
      </c>
      <c r="J17">
        <v>5</v>
      </c>
      <c r="K17">
        <v>100</v>
      </c>
      <c r="L17">
        <v>0.6351</v>
      </c>
      <c r="M17">
        <v>0.63395999999999997</v>
      </c>
      <c r="N17">
        <v>14.763230999999999</v>
      </c>
      <c r="O17">
        <v>14.732236</v>
      </c>
      <c r="P17">
        <v>62.148440999999998</v>
      </c>
      <c r="Q17">
        <v>62.222316999999997</v>
      </c>
      <c r="S17" s="4">
        <v>68.961662000000004</v>
      </c>
      <c r="T17" s="4">
        <v>66.817679999999996</v>
      </c>
      <c r="U17" s="4">
        <v>65.454262999999997</v>
      </c>
      <c r="V17" s="4">
        <v>64.592618000000002</v>
      </c>
      <c r="W17" s="4">
        <v>63.732841999999998</v>
      </c>
      <c r="X17" s="4">
        <v>63.021538</v>
      </c>
      <c r="Y17" s="4">
        <v>62.465578000000001</v>
      </c>
      <c r="Z17" s="4">
        <v>61.839427999999998</v>
      </c>
      <c r="AA17" s="4">
        <v>61.409525000000002</v>
      </c>
      <c r="AB17" s="4">
        <v>61.143763</v>
      </c>
    </row>
    <row r="18" spans="1:28" x14ac:dyDescent="0.25">
      <c r="A18">
        <v>50000</v>
      </c>
      <c r="B18">
        <v>120</v>
      </c>
      <c r="C18">
        <v>510</v>
      </c>
      <c r="D18">
        <v>300</v>
      </c>
      <c r="E18">
        <v>50</v>
      </c>
      <c r="F18">
        <v>100</v>
      </c>
      <c r="G18">
        <v>5</v>
      </c>
      <c r="H18">
        <v>5</v>
      </c>
      <c r="I18">
        <v>5</v>
      </c>
      <c r="J18">
        <v>5</v>
      </c>
      <c r="K18">
        <v>100</v>
      </c>
      <c r="L18">
        <v>0.63556000000000001</v>
      </c>
      <c r="M18">
        <v>0.63627999999999996</v>
      </c>
      <c r="N18">
        <v>14.522745</v>
      </c>
      <c r="O18">
        <v>14.388278</v>
      </c>
      <c r="P18">
        <v>62.230364000000002</v>
      </c>
      <c r="Q18">
        <v>62.122717000000002</v>
      </c>
      <c r="S18" s="4">
        <v>68.683001000000004</v>
      </c>
      <c r="T18" s="4">
        <v>66.650492</v>
      </c>
      <c r="U18" s="4">
        <v>65.536677999999995</v>
      </c>
      <c r="V18" s="4">
        <v>63.990496</v>
      </c>
      <c r="W18" s="4">
        <v>63.556325999999999</v>
      </c>
      <c r="X18" s="4">
        <v>63.043596999999998</v>
      </c>
      <c r="Y18" s="4">
        <v>62.300015999999999</v>
      </c>
      <c r="Z18" s="4">
        <v>61.554096999999999</v>
      </c>
      <c r="AA18" s="4">
        <v>61.252389000000001</v>
      </c>
      <c r="AB18" s="4">
        <v>61.002761999999997</v>
      </c>
    </row>
    <row r="19" spans="1:28" x14ac:dyDescent="0.25">
      <c r="A19">
        <v>50000</v>
      </c>
      <c r="B19">
        <v>120</v>
      </c>
      <c r="C19">
        <v>540</v>
      </c>
      <c r="D19">
        <v>300</v>
      </c>
      <c r="E19">
        <v>50</v>
      </c>
      <c r="F19">
        <v>100</v>
      </c>
      <c r="G19">
        <v>5</v>
      </c>
      <c r="H19">
        <v>5</v>
      </c>
      <c r="I19">
        <v>5</v>
      </c>
      <c r="J19">
        <v>5</v>
      </c>
      <c r="K19">
        <v>100</v>
      </c>
      <c r="L19">
        <v>0.63937999999999995</v>
      </c>
      <c r="M19">
        <v>0.63848000000000005</v>
      </c>
      <c r="N19">
        <v>13.730743</v>
      </c>
      <c r="O19">
        <v>13.898460999999999</v>
      </c>
      <c r="P19">
        <v>61.672624999999996</v>
      </c>
      <c r="Q19">
        <v>61.905231000000001</v>
      </c>
    </row>
    <row r="20" spans="1:28" x14ac:dyDescent="0.25">
      <c r="A20">
        <v>50000</v>
      </c>
      <c r="B20">
        <v>120</v>
      </c>
      <c r="C20">
        <v>570</v>
      </c>
      <c r="D20">
        <v>300</v>
      </c>
      <c r="E20">
        <v>50</v>
      </c>
      <c r="F20">
        <v>100</v>
      </c>
      <c r="G20">
        <v>5</v>
      </c>
      <c r="H20">
        <v>5</v>
      </c>
      <c r="I20">
        <v>5</v>
      </c>
      <c r="J20">
        <v>5</v>
      </c>
      <c r="K20">
        <v>100</v>
      </c>
      <c r="L20">
        <v>0.64512000000000003</v>
      </c>
      <c r="M20">
        <v>0.64432</v>
      </c>
      <c r="N20">
        <v>13.142455</v>
      </c>
      <c r="O20">
        <v>13.277779000000001</v>
      </c>
      <c r="P20">
        <v>61.396653000000001</v>
      </c>
      <c r="Q20">
        <v>61.501989999999999</v>
      </c>
    </row>
    <row r="21" spans="1:28" x14ac:dyDescent="0.25">
      <c r="A21">
        <v>50000</v>
      </c>
      <c r="B21">
        <v>120</v>
      </c>
      <c r="C21">
        <v>600</v>
      </c>
      <c r="D21">
        <v>300</v>
      </c>
      <c r="E21">
        <v>50</v>
      </c>
      <c r="F21">
        <v>100</v>
      </c>
      <c r="G21">
        <v>5</v>
      </c>
      <c r="H21">
        <v>5</v>
      </c>
      <c r="I21">
        <v>5</v>
      </c>
      <c r="J21">
        <v>5</v>
      </c>
      <c r="K21">
        <v>100</v>
      </c>
      <c r="L21">
        <v>0.64488000000000001</v>
      </c>
      <c r="M21">
        <v>0.64692000000000005</v>
      </c>
      <c r="N21">
        <v>12.942777</v>
      </c>
      <c r="O21">
        <v>12.939652000000001</v>
      </c>
      <c r="P21">
        <v>61.317366</v>
      </c>
      <c r="Q21">
        <v>61.434232999999999</v>
      </c>
    </row>
    <row r="22" spans="1:28" x14ac:dyDescent="0.25">
      <c r="A22">
        <v>50000</v>
      </c>
      <c r="B22">
        <v>120</v>
      </c>
      <c r="C22">
        <v>30</v>
      </c>
      <c r="D22">
        <v>300</v>
      </c>
      <c r="E22">
        <v>50</v>
      </c>
      <c r="F22">
        <v>100</v>
      </c>
      <c r="G22">
        <v>5</v>
      </c>
      <c r="H22">
        <v>5</v>
      </c>
      <c r="I22">
        <v>3</v>
      </c>
      <c r="J22">
        <v>6</v>
      </c>
      <c r="K22">
        <v>100</v>
      </c>
      <c r="L22">
        <v>0.50951999999999997</v>
      </c>
      <c r="M22">
        <v>0.51722000000000001</v>
      </c>
      <c r="N22">
        <v>32.704881</v>
      </c>
      <c r="O22">
        <v>31.654132000000001</v>
      </c>
      <c r="P22">
        <v>70.895771999999994</v>
      </c>
      <c r="Q22">
        <v>70.320610000000002</v>
      </c>
    </row>
    <row r="23" spans="1:28" x14ac:dyDescent="0.25">
      <c r="A23">
        <v>50000</v>
      </c>
      <c r="B23">
        <v>120</v>
      </c>
      <c r="C23">
        <v>60</v>
      </c>
      <c r="D23">
        <v>300</v>
      </c>
      <c r="E23">
        <v>50</v>
      </c>
      <c r="F23">
        <v>100</v>
      </c>
      <c r="G23">
        <v>5</v>
      </c>
      <c r="H23">
        <v>5</v>
      </c>
      <c r="I23">
        <v>3</v>
      </c>
      <c r="J23">
        <v>6</v>
      </c>
      <c r="K23">
        <v>100</v>
      </c>
      <c r="L23">
        <v>0.52924000000000004</v>
      </c>
      <c r="M23">
        <v>0.53624000000000005</v>
      </c>
      <c r="N23">
        <v>29.975646000000001</v>
      </c>
      <c r="O23">
        <v>28.787043000000001</v>
      </c>
      <c r="P23">
        <v>69.551248999999999</v>
      </c>
      <c r="Q23">
        <v>68.972489999999993</v>
      </c>
    </row>
    <row r="24" spans="1:28" x14ac:dyDescent="0.25">
      <c r="A24">
        <v>50000</v>
      </c>
      <c r="B24">
        <v>120</v>
      </c>
      <c r="C24">
        <v>90</v>
      </c>
      <c r="D24">
        <v>300</v>
      </c>
      <c r="E24">
        <v>50</v>
      </c>
      <c r="F24">
        <v>100</v>
      </c>
      <c r="G24">
        <v>5</v>
      </c>
      <c r="H24">
        <v>5</v>
      </c>
      <c r="I24">
        <v>3</v>
      </c>
      <c r="J24">
        <v>6</v>
      </c>
      <c r="K24">
        <v>100</v>
      </c>
      <c r="L24">
        <v>0.54642000000000002</v>
      </c>
      <c r="M24">
        <v>0.5464</v>
      </c>
      <c r="N24">
        <v>27.641338999999999</v>
      </c>
      <c r="O24">
        <v>26.762563</v>
      </c>
      <c r="P24">
        <v>68.432719000000006</v>
      </c>
      <c r="Q24">
        <v>68.267206999999999</v>
      </c>
    </row>
    <row r="25" spans="1:28" x14ac:dyDescent="0.25">
      <c r="A25">
        <v>50000</v>
      </c>
      <c r="B25">
        <v>120</v>
      </c>
      <c r="C25">
        <v>120</v>
      </c>
      <c r="D25">
        <v>300</v>
      </c>
      <c r="E25">
        <v>50</v>
      </c>
      <c r="F25">
        <v>100</v>
      </c>
      <c r="G25">
        <v>5</v>
      </c>
      <c r="H25">
        <v>5</v>
      </c>
      <c r="I25">
        <v>3</v>
      </c>
      <c r="J25">
        <v>6</v>
      </c>
      <c r="K25">
        <v>100</v>
      </c>
      <c r="L25">
        <v>0.55806</v>
      </c>
      <c r="M25">
        <v>0.56284000000000001</v>
      </c>
      <c r="N25">
        <v>25.861352</v>
      </c>
      <c r="O25">
        <v>24.900794000000001</v>
      </c>
      <c r="P25">
        <v>67.455325999999999</v>
      </c>
      <c r="Q25">
        <v>67.122367999999994</v>
      </c>
    </row>
    <row r="26" spans="1:28" x14ac:dyDescent="0.25">
      <c r="A26">
        <v>50000</v>
      </c>
      <c r="B26">
        <v>120</v>
      </c>
      <c r="C26">
        <v>150</v>
      </c>
      <c r="D26">
        <v>300</v>
      </c>
      <c r="E26">
        <v>50</v>
      </c>
      <c r="F26">
        <v>100</v>
      </c>
      <c r="G26">
        <v>5</v>
      </c>
      <c r="H26">
        <v>5</v>
      </c>
      <c r="I26">
        <v>3</v>
      </c>
      <c r="J26">
        <v>6</v>
      </c>
      <c r="K26">
        <v>100</v>
      </c>
      <c r="L26">
        <v>0.56818000000000002</v>
      </c>
      <c r="M26">
        <v>0.57220000000000004</v>
      </c>
      <c r="N26">
        <v>24.473001</v>
      </c>
      <c r="O26">
        <v>23.424875</v>
      </c>
      <c r="P26">
        <v>66.901077999999998</v>
      </c>
      <c r="Q26">
        <v>66.364401000000001</v>
      </c>
    </row>
    <row r="27" spans="1:28" x14ac:dyDescent="0.25">
      <c r="A27">
        <v>50000</v>
      </c>
      <c r="B27">
        <v>120</v>
      </c>
      <c r="C27">
        <v>180</v>
      </c>
      <c r="D27">
        <v>300</v>
      </c>
      <c r="E27">
        <v>50</v>
      </c>
      <c r="F27">
        <v>100</v>
      </c>
      <c r="G27">
        <v>5</v>
      </c>
      <c r="H27">
        <v>5</v>
      </c>
      <c r="I27">
        <v>3</v>
      </c>
      <c r="J27">
        <v>6</v>
      </c>
      <c r="K27">
        <v>100</v>
      </c>
      <c r="L27">
        <v>0.57684000000000002</v>
      </c>
      <c r="M27">
        <v>0.58313999999999999</v>
      </c>
      <c r="N27">
        <v>23.077921</v>
      </c>
      <c r="O27">
        <v>22.103003999999999</v>
      </c>
      <c r="P27">
        <v>66.245746999999994</v>
      </c>
      <c r="Q27">
        <v>65.679619000000002</v>
      </c>
    </row>
    <row r="28" spans="1:28" x14ac:dyDescent="0.25">
      <c r="A28">
        <v>50000</v>
      </c>
      <c r="B28">
        <v>120</v>
      </c>
      <c r="C28">
        <v>210</v>
      </c>
      <c r="D28">
        <v>300</v>
      </c>
      <c r="E28">
        <v>50</v>
      </c>
      <c r="F28">
        <v>100</v>
      </c>
      <c r="G28">
        <v>5</v>
      </c>
      <c r="H28">
        <v>5</v>
      </c>
      <c r="I28">
        <v>3</v>
      </c>
      <c r="J28">
        <v>6</v>
      </c>
      <c r="K28">
        <v>100</v>
      </c>
      <c r="L28">
        <v>0.58745999999999998</v>
      </c>
      <c r="M28">
        <v>0.59157999999999999</v>
      </c>
      <c r="N28">
        <v>21.628063000000001</v>
      </c>
      <c r="O28">
        <v>20.725075</v>
      </c>
      <c r="P28">
        <v>65.467421000000002</v>
      </c>
      <c r="Q28">
        <v>65.080962</v>
      </c>
    </row>
    <row r="29" spans="1:28" x14ac:dyDescent="0.25">
      <c r="A29">
        <v>50000</v>
      </c>
      <c r="B29">
        <v>120</v>
      </c>
      <c r="C29">
        <v>240</v>
      </c>
      <c r="D29">
        <v>300</v>
      </c>
      <c r="E29">
        <v>50</v>
      </c>
      <c r="F29">
        <v>100</v>
      </c>
      <c r="G29">
        <v>5</v>
      </c>
      <c r="H29">
        <v>5</v>
      </c>
      <c r="I29">
        <v>3</v>
      </c>
      <c r="J29">
        <v>6</v>
      </c>
      <c r="K29">
        <v>100</v>
      </c>
      <c r="L29">
        <v>0.59455999999999998</v>
      </c>
      <c r="M29">
        <v>0.60028000000000004</v>
      </c>
      <c r="N29">
        <v>20.708590000000001</v>
      </c>
      <c r="O29">
        <v>19.803280000000001</v>
      </c>
      <c r="P29">
        <v>65.008114000000006</v>
      </c>
      <c r="Q29">
        <v>64.532216000000005</v>
      </c>
    </row>
    <row r="30" spans="1:28" x14ac:dyDescent="0.25">
      <c r="A30">
        <v>50000</v>
      </c>
      <c r="B30">
        <v>120</v>
      </c>
      <c r="C30">
        <v>270</v>
      </c>
      <c r="D30">
        <v>300</v>
      </c>
      <c r="E30">
        <v>50</v>
      </c>
      <c r="F30">
        <v>100</v>
      </c>
      <c r="G30">
        <v>5</v>
      </c>
      <c r="H30">
        <v>5</v>
      </c>
      <c r="I30">
        <v>3</v>
      </c>
      <c r="J30">
        <v>6</v>
      </c>
      <c r="K30">
        <v>100</v>
      </c>
      <c r="L30">
        <v>0.59992000000000001</v>
      </c>
      <c r="M30">
        <v>0.60316000000000003</v>
      </c>
      <c r="N30">
        <v>19.583212</v>
      </c>
      <c r="O30">
        <v>18.934654999999999</v>
      </c>
      <c r="P30">
        <v>64.459411000000003</v>
      </c>
      <c r="Q30">
        <v>64.418079000000006</v>
      </c>
    </row>
    <row r="31" spans="1:28" x14ac:dyDescent="0.25">
      <c r="A31">
        <v>50000</v>
      </c>
      <c r="B31">
        <v>120</v>
      </c>
      <c r="C31">
        <v>300</v>
      </c>
      <c r="D31">
        <v>300</v>
      </c>
      <c r="E31">
        <v>50</v>
      </c>
      <c r="F31">
        <v>100</v>
      </c>
      <c r="G31">
        <v>5</v>
      </c>
      <c r="H31">
        <v>5</v>
      </c>
      <c r="I31">
        <v>3</v>
      </c>
      <c r="J31">
        <v>6</v>
      </c>
      <c r="K31">
        <v>100</v>
      </c>
      <c r="L31">
        <v>0.60640000000000005</v>
      </c>
      <c r="M31">
        <v>0.61053999999999997</v>
      </c>
      <c r="N31">
        <v>18.789660000000001</v>
      </c>
      <c r="O31">
        <v>18.196878999999999</v>
      </c>
      <c r="P31">
        <v>64.069457</v>
      </c>
      <c r="Q31">
        <v>63.783147999999997</v>
      </c>
    </row>
    <row r="32" spans="1:28" x14ac:dyDescent="0.25">
      <c r="A32">
        <v>50000</v>
      </c>
      <c r="B32">
        <v>120</v>
      </c>
      <c r="C32">
        <v>330</v>
      </c>
      <c r="D32">
        <v>300</v>
      </c>
      <c r="E32">
        <v>50</v>
      </c>
      <c r="F32">
        <v>100</v>
      </c>
      <c r="G32">
        <v>5</v>
      </c>
      <c r="H32">
        <v>5</v>
      </c>
      <c r="I32">
        <v>3</v>
      </c>
      <c r="J32">
        <v>6</v>
      </c>
      <c r="K32">
        <v>100</v>
      </c>
      <c r="L32">
        <v>0.61133999999999999</v>
      </c>
      <c r="M32">
        <v>0.61863999999999997</v>
      </c>
      <c r="N32">
        <v>17.981774000000001</v>
      </c>
      <c r="O32">
        <v>17.043398</v>
      </c>
      <c r="P32">
        <v>63.836360999999997</v>
      </c>
      <c r="Q32">
        <v>63.411900000000003</v>
      </c>
    </row>
    <row r="33" spans="1:17" x14ac:dyDescent="0.25">
      <c r="A33">
        <v>50000</v>
      </c>
      <c r="B33">
        <v>120</v>
      </c>
      <c r="C33">
        <v>360</v>
      </c>
      <c r="D33">
        <v>300</v>
      </c>
      <c r="E33">
        <v>50</v>
      </c>
      <c r="F33">
        <v>100</v>
      </c>
      <c r="G33">
        <v>5</v>
      </c>
      <c r="H33">
        <v>5</v>
      </c>
      <c r="I33">
        <v>3</v>
      </c>
      <c r="J33">
        <v>6</v>
      </c>
      <c r="K33">
        <v>100</v>
      </c>
      <c r="L33">
        <v>0.61538000000000004</v>
      </c>
      <c r="M33">
        <v>0.62026000000000003</v>
      </c>
      <c r="N33">
        <v>17.344494000000001</v>
      </c>
      <c r="O33">
        <v>16.598257</v>
      </c>
      <c r="P33">
        <v>63.613506999999998</v>
      </c>
      <c r="Q33">
        <v>63.083874000000002</v>
      </c>
    </row>
    <row r="34" spans="1:17" x14ac:dyDescent="0.25">
      <c r="A34">
        <v>50000</v>
      </c>
      <c r="B34">
        <v>120</v>
      </c>
      <c r="C34">
        <v>390</v>
      </c>
      <c r="D34">
        <v>300</v>
      </c>
      <c r="E34">
        <v>50</v>
      </c>
      <c r="F34">
        <v>100</v>
      </c>
      <c r="G34">
        <v>5</v>
      </c>
      <c r="H34">
        <v>5</v>
      </c>
      <c r="I34">
        <v>3</v>
      </c>
      <c r="J34">
        <v>6</v>
      </c>
      <c r="K34">
        <v>100</v>
      </c>
      <c r="L34">
        <v>0.62082000000000004</v>
      </c>
      <c r="M34">
        <v>0.62649999999999995</v>
      </c>
      <c r="N34">
        <v>16.575804000000002</v>
      </c>
      <c r="O34">
        <v>15.862617</v>
      </c>
      <c r="P34">
        <v>63.345896000000003</v>
      </c>
      <c r="Q34">
        <v>62.873089999999998</v>
      </c>
    </row>
    <row r="35" spans="1:17" x14ac:dyDescent="0.25">
      <c r="A35">
        <v>50000</v>
      </c>
      <c r="B35">
        <v>120</v>
      </c>
      <c r="C35">
        <v>420</v>
      </c>
      <c r="D35">
        <v>300</v>
      </c>
      <c r="E35">
        <v>50</v>
      </c>
      <c r="F35">
        <v>100</v>
      </c>
      <c r="G35">
        <v>5</v>
      </c>
      <c r="H35">
        <v>5</v>
      </c>
      <c r="I35">
        <v>3</v>
      </c>
      <c r="J35">
        <v>6</v>
      </c>
      <c r="K35">
        <v>100</v>
      </c>
      <c r="L35">
        <v>0.62768000000000002</v>
      </c>
      <c r="M35">
        <v>0.63297999999999999</v>
      </c>
      <c r="N35">
        <v>15.773797999999999</v>
      </c>
      <c r="O35">
        <v>15.417104999999999</v>
      </c>
      <c r="P35">
        <v>62.839002999999998</v>
      </c>
      <c r="Q35">
        <v>62.52243</v>
      </c>
    </row>
    <row r="36" spans="1:17" x14ac:dyDescent="0.25">
      <c r="A36">
        <v>50000</v>
      </c>
      <c r="B36">
        <v>120</v>
      </c>
      <c r="C36">
        <v>450</v>
      </c>
      <c r="D36">
        <v>300</v>
      </c>
      <c r="E36">
        <v>50</v>
      </c>
      <c r="F36">
        <v>100</v>
      </c>
      <c r="G36">
        <v>5</v>
      </c>
      <c r="H36">
        <v>5</v>
      </c>
      <c r="I36">
        <v>3</v>
      </c>
      <c r="J36">
        <v>6</v>
      </c>
      <c r="K36">
        <v>100</v>
      </c>
      <c r="L36">
        <v>0.63090000000000002</v>
      </c>
      <c r="M36">
        <v>0.63729999999999998</v>
      </c>
      <c r="N36">
        <v>15.255577000000001</v>
      </c>
      <c r="O36">
        <v>14.617929999999999</v>
      </c>
      <c r="P36">
        <v>62.691737000000003</v>
      </c>
      <c r="Q36">
        <v>62.107874000000002</v>
      </c>
    </row>
    <row r="37" spans="1:17" x14ac:dyDescent="0.25">
      <c r="A37">
        <v>50000</v>
      </c>
      <c r="B37">
        <v>120</v>
      </c>
      <c r="C37">
        <v>480</v>
      </c>
      <c r="D37">
        <v>300</v>
      </c>
      <c r="E37">
        <v>50</v>
      </c>
      <c r="F37">
        <v>100</v>
      </c>
      <c r="G37">
        <v>5</v>
      </c>
      <c r="H37">
        <v>5</v>
      </c>
      <c r="I37">
        <v>3</v>
      </c>
      <c r="J37">
        <v>6</v>
      </c>
      <c r="K37">
        <v>100</v>
      </c>
      <c r="L37">
        <v>0.63348000000000004</v>
      </c>
      <c r="M37">
        <v>0.63666</v>
      </c>
      <c r="N37">
        <v>14.629167000000001</v>
      </c>
      <c r="O37">
        <v>14.213307</v>
      </c>
      <c r="P37">
        <v>62.342179000000002</v>
      </c>
      <c r="Q37">
        <v>62.012293999999997</v>
      </c>
    </row>
    <row r="38" spans="1:17" x14ac:dyDescent="0.25">
      <c r="A38">
        <v>50000</v>
      </c>
      <c r="B38">
        <v>120</v>
      </c>
      <c r="C38">
        <v>510</v>
      </c>
      <c r="D38">
        <v>300</v>
      </c>
      <c r="E38">
        <v>50</v>
      </c>
      <c r="F38">
        <v>100</v>
      </c>
      <c r="G38">
        <v>5</v>
      </c>
      <c r="H38">
        <v>5</v>
      </c>
      <c r="I38">
        <v>3</v>
      </c>
      <c r="J38">
        <v>6</v>
      </c>
      <c r="K38">
        <v>100</v>
      </c>
      <c r="L38">
        <v>0.63673999999999997</v>
      </c>
      <c r="M38">
        <v>0.64024000000000003</v>
      </c>
      <c r="N38">
        <v>14.441924</v>
      </c>
      <c r="O38">
        <v>13.753228</v>
      </c>
      <c r="P38">
        <v>62.297190999999998</v>
      </c>
      <c r="Q38">
        <v>61.818061999999998</v>
      </c>
    </row>
    <row r="39" spans="1:17" x14ac:dyDescent="0.25">
      <c r="A39">
        <v>50000</v>
      </c>
      <c r="B39">
        <v>120</v>
      </c>
      <c r="C39">
        <v>540</v>
      </c>
      <c r="D39">
        <v>300</v>
      </c>
      <c r="E39">
        <v>50</v>
      </c>
      <c r="F39">
        <v>100</v>
      </c>
      <c r="G39">
        <v>5</v>
      </c>
      <c r="H39">
        <v>5</v>
      </c>
      <c r="I39">
        <v>3</v>
      </c>
      <c r="J39">
        <v>6</v>
      </c>
      <c r="K39">
        <v>100</v>
      </c>
      <c r="L39">
        <v>0.64076</v>
      </c>
      <c r="M39">
        <v>0.64912000000000003</v>
      </c>
      <c r="N39">
        <v>13.717086999999999</v>
      </c>
      <c r="O39">
        <v>13.046818999999999</v>
      </c>
      <c r="P39">
        <v>61.931339000000001</v>
      </c>
      <c r="Q39">
        <v>61.249406999999998</v>
      </c>
    </row>
    <row r="40" spans="1:17" x14ac:dyDescent="0.25">
      <c r="A40">
        <v>50000</v>
      </c>
      <c r="B40">
        <v>120</v>
      </c>
      <c r="C40">
        <v>570</v>
      </c>
      <c r="D40">
        <v>300</v>
      </c>
      <c r="E40">
        <v>50</v>
      </c>
      <c r="F40">
        <v>100</v>
      </c>
      <c r="G40">
        <v>5</v>
      </c>
      <c r="H40">
        <v>5</v>
      </c>
      <c r="I40">
        <v>3</v>
      </c>
      <c r="J40">
        <v>6</v>
      </c>
      <c r="K40">
        <v>100</v>
      </c>
      <c r="L40">
        <v>0.64458000000000004</v>
      </c>
      <c r="M40">
        <v>0.64503999999999995</v>
      </c>
      <c r="N40">
        <v>13.349902999999999</v>
      </c>
      <c r="O40">
        <v>13.153149000000001</v>
      </c>
      <c r="P40">
        <v>61.698450000000001</v>
      </c>
      <c r="Q40">
        <v>61.488008999999998</v>
      </c>
    </row>
    <row r="41" spans="1:17" x14ac:dyDescent="0.25">
      <c r="A41">
        <v>50000</v>
      </c>
      <c r="B41">
        <v>120</v>
      </c>
      <c r="C41">
        <v>600</v>
      </c>
      <c r="D41">
        <v>300</v>
      </c>
      <c r="E41">
        <v>50</v>
      </c>
      <c r="F41">
        <v>100</v>
      </c>
      <c r="G41">
        <v>5</v>
      </c>
      <c r="H41">
        <v>5</v>
      </c>
      <c r="I41">
        <v>3</v>
      </c>
      <c r="J41">
        <v>6</v>
      </c>
      <c r="K41">
        <v>100</v>
      </c>
      <c r="L41">
        <v>0.64602000000000004</v>
      </c>
      <c r="M41">
        <v>0.65071999999999997</v>
      </c>
      <c r="N41">
        <v>12.963132999999999</v>
      </c>
      <c r="O41">
        <v>12.561476000000001</v>
      </c>
      <c r="P41">
        <v>61.568317</v>
      </c>
      <c r="Q41">
        <v>61.252806999999997</v>
      </c>
    </row>
    <row r="42" spans="1:17" x14ac:dyDescent="0.25">
      <c r="A42">
        <v>50000</v>
      </c>
      <c r="B42">
        <v>120</v>
      </c>
      <c r="C42">
        <v>30</v>
      </c>
      <c r="D42">
        <v>300</v>
      </c>
      <c r="E42">
        <v>50</v>
      </c>
      <c r="F42">
        <v>100</v>
      </c>
      <c r="G42">
        <v>5</v>
      </c>
      <c r="H42">
        <v>5</v>
      </c>
      <c r="I42">
        <v>2.1428569999999998</v>
      </c>
      <c r="J42">
        <v>6.4285709999999998</v>
      </c>
      <c r="K42">
        <v>100</v>
      </c>
      <c r="L42">
        <v>0.51039999999999996</v>
      </c>
      <c r="M42">
        <v>0.52259999999999995</v>
      </c>
      <c r="N42">
        <v>32.837724999999999</v>
      </c>
      <c r="O42">
        <v>30.903586000000001</v>
      </c>
      <c r="P42">
        <v>71.094590999999994</v>
      </c>
      <c r="Q42">
        <v>70.022998000000001</v>
      </c>
    </row>
    <row r="43" spans="1:17" x14ac:dyDescent="0.25">
      <c r="A43">
        <v>50000</v>
      </c>
      <c r="B43">
        <v>120</v>
      </c>
      <c r="C43">
        <v>60</v>
      </c>
      <c r="D43">
        <v>300</v>
      </c>
      <c r="E43">
        <v>50</v>
      </c>
      <c r="F43">
        <v>100</v>
      </c>
      <c r="G43">
        <v>5</v>
      </c>
      <c r="H43">
        <v>5</v>
      </c>
      <c r="I43">
        <v>2.1428569999999998</v>
      </c>
      <c r="J43">
        <v>6.4285709999999998</v>
      </c>
      <c r="K43">
        <v>100</v>
      </c>
      <c r="L43">
        <v>0.52822000000000002</v>
      </c>
      <c r="M43">
        <v>0.53691999999999995</v>
      </c>
      <c r="N43">
        <v>30.131969999999999</v>
      </c>
      <c r="O43">
        <v>28.371241000000001</v>
      </c>
      <c r="P43">
        <v>69.771606000000006</v>
      </c>
      <c r="Q43">
        <v>68.961662000000004</v>
      </c>
    </row>
    <row r="44" spans="1:17" x14ac:dyDescent="0.25">
      <c r="A44">
        <v>50000</v>
      </c>
      <c r="B44">
        <v>120</v>
      </c>
      <c r="C44">
        <v>90</v>
      </c>
      <c r="D44">
        <v>300</v>
      </c>
      <c r="E44">
        <v>50</v>
      </c>
      <c r="F44">
        <v>100</v>
      </c>
      <c r="G44">
        <v>5</v>
      </c>
      <c r="H44">
        <v>5</v>
      </c>
      <c r="I44">
        <v>2.1428569999999998</v>
      </c>
      <c r="J44">
        <v>6.4285709999999998</v>
      </c>
      <c r="K44">
        <v>100</v>
      </c>
      <c r="L44">
        <v>0.54259999999999997</v>
      </c>
      <c r="M44">
        <v>0.55706</v>
      </c>
      <c r="N44">
        <v>27.935521999999999</v>
      </c>
      <c r="O44">
        <v>26.033577999999999</v>
      </c>
      <c r="P44">
        <v>68.867576</v>
      </c>
      <c r="Q44">
        <v>67.48912</v>
      </c>
    </row>
    <row r="45" spans="1:17" x14ac:dyDescent="0.25">
      <c r="A45">
        <v>50000</v>
      </c>
      <c r="B45">
        <v>120</v>
      </c>
      <c r="C45">
        <v>120</v>
      </c>
      <c r="D45">
        <v>300</v>
      </c>
      <c r="E45">
        <v>50</v>
      </c>
      <c r="F45">
        <v>100</v>
      </c>
      <c r="G45">
        <v>5</v>
      </c>
      <c r="H45">
        <v>5</v>
      </c>
      <c r="I45">
        <v>2.1428569999999998</v>
      </c>
      <c r="J45">
        <v>6.4285709999999998</v>
      </c>
      <c r="K45">
        <v>100</v>
      </c>
      <c r="L45">
        <v>0.55818000000000001</v>
      </c>
      <c r="M45">
        <v>0.56589999999999996</v>
      </c>
      <c r="N45">
        <v>25.87632</v>
      </c>
      <c r="O45">
        <v>24.343610000000002</v>
      </c>
      <c r="P45">
        <v>67.673687000000001</v>
      </c>
      <c r="Q45">
        <v>66.817679999999996</v>
      </c>
    </row>
    <row r="46" spans="1:17" x14ac:dyDescent="0.25">
      <c r="A46">
        <v>50000</v>
      </c>
      <c r="B46">
        <v>120</v>
      </c>
      <c r="C46">
        <v>150</v>
      </c>
      <c r="D46">
        <v>300</v>
      </c>
      <c r="E46">
        <v>50</v>
      </c>
      <c r="F46">
        <v>100</v>
      </c>
      <c r="G46">
        <v>5</v>
      </c>
      <c r="H46">
        <v>5</v>
      </c>
      <c r="I46">
        <v>2.1428569999999998</v>
      </c>
      <c r="J46">
        <v>6.4285709999999998</v>
      </c>
      <c r="K46">
        <v>100</v>
      </c>
      <c r="L46">
        <v>0.56645999999999996</v>
      </c>
      <c r="M46">
        <v>0.57728000000000002</v>
      </c>
      <c r="N46">
        <v>24.471814999999999</v>
      </c>
      <c r="O46">
        <v>22.879518000000001</v>
      </c>
      <c r="P46">
        <v>67.113448000000005</v>
      </c>
      <c r="Q46">
        <v>66.040060999999994</v>
      </c>
    </row>
    <row r="47" spans="1:17" x14ac:dyDescent="0.25">
      <c r="A47">
        <v>50000</v>
      </c>
      <c r="B47">
        <v>120</v>
      </c>
      <c r="C47">
        <v>180</v>
      </c>
      <c r="D47">
        <v>300</v>
      </c>
      <c r="E47">
        <v>50</v>
      </c>
      <c r="F47">
        <v>100</v>
      </c>
      <c r="G47">
        <v>5</v>
      </c>
      <c r="H47">
        <v>5</v>
      </c>
      <c r="I47">
        <v>2.1428569999999998</v>
      </c>
      <c r="J47">
        <v>6.4285709999999998</v>
      </c>
      <c r="K47">
        <v>100</v>
      </c>
      <c r="L47">
        <v>0.57747999999999999</v>
      </c>
      <c r="M47">
        <v>0.58667999999999998</v>
      </c>
      <c r="N47">
        <v>22.898268000000002</v>
      </c>
      <c r="O47">
        <v>21.370777</v>
      </c>
      <c r="P47">
        <v>66.247619999999998</v>
      </c>
      <c r="Q47">
        <v>65.454262999999997</v>
      </c>
    </row>
    <row r="48" spans="1:17" x14ac:dyDescent="0.25">
      <c r="A48">
        <v>50000</v>
      </c>
      <c r="B48">
        <v>120</v>
      </c>
      <c r="C48">
        <v>210</v>
      </c>
      <c r="D48">
        <v>300</v>
      </c>
      <c r="E48">
        <v>50</v>
      </c>
      <c r="F48">
        <v>100</v>
      </c>
      <c r="G48">
        <v>5</v>
      </c>
      <c r="H48">
        <v>5</v>
      </c>
      <c r="I48">
        <v>2.1428569999999998</v>
      </c>
      <c r="J48">
        <v>6.4285709999999998</v>
      </c>
      <c r="K48">
        <v>100</v>
      </c>
      <c r="L48">
        <v>0.58520000000000005</v>
      </c>
      <c r="M48">
        <v>0.59416000000000002</v>
      </c>
      <c r="N48">
        <v>21.802520000000001</v>
      </c>
      <c r="O48">
        <v>20.248746000000001</v>
      </c>
      <c r="P48">
        <v>65.793164000000004</v>
      </c>
      <c r="Q48">
        <v>64.875623000000004</v>
      </c>
    </row>
    <row r="49" spans="1:17" x14ac:dyDescent="0.25">
      <c r="A49">
        <v>50000</v>
      </c>
      <c r="B49">
        <v>120</v>
      </c>
      <c r="C49">
        <v>240</v>
      </c>
      <c r="D49">
        <v>300</v>
      </c>
      <c r="E49">
        <v>50</v>
      </c>
      <c r="F49">
        <v>100</v>
      </c>
      <c r="G49">
        <v>5</v>
      </c>
      <c r="H49">
        <v>5</v>
      </c>
      <c r="I49">
        <v>2.1428569999999998</v>
      </c>
      <c r="J49">
        <v>6.4285709999999998</v>
      </c>
      <c r="K49">
        <v>100</v>
      </c>
      <c r="L49">
        <v>0.59643999999999997</v>
      </c>
      <c r="M49">
        <v>0.59684000000000004</v>
      </c>
      <c r="N49">
        <v>20.488772000000001</v>
      </c>
      <c r="O49">
        <v>19.387405999999999</v>
      </c>
      <c r="P49">
        <v>65.047723000000005</v>
      </c>
      <c r="Q49">
        <v>64.592618000000002</v>
      </c>
    </row>
    <row r="50" spans="1:17" x14ac:dyDescent="0.25">
      <c r="A50">
        <v>50000</v>
      </c>
      <c r="B50">
        <v>120</v>
      </c>
      <c r="C50">
        <v>270</v>
      </c>
      <c r="D50">
        <v>300</v>
      </c>
      <c r="E50">
        <v>50</v>
      </c>
      <c r="F50">
        <v>100</v>
      </c>
      <c r="G50">
        <v>5</v>
      </c>
      <c r="H50">
        <v>5</v>
      </c>
      <c r="I50">
        <v>2.1428569999999998</v>
      </c>
      <c r="J50">
        <v>6.4285709999999998</v>
      </c>
      <c r="K50">
        <v>100</v>
      </c>
      <c r="L50">
        <v>0.60150000000000003</v>
      </c>
      <c r="M50">
        <v>0.60604000000000002</v>
      </c>
      <c r="N50">
        <v>19.566116000000001</v>
      </c>
      <c r="O50">
        <v>18.330898999999999</v>
      </c>
      <c r="P50">
        <v>64.616590000000002</v>
      </c>
      <c r="Q50">
        <v>64.070700000000002</v>
      </c>
    </row>
    <row r="51" spans="1:17" x14ac:dyDescent="0.25">
      <c r="A51">
        <v>50000</v>
      </c>
      <c r="B51">
        <v>120</v>
      </c>
      <c r="C51">
        <v>300</v>
      </c>
      <c r="D51">
        <v>300</v>
      </c>
      <c r="E51">
        <v>50</v>
      </c>
      <c r="F51">
        <v>100</v>
      </c>
      <c r="G51">
        <v>5</v>
      </c>
      <c r="H51">
        <v>5</v>
      </c>
      <c r="I51">
        <v>2.1428569999999998</v>
      </c>
      <c r="J51">
        <v>6.4285709999999998</v>
      </c>
      <c r="K51">
        <v>100</v>
      </c>
      <c r="L51">
        <v>0.60850000000000004</v>
      </c>
      <c r="M51">
        <v>0.61265999999999998</v>
      </c>
      <c r="N51">
        <v>18.672077999999999</v>
      </c>
      <c r="O51">
        <v>17.482937</v>
      </c>
      <c r="P51">
        <v>64.188445999999999</v>
      </c>
      <c r="Q51">
        <v>63.732841999999998</v>
      </c>
    </row>
    <row r="52" spans="1:17" x14ac:dyDescent="0.25">
      <c r="A52">
        <v>50000</v>
      </c>
      <c r="B52">
        <v>120</v>
      </c>
      <c r="C52">
        <v>330</v>
      </c>
      <c r="D52">
        <v>300</v>
      </c>
      <c r="E52">
        <v>50</v>
      </c>
      <c r="F52">
        <v>100</v>
      </c>
      <c r="G52">
        <v>5</v>
      </c>
      <c r="H52">
        <v>5</v>
      </c>
      <c r="I52">
        <v>2.1428569999999998</v>
      </c>
      <c r="J52">
        <v>6.4285709999999998</v>
      </c>
      <c r="K52">
        <v>100</v>
      </c>
      <c r="L52">
        <v>0.61341999999999997</v>
      </c>
      <c r="M52">
        <v>0.61665999999999999</v>
      </c>
      <c r="N52">
        <v>17.871663000000002</v>
      </c>
      <c r="O52">
        <v>16.890035000000001</v>
      </c>
      <c r="P52">
        <v>63.883038999999997</v>
      </c>
      <c r="Q52">
        <v>63.500641000000002</v>
      </c>
    </row>
    <row r="53" spans="1:17" x14ac:dyDescent="0.25">
      <c r="A53">
        <v>50000</v>
      </c>
      <c r="B53">
        <v>120</v>
      </c>
      <c r="C53">
        <v>360</v>
      </c>
      <c r="D53">
        <v>300</v>
      </c>
      <c r="E53">
        <v>50</v>
      </c>
      <c r="F53">
        <v>100</v>
      </c>
      <c r="G53">
        <v>5</v>
      </c>
      <c r="H53">
        <v>5</v>
      </c>
      <c r="I53">
        <v>2.1428569999999998</v>
      </c>
      <c r="J53">
        <v>6.4285709999999998</v>
      </c>
      <c r="K53">
        <v>100</v>
      </c>
      <c r="L53">
        <v>0.61963999999999997</v>
      </c>
      <c r="M53">
        <v>0.62270000000000003</v>
      </c>
      <c r="N53">
        <v>17.158360999999999</v>
      </c>
      <c r="O53">
        <v>16.032285000000002</v>
      </c>
      <c r="P53">
        <v>63.412641999999998</v>
      </c>
      <c r="Q53">
        <v>63.021538</v>
      </c>
    </row>
    <row r="54" spans="1:17" x14ac:dyDescent="0.25">
      <c r="A54">
        <v>50000</v>
      </c>
      <c r="B54">
        <v>120</v>
      </c>
      <c r="C54">
        <v>390</v>
      </c>
      <c r="D54">
        <v>300</v>
      </c>
      <c r="E54">
        <v>50</v>
      </c>
      <c r="F54">
        <v>100</v>
      </c>
      <c r="G54">
        <v>5</v>
      </c>
      <c r="H54">
        <v>5</v>
      </c>
      <c r="I54">
        <v>2.1428569999999998</v>
      </c>
      <c r="J54">
        <v>6.4285709999999998</v>
      </c>
      <c r="K54">
        <v>100</v>
      </c>
      <c r="L54">
        <v>0.61975999999999998</v>
      </c>
      <c r="M54">
        <v>0.63070000000000004</v>
      </c>
      <c r="N54">
        <v>16.656801999999999</v>
      </c>
      <c r="O54">
        <v>15.226413000000001</v>
      </c>
      <c r="P54">
        <v>63.338482999999997</v>
      </c>
      <c r="Q54">
        <v>62.504722999999998</v>
      </c>
    </row>
    <row r="55" spans="1:17" x14ac:dyDescent="0.25">
      <c r="A55">
        <v>50000</v>
      </c>
      <c r="B55">
        <v>120</v>
      </c>
      <c r="C55">
        <v>420</v>
      </c>
      <c r="D55">
        <v>300</v>
      </c>
      <c r="E55">
        <v>50</v>
      </c>
      <c r="F55">
        <v>100</v>
      </c>
      <c r="G55">
        <v>5</v>
      </c>
      <c r="H55">
        <v>5</v>
      </c>
      <c r="I55">
        <v>2.1428569999999998</v>
      </c>
      <c r="J55">
        <v>6.4285709999999998</v>
      </c>
      <c r="K55">
        <v>100</v>
      </c>
      <c r="L55">
        <v>0.62431999999999999</v>
      </c>
      <c r="M55">
        <v>0.63336000000000003</v>
      </c>
      <c r="N55">
        <v>15.957145000000001</v>
      </c>
      <c r="O55">
        <v>14.860802</v>
      </c>
      <c r="P55">
        <v>62.884087000000001</v>
      </c>
      <c r="Q55">
        <v>62.465578000000001</v>
      </c>
    </row>
    <row r="56" spans="1:17" x14ac:dyDescent="0.25">
      <c r="A56">
        <v>50000</v>
      </c>
      <c r="B56">
        <v>120</v>
      </c>
      <c r="C56">
        <v>450</v>
      </c>
      <c r="D56">
        <v>300</v>
      </c>
      <c r="E56">
        <v>50</v>
      </c>
      <c r="F56">
        <v>100</v>
      </c>
      <c r="G56">
        <v>5</v>
      </c>
      <c r="H56">
        <v>5</v>
      </c>
      <c r="I56">
        <v>2.1428569999999998</v>
      </c>
      <c r="J56">
        <v>6.4285709999999998</v>
      </c>
      <c r="K56">
        <v>100</v>
      </c>
      <c r="L56">
        <v>0.62690000000000001</v>
      </c>
      <c r="M56">
        <v>0.63783999999999996</v>
      </c>
      <c r="N56">
        <v>15.484491999999999</v>
      </c>
      <c r="O56">
        <v>14.429828000000001</v>
      </c>
      <c r="P56">
        <v>62.839427999999998</v>
      </c>
      <c r="Q56">
        <v>62.154049999999998</v>
      </c>
    </row>
    <row r="57" spans="1:17" x14ac:dyDescent="0.25">
      <c r="A57">
        <v>50000</v>
      </c>
      <c r="B57">
        <v>120</v>
      </c>
      <c r="C57">
        <v>480</v>
      </c>
      <c r="D57">
        <v>300</v>
      </c>
      <c r="E57">
        <v>50</v>
      </c>
      <c r="F57">
        <v>100</v>
      </c>
      <c r="G57">
        <v>5</v>
      </c>
      <c r="H57">
        <v>5</v>
      </c>
      <c r="I57">
        <v>2.1428569999999998</v>
      </c>
      <c r="J57">
        <v>6.4285709999999998</v>
      </c>
      <c r="K57">
        <v>100</v>
      </c>
      <c r="L57">
        <v>0.63349999999999995</v>
      </c>
      <c r="M57">
        <v>0.64463999999999999</v>
      </c>
      <c r="N57">
        <v>14.903518</v>
      </c>
      <c r="O57">
        <v>13.611124999999999</v>
      </c>
      <c r="P57">
        <v>62.421146</v>
      </c>
      <c r="Q57">
        <v>61.839427999999998</v>
      </c>
    </row>
    <row r="58" spans="1:17" x14ac:dyDescent="0.25">
      <c r="A58">
        <v>50000</v>
      </c>
      <c r="B58">
        <v>120</v>
      </c>
      <c r="C58">
        <v>510</v>
      </c>
      <c r="D58">
        <v>300</v>
      </c>
      <c r="E58">
        <v>50</v>
      </c>
      <c r="F58">
        <v>100</v>
      </c>
      <c r="G58">
        <v>5</v>
      </c>
      <c r="H58">
        <v>5</v>
      </c>
      <c r="I58">
        <v>2.1428569999999998</v>
      </c>
      <c r="J58">
        <v>6.4285709999999998</v>
      </c>
      <c r="K58">
        <v>100</v>
      </c>
      <c r="L58">
        <v>0.63900000000000001</v>
      </c>
      <c r="M58">
        <v>0.64603999999999995</v>
      </c>
      <c r="N58">
        <v>14.190882</v>
      </c>
      <c r="O58">
        <v>13.239739</v>
      </c>
      <c r="P58">
        <v>62.080779999999997</v>
      </c>
      <c r="Q58">
        <v>61.585371000000002</v>
      </c>
    </row>
    <row r="59" spans="1:17" x14ac:dyDescent="0.25">
      <c r="A59">
        <v>50000</v>
      </c>
      <c r="B59">
        <v>120</v>
      </c>
      <c r="C59">
        <v>540</v>
      </c>
      <c r="D59">
        <v>300</v>
      </c>
      <c r="E59">
        <v>50</v>
      </c>
      <c r="F59">
        <v>100</v>
      </c>
      <c r="G59">
        <v>5</v>
      </c>
      <c r="H59">
        <v>5</v>
      </c>
      <c r="I59">
        <v>2.1428569999999998</v>
      </c>
      <c r="J59">
        <v>6.4285709999999998</v>
      </c>
      <c r="K59">
        <v>100</v>
      </c>
      <c r="L59">
        <v>0.64100000000000001</v>
      </c>
      <c r="M59">
        <v>0.64793999999999996</v>
      </c>
      <c r="N59">
        <v>13.895066</v>
      </c>
      <c r="O59">
        <v>12.870730999999999</v>
      </c>
      <c r="P59">
        <v>61.990985999999999</v>
      </c>
      <c r="Q59">
        <v>61.409525000000002</v>
      </c>
    </row>
    <row r="60" spans="1:17" x14ac:dyDescent="0.25">
      <c r="A60">
        <v>50000</v>
      </c>
      <c r="B60">
        <v>120</v>
      </c>
      <c r="C60">
        <v>570</v>
      </c>
      <c r="D60">
        <v>300</v>
      </c>
      <c r="E60">
        <v>50</v>
      </c>
      <c r="F60">
        <v>100</v>
      </c>
      <c r="G60">
        <v>5</v>
      </c>
      <c r="H60">
        <v>5</v>
      </c>
      <c r="I60">
        <v>2.1428569999999998</v>
      </c>
      <c r="J60">
        <v>6.4285709999999998</v>
      </c>
      <c r="K60">
        <v>100</v>
      </c>
      <c r="L60">
        <v>0.64463999999999999</v>
      </c>
      <c r="M60">
        <v>0.65434000000000003</v>
      </c>
      <c r="N60">
        <v>13.4939</v>
      </c>
      <c r="O60">
        <v>12.372643</v>
      </c>
      <c r="P60">
        <v>61.746141999999999</v>
      </c>
      <c r="Q60">
        <v>60.978456999999999</v>
      </c>
    </row>
    <row r="61" spans="1:17" x14ac:dyDescent="0.25">
      <c r="A61">
        <v>50000</v>
      </c>
      <c r="B61">
        <v>120</v>
      </c>
      <c r="C61">
        <v>600</v>
      </c>
      <c r="D61">
        <v>300</v>
      </c>
      <c r="E61">
        <v>50</v>
      </c>
      <c r="F61">
        <v>100</v>
      </c>
      <c r="G61">
        <v>5</v>
      </c>
      <c r="H61">
        <v>5</v>
      </c>
      <c r="I61">
        <v>2.1428569999999998</v>
      </c>
      <c r="J61">
        <v>6.4285709999999998</v>
      </c>
      <c r="K61">
        <v>100</v>
      </c>
      <c r="L61">
        <v>0.64627999999999997</v>
      </c>
      <c r="M61">
        <v>0.65315999999999996</v>
      </c>
      <c r="N61">
        <v>13.087742</v>
      </c>
      <c r="O61">
        <v>12.04724</v>
      </c>
      <c r="P61">
        <v>61.509813000000001</v>
      </c>
      <c r="Q61">
        <v>61.143763</v>
      </c>
    </row>
    <row r="62" spans="1:17" x14ac:dyDescent="0.25">
      <c r="A62">
        <v>50000</v>
      </c>
      <c r="B62">
        <v>120</v>
      </c>
      <c r="C62">
        <v>30</v>
      </c>
      <c r="D62">
        <v>300</v>
      </c>
      <c r="E62">
        <v>50</v>
      </c>
      <c r="F62">
        <v>100</v>
      </c>
      <c r="G62">
        <v>5</v>
      </c>
      <c r="H62">
        <v>5</v>
      </c>
      <c r="I62">
        <v>1.6666669999999999</v>
      </c>
      <c r="J62">
        <v>6.6666670000000003</v>
      </c>
      <c r="K62">
        <v>100</v>
      </c>
      <c r="L62">
        <v>0.51073999999999997</v>
      </c>
      <c r="M62">
        <v>0.52517999999999998</v>
      </c>
      <c r="N62">
        <v>32.830401999999999</v>
      </c>
      <c r="O62">
        <v>30.288812</v>
      </c>
      <c r="P62">
        <v>71.052808999999996</v>
      </c>
      <c r="Q62">
        <v>69.644737000000006</v>
      </c>
    </row>
    <row r="63" spans="1:17" x14ac:dyDescent="0.25">
      <c r="A63">
        <v>50000</v>
      </c>
      <c r="B63">
        <v>120</v>
      </c>
      <c r="C63">
        <v>60</v>
      </c>
      <c r="D63">
        <v>300</v>
      </c>
      <c r="E63">
        <v>50</v>
      </c>
      <c r="F63">
        <v>100</v>
      </c>
      <c r="G63">
        <v>5</v>
      </c>
      <c r="H63">
        <v>5</v>
      </c>
      <c r="I63">
        <v>1.6666669999999999</v>
      </c>
      <c r="J63">
        <v>6.6666670000000003</v>
      </c>
      <c r="K63">
        <v>100</v>
      </c>
      <c r="L63">
        <v>0.52991999999999995</v>
      </c>
      <c r="M63">
        <v>0.53957999999999995</v>
      </c>
      <c r="N63">
        <v>30.018103</v>
      </c>
      <c r="O63">
        <v>27.902702000000001</v>
      </c>
      <c r="P63">
        <v>69.635975000000002</v>
      </c>
      <c r="Q63">
        <v>68.683001000000004</v>
      </c>
    </row>
    <row r="64" spans="1:17" x14ac:dyDescent="0.25">
      <c r="A64">
        <v>50000</v>
      </c>
      <c r="B64">
        <v>120</v>
      </c>
      <c r="C64">
        <v>90</v>
      </c>
      <c r="D64">
        <v>300</v>
      </c>
      <c r="E64">
        <v>50</v>
      </c>
      <c r="F64">
        <v>100</v>
      </c>
      <c r="G64">
        <v>5</v>
      </c>
      <c r="H64">
        <v>5</v>
      </c>
      <c r="I64">
        <v>1.6666669999999999</v>
      </c>
      <c r="J64">
        <v>6.6666670000000003</v>
      </c>
      <c r="K64">
        <v>100</v>
      </c>
      <c r="L64">
        <v>0.54590000000000005</v>
      </c>
      <c r="M64">
        <v>0.55462</v>
      </c>
      <c r="N64">
        <v>27.775587999999999</v>
      </c>
      <c r="O64">
        <v>25.824369999999998</v>
      </c>
      <c r="P64">
        <v>68.532594000000003</v>
      </c>
      <c r="Q64">
        <v>67.586938000000004</v>
      </c>
    </row>
    <row r="65" spans="1:17" x14ac:dyDescent="0.25">
      <c r="A65">
        <v>50000</v>
      </c>
      <c r="B65">
        <v>120</v>
      </c>
      <c r="C65">
        <v>120</v>
      </c>
      <c r="D65">
        <v>300</v>
      </c>
      <c r="E65">
        <v>50</v>
      </c>
      <c r="F65">
        <v>100</v>
      </c>
      <c r="G65">
        <v>5</v>
      </c>
      <c r="H65">
        <v>5</v>
      </c>
      <c r="I65">
        <v>1.6666669999999999</v>
      </c>
      <c r="J65">
        <v>6.6666670000000003</v>
      </c>
      <c r="K65">
        <v>100</v>
      </c>
      <c r="L65">
        <v>0.55630000000000002</v>
      </c>
      <c r="M65">
        <v>0.57062000000000002</v>
      </c>
      <c r="N65">
        <v>25.900524000000001</v>
      </c>
      <c r="O65">
        <v>24.029626</v>
      </c>
      <c r="P65">
        <v>67.779674</v>
      </c>
      <c r="Q65">
        <v>66.650492</v>
      </c>
    </row>
    <row r="66" spans="1:17" x14ac:dyDescent="0.25">
      <c r="A66">
        <v>50000</v>
      </c>
      <c r="B66">
        <v>120</v>
      </c>
      <c r="C66">
        <v>150</v>
      </c>
      <c r="D66">
        <v>300</v>
      </c>
      <c r="E66">
        <v>50</v>
      </c>
      <c r="F66">
        <v>100</v>
      </c>
      <c r="G66">
        <v>5</v>
      </c>
      <c r="H66">
        <v>5</v>
      </c>
      <c r="I66">
        <v>1.6666669999999999</v>
      </c>
      <c r="J66">
        <v>6.6666670000000003</v>
      </c>
      <c r="K66">
        <v>100</v>
      </c>
      <c r="L66">
        <v>0.56832000000000005</v>
      </c>
      <c r="M66">
        <v>0.57769999999999999</v>
      </c>
      <c r="N66">
        <v>24.293462999999999</v>
      </c>
      <c r="O66">
        <v>22.551734</v>
      </c>
      <c r="P66">
        <v>66.899299999999997</v>
      </c>
      <c r="Q66">
        <v>66.083412999999993</v>
      </c>
    </row>
    <row r="67" spans="1:17" x14ac:dyDescent="0.25">
      <c r="A67">
        <v>50000</v>
      </c>
      <c r="B67">
        <v>120</v>
      </c>
      <c r="C67">
        <v>180</v>
      </c>
      <c r="D67">
        <v>300</v>
      </c>
      <c r="E67">
        <v>50</v>
      </c>
      <c r="F67">
        <v>100</v>
      </c>
      <c r="G67">
        <v>5</v>
      </c>
      <c r="H67">
        <v>5</v>
      </c>
      <c r="I67">
        <v>1.6666669999999999</v>
      </c>
      <c r="J67">
        <v>6.6666670000000003</v>
      </c>
      <c r="K67">
        <v>100</v>
      </c>
      <c r="L67">
        <v>0.57750000000000001</v>
      </c>
      <c r="M67">
        <v>0.58587999999999996</v>
      </c>
      <c r="N67">
        <v>23.060661</v>
      </c>
      <c r="O67">
        <v>21.280887</v>
      </c>
      <c r="P67">
        <v>66.379525999999998</v>
      </c>
      <c r="Q67">
        <v>65.536677999999995</v>
      </c>
    </row>
    <row r="68" spans="1:17" x14ac:dyDescent="0.25">
      <c r="A68">
        <v>50000</v>
      </c>
      <c r="B68">
        <v>120</v>
      </c>
      <c r="C68">
        <v>210</v>
      </c>
      <c r="D68">
        <v>300</v>
      </c>
      <c r="E68">
        <v>50</v>
      </c>
      <c r="F68">
        <v>100</v>
      </c>
      <c r="G68">
        <v>5</v>
      </c>
      <c r="H68">
        <v>5</v>
      </c>
      <c r="I68">
        <v>1.6666669999999999</v>
      </c>
      <c r="J68">
        <v>6.6666670000000003</v>
      </c>
      <c r="K68">
        <v>100</v>
      </c>
      <c r="L68">
        <v>0.58638000000000001</v>
      </c>
      <c r="M68">
        <v>0.59289999999999998</v>
      </c>
      <c r="N68">
        <v>21.905764000000001</v>
      </c>
      <c r="O68">
        <v>20.304465</v>
      </c>
      <c r="P68">
        <v>65.830878999999996</v>
      </c>
      <c r="Q68">
        <v>65.128496999999996</v>
      </c>
    </row>
    <row r="69" spans="1:17" x14ac:dyDescent="0.25">
      <c r="A69">
        <v>50000</v>
      </c>
      <c r="B69">
        <v>120</v>
      </c>
      <c r="C69">
        <v>240</v>
      </c>
      <c r="D69">
        <v>300</v>
      </c>
      <c r="E69">
        <v>50</v>
      </c>
      <c r="F69">
        <v>100</v>
      </c>
      <c r="G69">
        <v>5</v>
      </c>
      <c r="H69">
        <v>5</v>
      </c>
      <c r="I69">
        <v>1.6666669999999999</v>
      </c>
      <c r="J69">
        <v>6.6666670000000003</v>
      </c>
      <c r="K69">
        <v>100</v>
      </c>
      <c r="L69">
        <v>0.59521999999999997</v>
      </c>
      <c r="M69">
        <v>0.60529999999999995</v>
      </c>
      <c r="N69">
        <v>20.604970999999999</v>
      </c>
      <c r="O69">
        <v>19.049237000000002</v>
      </c>
      <c r="P69">
        <v>64.960059999999999</v>
      </c>
      <c r="Q69">
        <v>63.990496</v>
      </c>
    </row>
    <row r="70" spans="1:17" x14ac:dyDescent="0.25">
      <c r="A70">
        <v>50000</v>
      </c>
      <c r="B70">
        <v>120</v>
      </c>
      <c r="C70">
        <v>270</v>
      </c>
      <c r="D70">
        <v>300</v>
      </c>
      <c r="E70">
        <v>50</v>
      </c>
      <c r="F70">
        <v>100</v>
      </c>
      <c r="G70">
        <v>5</v>
      </c>
      <c r="H70">
        <v>5</v>
      </c>
      <c r="I70">
        <v>1.6666669999999999</v>
      </c>
      <c r="J70">
        <v>6.6666670000000003</v>
      </c>
      <c r="K70">
        <v>100</v>
      </c>
      <c r="L70">
        <v>0.60092000000000001</v>
      </c>
      <c r="M70">
        <v>0.60663999999999996</v>
      </c>
      <c r="N70">
        <v>19.658508999999999</v>
      </c>
      <c r="O70">
        <v>18.411878999999999</v>
      </c>
      <c r="P70">
        <v>64.733643000000001</v>
      </c>
      <c r="Q70">
        <v>64.027004000000005</v>
      </c>
    </row>
    <row r="71" spans="1:17" x14ac:dyDescent="0.25">
      <c r="A71">
        <v>50000</v>
      </c>
      <c r="B71">
        <v>120</v>
      </c>
      <c r="C71">
        <v>300</v>
      </c>
      <c r="D71">
        <v>300</v>
      </c>
      <c r="E71">
        <v>50</v>
      </c>
      <c r="F71">
        <v>100</v>
      </c>
      <c r="G71">
        <v>5</v>
      </c>
      <c r="H71">
        <v>5</v>
      </c>
      <c r="I71">
        <v>1.6666669999999999</v>
      </c>
      <c r="J71">
        <v>6.6666670000000003</v>
      </c>
      <c r="K71">
        <v>100</v>
      </c>
      <c r="L71">
        <v>0.60541999999999996</v>
      </c>
      <c r="M71">
        <v>0.61212</v>
      </c>
      <c r="N71">
        <v>19.029328</v>
      </c>
      <c r="O71">
        <v>17.506941000000001</v>
      </c>
      <c r="P71">
        <v>64.346024999999997</v>
      </c>
      <c r="Q71">
        <v>63.556325999999999</v>
      </c>
    </row>
    <row r="72" spans="1:17" x14ac:dyDescent="0.25">
      <c r="A72">
        <v>50000</v>
      </c>
      <c r="B72">
        <v>120</v>
      </c>
      <c r="C72">
        <v>330</v>
      </c>
      <c r="D72">
        <v>300</v>
      </c>
      <c r="E72">
        <v>50</v>
      </c>
      <c r="F72">
        <v>100</v>
      </c>
      <c r="G72">
        <v>5</v>
      </c>
      <c r="H72">
        <v>5</v>
      </c>
      <c r="I72">
        <v>1.6666669999999999</v>
      </c>
      <c r="J72">
        <v>6.6666670000000003</v>
      </c>
      <c r="K72">
        <v>100</v>
      </c>
      <c r="L72">
        <v>0.61317999999999995</v>
      </c>
      <c r="M72">
        <v>0.62007999999999996</v>
      </c>
      <c r="N72">
        <v>18.100255000000001</v>
      </c>
      <c r="O72">
        <v>16.529575999999999</v>
      </c>
      <c r="P72">
        <v>63.801847000000002</v>
      </c>
      <c r="Q72">
        <v>63.232452000000002</v>
      </c>
    </row>
    <row r="73" spans="1:17" x14ac:dyDescent="0.25">
      <c r="A73">
        <v>50000</v>
      </c>
      <c r="B73">
        <v>120</v>
      </c>
      <c r="C73">
        <v>360</v>
      </c>
      <c r="D73">
        <v>300</v>
      </c>
      <c r="E73">
        <v>50</v>
      </c>
      <c r="F73">
        <v>100</v>
      </c>
      <c r="G73">
        <v>5</v>
      </c>
      <c r="H73">
        <v>5</v>
      </c>
      <c r="I73">
        <v>1.6666669999999999</v>
      </c>
      <c r="J73">
        <v>6.6666670000000003</v>
      </c>
      <c r="K73">
        <v>100</v>
      </c>
      <c r="L73">
        <v>0.62097999999999998</v>
      </c>
      <c r="M73">
        <v>0.62319999999999998</v>
      </c>
      <c r="N73">
        <v>17.201035999999998</v>
      </c>
      <c r="O73">
        <v>16.181473</v>
      </c>
      <c r="P73">
        <v>63.363956999999999</v>
      </c>
      <c r="Q73">
        <v>63.043596999999998</v>
      </c>
    </row>
    <row r="74" spans="1:17" x14ac:dyDescent="0.25">
      <c r="A74">
        <v>50000</v>
      </c>
      <c r="B74">
        <v>120</v>
      </c>
      <c r="C74">
        <v>390</v>
      </c>
      <c r="D74">
        <v>300</v>
      </c>
      <c r="E74">
        <v>50</v>
      </c>
      <c r="F74">
        <v>100</v>
      </c>
      <c r="G74">
        <v>5</v>
      </c>
      <c r="H74">
        <v>5</v>
      </c>
      <c r="I74">
        <v>1.6666669999999999</v>
      </c>
      <c r="J74">
        <v>6.6666670000000003</v>
      </c>
      <c r="K74">
        <v>100</v>
      </c>
      <c r="L74">
        <v>0.62173999999999996</v>
      </c>
      <c r="M74">
        <v>0.63044</v>
      </c>
      <c r="N74">
        <v>16.794719000000001</v>
      </c>
      <c r="O74">
        <v>15.453530000000001</v>
      </c>
      <c r="P74">
        <v>63.291378999999999</v>
      </c>
      <c r="Q74">
        <v>62.588586999999997</v>
      </c>
    </row>
    <row r="75" spans="1:17" x14ac:dyDescent="0.25">
      <c r="A75">
        <v>50000</v>
      </c>
      <c r="B75">
        <v>120</v>
      </c>
      <c r="C75">
        <v>420</v>
      </c>
      <c r="D75">
        <v>300</v>
      </c>
      <c r="E75">
        <v>50</v>
      </c>
      <c r="F75">
        <v>100</v>
      </c>
      <c r="G75">
        <v>5</v>
      </c>
      <c r="H75">
        <v>5</v>
      </c>
      <c r="I75">
        <v>1.6666669999999999</v>
      </c>
      <c r="J75">
        <v>6.6666670000000003</v>
      </c>
      <c r="K75">
        <v>100</v>
      </c>
      <c r="L75">
        <v>0.63005999999999995</v>
      </c>
      <c r="M75">
        <v>0.63495999999999997</v>
      </c>
      <c r="N75">
        <v>15.887537</v>
      </c>
      <c r="O75">
        <v>14.815168999999999</v>
      </c>
      <c r="P75">
        <v>62.704607000000003</v>
      </c>
      <c r="Q75">
        <v>62.300015999999999</v>
      </c>
    </row>
    <row r="76" spans="1:17" x14ac:dyDescent="0.25">
      <c r="A76">
        <v>50000</v>
      </c>
      <c r="B76">
        <v>120</v>
      </c>
      <c r="C76">
        <v>450</v>
      </c>
      <c r="D76">
        <v>300</v>
      </c>
      <c r="E76">
        <v>50</v>
      </c>
      <c r="F76">
        <v>100</v>
      </c>
      <c r="G76">
        <v>5</v>
      </c>
      <c r="H76">
        <v>5</v>
      </c>
      <c r="I76">
        <v>1.6666669999999999</v>
      </c>
      <c r="J76">
        <v>6.6666670000000003</v>
      </c>
      <c r="K76">
        <v>100</v>
      </c>
      <c r="L76">
        <v>0.63444</v>
      </c>
      <c r="M76">
        <v>0.63778000000000001</v>
      </c>
      <c r="N76">
        <v>15.475794</v>
      </c>
      <c r="O76">
        <v>14.033237</v>
      </c>
      <c r="P76">
        <v>62.492479000000003</v>
      </c>
      <c r="Q76">
        <v>62.052892</v>
      </c>
    </row>
    <row r="77" spans="1:17" x14ac:dyDescent="0.25">
      <c r="A77">
        <v>50000</v>
      </c>
      <c r="B77">
        <v>120</v>
      </c>
      <c r="C77">
        <v>480</v>
      </c>
      <c r="D77">
        <v>300</v>
      </c>
      <c r="E77">
        <v>50</v>
      </c>
      <c r="F77">
        <v>100</v>
      </c>
      <c r="G77">
        <v>5</v>
      </c>
      <c r="H77">
        <v>5</v>
      </c>
      <c r="I77">
        <v>1.6666669999999999</v>
      </c>
      <c r="J77">
        <v>6.6666670000000003</v>
      </c>
      <c r="K77">
        <v>100</v>
      </c>
      <c r="L77">
        <v>0.63634000000000002</v>
      </c>
      <c r="M77">
        <v>0.64415999999999995</v>
      </c>
      <c r="N77">
        <v>14.831023</v>
      </c>
      <c r="O77">
        <v>13.520338000000001</v>
      </c>
      <c r="P77">
        <v>62.240696</v>
      </c>
      <c r="Q77">
        <v>61.554096999999999</v>
      </c>
    </row>
    <row r="78" spans="1:17" x14ac:dyDescent="0.25">
      <c r="A78">
        <v>50000</v>
      </c>
      <c r="B78">
        <v>120</v>
      </c>
      <c r="C78">
        <v>510</v>
      </c>
      <c r="D78">
        <v>300</v>
      </c>
      <c r="E78">
        <v>50</v>
      </c>
      <c r="F78">
        <v>100</v>
      </c>
      <c r="G78">
        <v>5</v>
      </c>
      <c r="H78">
        <v>5</v>
      </c>
      <c r="I78">
        <v>1.6666669999999999</v>
      </c>
      <c r="J78">
        <v>6.6666670000000003</v>
      </c>
      <c r="K78">
        <v>100</v>
      </c>
      <c r="L78">
        <v>0.63968000000000003</v>
      </c>
      <c r="M78">
        <v>0.64373999999999998</v>
      </c>
      <c r="N78">
        <v>14.205797</v>
      </c>
      <c r="O78">
        <v>13.219483</v>
      </c>
      <c r="P78">
        <v>62.024560999999999</v>
      </c>
      <c r="Q78">
        <v>61.776142999999998</v>
      </c>
    </row>
    <row r="79" spans="1:17" x14ac:dyDescent="0.25">
      <c r="A79">
        <v>50000</v>
      </c>
      <c r="B79">
        <v>120</v>
      </c>
      <c r="C79">
        <v>540</v>
      </c>
      <c r="D79">
        <v>300</v>
      </c>
      <c r="E79">
        <v>50</v>
      </c>
      <c r="F79">
        <v>100</v>
      </c>
      <c r="G79">
        <v>5</v>
      </c>
      <c r="H79">
        <v>5</v>
      </c>
      <c r="I79">
        <v>1.6666669999999999</v>
      </c>
      <c r="J79">
        <v>6.6666670000000003</v>
      </c>
      <c r="K79">
        <v>100</v>
      </c>
      <c r="L79">
        <v>0.64190000000000003</v>
      </c>
      <c r="M79">
        <v>0.64856000000000003</v>
      </c>
      <c r="N79">
        <v>14.033663000000001</v>
      </c>
      <c r="O79">
        <v>12.719825999999999</v>
      </c>
      <c r="P79">
        <v>61.810940000000002</v>
      </c>
      <c r="Q79">
        <v>61.252389000000001</v>
      </c>
    </row>
    <row r="80" spans="1:17" x14ac:dyDescent="0.25">
      <c r="A80">
        <v>50000</v>
      </c>
      <c r="B80">
        <v>120</v>
      </c>
      <c r="C80">
        <v>570</v>
      </c>
      <c r="D80">
        <v>300</v>
      </c>
      <c r="E80">
        <v>50</v>
      </c>
      <c r="F80">
        <v>100</v>
      </c>
      <c r="G80">
        <v>5</v>
      </c>
      <c r="H80">
        <v>5</v>
      </c>
      <c r="I80">
        <v>1.6666669999999999</v>
      </c>
      <c r="J80">
        <v>6.6666670000000003</v>
      </c>
      <c r="K80">
        <v>100</v>
      </c>
      <c r="L80">
        <v>0.64856000000000003</v>
      </c>
      <c r="M80">
        <v>0.64998</v>
      </c>
      <c r="N80">
        <v>13.196443</v>
      </c>
      <c r="O80">
        <v>12.359685000000001</v>
      </c>
      <c r="P80">
        <v>61.461205</v>
      </c>
      <c r="Q80">
        <v>61.265723000000001</v>
      </c>
    </row>
    <row r="81" spans="1:17" x14ac:dyDescent="0.25">
      <c r="A81">
        <v>50000</v>
      </c>
      <c r="B81">
        <v>120</v>
      </c>
      <c r="C81">
        <v>600</v>
      </c>
      <c r="D81">
        <v>300</v>
      </c>
      <c r="E81">
        <v>50</v>
      </c>
      <c r="F81">
        <v>100</v>
      </c>
      <c r="G81">
        <v>5</v>
      </c>
      <c r="H81">
        <v>5</v>
      </c>
      <c r="I81">
        <v>1.6666669999999999</v>
      </c>
      <c r="J81">
        <v>6.6666670000000003</v>
      </c>
      <c r="K81">
        <v>100</v>
      </c>
      <c r="L81">
        <v>0.64766000000000001</v>
      </c>
      <c r="M81">
        <v>0.65454000000000001</v>
      </c>
      <c r="N81">
        <v>13.07963</v>
      </c>
      <c r="O81">
        <v>12.053957</v>
      </c>
      <c r="P81">
        <v>61.447411000000002</v>
      </c>
      <c r="Q81">
        <v>61.002761999999997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B510D-C293-4935-8052-C34062C9A5E3}">
  <dimension ref="A1:W33"/>
  <sheetViews>
    <sheetView topLeftCell="C1" workbookViewId="0">
      <selection activeCell="W30" sqref="R30:W30"/>
    </sheetView>
  </sheetViews>
  <sheetFormatPr defaultRowHeight="15" x14ac:dyDescent="0.25"/>
  <cols>
    <col min="1" max="9" width="11.140625" bestFit="1" customWidth="1"/>
    <col min="10" max="17" width="12.140625" bestFit="1" customWidth="1"/>
  </cols>
  <sheetData>
    <row r="1" spans="1:17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12</v>
      </c>
      <c r="M1" s="5" t="s">
        <v>15</v>
      </c>
      <c r="N1" s="5" t="s">
        <v>13</v>
      </c>
      <c r="O1" s="5" t="s">
        <v>17</v>
      </c>
      <c r="P1" s="5" t="s">
        <v>14</v>
      </c>
      <c r="Q1" s="5" t="s">
        <v>16</v>
      </c>
    </row>
    <row r="2" spans="1:17" x14ac:dyDescent="0.25">
      <c r="A2">
        <v>50000</v>
      </c>
      <c r="B2">
        <v>120</v>
      </c>
      <c r="C2">
        <v>50</v>
      </c>
      <c r="D2">
        <v>12.5</v>
      </c>
      <c r="E2">
        <v>50</v>
      </c>
      <c r="F2">
        <v>100</v>
      </c>
      <c r="G2">
        <v>5</v>
      </c>
      <c r="H2">
        <v>5</v>
      </c>
      <c r="I2">
        <v>5</v>
      </c>
      <c r="J2">
        <v>5</v>
      </c>
      <c r="K2">
        <v>100</v>
      </c>
      <c r="L2">
        <v>0.66781999999999997</v>
      </c>
      <c r="M2">
        <v>0.66923999999999995</v>
      </c>
      <c r="N2">
        <v>10.330147</v>
      </c>
      <c r="O2">
        <v>10.383235000000001</v>
      </c>
      <c r="P2">
        <v>60.591997999999997</v>
      </c>
      <c r="Q2">
        <v>60.537585</v>
      </c>
    </row>
    <row r="3" spans="1:17" x14ac:dyDescent="0.25">
      <c r="A3">
        <v>50000</v>
      </c>
      <c r="B3">
        <v>120</v>
      </c>
      <c r="C3">
        <v>50</v>
      </c>
      <c r="D3">
        <v>25</v>
      </c>
      <c r="E3">
        <v>50</v>
      </c>
      <c r="F3">
        <v>100</v>
      </c>
      <c r="G3">
        <v>5</v>
      </c>
      <c r="H3">
        <v>5</v>
      </c>
      <c r="I3">
        <v>5</v>
      </c>
      <c r="J3">
        <v>5</v>
      </c>
      <c r="K3">
        <v>100</v>
      </c>
      <c r="L3">
        <v>0.63197999999999999</v>
      </c>
      <c r="M3">
        <v>0.63393999999999995</v>
      </c>
      <c r="N3">
        <v>15.386168</v>
      </c>
      <c r="O3">
        <v>15.329312</v>
      </c>
      <c r="P3">
        <v>62.742041</v>
      </c>
      <c r="Q3">
        <v>62.634793000000002</v>
      </c>
    </row>
    <row r="4" spans="1:17" x14ac:dyDescent="0.25">
      <c r="A4">
        <v>50000</v>
      </c>
      <c r="B4">
        <v>120</v>
      </c>
      <c r="C4">
        <v>50</v>
      </c>
      <c r="D4">
        <v>50</v>
      </c>
      <c r="E4">
        <v>50</v>
      </c>
      <c r="F4">
        <v>100</v>
      </c>
      <c r="G4">
        <v>5</v>
      </c>
      <c r="H4">
        <v>5</v>
      </c>
      <c r="I4">
        <v>5</v>
      </c>
      <c r="J4">
        <v>5</v>
      </c>
      <c r="K4">
        <v>100</v>
      </c>
      <c r="L4">
        <v>0.59401999999999999</v>
      </c>
      <c r="M4">
        <v>0.59394000000000002</v>
      </c>
      <c r="N4">
        <v>20.479734000000001</v>
      </c>
      <c r="O4">
        <v>20.451803999999999</v>
      </c>
      <c r="P4">
        <v>65.132210999999998</v>
      </c>
      <c r="Q4">
        <v>65.171317999999999</v>
      </c>
    </row>
    <row r="5" spans="1:17" x14ac:dyDescent="0.25">
      <c r="A5">
        <v>50000</v>
      </c>
      <c r="B5">
        <v>120</v>
      </c>
      <c r="C5">
        <v>50</v>
      </c>
      <c r="D5">
        <v>100</v>
      </c>
      <c r="E5">
        <v>50</v>
      </c>
      <c r="F5">
        <v>100</v>
      </c>
      <c r="G5">
        <v>5</v>
      </c>
      <c r="H5">
        <v>5</v>
      </c>
      <c r="I5">
        <v>5</v>
      </c>
      <c r="J5">
        <v>5</v>
      </c>
      <c r="K5">
        <v>100</v>
      </c>
      <c r="L5">
        <v>0.56213999999999997</v>
      </c>
      <c r="M5">
        <v>0.56028</v>
      </c>
      <c r="N5">
        <v>25.180648000000001</v>
      </c>
      <c r="O5">
        <v>25.205466999999999</v>
      </c>
      <c r="P5">
        <v>67.328066000000007</v>
      </c>
      <c r="Q5">
        <v>67.408500000000004</v>
      </c>
    </row>
    <row r="6" spans="1:17" x14ac:dyDescent="0.25">
      <c r="A6">
        <v>50000</v>
      </c>
      <c r="B6">
        <v>120</v>
      </c>
      <c r="C6">
        <v>50</v>
      </c>
      <c r="D6">
        <v>200</v>
      </c>
      <c r="E6">
        <v>50</v>
      </c>
      <c r="F6">
        <v>100</v>
      </c>
      <c r="G6">
        <v>5</v>
      </c>
      <c r="H6">
        <v>5</v>
      </c>
      <c r="I6">
        <v>5</v>
      </c>
      <c r="J6">
        <v>5</v>
      </c>
      <c r="K6">
        <v>100</v>
      </c>
      <c r="L6">
        <v>0.53359999999999996</v>
      </c>
      <c r="M6">
        <v>0.53544000000000003</v>
      </c>
      <c r="N6">
        <v>29.083487999999999</v>
      </c>
      <c r="O6">
        <v>29.009598</v>
      </c>
      <c r="P6">
        <v>69.112868000000006</v>
      </c>
      <c r="Q6">
        <v>69.181168</v>
      </c>
    </row>
    <row r="7" spans="1:17" x14ac:dyDescent="0.25">
      <c r="A7">
        <v>50000</v>
      </c>
      <c r="B7">
        <v>120</v>
      </c>
      <c r="C7">
        <v>50</v>
      </c>
      <c r="D7">
        <v>400</v>
      </c>
      <c r="E7">
        <v>50</v>
      </c>
      <c r="F7">
        <v>100</v>
      </c>
      <c r="G7">
        <v>5</v>
      </c>
      <c r="H7">
        <v>5</v>
      </c>
      <c r="I7">
        <v>5</v>
      </c>
      <c r="J7">
        <v>5</v>
      </c>
      <c r="K7">
        <v>100</v>
      </c>
      <c r="L7">
        <v>0.51761999999999997</v>
      </c>
      <c r="M7">
        <v>0.51441999999999999</v>
      </c>
      <c r="N7">
        <v>31.975306</v>
      </c>
      <c r="O7">
        <v>32.050092999999997</v>
      </c>
      <c r="P7">
        <v>70.429286000000005</v>
      </c>
      <c r="Q7">
        <v>70.754669000000007</v>
      </c>
    </row>
    <row r="8" spans="1:17" x14ac:dyDescent="0.25">
      <c r="A8">
        <v>50000</v>
      </c>
      <c r="B8">
        <v>120</v>
      </c>
      <c r="C8">
        <v>50</v>
      </c>
      <c r="D8">
        <v>12.5</v>
      </c>
      <c r="E8">
        <v>50</v>
      </c>
      <c r="F8">
        <v>100</v>
      </c>
      <c r="G8">
        <v>5</v>
      </c>
      <c r="H8">
        <v>5</v>
      </c>
      <c r="I8">
        <v>3</v>
      </c>
      <c r="J8">
        <v>6</v>
      </c>
      <c r="K8">
        <v>100</v>
      </c>
      <c r="L8">
        <v>0.66552</v>
      </c>
      <c r="M8">
        <v>0.68140000000000001</v>
      </c>
      <c r="N8">
        <v>10.330634</v>
      </c>
      <c r="O8">
        <v>8.835642</v>
      </c>
      <c r="P8">
        <v>60.624800999999998</v>
      </c>
      <c r="Q8">
        <v>59.531440000000003</v>
      </c>
    </row>
    <row r="9" spans="1:17" x14ac:dyDescent="0.25">
      <c r="A9">
        <v>50000</v>
      </c>
      <c r="B9">
        <v>120</v>
      </c>
      <c r="C9">
        <v>50</v>
      </c>
      <c r="D9">
        <v>25</v>
      </c>
      <c r="E9">
        <v>50</v>
      </c>
      <c r="F9">
        <v>100</v>
      </c>
      <c r="G9">
        <v>5</v>
      </c>
      <c r="H9">
        <v>5</v>
      </c>
      <c r="I9">
        <v>3</v>
      </c>
      <c r="J9">
        <v>6</v>
      </c>
      <c r="K9">
        <v>100</v>
      </c>
      <c r="L9">
        <v>0.63197999999999999</v>
      </c>
      <c r="M9">
        <v>0.64458000000000004</v>
      </c>
      <c r="N9">
        <v>15.386168</v>
      </c>
      <c r="O9">
        <v>13.713551000000001</v>
      </c>
      <c r="P9">
        <v>62.742041</v>
      </c>
      <c r="Q9">
        <v>61.766537</v>
      </c>
    </row>
    <row r="10" spans="1:17" x14ac:dyDescent="0.25">
      <c r="A10">
        <v>50000</v>
      </c>
      <c r="B10">
        <v>120</v>
      </c>
      <c r="C10">
        <v>50</v>
      </c>
      <c r="D10">
        <v>50</v>
      </c>
      <c r="E10">
        <v>50</v>
      </c>
      <c r="F10">
        <v>100</v>
      </c>
      <c r="G10">
        <v>5</v>
      </c>
      <c r="H10">
        <v>5</v>
      </c>
      <c r="I10">
        <v>3</v>
      </c>
      <c r="J10">
        <v>6</v>
      </c>
      <c r="K10">
        <v>100</v>
      </c>
      <c r="L10">
        <v>0.59401999999999999</v>
      </c>
      <c r="M10">
        <v>0.60543999999999998</v>
      </c>
      <c r="N10">
        <v>20.479734000000001</v>
      </c>
      <c r="O10">
        <v>18.994572999999999</v>
      </c>
      <c r="P10">
        <v>65.132210999999998</v>
      </c>
      <c r="Q10">
        <v>64.503112000000002</v>
      </c>
    </row>
    <row r="11" spans="1:17" x14ac:dyDescent="0.25">
      <c r="A11">
        <v>50000</v>
      </c>
      <c r="B11">
        <v>120</v>
      </c>
      <c r="C11">
        <v>50</v>
      </c>
      <c r="D11">
        <v>100</v>
      </c>
      <c r="E11">
        <v>50</v>
      </c>
      <c r="F11">
        <v>100</v>
      </c>
      <c r="G11">
        <v>5</v>
      </c>
      <c r="H11">
        <v>5</v>
      </c>
      <c r="I11">
        <v>3</v>
      </c>
      <c r="J11">
        <v>6</v>
      </c>
      <c r="K11">
        <v>100</v>
      </c>
      <c r="L11">
        <v>0.56213999999999997</v>
      </c>
      <c r="M11">
        <v>0.57120000000000004</v>
      </c>
      <c r="N11">
        <v>25.180648000000001</v>
      </c>
      <c r="O11">
        <v>23.660012999999999</v>
      </c>
      <c r="P11">
        <v>67.328066000000007</v>
      </c>
      <c r="Q11">
        <v>66.460016999999993</v>
      </c>
    </row>
    <row r="12" spans="1:17" x14ac:dyDescent="0.25">
      <c r="A12">
        <v>50000</v>
      </c>
      <c r="B12">
        <v>120</v>
      </c>
      <c r="C12">
        <v>50</v>
      </c>
      <c r="D12">
        <v>200</v>
      </c>
      <c r="E12">
        <v>50</v>
      </c>
      <c r="F12">
        <v>100</v>
      </c>
      <c r="G12">
        <v>5</v>
      </c>
      <c r="H12">
        <v>5</v>
      </c>
      <c r="I12">
        <v>3</v>
      </c>
      <c r="J12">
        <v>6</v>
      </c>
      <c r="K12">
        <v>100</v>
      </c>
      <c r="L12">
        <v>0.53359999999999996</v>
      </c>
      <c r="M12">
        <v>0.54279999999999995</v>
      </c>
      <c r="N12">
        <v>29.083487999999999</v>
      </c>
      <c r="O12">
        <v>27.780111999999999</v>
      </c>
      <c r="P12">
        <v>69.112868000000006</v>
      </c>
      <c r="Q12">
        <v>68.448631000000006</v>
      </c>
    </row>
    <row r="13" spans="1:17" x14ac:dyDescent="0.25">
      <c r="A13">
        <v>50000</v>
      </c>
      <c r="B13">
        <v>120</v>
      </c>
      <c r="C13">
        <v>50</v>
      </c>
      <c r="D13">
        <v>400</v>
      </c>
      <c r="E13">
        <v>50</v>
      </c>
      <c r="F13">
        <v>100</v>
      </c>
      <c r="G13">
        <v>5</v>
      </c>
      <c r="H13">
        <v>5</v>
      </c>
      <c r="I13">
        <v>3</v>
      </c>
      <c r="J13">
        <v>6</v>
      </c>
      <c r="K13">
        <v>100</v>
      </c>
      <c r="L13">
        <v>0.51761999999999997</v>
      </c>
      <c r="M13">
        <v>0.52192000000000005</v>
      </c>
      <c r="N13">
        <v>31.975306</v>
      </c>
      <c r="O13">
        <v>30.842358000000001</v>
      </c>
      <c r="P13">
        <v>70.429286000000005</v>
      </c>
      <c r="Q13">
        <v>70.014972</v>
      </c>
    </row>
    <row r="14" spans="1:17" x14ac:dyDescent="0.25">
      <c r="A14">
        <v>50000</v>
      </c>
      <c r="B14">
        <v>120</v>
      </c>
      <c r="C14">
        <v>50</v>
      </c>
      <c r="D14">
        <v>12.5</v>
      </c>
      <c r="E14">
        <v>50</v>
      </c>
      <c r="F14">
        <v>100</v>
      </c>
      <c r="G14">
        <v>5</v>
      </c>
      <c r="H14">
        <v>5</v>
      </c>
      <c r="I14">
        <v>2.1428569999999998</v>
      </c>
      <c r="J14">
        <v>6.4285709999999998</v>
      </c>
      <c r="K14">
        <v>100</v>
      </c>
      <c r="L14">
        <v>0.66854000000000002</v>
      </c>
      <c r="M14">
        <v>0.68135999999999997</v>
      </c>
      <c r="N14">
        <v>10.327419000000001</v>
      </c>
      <c r="O14">
        <v>8.3209940000000007</v>
      </c>
      <c r="P14">
        <v>60.521976000000002</v>
      </c>
      <c r="Q14">
        <v>59.755302</v>
      </c>
    </row>
    <row r="15" spans="1:17" x14ac:dyDescent="0.25">
      <c r="A15">
        <v>50000</v>
      </c>
      <c r="B15">
        <v>120</v>
      </c>
      <c r="C15">
        <v>50</v>
      </c>
      <c r="D15">
        <v>25</v>
      </c>
      <c r="E15">
        <v>50</v>
      </c>
      <c r="F15">
        <v>100</v>
      </c>
      <c r="G15">
        <v>5</v>
      </c>
      <c r="H15">
        <v>5</v>
      </c>
      <c r="I15">
        <v>2.1428569999999998</v>
      </c>
      <c r="J15">
        <v>6.4285709999999998</v>
      </c>
      <c r="K15">
        <v>100</v>
      </c>
      <c r="L15">
        <v>0.63146000000000002</v>
      </c>
      <c r="M15">
        <v>0.65342</v>
      </c>
      <c r="N15">
        <v>15.503788999999999</v>
      </c>
      <c r="O15">
        <v>12.953487000000001</v>
      </c>
      <c r="P15">
        <v>62.979515999999997</v>
      </c>
      <c r="Q15">
        <v>61.425133000000002</v>
      </c>
    </row>
    <row r="16" spans="1:17" x14ac:dyDescent="0.25">
      <c r="A16">
        <v>50000</v>
      </c>
      <c r="B16">
        <v>120</v>
      </c>
      <c r="C16">
        <v>50</v>
      </c>
      <c r="D16">
        <v>50</v>
      </c>
      <c r="E16">
        <v>50</v>
      </c>
      <c r="F16">
        <v>100</v>
      </c>
      <c r="G16">
        <v>5</v>
      </c>
      <c r="H16">
        <v>5</v>
      </c>
      <c r="I16">
        <v>2.1428569999999998</v>
      </c>
      <c r="J16">
        <v>6.4285709999999998</v>
      </c>
      <c r="K16">
        <v>100</v>
      </c>
      <c r="L16">
        <v>0.59552000000000005</v>
      </c>
      <c r="M16">
        <v>0.60924</v>
      </c>
      <c r="N16">
        <v>20.514337000000001</v>
      </c>
      <c r="O16">
        <v>18.060030000000001</v>
      </c>
      <c r="P16">
        <v>65.129863999999998</v>
      </c>
      <c r="Q16">
        <v>63.995967</v>
      </c>
    </row>
    <row r="17" spans="1:23" x14ac:dyDescent="0.25">
      <c r="A17">
        <v>50000</v>
      </c>
      <c r="B17">
        <v>120</v>
      </c>
      <c r="C17">
        <v>50</v>
      </c>
      <c r="D17">
        <v>100</v>
      </c>
      <c r="E17">
        <v>50</v>
      </c>
      <c r="F17">
        <v>100</v>
      </c>
      <c r="G17">
        <v>5</v>
      </c>
      <c r="H17">
        <v>5</v>
      </c>
      <c r="I17">
        <v>2.1428569999999998</v>
      </c>
      <c r="J17">
        <v>6.4285709999999998</v>
      </c>
      <c r="K17">
        <v>100</v>
      </c>
      <c r="L17">
        <v>0.55893999999999999</v>
      </c>
      <c r="M17">
        <v>0.57613999999999999</v>
      </c>
      <c r="N17">
        <v>25.235254999999999</v>
      </c>
      <c r="O17">
        <v>22.901046999999998</v>
      </c>
      <c r="P17">
        <v>67.454634999999996</v>
      </c>
      <c r="Q17">
        <v>66.174541000000005</v>
      </c>
    </row>
    <row r="18" spans="1:23" x14ac:dyDescent="0.25">
      <c r="A18">
        <v>50000</v>
      </c>
      <c r="B18">
        <v>120</v>
      </c>
      <c r="C18">
        <v>50</v>
      </c>
      <c r="D18">
        <v>200</v>
      </c>
      <c r="E18">
        <v>50</v>
      </c>
      <c r="F18">
        <v>100</v>
      </c>
      <c r="G18">
        <v>5</v>
      </c>
      <c r="H18">
        <v>5</v>
      </c>
      <c r="I18">
        <v>2.1428569999999998</v>
      </c>
      <c r="J18">
        <v>6.4285709999999998</v>
      </c>
      <c r="K18">
        <v>100</v>
      </c>
      <c r="L18">
        <v>0.53742000000000001</v>
      </c>
      <c r="M18">
        <v>0.55081999999999998</v>
      </c>
      <c r="N18">
        <v>29.028389000000001</v>
      </c>
      <c r="O18">
        <v>26.995809999999999</v>
      </c>
      <c r="P18">
        <v>69.149840999999995</v>
      </c>
      <c r="Q18">
        <v>67.965373</v>
      </c>
    </row>
    <row r="19" spans="1:23" x14ac:dyDescent="0.25">
      <c r="A19">
        <v>50000</v>
      </c>
      <c r="B19">
        <v>120</v>
      </c>
      <c r="C19">
        <v>50</v>
      </c>
      <c r="D19">
        <v>400</v>
      </c>
      <c r="E19">
        <v>50</v>
      </c>
      <c r="F19">
        <v>100</v>
      </c>
      <c r="G19">
        <v>5</v>
      </c>
      <c r="H19">
        <v>5</v>
      </c>
      <c r="I19">
        <v>2.1428569999999998</v>
      </c>
      <c r="J19">
        <v>6.4285709999999998</v>
      </c>
      <c r="K19">
        <v>100</v>
      </c>
      <c r="L19">
        <v>0.51471999999999996</v>
      </c>
      <c r="M19">
        <v>0.52483999999999997</v>
      </c>
      <c r="N19">
        <v>31.995550999999999</v>
      </c>
      <c r="O19">
        <v>30.166456</v>
      </c>
      <c r="P19">
        <v>70.691484000000003</v>
      </c>
      <c r="Q19">
        <v>69.740431999999998</v>
      </c>
    </row>
    <row r="20" spans="1:23" x14ac:dyDescent="0.25">
      <c r="A20">
        <v>50000</v>
      </c>
      <c r="B20">
        <v>120</v>
      </c>
      <c r="C20">
        <v>50</v>
      </c>
      <c r="D20">
        <v>12.5</v>
      </c>
      <c r="E20">
        <v>50</v>
      </c>
      <c r="F20">
        <v>100</v>
      </c>
      <c r="G20">
        <v>5</v>
      </c>
      <c r="H20">
        <v>5</v>
      </c>
      <c r="I20">
        <v>1.6666669999999999</v>
      </c>
      <c r="J20">
        <v>6.6666670000000003</v>
      </c>
      <c r="K20">
        <v>100</v>
      </c>
      <c r="L20">
        <v>0.66854000000000002</v>
      </c>
      <c r="M20">
        <v>0.68293999999999999</v>
      </c>
      <c r="N20">
        <v>10.327419000000001</v>
      </c>
      <c r="O20">
        <v>7.9917889999999998</v>
      </c>
      <c r="P20">
        <v>60.521976000000002</v>
      </c>
      <c r="Q20">
        <v>59.663871</v>
      </c>
    </row>
    <row r="21" spans="1:23" x14ac:dyDescent="0.25">
      <c r="A21">
        <v>50000</v>
      </c>
      <c r="B21">
        <v>120</v>
      </c>
      <c r="C21">
        <v>50</v>
      </c>
      <c r="D21">
        <v>25</v>
      </c>
      <c r="E21">
        <v>50</v>
      </c>
      <c r="F21">
        <v>100</v>
      </c>
      <c r="G21">
        <v>5</v>
      </c>
      <c r="H21">
        <v>5</v>
      </c>
      <c r="I21">
        <v>1.6666669999999999</v>
      </c>
      <c r="J21">
        <v>6.6666670000000003</v>
      </c>
      <c r="K21">
        <v>100</v>
      </c>
      <c r="L21">
        <v>0.63146000000000002</v>
      </c>
      <c r="M21">
        <v>0.65512000000000004</v>
      </c>
      <c r="N21">
        <v>15.503788999999999</v>
      </c>
      <c r="O21">
        <v>12.586321</v>
      </c>
      <c r="P21">
        <v>62.979515999999997</v>
      </c>
      <c r="Q21">
        <v>61.278236999999997</v>
      </c>
    </row>
    <row r="22" spans="1:23" x14ac:dyDescent="0.25">
      <c r="A22">
        <v>50000</v>
      </c>
      <c r="B22">
        <v>120</v>
      </c>
      <c r="C22">
        <v>50</v>
      </c>
      <c r="D22">
        <v>50</v>
      </c>
      <c r="E22">
        <v>50</v>
      </c>
      <c r="F22">
        <v>100</v>
      </c>
      <c r="G22">
        <v>5</v>
      </c>
      <c r="H22">
        <v>5</v>
      </c>
      <c r="I22">
        <v>1.6666669999999999</v>
      </c>
      <c r="J22">
        <v>6.6666670000000003</v>
      </c>
      <c r="K22">
        <v>100</v>
      </c>
      <c r="L22">
        <v>0.59552000000000005</v>
      </c>
      <c r="M22">
        <v>0.6099</v>
      </c>
      <c r="N22">
        <v>20.514337000000001</v>
      </c>
      <c r="O22">
        <v>17.698691</v>
      </c>
      <c r="P22">
        <v>65.129863999999998</v>
      </c>
      <c r="Q22">
        <v>63.819412</v>
      </c>
    </row>
    <row r="23" spans="1:23" x14ac:dyDescent="0.25">
      <c r="A23">
        <v>50000</v>
      </c>
      <c r="B23">
        <v>120</v>
      </c>
      <c r="C23">
        <v>50</v>
      </c>
      <c r="D23">
        <v>100</v>
      </c>
      <c r="E23">
        <v>50</v>
      </c>
      <c r="F23">
        <v>100</v>
      </c>
      <c r="G23">
        <v>5</v>
      </c>
      <c r="H23">
        <v>5</v>
      </c>
      <c r="I23">
        <v>1.6666669999999999</v>
      </c>
      <c r="J23">
        <v>6.6666670000000003</v>
      </c>
      <c r="K23">
        <v>100</v>
      </c>
      <c r="L23">
        <v>0.55893999999999999</v>
      </c>
      <c r="M23">
        <v>0.58204</v>
      </c>
      <c r="N23">
        <v>25.235254999999999</v>
      </c>
      <c r="O23">
        <v>22.454371999999999</v>
      </c>
      <c r="P23">
        <v>67.454634999999996</v>
      </c>
      <c r="Q23">
        <v>65.760367000000002</v>
      </c>
    </row>
    <row r="24" spans="1:23" x14ac:dyDescent="0.25">
      <c r="A24">
        <v>50000</v>
      </c>
      <c r="B24">
        <v>120</v>
      </c>
      <c r="C24">
        <v>50</v>
      </c>
      <c r="D24">
        <v>200</v>
      </c>
      <c r="E24">
        <v>50</v>
      </c>
      <c r="F24">
        <v>100</v>
      </c>
      <c r="G24">
        <v>5</v>
      </c>
      <c r="H24">
        <v>5</v>
      </c>
      <c r="I24">
        <v>1.6666669999999999</v>
      </c>
      <c r="J24">
        <v>6.6666670000000003</v>
      </c>
      <c r="K24">
        <v>100</v>
      </c>
      <c r="L24">
        <v>0.53742000000000001</v>
      </c>
      <c r="M24">
        <v>0.55157999999999996</v>
      </c>
      <c r="N24">
        <v>29.028389000000001</v>
      </c>
      <c r="O24">
        <v>26.55181</v>
      </c>
      <c r="P24">
        <v>69.149840999999995</v>
      </c>
      <c r="Q24">
        <v>67.744883000000002</v>
      </c>
    </row>
    <row r="25" spans="1:23" x14ac:dyDescent="0.25">
      <c r="A25">
        <v>50000</v>
      </c>
      <c r="B25">
        <v>120</v>
      </c>
      <c r="C25">
        <v>50</v>
      </c>
      <c r="D25">
        <v>400</v>
      </c>
      <c r="E25">
        <v>50</v>
      </c>
      <c r="F25">
        <v>100</v>
      </c>
      <c r="G25">
        <v>5</v>
      </c>
      <c r="H25">
        <v>5</v>
      </c>
      <c r="I25">
        <v>1.6666669999999999</v>
      </c>
      <c r="J25">
        <v>6.6666670000000003</v>
      </c>
      <c r="K25">
        <v>100</v>
      </c>
      <c r="L25">
        <v>0.51363999999999999</v>
      </c>
      <c r="M25">
        <v>0.52956000000000003</v>
      </c>
      <c r="N25">
        <v>31.865886</v>
      </c>
      <c r="O25">
        <v>29.753260999999998</v>
      </c>
      <c r="P25">
        <v>70.582379000000003</v>
      </c>
      <c r="Q25">
        <v>69.459289999999996</v>
      </c>
    </row>
    <row r="27" spans="1:23" x14ac:dyDescent="0.25">
      <c r="R27" s="2">
        <v>60.537585</v>
      </c>
      <c r="S27" s="4">
        <v>62.634793000000002</v>
      </c>
      <c r="T27" s="2">
        <v>65.171317999999999</v>
      </c>
      <c r="U27" s="4">
        <v>67.408500000000004</v>
      </c>
      <c r="V27" s="2">
        <v>69.181168</v>
      </c>
      <c r="W27" s="4">
        <v>70.754669000000007</v>
      </c>
    </row>
    <row r="28" spans="1:23" x14ac:dyDescent="0.25">
      <c r="E28">
        <v>0.25</v>
      </c>
      <c r="F28">
        <v>0.5</v>
      </c>
      <c r="G28">
        <v>1</v>
      </c>
      <c r="H28">
        <v>2</v>
      </c>
      <c r="I28">
        <v>4</v>
      </c>
      <c r="J28">
        <v>8</v>
      </c>
      <c r="R28" s="2">
        <v>59.531440000000003</v>
      </c>
      <c r="S28" s="4">
        <v>61.766537</v>
      </c>
      <c r="T28" s="2">
        <v>64.503112000000002</v>
      </c>
      <c r="U28" s="4">
        <v>66.460016999999993</v>
      </c>
      <c r="V28" s="2">
        <v>68.448631000000006</v>
      </c>
      <c r="W28" s="4">
        <v>70.014972</v>
      </c>
    </row>
    <row r="29" spans="1:23" x14ac:dyDescent="0.25">
      <c r="R29" s="2">
        <v>59.755302</v>
      </c>
      <c r="S29" s="4">
        <v>61.425133000000002</v>
      </c>
      <c r="T29" s="2">
        <v>63.995967</v>
      </c>
      <c r="U29" s="4">
        <v>66.174541000000005</v>
      </c>
      <c r="V29" s="2">
        <v>67.965373</v>
      </c>
      <c r="W29" s="4">
        <v>69.740431999999998</v>
      </c>
    </row>
    <row r="30" spans="1:23" x14ac:dyDescent="0.25">
      <c r="E30" s="1">
        <v>0.66923999999999995</v>
      </c>
      <c r="F30" s="3">
        <v>0.63393999999999995</v>
      </c>
      <c r="G30" s="1">
        <v>0.59394000000000002</v>
      </c>
      <c r="H30" s="3">
        <v>0.56028</v>
      </c>
      <c r="I30" s="1">
        <v>0.53544000000000003</v>
      </c>
      <c r="J30" s="3">
        <v>0.51441999999999999</v>
      </c>
      <c r="L30" s="1">
        <v>10.383235000000001</v>
      </c>
      <c r="M30" s="3">
        <v>15.329312</v>
      </c>
      <c r="N30" s="1">
        <v>20.451803999999999</v>
      </c>
      <c r="O30" s="3">
        <v>25.205466999999999</v>
      </c>
      <c r="P30" s="1">
        <v>29.009598</v>
      </c>
      <c r="Q30" s="3">
        <v>32.050092999999997</v>
      </c>
      <c r="R30" s="2">
        <v>59.663871</v>
      </c>
      <c r="S30" s="4">
        <v>61.278236999999997</v>
      </c>
      <c r="T30" s="2">
        <v>63.819412</v>
      </c>
      <c r="U30" s="4">
        <v>65.760367000000002</v>
      </c>
      <c r="V30" s="2">
        <v>67.744883000000002</v>
      </c>
      <c r="W30" s="4">
        <v>69.459289999999996</v>
      </c>
    </row>
    <row r="31" spans="1:23" x14ac:dyDescent="0.25">
      <c r="E31" s="1">
        <v>0.68140000000000001</v>
      </c>
      <c r="F31" s="3">
        <v>0.64458000000000004</v>
      </c>
      <c r="G31" s="1">
        <v>0.60543999999999998</v>
      </c>
      <c r="H31" s="3">
        <v>0.57120000000000004</v>
      </c>
      <c r="I31" s="1">
        <v>0.54279999999999995</v>
      </c>
      <c r="J31" s="3">
        <v>0.52192000000000005</v>
      </c>
      <c r="L31" s="1">
        <v>8.835642</v>
      </c>
      <c r="M31" s="3">
        <v>13.713551000000001</v>
      </c>
      <c r="N31" s="1">
        <v>18.994572999999999</v>
      </c>
      <c r="O31" s="3">
        <v>23.660012999999999</v>
      </c>
      <c r="P31" s="1">
        <v>27.780111999999999</v>
      </c>
      <c r="Q31" s="3">
        <v>30.842358000000001</v>
      </c>
    </row>
    <row r="32" spans="1:23" x14ac:dyDescent="0.25">
      <c r="E32" s="1">
        <v>0.68135999999999997</v>
      </c>
      <c r="F32" s="3">
        <v>0.65342</v>
      </c>
      <c r="G32" s="1">
        <v>0.60924</v>
      </c>
      <c r="H32" s="3">
        <v>0.57613999999999999</v>
      </c>
      <c r="I32" s="1">
        <v>0.55081999999999998</v>
      </c>
      <c r="J32" s="3">
        <v>0.52483999999999997</v>
      </c>
      <c r="L32" s="1">
        <v>8.3209940000000007</v>
      </c>
      <c r="M32" s="3">
        <v>12.953487000000001</v>
      </c>
      <c r="N32" s="1">
        <v>18.060030000000001</v>
      </c>
      <c r="O32" s="3">
        <v>22.901046999999998</v>
      </c>
      <c r="P32" s="1">
        <v>26.995809999999999</v>
      </c>
      <c r="Q32" s="3">
        <v>30.166456</v>
      </c>
    </row>
    <row r="33" spans="5:17" x14ac:dyDescent="0.25">
      <c r="E33" s="1">
        <v>0.68293999999999999</v>
      </c>
      <c r="F33" s="3">
        <v>0.65512000000000004</v>
      </c>
      <c r="G33" s="1">
        <v>0.6099</v>
      </c>
      <c r="H33" s="3">
        <v>0.58204</v>
      </c>
      <c r="I33" s="1">
        <v>0.55157999999999996</v>
      </c>
      <c r="J33" s="3">
        <v>0.52956000000000003</v>
      </c>
      <c r="L33" s="1">
        <v>7.9917889999999998</v>
      </c>
      <c r="M33" s="3">
        <v>12.586321</v>
      </c>
      <c r="N33" s="1">
        <v>17.698691</v>
      </c>
      <c r="O33" s="3">
        <v>22.454371999999999</v>
      </c>
      <c r="P33" s="1">
        <v>26.55181</v>
      </c>
      <c r="Q33" s="3">
        <v>29.753260999999998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6A3ED-70BA-4F18-9CEE-9AB1CF2370B9}">
  <dimension ref="A1:Q49"/>
  <sheetViews>
    <sheetView workbookViewId="0">
      <selection activeCell="Q1" sqref="A1:Q1"/>
    </sheetView>
  </sheetViews>
  <sheetFormatPr defaultRowHeight="15" x14ac:dyDescent="0.25"/>
  <cols>
    <col min="1" max="9" width="11.140625" bestFit="1" customWidth="1"/>
    <col min="10" max="17" width="12.140625" bestFit="1" customWidth="1"/>
  </cols>
  <sheetData>
    <row r="1" spans="1:17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12</v>
      </c>
      <c r="M1" s="5" t="s">
        <v>15</v>
      </c>
      <c r="N1" s="5" t="s">
        <v>13</v>
      </c>
      <c r="O1" s="5" t="s">
        <v>17</v>
      </c>
      <c r="P1" s="5" t="s">
        <v>14</v>
      </c>
      <c r="Q1" s="5" t="s">
        <v>16</v>
      </c>
    </row>
    <row r="2" spans="1:17" x14ac:dyDescent="0.25">
      <c r="A2">
        <v>50000</v>
      </c>
      <c r="B2">
        <v>120</v>
      </c>
      <c r="C2">
        <v>50</v>
      </c>
      <c r="D2">
        <v>0.25</v>
      </c>
      <c r="E2">
        <v>50</v>
      </c>
      <c r="F2">
        <v>100</v>
      </c>
      <c r="G2">
        <v>5</v>
      </c>
      <c r="H2">
        <v>5</v>
      </c>
      <c r="I2">
        <v>5</v>
      </c>
      <c r="J2">
        <v>5</v>
      </c>
      <c r="K2">
        <v>100</v>
      </c>
      <c r="L2">
        <v>0.73292000000000002</v>
      </c>
      <c r="M2">
        <v>0.73528000000000004</v>
      </c>
      <c r="N2">
        <v>0.30457299999999998</v>
      </c>
      <c r="O2">
        <v>0.30087000000000003</v>
      </c>
      <c r="P2">
        <v>55.65072</v>
      </c>
      <c r="Q2">
        <v>55.439002000000002</v>
      </c>
    </row>
    <row r="3" spans="1:17" x14ac:dyDescent="0.25">
      <c r="A3">
        <v>50000</v>
      </c>
      <c r="B3">
        <v>120</v>
      </c>
      <c r="C3">
        <v>50</v>
      </c>
      <c r="D3">
        <v>0.5</v>
      </c>
      <c r="E3">
        <v>50</v>
      </c>
      <c r="F3">
        <v>100</v>
      </c>
      <c r="G3">
        <v>5</v>
      </c>
      <c r="H3">
        <v>5</v>
      </c>
      <c r="I3">
        <v>5</v>
      </c>
      <c r="J3">
        <v>5</v>
      </c>
      <c r="K3">
        <v>100</v>
      </c>
      <c r="L3">
        <v>0.73206000000000004</v>
      </c>
      <c r="M3">
        <v>0.73224</v>
      </c>
      <c r="N3">
        <v>0.60068900000000003</v>
      </c>
      <c r="O3">
        <v>0.60104000000000002</v>
      </c>
      <c r="P3">
        <v>55.705114999999999</v>
      </c>
      <c r="Q3">
        <v>55.645001000000001</v>
      </c>
    </row>
    <row r="4" spans="1:17" x14ac:dyDescent="0.25">
      <c r="A4">
        <v>50000</v>
      </c>
      <c r="B4">
        <v>120</v>
      </c>
      <c r="C4">
        <v>50</v>
      </c>
      <c r="D4">
        <v>1.25</v>
      </c>
      <c r="E4">
        <v>50</v>
      </c>
      <c r="F4">
        <v>100</v>
      </c>
      <c r="G4">
        <v>5</v>
      </c>
      <c r="H4">
        <v>5</v>
      </c>
      <c r="I4">
        <v>5</v>
      </c>
      <c r="J4">
        <v>5</v>
      </c>
      <c r="K4">
        <v>100</v>
      </c>
      <c r="L4">
        <v>0.72702</v>
      </c>
      <c r="M4">
        <v>0.72550000000000003</v>
      </c>
      <c r="N4">
        <v>1.4653670000000001</v>
      </c>
      <c r="O4">
        <v>1.462372</v>
      </c>
      <c r="P4">
        <v>55.952807</v>
      </c>
      <c r="Q4">
        <v>55.852220000000003</v>
      </c>
    </row>
    <row r="5" spans="1:17" x14ac:dyDescent="0.25">
      <c r="A5">
        <v>50000</v>
      </c>
      <c r="B5">
        <v>120</v>
      </c>
      <c r="C5">
        <v>50</v>
      </c>
      <c r="D5">
        <v>2.5</v>
      </c>
      <c r="E5">
        <v>50</v>
      </c>
      <c r="F5">
        <v>100</v>
      </c>
      <c r="G5">
        <v>5</v>
      </c>
      <c r="H5">
        <v>5</v>
      </c>
      <c r="I5">
        <v>5</v>
      </c>
      <c r="J5">
        <v>5</v>
      </c>
      <c r="K5">
        <v>100</v>
      </c>
      <c r="L5">
        <v>0.71989999999999998</v>
      </c>
      <c r="M5">
        <v>0.71684000000000003</v>
      </c>
      <c r="N5">
        <v>2.7914249999999998</v>
      </c>
      <c r="O5">
        <v>2.8063920000000002</v>
      </c>
      <c r="P5">
        <v>56.570517000000002</v>
      </c>
      <c r="Q5">
        <v>56.760851000000002</v>
      </c>
    </row>
    <row r="6" spans="1:17" x14ac:dyDescent="0.25">
      <c r="A6">
        <v>50000</v>
      </c>
      <c r="B6">
        <v>120</v>
      </c>
      <c r="C6">
        <v>50</v>
      </c>
      <c r="D6">
        <v>6.25</v>
      </c>
      <c r="E6">
        <v>50</v>
      </c>
      <c r="F6">
        <v>100</v>
      </c>
      <c r="G6">
        <v>5</v>
      </c>
      <c r="H6">
        <v>5</v>
      </c>
      <c r="I6">
        <v>5</v>
      </c>
      <c r="J6">
        <v>5</v>
      </c>
      <c r="K6">
        <v>100</v>
      </c>
      <c r="L6">
        <v>0.69632000000000005</v>
      </c>
      <c r="M6">
        <v>0.69616</v>
      </c>
      <c r="N6">
        <v>6.2209440000000003</v>
      </c>
      <c r="O6">
        <v>6.2249930000000004</v>
      </c>
      <c r="P6">
        <v>58.554501000000002</v>
      </c>
      <c r="Q6">
        <v>58.440829999999998</v>
      </c>
    </row>
    <row r="7" spans="1:17" x14ac:dyDescent="0.25">
      <c r="A7">
        <v>50000</v>
      </c>
      <c r="B7">
        <v>120</v>
      </c>
      <c r="C7">
        <v>50</v>
      </c>
      <c r="D7">
        <v>12.5</v>
      </c>
      <c r="E7">
        <v>50</v>
      </c>
      <c r="F7">
        <v>100</v>
      </c>
      <c r="G7">
        <v>5</v>
      </c>
      <c r="H7">
        <v>5</v>
      </c>
      <c r="I7">
        <v>5</v>
      </c>
      <c r="J7">
        <v>5</v>
      </c>
      <c r="K7">
        <v>100</v>
      </c>
      <c r="L7">
        <v>0.66868000000000005</v>
      </c>
      <c r="M7">
        <v>0.67008000000000001</v>
      </c>
      <c r="N7">
        <v>10.363920999999999</v>
      </c>
      <c r="O7">
        <v>10.317679</v>
      </c>
      <c r="P7">
        <v>60.538812</v>
      </c>
      <c r="Q7">
        <v>60.423819999999999</v>
      </c>
    </row>
    <row r="8" spans="1:17" x14ac:dyDescent="0.25">
      <c r="A8">
        <v>50000</v>
      </c>
      <c r="B8">
        <v>120</v>
      </c>
      <c r="C8">
        <v>50</v>
      </c>
      <c r="D8">
        <v>18.75</v>
      </c>
      <c r="E8">
        <v>50</v>
      </c>
      <c r="F8">
        <v>100</v>
      </c>
      <c r="G8">
        <v>5</v>
      </c>
      <c r="H8">
        <v>5</v>
      </c>
      <c r="I8">
        <v>5</v>
      </c>
      <c r="J8">
        <v>5</v>
      </c>
      <c r="K8">
        <v>100</v>
      </c>
      <c r="L8">
        <v>0.65002000000000004</v>
      </c>
      <c r="M8">
        <v>0.65058000000000005</v>
      </c>
      <c r="N8">
        <v>13.243218000000001</v>
      </c>
      <c r="O8">
        <v>13.163109</v>
      </c>
      <c r="P8">
        <v>61.712513999999999</v>
      </c>
      <c r="Q8">
        <v>61.610174999999998</v>
      </c>
    </row>
    <row r="9" spans="1:17" x14ac:dyDescent="0.25">
      <c r="A9">
        <v>50000</v>
      </c>
      <c r="B9">
        <v>120</v>
      </c>
      <c r="C9">
        <v>50</v>
      </c>
      <c r="D9">
        <v>25</v>
      </c>
      <c r="E9">
        <v>50</v>
      </c>
      <c r="F9">
        <v>100</v>
      </c>
      <c r="G9">
        <v>5</v>
      </c>
      <c r="H9">
        <v>5</v>
      </c>
      <c r="I9">
        <v>5</v>
      </c>
      <c r="J9">
        <v>5</v>
      </c>
      <c r="K9">
        <v>100</v>
      </c>
      <c r="L9">
        <v>0.63151999999999997</v>
      </c>
      <c r="M9">
        <v>0.63541999999999998</v>
      </c>
      <c r="N9">
        <v>15.407779</v>
      </c>
      <c r="O9">
        <v>15.296426</v>
      </c>
      <c r="P9">
        <v>62.874288</v>
      </c>
      <c r="Q9">
        <v>62.533557999999999</v>
      </c>
    </row>
    <row r="10" spans="1:17" x14ac:dyDescent="0.25">
      <c r="A10">
        <v>50000</v>
      </c>
      <c r="B10">
        <v>120</v>
      </c>
      <c r="C10">
        <v>50</v>
      </c>
      <c r="D10">
        <v>50</v>
      </c>
      <c r="E10">
        <v>50</v>
      </c>
      <c r="F10">
        <v>100</v>
      </c>
      <c r="G10">
        <v>5</v>
      </c>
      <c r="H10">
        <v>5</v>
      </c>
      <c r="I10">
        <v>5</v>
      </c>
      <c r="J10">
        <v>5</v>
      </c>
      <c r="K10">
        <v>100</v>
      </c>
      <c r="L10">
        <v>0.59477999999999998</v>
      </c>
      <c r="M10">
        <v>0.59423999999999999</v>
      </c>
      <c r="N10">
        <v>20.597376000000001</v>
      </c>
      <c r="O10">
        <v>20.628138</v>
      </c>
      <c r="P10">
        <v>65.154138000000003</v>
      </c>
      <c r="Q10">
        <v>65.260080000000002</v>
      </c>
    </row>
    <row r="11" spans="1:17" x14ac:dyDescent="0.25">
      <c r="A11">
        <v>50000</v>
      </c>
      <c r="B11">
        <v>120</v>
      </c>
      <c r="C11">
        <v>50</v>
      </c>
      <c r="D11">
        <v>125</v>
      </c>
      <c r="E11">
        <v>50</v>
      </c>
      <c r="F11">
        <v>100</v>
      </c>
      <c r="G11">
        <v>5</v>
      </c>
      <c r="H11">
        <v>5</v>
      </c>
      <c r="I11">
        <v>5</v>
      </c>
      <c r="J11">
        <v>5</v>
      </c>
      <c r="K11">
        <v>100</v>
      </c>
      <c r="L11">
        <v>0.55237999999999998</v>
      </c>
      <c r="M11">
        <v>0.55567999999999995</v>
      </c>
      <c r="N11">
        <v>26.466004999999999</v>
      </c>
      <c r="O11">
        <v>26.275143</v>
      </c>
      <c r="P11">
        <v>67.848635999999999</v>
      </c>
      <c r="Q11">
        <v>67.575843000000006</v>
      </c>
    </row>
    <row r="12" spans="1:17" x14ac:dyDescent="0.25">
      <c r="A12">
        <v>50000</v>
      </c>
      <c r="B12">
        <v>120</v>
      </c>
      <c r="C12">
        <v>50</v>
      </c>
      <c r="D12">
        <v>187.5</v>
      </c>
      <c r="E12">
        <v>50</v>
      </c>
      <c r="F12">
        <v>100</v>
      </c>
      <c r="G12">
        <v>5</v>
      </c>
      <c r="H12">
        <v>5</v>
      </c>
      <c r="I12">
        <v>5</v>
      </c>
      <c r="J12">
        <v>5</v>
      </c>
      <c r="K12">
        <v>100</v>
      </c>
      <c r="L12">
        <v>0.53856000000000004</v>
      </c>
      <c r="M12">
        <v>0.53688000000000002</v>
      </c>
      <c r="N12">
        <v>28.646139999999999</v>
      </c>
      <c r="O12">
        <v>28.668431999999999</v>
      </c>
      <c r="P12">
        <v>68.833665999999994</v>
      </c>
      <c r="Q12">
        <v>69.061091000000005</v>
      </c>
    </row>
    <row r="13" spans="1:17" x14ac:dyDescent="0.25">
      <c r="A13">
        <v>50000</v>
      </c>
      <c r="B13">
        <v>120</v>
      </c>
      <c r="C13">
        <v>50</v>
      </c>
      <c r="D13">
        <v>250</v>
      </c>
      <c r="E13">
        <v>50</v>
      </c>
      <c r="F13">
        <v>100</v>
      </c>
      <c r="G13">
        <v>5</v>
      </c>
      <c r="H13">
        <v>5</v>
      </c>
      <c r="I13">
        <v>5</v>
      </c>
      <c r="J13">
        <v>5</v>
      </c>
      <c r="K13">
        <v>100</v>
      </c>
      <c r="L13">
        <v>0.52978000000000003</v>
      </c>
      <c r="M13">
        <v>0.52678000000000003</v>
      </c>
      <c r="N13">
        <v>30.03519</v>
      </c>
      <c r="O13">
        <v>30.242545</v>
      </c>
      <c r="P13">
        <v>69.503348000000003</v>
      </c>
      <c r="Q13">
        <v>69.949743999999995</v>
      </c>
    </row>
    <row r="14" spans="1:17" x14ac:dyDescent="0.25">
      <c r="A14">
        <v>50000</v>
      </c>
      <c r="B14">
        <v>120</v>
      </c>
      <c r="C14">
        <v>50</v>
      </c>
      <c r="D14">
        <v>0.25</v>
      </c>
      <c r="E14">
        <v>50</v>
      </c>
      <c r="F14">
        <v>100</v>
      </c>
      <c r="G14">
        <v>5</v>
      </c>
      <c r="H14">
        <v>5</v>
      </c>
      <c r="I14">
        <v>3</v>
      </c>
      <c r="J14">
        <v>6</v>
      </c>
      <c r="K14">
        <v>100</v>
      </c>
      <c r="L14">
        <v>0.73350000000000004</v>
      </c>
      <c r="M14">
        <v>0.73619999999999997</v>
      </c>
      <c r="N14">
        <v>0.30099199999999998</v>
      </c>
      <c r="O14">
        <v>0.24252000000000001</v>
      </c>
      <c r="P14">
        <v>55.386282000000001</v>
      </c>
      <c r="Q14">
        <v>55.342559000000001</v>
      </c>
    </row>
    <row r="15" spans="1:17" x14ac:dyDescent="0.25">
      <c r="A15">
        <v>50000</v>
      </c>
      <c r="B15">
        <v>120</v>
      </c>
      <c r="C15">
        <v>50</v>
      </c>
      <c r="D15">
        <v>0.5</v>
      </c>
      <c r="E15">
        <v>50</v>
      </c>
      <c r="F15">
        <v>100</v>
      </c>
      <c r="G15">
        <v>5</v>
      </c>
      <c r="H15">
        <v>5</v>
      </c>
      <c r="I15">
        <v>3</v>
      </c>
      <c r="J15">
        <v>6</v>
      </c>
      <c r="K15">
        <v>100</v>
      </c>
      <c r="L15">
        <v>0.73446</v>
      </c>
      <c r="M15">
        <v>0.73202</v>
      </c>
      <c r="N15">
        <v>0.59296700000000002</v>
      </c>
      <c r="O15">
        <v>0.48558200000000001</v>
      </c>
      <c r="P15">
        <v>55.455098</v>
      </c>
      <c r="Q15">
        <v>55.661639999999998</v>
      </c>
    </row>
    <row r="16" spans="1:17" x14ac:dyDescent="0.25">
      <c r="A16">
        <v>50000</v>
      </c>
      <c r="B16">
        <v>120</v>
      </c>
      <c r="C16">
        <v>50</v>
      </c>
      <c r="D16">
        <v>1.25</v>
      </c>
      <c r="E16">
        <v>50</v>
      </c>
      <c r="F16">
        <v>100</v>
      </c>
      <c r="G16">
        <v>5</v>
      </c>
      <c r="H16">
        <v>5</v>
      </c>
      <c r="I16">
        <v>3</v>
      </c>
      <c r="J16">
        <v>6</v>
      </c>
      <c r="K16">
        <v>100</v>
      </c>
      <c r="L16">
        <v>0.73084000000000005</v>
      </c>
      <c r="M16">
        <v>0.72840000000000005</v>
      </c>
      <c r="N16">
        <v>1.4416059999999999</v>
      </c>
      <c r="O16">
        <v>1.1899390000000001</v>
      </c>
      <c r="P16">
        <v>55.679969999999997</v>
      </c>
      <c r="Q16">
        <v>55.839216</v>
      </c>
    </row>
    <row r="17" spans="1:17" x14ac:dyDescent="0.25">
      <c r="A17">
        <v>50000</v>
      </c>
      <c r="B17">
        <v>120</v>
      </c>
      <c r="C17">
        <v>50</v>
      </c>
      <c r="D17">
        <v>2.5</v>
      </c>
      <c r="E17">
        <v>50</v>
      </c>
      <c r="F17">
        <v>100</v>
      </c>
      <c r="G17">
        <v>5</v>
      </c>
      <c r="H17">
        <v>5</v>
      </c>
      <c r="I17">
        <v>3</v>
      </c>
      <c r="J17">
        <v>6</v>
      </c>
      <c r="K17">
        <v>100</v>
      </c>
      <c r="L17">
        <v>0.71884000000000003</v>
      </c>
      <c r="M17">
        <v>0.72382000000000002</v>
      </c>
      <c r="N17">
        <v>2.7836080000000001</v>
      </c>
      <c r="O17">
        <v>2.291903</v>
      </c>
      <c r="P17">
        <v>56.669671999999998</v>
      </c>
      <c r="Q17">
        <v>56.371952999999998</v>
      </c>
    </row>
    <row r="18" spans="1:17" x14ac:dyDescent="0.25">
      <c r="A18">
        <v>50000</v>
      </c>
      <c r="B18">
        <v>120</v>
      </c>
      <c r="C18">
        <v>50</v>
      </c>
      <c r="D18">
        <v>6.25</v>
      </c>
      <c r="E18">
        <v>50</v>
      </c>
      <c r="F18">
        <v>100</v>
      </c>
      <c r="G18">
        <v>5</v>
      </c>
      <c r="H18">
        <v>5</v>
      </c>
      <c r="I18">
        <v>3</v>
      </c>
      <c r="J18">
        <v>6</v>
      </c>
      <c r="K18">
        <v>100</v>
      </c>
      <c r="L18">
        <v>0.70108000000000004</v>
      </c>
      <c r="M18">
        <v>0.70326</v>
      </c>
      <c r="N18">
        <v>6.1426499999999997</v>
      </c>
      <c r="O18">
        <v>5.2012219999999996</v>
      </c>
      <c r="P18">
        <v>58.012573000000003</v>
      </c>
      <c r="Q18">
        <v>57.999980000000001</v>
      </c>
    </row>
    <row r="19" spans="1:17" x14ac:dyDescent="0.25">
      <c r="A19">
        <v>50000</v>
      </c>
      <c r="B19">
        <v>120</v>
      </c>
      <c r="C19">
        <v>50</v>
      </c>
      <c r="D19">
        <v>12.5</v>
      </c>
      <c r="E19">
        <v>50</v>
      </c>
      <c r="F19">
        <v>100</v>
      </c>
      <c r="G19">
        <v>5</v>
      </c>
      <c r="H19">
        <v>5</v>
      </c>
      <c r="I19">
        <v>3</v>
      </c>
      <c r="J19">
        <v>6</v>
      </c>
      <c r="K19">
        <v>100</v>
      </c>
      <c r="L19">
        <v>0.67325999999999997</v>
      </c>
      <c r="M19">
        <v>0.67657999999999996</v>
      </c>
      <c r="N19">
        <v>10.243498000000001</v>
      </c>
      <c r="O19">
        <v>8.9025189999999998</v>
      </c>
      <c r="P19">
        <v>59.954586999999997</v>
      </c>
      <c r="Q19">
        <v>59.856195999999997</v>
      </c>
    </row>
    <row r="20" spans="1:17" x14ac:dyDescent="0.25">
      <c r="A20">
        <v>50000</v>
      </c>
      <c r="B20">
        <v>120</v>
      </c>
      <c r="C20">
        <v>50</v>
      </c>
      <c r="D20">
        <v>18.75</v>
      </c>
      <c r="E20">
        <v>50</v>
      </c>
      <c r="F20">
        <v>100</v>
      </c>
      <c r="G20">
        <v>5</v>
      </c>
      <c r="H20">
        <v>5</v>
      </c>
      <c r="I20">
        <v>3</v>
      </c>
      <c r="J20">
        <v>6</v>
      </c>
      <c r="K20">
        <v>100</v>
      </c>
      <c r="L20">
        <v>0.65002000000000004</v>
      </c>
      <c r="M20">
        <v>0.65883999999999998</v>
      </c>
      <c r="N20">
        <v>13.226509999999999</v>
      </c>
      <c r="O20">
        <v>11.686553999999999</v>
      </c>
      <c r="P20">
        <v>61.542931000000003</v>
      </c>
      <c r="Q20">
        <v>61.013720999999997</v>
      </c>
    </row>
    <row r="21" spans="1:17" x14ac:dyDescent="0.25">
      <c r="A21">
        <v>50000</v>
      </c>
      <c r="B21">
        <v>120</v>
      </c>
      <c r="C21">
        <v>50</v>
      </c>
      <c r="D21">
        <v>25</v>
      </c>
      <c r="E21">
        <v>50</v>
      </c>
      <c r="F21">
        <v>100</v>
      </c>
      <c r="G21">
        <v>5</v>
      </c>
      <c r="H21">
        <v>5</v>
      </c>
      <c r="I21">
        <v>3</v>
      </c>
      <c r="J21">
        <v>6</v>
      </c>
      <c r="K21">
        <v>100</v>
      </c>
      <c r="L21">
        <v>0.63088</v>
      </c>
      <c r="M21">
        <v>0.64173999999999998</v>
      </c>
      <c r="N21">
        <v>15.442537</v>
      </c>
      <c r="O21">
        <v>13.796066</v>
      </c>
      <c r="P21">
        <v>62.678167000000002</v>
      </c>
      <c r="Q21">
        <v>62.147129999999997</v>
      </c>
    </row>
    <row r="22" spans="1:17" x14ac:dyDescent="0.25">
      <c r="A22">
        <v>50000</v>
      </c>
      <c r="B22">
        <v>120</v>
      </c>
      <c r="C22">
        <v>50</v>
      </c>
      <c r="D22">
        <v>50</v>
      </c>
      <c r="E22">
        <v>50</v>
      </c>
      <c r="F22">
        <v>100</v>
      </c>
      <c r="G22">
        <v>5</v>
      </c>
      <c r="H22">
        <v>5</v>
      </c>
      <c r="I22">
        <v>3</v>
      </c>
      <c r="J22">
        <v>6</v>
      </c>
      <c r="K22">
        <v>100</v>
      </c>
      <c r="L22">
        <v>0.59962000000000004</v>
      </c>
      <c r="M22">
        <v>0.60648000000000002</v>
      </c>
      <c r="N22">
        <v>20.489273000000001</v>
      </c>
      <c r="O22">
        <v>19.087568999999998</v>
      </c>
      <c r="P22">
        <v>64.828967000000006</v>
      </c>
      <c r="Q22">
        <v>64.383754999999994</v>
      </c>
    </row>
    <row r="23" spans="1:17" x14ac:dyDescent="0.25">
      <c r="A23">
        <v>50000</v>
      </c>
      <c r="B23">
        <v>120</v>
      </c>
      <c r="C23">
        <v>50</v>
      </c>
      <c r="D23">
        <v>125</v>
      </c>
      <c r="E23">
        <v>50</v>
      </c>
      <c r="F23">
        <v>100</v>
      </c>
      <c r="G23">
        <v>5</v>
      </c>
      <c r="H23">
        <v>5</v>
      </c>
      <c r="I23">
        <v>3</v>
      </c>
      <c r="J23">
        <v>6</v>
      </c>
      <c r="K23">
        <v>100</v>
      </c>
      <c r="L23">
        <v>0.55730000000000002</v>
      </c>
      <c r="M23">
        <v>0.56328</v>
      </c>
      <c r="N23">
        <v>26.397244000000001</v>
      </c>
      <c r="O23">
        <v>25.082564999999999</v>
      </c>
      <c r="P23">
        <v>67.541922</v>
      </c>
      <c r="Q23">
        <v>67.218779999999995</v>
      </c>
    </row>
    <row r="24" spans="1:17" x14ac:dyDescent="0.25">
      <c r="A24">
        <v>50000</v>
      </c>
      <c r="B24">
        <v>120</v>
      </c>
      <c r="C24">
        <v>50</v>
      </c>
      <c r="D24">
        <v>187.5</v>
      </c>
      <c r="E24">
        <v>50</v>
      </c>
      <c r="F24">
        <v>100</v>
      </c>
      <c r="G24">
        <v>5</v>
      </c>
      <c r="H24">
        <v>5</v>
      </c>
      <c r="I24">
        <v>3</v>
      </c>
      <c r="J24">
        <v>6</v>
      </c>
      <c r="K24">
        <v>100</v>
      </c>
      <c r="L24">
        <v>0.54557999999999995</v>
      </c>
      <c r="M24">
        <v>0.54191999999999996</v>
      </c>
      <c r="N24">
        <v>28.546146</v>
      </c>
      <c r="O24">
        <v>27.480371999999999</v>
      </c>
      <c r="P24">
        <v>68.582379000000003</v>
      </c>
      <c r="Q24">
        <v>68.366979000000001</v>
      </c>
    </row>
    <row r="25" spans="1:17" x14ac:dyDescent="0.25">
      <c r="A25">
        <v>50000</v>
      </c>
      <c r="B25">
        <v>120</v>
      </c>
      <c r="C25">
        <v>50</v>
      </c>
      <c r="D25">
        <v>250</v>
      </c>
      <c r="E25">
        <v>50</v>
      </c>
      <c r="F25">
        <v>100</v>
      </c>
      <c r="G25">
        <v>5</v>
      </c>
      <c r="H25">
        <v>5</v>
      </c>
      <c r="I25">
        <v>3</v>
      </c>
      <c r="J25">
        <v>6</v>
      </c>
      <c r="K25">
        <v>100</v>
      </c>
      <c r="L25">
        <v>0.53108</v>
      </c>
      <c r="M25">
        <v>0.54323999999999995</v>
      </c>
      <c r="N25">
        <v>30.069555999999999</v>
      </c>
      <c r="O25">
        <v>28.571387000000001</v>
      </c>
      <c r="P25">
        <v>69.413539999999998</v>
      </c>
      <c r="Q25">
        <v>68.397007000000002</v>
      </c>
    </row>
    <row r="26" spans="1:17" x14ac:dyDescent="0.25">
      <c r="A26">
        <v>50000</v>
      </c>
      <c r="B26">
        <v>120</v>
      </c>
      <c r="C26">
        <v>50</v>
      </c>
      <c r="D26">
        <v>0.25</v>
      </c>
      <c r="E26">
        <v>50</v>
      </c>
      <c r="F26">
        <v>100</v>
      </c>
      <c r="G26">
        <v>5</v>
      </c>
      <c r="H26">
        <v>5</v>
      </c>
      <c r="I26">
        <v>2.1428569999999998</v>
      </c>
      <c r="J26">
        <v>6.4285709999999998</v>
      </c>
      <c r="K26">
        <v>100</v>
      </c>
      <c r="L26">
        <v>0.73219999999999996</v>
      </c>
      <c r="M26">
        <v>0.73368</v>
      </c>
      <c r="N26">
        <v>0.30446699999999999</v>
      </c>
      <c r="O26">
        <v>0.216748</v>
      </c>
      <c r="P26">
        <v>55.503908000000003</v>
      </c>
      <c r="Q26">
        <v>55.376353000000002</v>
      </c>
    </row>
    <row r="27" spans="1:17" x14ac:dyDescent="0.25">
      <c r="A27">
        <v>50000</v>
      </c>
      <c r="B27">
        <v>120</v>
      </c>
      <c r="C27">
        <v>50</v>
      </c>
      <c r="D27">
        <v>0.5</v>
      </c>
      <c r="E27">
        <v>50</v>
      </c>
      <c r="F27">
        <v>100</v>
      </c>
      <c r="G27">
        <v>5</v>
      </c>
      <c r="H27">
        <v>5</v>
      </c>
      <c r="I27">
        <v>2.1428569999999998</v>
      </c>
      <c r="J27">
        <v>6.4285709999999998</v>
      </c>
      <c r="K27">
        <v>100</v>
      </c>
      <c r="L27">
        <v>0.73228000000000004</v>
      </c>
      <c r="M27">
        <v>0.73307999999999995</v>
      </c>
      <c r="N27">
        <v>0.59811300000000001</v>
      </c>
      <c r="O27">
        <v>0.43136999999999998</v>
      </c>
      <c r="P27">
        <v>55.441991000000002</v>
      </c>
      <c r="Q27">
        <v>55.357649000000002</v>
      </c>
    </row>
    <row r="28" spans="1:17" x14ac:dyDescent="0.25">
      <c r="A28">
        <v>50000</v>
      </c>
      <c r="B28">
        <v>120</v>
      </c>
      <c r="C28">
        <v>50</v>
      </c>
      <c r="D28">
        <v>1.25</v>
      </c>
      <c r="E28">
        <v>50</v>
      </c>
      <c r="F28">
        <v>100</v>
      </c>
      <c r="G28">
        <v>5</v>
      </c>
      <c r="H28">
        <v>5</v>
      </c>
      <c r="I28">
        <v>2.1428569999999998</v>
      </c>
      <c r="J28">
        <v>6.4285709999999998</v>
      </c>
      <c r="K28">
        <v>100</v>
      </c>
      <c r="L28">
        <v>0.72516000000000003</v>
      </c>
      <c r="M28">
        <v>0.72716000000000003</v>
      </c>
      <c r="N28">
        <v>1.4570069999999999</v>
      </c>
      <c r="O28">
        <v>1.056854</v>
      </c>
      <c r="P28">
        <v>56.188597000000001</v>
      </c>
      <c r="Q28">
        <v>55.802081000000001</v>
      </c>
    </row>
    <row r="29" spans="1:17" x14ac:dyDescent="0.25">
      <c r="A29">
        <v>50000</v>
      </c>
      <c r="B29">
        <v>120</v>
      </c>
      <c r="C29">
        <v>50</v>
      </c>
      <c r="D29">
        <v>2.5</v>
      </c>
      <c r="E29">
        <v>50</v>
      </c>
      <c r="F29">
        <v>100</v>
      </c>
      <c r="G29">
        <v>5</v>
      </c>
      <c r="H29">
        <v>5</v>
      </c>
      <c r="I29">
        <v>2.1428569999999998</v>
      </c>
      <c r="J29">
        <v>6.4285709999999998</v>
      </c>
      <c r="K29">
        <v>100</v>
      </c>
      <c r="L29">
        <v>0.72055999999999998</v>
      </c>
      <c r="M29">
        <v>0.72284000000000004</v>
      </c>
      <c r="N29">
        <v>2.7775110000000001</v>
      </c>
      <c r="O29">
        <v>2.066643</v>
      </c>
      <c r="P29">
        <v>56.499388000000003</v>
      </c>
      <c r="Q29">
        <v>56.445642999999997</v>
      </c>
    </row>
    <row r="30" spans="1:17" x14ac:dyDescent="0.25">
      <c r="A30">
        <v>50000</v>
      </c>
      <c r="B30">
        <v>120</v>
      </c>
      <c r="C30">
        <v>50</v>
      </c>
      <c r="D30">
        <v>6.25</v>
      </c>
      <c r="E30">
        <v>50</v>
      </c>
      <c r="F30">
        <v>100</v>
      </c>
      <c r="G30">
        <v>5</v>
      </c>
      <c r="H30">
        <v>5</v>
      </c>
      <c r="I30">
        <v>2.1428569999999998</v>
      </c>
      <c r="J30">
        <v>6.4285709999999998</v>
      </c>
      <c r="K30">
        <v>100</v>
      </c>
      <c r="L30">
        <v>0.69535999999999998</v>
      </c>
      <c r="M30">
        <v>0.70594000000000001</v>
      </c>
      <c r="N30">
        <v>6.195449</v>
      </c>
      <c r="O30">
        <v>4.7398020000000001</v>
      </c>
      <c r="P30">
        <v>58.557873000000001</v>
      </c>
      <c r="Q30">
        <v>57.643058000000003</v>
      </c>
    </row>
    <row r="31" spans="1:17" x14ac:dyDescent="0.25">
      <c r="A31">
        <v>50000</v>
      </c>
      <c r="B31">
        <v>120</v>
      </c>
      <c r="C31">
        <v>50</v>
      </c>
      <c r="D31">
        <v>12.5</v>
      </c>
      <c r="E31">
        <v>50</v>
      </c>
      <c r="F31">
        <v>100</v>
      </c>
      <c r="G31">
        <v>5</v>
      </c>
      <c r="H31">
        <v>5</v>
      </c>
      <c r="I31">
        <v>2.1428569999999998</v>
      </c>
      <c r="J31">
        <v>6.4285709999999998</v>
      </c>
      <c r="K31">
        <v>100</v>
      </c>
      <c r="L31">
        <v>0.67171999999999998</v>
      </c>
      <c r="M31">
        <v>0.68623999999999996</v>
      </c>
      <c r="N31">
        <v>10.300288999999999</v>
      </c>
      <c r="O31">
        <v>8.2445020000000007</v>
      </c>
      <c r="P31">
        <v>60.202238000000001</v>
      </c>
      <c r="Q31">
        <v>59.183545000000002</v>
      </c>
    </row>
    <row r="32" spans="1:17" x14ac:dyDescent="0.25">
      <c r="A32">
        <v>50000</v>
      </c>
      <c r="B32">
        <v>120</v>
      </c>
      <c r="C32">
        <v>50</v>
      </c>
      <c r="D32">
        <v>18.75</v>
      </c>
      <c r="E32">
        <v>50</v>
      </c>
      <c r="F32">
        <v>100</v>
      </c>
      <c r="G32">
        <v>5</v>
      </c>
      <c r="H32">
        <v>5</v>
      </c>
      <c r="I32">
        <v>2.1428569999999998</v>
      </c>
      <c r="J32">
        <v>6.4285709999999998</v>
      </c>
      <c r="K32">
        <v>100</v>
      </c>
      <c r="L32">
        <v>0.64492000000000005</v>
      </c>
      <c r="M32">
        <v>0.66808000000000001</v>
      </c>
      <c r="N32">
        <v>13.285776</v>
      </c>
      <c r="O32">
        <v>10.897684</v>
      </c>
      <c r="P32">
        <v>61.920476999999998</v>
      </c>
      <c r="Q32">
        <v>60.452356999999999</v>
      </c>
    </row>
    <row r="33" spans="1:17" x14ac:dyDescent="0.25">
      <c r="A33">
        <v>50000</v>
      </c>
      <c r="B33">
        <v>120</v>
      </c>
      <c r="C33">
        <v>50</v>
      </c>
      <c r="D33">
        <v>25</v>
      </c>
      <c r="E33">
        <v>50</v>
      </c>
      <c r="F33">
        <v>100</v>
      </c>
      <c r="G33">
        <v>5</v>
      </c>
      <c r="H33">
        <v>5</v>
      </c>
      <c r="I33">
        <v>2.1428569999999998</v>
      </c>
      <c r="J33">
        <v>6.4285709999999998</v>
      </c>
      <c r="K33">
        <v>100</v>
      </c>
      <c r="L33">
        <v>0.63080000000000003</v>
      </c>
      <c r="M33">
        <v>0.64876</v>
      </c>
      <c r="N33">
        <v>15.482421</v>
      </c>
      <c r="O33">
        <v>13.028155999999999</v>
      </c>
      <c r="P33">
        <v>62.907485999999999</v>
      </c>
      <c r="Q33">
        <v>61.553331</v>
      </c>
    </row>
    <row r="34" spans="1:17" x14ac:dyDescent="0.25">
      <c r="A34">
        <v>50000</v>
      </c>
      <c r="B34">
        <v>120</v>
      </c>
      <c r="C34">
        <v>50</v>
      </c>
      <c r="D34">
        <v>50</v>
      </c>
      <c r="E34">
        <v>50</v>
      </c>
      <c r="F34">
        <v>100</v>
      </c>
      <c r="G34">
        <v>5</v>
      </c>
      <c r="H34">
        <v>5</v>
      </c>
      <c r="I34">
        <v>2.1428569999999998</v>
      </c>
      <c r="J34">
        <v>6.4285709999999998</v>
      </c>
      <c r="K34">
        <v>100</v>
      </c>
      <c r="L34">
        <v>0.59604000000000001</v>
      </c>
      <c r="M34">
        <v>0.61126000000000003</v>
      </c>
      <c r="N34">
        <v>20.561337999999999</v>
      </c>
      <c r="O34">
        <v>18.166215999999999</v>
      </c>
      <c r="P34">
        <v>65.081410000000005</v>
      </c>
      <c r="Q34">
        <v>63.925525</v>
      </c>
    </row>
    <row r="35" spans="1:17" x14ac:dyDescent="0.25">
      <c r="A35">
        <v>50000</v>
      </c>
      <c r="B35">
        <v>120</v>
      </c>
      <c r="C35">
        <v>50</v>
      </c>
      <c r="D35">
        <v>125</v>
      </c>
      <c r="E35">
        <v>50</v>
      </c>
      <c r="F35">
        <v>100</v>
      </c>
      <c r="G35">
        <v>5</v>
      </c>
      <c r="H35">
        <v>5</v>
      </c>
      <c r="I35">
        <v>2.1428569999999998</v>
      </c>
      <c r="J35">
        <v>6.4285709999999998</v>
      </c>
      <c r="K35">
        <v>100</v>
      </c>
      <c r="L35">
        <v>0.54913999999999996</v>
      </c>
      <c r="M35">
        <v>0.56559999999999999</v>
      </c>
      <c r="N35">
        <v>26.595869</v>
      </c>
      <c r="O35">
        <v>24.417736999999999</v>
      </c>
      <c r="P35">
        <v>68.116804999999999</v>
      </c>
      <c r="Q35">
        <v>66.793623999999994</v>
      </c>
    </row>
    <row r="36" spans="1:17" x14ac:dyDescent="0.25">
      <c r="A36">
        <v>50000</v>
      </c>
      <c r="B36">
        <v>120</v>
      </c>
      <c r="C36">
        <v>50</v>
      </c>
      <c r="D36">
        <v>187.5</v>
      </c>
      <c r="E36">
        <v>50</v>
      </c>
      <c r="F36">
        <v>100</v>
      </c>
      <c r="G36">
        <v>5</v>
      </c>
      <c r="H36">
        <v>5</v>
      </c>
      <c r="I36">
        <v>2.1428569999999998</v>
      </c>
      <c r="J36">
        <v>6.4285709999999998</v>
      </c>
      <c r="K36">
        <v>100</v>
      </c>
      <c r="L36">
        <v>0.53686</v>
      </c>
      <c r="M36">
        <v>0.55274000000000001</v>
      </c>
      <c r="N36">
        <v>28.643173999999998</v>
      </c>
      <c r="O36">
        <v>26.705224000000001</v>
      </c>
      <c r="P36">
        <v>68.928241</v>
      </c>
      <c r="Q36">
        <v>67.816427000000004</v>
      </c>
    </row>
    <row r="37" spans="1:17" x14ac:dyDescent="0.25">
      <c r="A37">
        <v>50000</v>
      </c>
      <c r="B37">
        <v>120</v>
      </c>
      <c r="C37">
        <v>50</v>
      </c>
      <c r="D37">
        <v>250</v>
      </c>
      <c r="E37">
        <v>50</v>
      </c>
      <c r="F37">
        <v>100</v>
      </c>
      <c r="G37">
        <v>5</v>
      </c>
      <c r="H37">
        <v>5</v>
      </c>
      <c r="I37">
        <v>2.1428569999999998</v>
      </c>
      <c r="J37">
        <v>6.4285709999999998</v>
      </c>
      <c r="K37">
        <v>100</v>
      </c>
      <c r="L37">
        <v>0.52858000000000005</v>
      </c>
      <c r="M37">
        <v>0.54279999999999995</v>
      </c>
      <c r="N37">
        <v>30.03425</v>
      </c>
      <c r="O37">
        <v>28.136424000000002</v>
      </c>
      <c r="P37">
        <v>69.630224999999996</v>
      </c>
      <c r="Q37">
        <v>68.515593999999993</v>
      </c>
    </row>
    <row r="38" spans="1:17" x14ac:dyDescent="0.25">
      <c r="A38">
        <v>50000</v>
      </c>
      <c r="B38">
        <v>120</v>
      </c>
      <c r="C38">
        <v>50</v>
      </c>
      <c r="D38">
        <v>0.25</v>
      </c>
      <c r="E38">
        <v>50</v>
      </c>
      <c r="F38">
        <v>100</v>
      </c>
      <c r="G38">
        <v>5</v>
      </c>
      <c r="H38">
        <v>5</v>
      </c>
      <c r="I38">
        <v>1.6666669999999999</v>
      </c>
      <c r="J38">
        <v>6.6666670000000003</v>
      </c>
      <c r="K38">
        <v>100</v>
      </c>
      <c r="L38">
        <v>0.73560000000000003</v>
      </c>
      <c r="M38">
        <v>0.73841999999999997</v>
      </c>
      <c r="N38">
        <v>0.30383700000000002</v>
      </c>
      <c r="O38">
        <v>0.203044</v>
      </c>
      <c r="P38">
        <v>55.476922999999999</v>
      </c>
      <c r="Q38">
        <v>55.328021</v>
      </c>
    </row>
    <row r="39" spans="1:17" x14ac:dyDescent="0.25">
      <c r="A39">
        <v>50000</v>
      </c>
      <c r="B39">
        <v>120</v>
      </c>
      <c r="C39">
        <v>50</v>
      </c>
      <c r="D39">
        <v>0.5</v>
      </c>
      <c r="E39">
        <v>50</v>
      </c>
      <c r="F39">
        <v>100</v>
      </c>
      <c r="G39">
        <v>5</v>
      </c>
      <c r="H39">
        <v>5</v>
      </c>
      <c r="I39">
        <v>1.6666669999999999</v>
      </c>
      <c r="J39">
        <v>6.6666670000000003</v>
      </c>
      <c r="K39">
        <v>100</v>
      </c>
      <c r="L39">
        <v>0.73119999999999996</v>
      </c>
      <c r="M39">
        <v>0.73368</v>
      </c>
      <c r="N39">
        <v>0.59301400000000004</v>
      </c>
      <c r="O39">
        <v>0.40651399999999999</v>
      </c>
      <c r="P39">
        <v>55.587795999999997</v>
      </c>
      <c r="Q39">
        <v>55.360484</v>
      </c>
    </row>
    <row r="40" spans="1:17" x14ac:dyDescent="0.25">
      <c r="A40">
        <v>50000</v>
      </c>
      <c r="B40">
        <v>120</v>
      </c>
      <c r="C40">
        <v>50</v>
      </c>
      <c r="D40">
        <v>1.25</v>
      </c>
      <c r="E40">
        <v>50</v>
      </c>
      <c r="F40">
        <v>100</v>
      </c>
      <c r="G40">
        <v>5</v>
      </c>
      <c r="H40">
        <v>5</v>
      </c>
      <c r="I40">
        <v>1.6666669999999999</v>
      </c>
      <c r="J40">
        <v>6.6666670000000003</v>
      </c>
      <c r="K40">
        <v>100</v>
      </c>
      <c r="L40">
        <v>0.72563999999999995</v>
      </c>
      <c r="M40">
        <v>0.72652000000000005</v>
      </c>
      <c r="N40">
        <v>1.438593</v>
      </c>
      <c r="O40">
        <v>1.0040789999999999</v>
      </c>
      <c r="P40">
        <v>56.126308000000002</v>
      </c>
      <c r="Q40">
        <v>55.917639000000001</v>
      </c>
    </row>
    <row r="41" spans="1:17" x14ac:dyDescent="0.25">
      <c r="A41">
        <v>50000</v>
      </c>
      <c r="B41">
        <v>120</v>
      </c>
      <c r="C41">
        <v>50</v>
      </c>
      <c r="D41">
        <v>2.5</v>
      </c>
      <c r="E41">
        <v>50</v>
      </c>
      <c r="F41">
        <v>100</v>
      </c>
      <c r="G41">
        <v>5</v>
      </c>
      <c r="H41">
        <v>5</v>
      </c>
      <c r="I41">
        <v>1.6666669999999999</v>
      </c>
      <c r="J41">
        <v>6.6666670000000003</v>
      </c>
      <c r="K41">
        <v>100</v>
      </c>
      <c r="L41">
        <v>0.71818000000000004</v>
      </c>
      <c r="M41">
        <v>0.72297999999999996</v>
      </c>
      <c r="N41">
        <v>2.7768269999999999</v>
      </c>
      <c r="O41">
        <v>1.944275</v>
      </c>
      <c r="P41">
        <v>56.726914999999998</v>
      </c>
      <c r="Q41">
        <v>56.410316999999999</v>
      </c>
    </row>
    <row r="42" spans="1:17" x14ac:dyDescent="0.25">
      <c r="A42">
        <v>50000</v>
      </c>
      <c r="B42">
        <v>120</v>
      </c>
      <c r="C42">
        <v>50</v>
      </c>
      <c r="D42">
        <v>6.25</v>
      </c>
      <c r="E42">
        <v>50</v>
      </c>
      <c r="F42">
        <v>100</v>
      </c>
      <c r="G42">
        <v>5</v>
      </c>
      <c r="H42">
        <v>5</v>
      </c>
      <c r="I42">
        <v>1.6666669999999999</v>
      </c>
      <c r="J42">
        <v>6.6666670000000003</v>
      </c>
      <c r="K42">
        <v>100</v>
      </c>
      <c r="L42">
        <v>0.69740000000000002</v>
      </c>
      <c r="M42">
        <v>0.71016000000000001</v>
      </c>
      <c r="N42">
        <v>6.1894600000000004</v>
      </c>
      <c r="O42">
        <v>4.4514379999999996</v>
      </c>
      <c r="P42">
        <v>58.372767000000003</v>
      </c>
      <c r="Q42">
        <v>57.408461000000003</v>
      </c>
    </row>
    <row r="43" spans="1:17" x14ac:dyDescent="0.25">
      <c r="A43">
        <v>50000</v>
      </c>
      <c r="B43">
        <v>120</v>
      </c>
      <c r="C43">
        <v>50</v>
      </c>
      <c r="D43">
        <v>12.5</v>
      </c>
      <c r="E43">
        <v>50</v>
      </c>
      <c r="F43">
        <v>100</v>
      </c>
      <c r="G43">
        <v>5</v>
      </c>
      <c r="H43">
        <v>5</v>
      </c>
      <c r="I43">
        <v>1.6666669999999999</v>
      </c>
      <c r="J43">
        <v>6.6666670000000003</v>
      </c>
      <c r="K43">
        <v>100</v>
      </c>
      <c r="L43">
        <v>0.66823999999999995</v>
      </c>
      <c r="M43">
        <v>0.68511999999999995</v>
      </c>
      <c r="N43">
        <v>10.329582</v>
      </c>
      <c r="O43">
        <v>7.947082</v>
      </c>
      <c r="P43">
        <v>60.361074000000002</v>
      </c>
      <c r="Q43">
        <v>58.938403999999998</v>
      </c>
    </row>
    <row r="44" spans="1:17" x14ac:dyDescent="0.25">
      <c r="A44">
        <v>50000</v>
      </c>
      <c r="B44">
        <v>120</v>
      </c>
      <c r="C44">
        <v>50</v>
      </c>
      <c r="D44">
        <v>18.75</v>
      </c>
      <c r="E44">
        <v>50</v>
      </c>
      <c r="F44">
        <v>100</v>
      </c>
      <c r="G44">
        <v>5</v>
      </c>
      <c r="H44">
        <v>5</v>
      </c>
      <c r="I44">
        <v>1.6666669999999999</v>
      </c>
      <c r="J44">
        <v>6.6666670000000003</v>
      </c>
      <c r="K44">
        <v>100</v>
      </c>
      <c r="L44">
        <v>0.64978000000000002</v>
      </c>
      <c r="M44">
        <v>0.66637999999999997</v>
      </c>
      <c r="N44">
        <v>13.207814000000001</v>
      </c>
      <c r="O44">
        <v>10.488670000000001</v>
      </c>
      <c r="P44">
        <v>61.619385999999999</v>
      </c>
      <c r="Q44">
        <v>60.146034999999998</v>
      </c>
    </row>
    <row r="45" spans="1:17" x14ac:dyDescent="0.25">
      <c r="A45">
        <v>50000</v>
      </c>
      <c r="B45">
        <v>120</v>
      </c>
      <c r="C45">
        <v>50</v>
      </c>
      <c r="D45">
        <v>25</v>
      </c>
      <c r="E45">
        <v>50</v>
      </c>
      <c r="F45">
        <v>100</v>
      </c>
      <c r="G45">
        <v>5</v>
      </c>
      <c r="H45">
        <v>5</v>
      </c>
      <c r="I45">
        <v>1.6666669999999999</v>
      </c>
      <c r="J45">
        <v>6.6666670000000003</v>
      </c>
      <c r="K45">
        <v>100</v>
      </c>
      <c r="L45">
        <v>0.62924000000000002</v>
      </c>
      <c r="M45">
        <v>0.65334000000000003</v>
      </c>
      <c r="N45">
        <v>15.390611</v>
      </c>
      <c r="O45">
        <v>12.531857</v>
      </c>
      <c r="P45">
        <v>62.982273999999997</v>
      </c>
      <c r="Q45">
        <v>61.361812</v>
      </c>
    </row>
    <row r="46" spans="1:17" x14ac:dyDescent="0.25">
      <c r="A46">
        <v>50000</v>
      </c>
      <c r="B46">
        <v>120</v>
      </c>
      <c r="C46">
        <v>50</v>
      </c>
      <c r="D46">
        <v>50</v>
      </c>
      <c r="E46">
        <v>50</v>
      </c>
      <c r="F46">
        <v>100</v>
      </c>
      <c r="G46">
        <v>5</v>
      </c>
      <c r="H46">
        <v>5</v>
      </c>
      <c r="I46">
        <v>1.6666669999999999</v>
      </c>
      <c r="J46">
        <v>6.6666670000000003</v>
      </c>
      <c r="K46">
        <v>100</v>
      </c>
      <c r="L46">
        <v>0.59730000000000005</v>
      </c>
      <c r="M46">
        <v>0.61304000000000003</v>
      </c>
      <c r="N46">
        <v>20.490122</v>
      </c>
      <c r="O46">
        <v>17.727126999999999</v>
      </c>
      <c r="P46">
        <v>65.021911000000003</v>
      </c>
      <c r="Q46">
        <v>63.729182999999999</v>
      </c>
    </row>
    <row r="47" spans="1:17" x14ac:dyDescent="0.25">
      <c r="A47">
        <v>50000</v>
      </c>
      <c r="B47">
        <v>120</v>
      </c>
      <c r="C47">
        <v>50</v>
      </c>
      <c r="D47">
        <v>125</v>
      </c>
      <c r="E47">
        <v>50</v>
      </c>
      <c r="F47">
        <v>100</v>
      </c>
      <c r="G47">
        <v>5</v>
      </c>
      <c r="H47">
        <v>5</v>
      </c>
      <c r="I47">
        <v>1.6666669999999999</v>
      </c>
      <c r="J47">
        <v>6.6666670000000003</v>
      </c>
      <c r="K47">
        <v>100</v>
      </c>
      <c r="L47">
        <v>0.55564000000000002</v>
      </c>
      <c r="M47">
        <v>0.56486000000000003</v>
      </c>
      <c r="N47">
        <v>26.352041</v>
      </c>
      <c r="O47">
        <v>23.932243</v>
      </c>
      <c r="P47">
        <v>67.692981000000003</v>
      </c>
      <c r="Q47">
        <v>66.720202999999998</v>
      </c>
    </row>
    <row r="48" spans="1:17" x14ac:dyDescent="0.25">
      <c r="A48">
        <v>50000</v>
      </c>
      <c r="B48">
        <v>120</v>
      </c>
      <c r="C48">
        <v>50</v>
      </c>
      <c r="D48">
        <v>187.5</v>
      </c>
      <c r="E48">
        <v>50</v>
      </c>
      <c r="F48">
        <v>100</v>
      </c>
      <c r="G48">
        <v>5</v>
      </c>
      <c r="H48">
        <v>5</v>
      </c>
      <c r="I48">
        <v>1.6666669999999999</v>
      </c>
      <c r="J48">
        <v>6.6666670000000003</v>
      </c>
      <c r="K48">
        <v>100</v>
      </c>
      <c r="L48">
        <v>0.54146000000000005</v>
      </c>
      <c r="M48">
        <v>0.55367999999999995</v>
      </c>
      <c r="N48">
        <v>28.564831999999999</v>
      </c>
      <c r="O48">
        <v>26.178529000000001</v>
      </c>
      <c r="P48">
        <v>68.678337999999997</v>
      </c>
      <c r="Q48">
        <v>67.619191999999998</v>
      </c>
    </row>
    <row r="49" spans="1:17" x14ac:dyDescent="0.25">
      <c r="A49">
        <v>50000</v>
      </c>
      <c r="B49">
        <v>120</v>
      </c>
      <c r="C49">
        <v>50</v>
      </c>
      <c r="D49">
        <v>250</v>
      </c>
      <c r="E49">
        <v>50</v>
      </c>
      <c r="F49">
        <v>100</v>
      </c>
      <c r="G49">
        <v>5</v>
      </c>
      <c r="H49">
        <v>5</v>
      </c>
      <c r="I49">
        <v>1.6666669999999999</v>
      </c>
      <c r="J49">
        <v>6.6666670000000003</v>
      </c>
      <c r="K49">
        <v>100</v>
      </c>
      <c r="L49">
        <v>0.52939999999999998</v>
      </c>
      <c r="M49">
        <v>0.54227999999999998</v>
      </c>
      <c r="N49">
        <v>30.098237000000001</v>
      </c>
      <c r="O49">
        <v>27.617259000000001</v>
      </c>
      <c r="P49">
        <v>69.639977999999999</v>
      </c>
      <c r="Q49">
        <v>68.382362999999998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2C0DD-F4B2-456C-9A87-C511C73E4A6D}">
  <dimension ref="A1:R38"/>
  <sheetViews>
    <sheetView workbookViewId="0">
      <selection activeCell="N33" sqref="N33:R38"/>
    </sheetView>
  </sheetViews>
  <sheetFormatPr defaultRowHeight="15" x14ac:dyDescent="0.25"/>
  <cols>
    <col min="1" max="9" width="11.140625" bestFit="1" customWidth="1"/>
    <col min="10" max="17" width="12.140625" bestFit="1" customWidth="1"/>
  </cols>
  <sheetData>
    <row r="1" spans="1:17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12</v>
      </c>
      <c r="M1" s="5" t="s">
        <v>15</v>
      </c>
      <c r="N1" s="5" t="s">
        <v>13</v>
      </c>
      <c r="O1" s="5" t="s">
        <v>17</v>
      </c>
      <c r="P1" s="5" t="s">
        <v>14</v>
      </c>
      <c r="Q1" s="5" t="s">
        <v>16</v>
      </c>
    </row>
    <row r="2" spans="1:17" x14ac:dyDescent="0.25">
      <c r="A2">
        <v>50000</v>
      </c>
      <c r="B2">
        <v>120</v>
      </c>
      <c r="C2">
        <v>150</v>
      </c>
      <c r="D2">
        <v>300</v>
      </c>
      <c r="E2">
        <v>50</v>
      </c>
      <c r="F2">
        <v>25</v>
      </c>
      <c r="G2">
        <v>5</v>
      </c>
      <c r="H2">
        <v>2.5</v>
      </c>
      <c r="I2">
        <v>2.5</v>
      </c>
      <c r="J2">
        <v>2.5</v>
      </c>
      <c r="K2">
        <v>100</v>
      </c>
      <c r="L2">
        <v>0.63737999999999995</v>
      </c>
      <c r="M2">
        <v>0.63548000000000004</v>
      </c>
      <c r="N2">
        <v>14.570296000000001</v>
      </c>
      <c r="O2">
        <v>14.628009</v>
      </c>
      <c r="P2">
        <v>62.493575</v>
      </c>
      <c r="Q2">
        <v>62.539451</v>
      </c>
    </row>
    <row r="3" spans="1:17" x14ac:dyDescent="0.25">
      <c r="A3">
        <v>50000</v>
      </c>
      <c r="B3">
        <v>120</v>
      </c>
      <c r="C3">
        <v>150</v>
      </c>
      <c r="D3">
        <v>300</v>
      </c>
      <c r="E3">
        <v>50</v>
      </c>
      <c r="F3">
        <v>50</v>
      </c>
      <c r="G3">
        <v>5</v>
      </c>
      <c r="H3">
        <v>2.5</v>
      </c>
      <c r="I3">
        <v>2.5</v>
      </c>
      <c r="J3">
        <v>2.5</v>
      </c>
      <c r="K3">
        <v>100</v>
      </c>
      <c r="L3">
        <v>0.63971999999999996</v>
      </c>
      <c r="M3">
        <v>0.63812000000000002</v>
      </c>
      <c r="N3">
        <v>14.719476999999999</v>
      </c>
      <c r="O3">
        <v>14.597173</v>
      </c>
      <c r="P3">
        <v>62.393439999999998</v>
      </c>
      <c r="Q3">
        <v>62.567723000000001</v>
      </c>
    </row>
    <row r="4" spans="1:17" x14ac:dyDescent="0.25">
      <c r="A4">
        <v>50000</v>
      </c>
      <c r="B4">
        <v>120</v>
      </c>
      <c r="C4">
        <v>150</v>
      </c>
      <c r="D4">
        <v>300</v>
      </c>
      <c r="E4">
        <v>50</v>
      </c>
      <c r="F4">
        <v>100</v>
      </c>
      <c r="G4">
        <v>5</v>
      </c>
      <c r="H4">
        <v>2.5</v>
      </c>
      <c r="I4">
        <v>2.5</v>
      </c>
      <c r="J4">
        <v>2.5</v>
      </c>
      <c r="K4">
        <v>100</v>
      </c>
      <c r="L4">
        <v>0.63971999999999996</v>
      </c>
      <c r="M4">
        <v>0.63941999999999999</v>
      </c>
      <c r="N4">
        <v>14.719476999999999</v>
      </c>
      <c r="O4">
        <v>14.564124</v>
      </c>
      <c r="P4">
        <v>62.393439999999998</v>
      </c>
      <c r="Q4">
        <v>62.318268000000003</v>
      </c>
    </row>
    <row r="5" spans="1:17" x14ac:dyDescent="0.25">
      <c r="A5">
        <v>50000</v>
      </c>
      <c r="B5">
        <v>120</v>
      </c>
      <c r="C5">
        <v>150</v>
      </c>
      <c r="D5">
        <v>300</v>
      </c>
      <c r="E5">
        <v>50</v>
      </c>
      <c r="F5">
        <v>200</v>
      </c>
      <c r="G5">
        <v>5</v>
      </c>
      <c r="H5">
        <v>2.5</v>
      </c>
      <c r="I5">
        <v>2.5</v>
      </c>
      <c r="J5">
        <v>2.5</v>
      </c>
      <c r="K5">
        <v>100</v>
      </c>
      <c r="L5">
        <v>0.63971999999999996</v>
      </c>
      <c r="M5">
        <v>0.63922000000000001</v>
      </c>
      <c r="N5">
        <v>14.719476999999999</v>
      </c>
      <c r="O5">
        <v>14.570459</v>
      </c>
      <c r="P5">
        <v>62.393439999999998</v>
      </c>
      <c r="Q5">
        <v>62.425080000000001</v>
      </c>
    </row>
    <row r="6" spans="1:17" x14ac:dyDescent="0.25">
      <c r="A6">
        <v>50000</v>
      </c>
      <c r="B6">
        <v>120</v>
      </c>
      <c r="C6">
        <v>150</v>
      </c>
      <c r="D6">
        <v>300</v>
      </c>
      <c r="E6">
        <v>50</v>
      </c>
      <c r="F6">
        <v>400</v>
      </c>
      <c r="G6">
        <v>5</v>
      </c>
      <c r="H6">
        <v>2.5</v>
      </c>
      <c r="I6">
        <v>2.5</v>
      </c>
      <c r="J6">
        <v>2.5</v>
      </c>
      <c r="K6">
        <v>100</v>
      </c>
      <c r="L6">
        <v>0.63971999999999996</v>
      </c>
      <c r="M6">
        <v>0.63475999999999999</v>
      </c>
      <c r="N6">
        <v>14.719476999999999</v>
      </c>
      <c r="O6">
        <v>14.766825000000001</v>
      </c>
      <c r="P6">
        <v>62.393439999999998</v>
      </c>
      <c r="Q6">
        <v>62.719107999999999</v>
      </c>
    </row>
    <row r="7" spans="1:17" x14ac:dyDescent="0.25">
      <c r="A7">
        <v>50000</v>
      </c>
      <c r="B7">
        <v>120</v>
      </c>
      <c r="C7">
        <v>150</v>
      </c>
      <c r="D7">
        <v>300</v>
      </c>
      <c r="E7">
        <v>50</v>
      </c>
      <c r="F7">
        <v>25</v>
      </c>
      <c r="G7">
        <v>5</v>
      </c>
      <c r="H7">
        <v>2.5</v>
      </c>
      <c r="I7">
        <v>1.25</v>
      </c>
      <c r="J7">
        <v>5</v>
      </c>
      <c r="K7">
        <v>100</v>
      </c>
      <c r="L7">
        <v>0.63971999999999996</v>
      </c>
      <c r="M7">
        <v>0.63748000000000005</v>
      </c>
      <c r="N7">
        <v>14.719476999999999</v>
      </c>
      <c r="O7">
        <v>14.778362</v>
      </c>
      <c r="P7">
        <v>62.393439999999998</v>
      </c>
      <c r="Q7">
        <v>62.511167999999998</v>
      </c>
    </row>
    <row r="8" spans="1:17" x14ac:dyDescent="0.25">
      <c r="A8">
        <v>50000</v>
      </c>
      <c r="B8">
        <v>120</v>
      </c>
      <c r="C8">
        <v>150</v>
      </c>
      <c r="D8">
        <v>300</v>
      </c>
      <c r="E8">
        <v>50</v>
      </c>
      <c r="F8">
        <v>50</v>
      </c>
      <c r="G8">
        <v>5</v>
      </c>
      <c r="H8">
        <v>2.5</v>
      </c>
      <c r="I8">
        <v>1</v>
      </c>
      <c r="J8">
        <v>4</v>
      </c>
      <c r="K8">
        <v>100</v>
      </c>
      <c r="L8">
        <v>0.63971999999999996</v>
      </c>
      <c r="M8">
        <v>0.63936000000000004</v>
      </c>
      <c r="N8">
        <v>14.719476999999999</v>
      </c>
      <c r="O8">
        <v>14.368566</v>
      </c>
      <c r="P8">
        <v>62.393439999999998</v>
      </c>
      <c r="Q8">
        <v>62.364412000000002</v>
      </c>
    </row>
    <row r="9" spans="1:17" x14ac:dyDescent="0.25">
      <c r="A9">
        <v>50000</v>
      </c>
      <c r="B9">
        <v>120</v>
      </c>
      <c r="C9">
        <v>150</v>
      </c>
      <c r="D9">
        <v>300</v>
      </c>
      <c r="E9">
        <v>50</v>
      </c>
      <c r="F9">
        <v>100</v>
      </c>
      <c r="G9">
        <v>5</v>
      </c>
      <c r="H9">
        <v>2.5</v>
      </c>
      <c r="I9">
        <v>0.83333299999999999</v>
      </c>
      <c r="J9">
        <v>3.3333330000000001</v>
      </c>
      <c r="K9">
        <v>100</v>
      </c>
      <c r="L9">
        <v>0.63971999999999996</v>
      </c>
      <c r="M9">
        <v>0.64029999999999998</v>
      </c>
      <c r="N9">
        <v>14.719476999999999</v>
      </c>
      <c r="O9">
        <v>13.830503</v>
      </c>
      <c r="P9">
        <v>62.393439999999998</v>
      </c>
      <c r="Q9">
        <v>62.164701000000001</v>
      </c>
    </row>
    <row r="10" spans="1:17" x14ac:dyDescent="0.25">
      <c r="A10">
        <v>50000</v>
      </c>
      <c r="B10">
        <v>120</v>
      </c>
      <c r="C10">
        <v>150</v>
      </c>
      <c r="D10">
        <v>300</v>
      </c>
      <c r="E10">
        <v>50</v>
      </c>
      <c r="F10">
        <v>200</v>
      </c>
      <c r="G10">
        <v>5</v>
      </c>
      <c r="H10">
        <v>2.5</v>
      </c>
      <c r="I10">
        <v>0.735294</v>
      </c>
      <c r="J10">
        <v>2.941176</v>
      </c>
      <c r="K10">
        <v>100</v>
      </c>
      <c r="L10">
        <v>0.63971999999999996</v>
      </c>
      <c r="M10">
        <v>0.64458000000000004</v>
      </c>
      <c r="N10">
        <v>14.719476999999999</v>
      </c>
      <c r="O10">
        <v>13.339943</v>
      </c>
      <c r="P10">
        <v>62.393439999999998</v>
      </c>
      <c r="Q10">
        <v>61.867249000000001</v>
      </c>
    </row>
    <row r="11" spans="1:17" x14ac:dyDescent="0.25">
      <c r="A11">
        <v>50000</v>
      </c>
      <c r="B11">
        <v>120</v>
      </c>
      <c r="C11">
        <v>150</v>
      </c>
      <c r="D11">
        <v>300</v>
      </c>
      <c r="E11">
        <v>50</v>
      </c>
      <c r="F11">
        <v>400</v>
      </c>
      <c r="G11">
        <v>5</v>
      </c>
      <c r="H11">
        <v>2.5</v>
      </c>
      <c r="I11">
        <v>0.68181800000000004</v>
      </c>
      <c r="J11">
        <v>2.7272729999999998</v>
      </c>
      <c r="K11">
        <v>100</v>
      </c>
      <c r="L11">
        <v>0.63971999999999996</v>
      </c>
      <c r="M11">
        <v>0.64729999999999999</v>
      </c>
      <c r="N11">
        <v>14.719476999999999</v>
      </c>
      <c r="O11">
        <v>13.243097000000001</v>
      </c>
      <c r="P11">
        <v>62.393439999999998</v>
      </c>
      <c r="Q11">
        <v>61.833258999999998</v>
      </c>
    </row>
    <row r="12" spans="1:17" x14ac:dyDescent="0.25">
      <c r="A12">
        <v>50000</v>
      </c>
      <c r="B12">
        <v>120</v>
      </c>
      <c r="C12">
        <v>150</v>
      </c>
      <c r="D12">
        <v>300</v>
      </c>
      <c r="E12">
        <v>50</v>
      </c>
      <c r="F12">
        <v>25</v>
      </c>
      <c r="G12">
        <v>5</v>
      </c>
      <c r="H12">
        <v>5</v>
      </c>
      <c r="I12">
        <v>5</v>
      </c>
      <c r="J12">
        <v>5</v>
      </c>
      <c r="K12">
        <v>100</v>
      </c>
      <c r="L12">
        <v>0.56830000000000003</v>
      </c>
      <c r="M12">
        <v>0.56732000000000005</v>
      </c>
      <c r="N12">
        <v>24.403950999999999</v>
      </c>
      <c r="O12">
        <v>24.387004999999998</v>
      </c>
      <c r="P12">
        <v>66.948822000000007</v>
      </c>
      <c r="Q12">
        <v>66.916807000000006</v>
      </c>
    </row>
    <row r="13" spans="1:17" x14ac:dyDescent="0.25">
      <c r="A13">
        <v>50000</v>
      </c>
      <c r="B13">
        <v>120</v>
      </c>
      <c r="C13">
        <v>150</v>
      </c>
      <c r="D13">
        <v>300</v>
      </c>
      <c r="E13">
        <v>50</v>
      </c>
      <c r="F13">
        <v>50</v>
      </c>
      <c r="G13">
        <v>5</v>
      </c>
      <c r="H13">
        <v>5</v>
      </c>
      <c r="I13">
        <v>5</v>
      </c>
      <c r="J13">
        <v>5</v>
      </c>
      <c r="K13">
        <v>100</v>
      </c>
      <c r="L13">
        <v>0.56830000000000003</v>
      </c>
      <c r="M13">
        <v>0.56486000000000003</v>
      </c>
      <c r="N13">
        <v>24.403950999999999</v>
      </c>
      <c r="O13">
        <v>24.401581</v>
      </c>
      <c r="P13">
        <v>66.948822000000007</v>
      </c>
      <c r="Q13">
        <v>67.124836000000002</v>
      </c>
    </row>
    <row r="14" spans="1:17" x14ac:dyDescent="0.25">
      <c r="A14">
        <v>50000</v>
      </c>
      <c r="B14">
        <v>120</v>
      </c>
      <c r="C14">
        <v>150</v>
      </c>
      <c r="D14">
        <v>300</v>
      </c>
      <c r="E14">
        <v>50</v>
      </c>
      <c r="F14">
        <v>100</v>
      </c>
      <c r="G14">
        <v>5</v>
      </c>
      <c r="H14">
        <v>5</v>
      </c>
      <c r="I14">
        <v>5</v>
      </c>
      <c r="J14">
        <v>5</v>
      </c>
      <c r="K14">
        <v>100</v>
      </c>
      <c r="L14">
        <v>0.56830000000000003</v>
      </c>
      <c r="M14">
        <v>0.56684000000000001</v>
      </c>
      <c r="N14">
        <v>24.403950999999999</v>
      </c>
      <c r="O14">
        <v>24.366436</v>
      </c>
      <c r="P14">
        <v>66.948822000000007</v>
      </c>
      <c r="Q14">
        <v>67.084114</v>
      </c>
    </row>
    <row r="15" spans="1:17" x14ac:dyDescent="0.25">
      <c r="A15">
        <v>50000</v>
      </c>
      <c r="B15">
        <v>120</v>
      </c>
      <c r="C15">
        <v>150</v>
      </c>
      <c r="D15">
        <v>300</v>
      </c>
      <c r="E15">
        <v>50</v>
      </c>
      <c r="F15">
        <v>200</v>
      </c>
      <c r="G15">
        <v>5</v>
      </c>
      <c r="H15">
        <v>5</v>
      </c>
      <c r="I15">
        <v>5</v>
      </c>
      <c r="J15">
        <v>5</v>
      </c>
      <c r="K15">
        <v>100</v>
      </c>
      <c r="L15">
        <v>0.56830000000000003</v>
      </c>
      <c r="M15">
        <v>0.56594</v>
      </c>
      <c r="N15">
        <v>24.403950999999999</v>
      </c>
      <c r="O15">
        <v>24.408788000000001</v>
      </c>
      <c r="P15">
        <v>66.948822000000007</v>
      </c>
      <c r="Q15">
        <v>67.105053999999996</v>
      </c>
    </row>
    <row r="16" spans="1:17" x14ac:dyDescent="0.25">
      <c r="A16">
        <v>50000</v>
      </c>
      <c r="B16">
        <v>120</v>
      </c>
      <c r="C16">
        <v>150</v>
      </c>
      <c r="D16">
        <v>300</v>
      </c>
      <c r="E16">
        <v>50</v>
      </c>
      <c r="F16">
        <v>400</v>
      </c>
      <c r="G16">
        <v>5</v>
      </c>
      <c r="H16">
        <v>5</v>
      </c>
      <c r="I16">
        <v>5</v>
      </c>
      <c r="J16">
        <v>5</v>
      </c>
      <c r="K16">
        <v>100</v>
      </c>
      <c r="L16">
        <v>0.56830000000000003</v>
      </c>
      <c r="M16">
        <v>0.56698000000000004</v>
      </c>
      <c r="N16">
        <v>24.403950999999999</v>
      </c>
      <c r="O16">
        <v>24.357838999999998</v>
      </c>
      <c r="P16">
        <v>66.948822000000007</v>
      </c>
      <c r="Q16">
        <v>67.001801</v>
      </c>
    </row>
    <row r="17" spans="1:17" x14ac:dyDescent="0.25">
      <c r="A17">
        <v>50000</v>
      </c>
      <c r="B17">
        <v>120</v>
      </c>
      <c r="C17">
        <v>150</v>
      </c>
      <c r="D17">
        <v>300</v>
      </c>
      <c r="E17">
        <v>50</v>
      </c>
      <c r="F17">
        <v>25</v>
      </c>
      <c r="G17">
        <v>5</v>
      </c>
      <c r="H17">
        <v>5</v>
      </c>
      <c r="I17">
        <v>2.5</v>
      </c>
      <c r="J17">
        <v>10</v>
      </c>
      <c r="K17">
        <v>100</v>
      </c>
      <c r="L17">
        <v>0.56830000000000003</v>
      </c>
      <c r="M17">
        <v>0.56506000000000001</v>
      </c>
      <c r="N17">
        <v>24.403950999999999</v>
      </c>
      <c r="O17">
        <v>24.372917000000001</v>
      </c>
      <c r="P17">
        <v>66.948822000000007</v>
      </c>
      <c r="Q17">
        <v>66.974807999999996</v>
      </c>
    </row>
    <row r="18" spans="1:17" x14ac:dyDescent="0.25">
      <c r="A18">
        <v>50000</v>
      </c>
      <c r="B18">
        <v>120</v>
      </c>
      <c r="C18">
        <v>150</v>
      </c>
      <c r="D18">
        <v>300</v>
      </c>
      <c r="E18">
        <v>50</v>
      </c>
      <c r="F18">
        <v>50</v>
      </c>
      <c r="G18">
        <v>5</v>
      </c>
      <c r="H18">
        <v>5</v>
      </c>
      <c r="I18">
        <v>2</v>
      </c>
      <c r="J18">
        <v>8</v>
      </c>
      <c r="K18">
        <v>100</v>
      </c>
      <c r="L18">
        <v>0.56830000000000003</v>
      </c>
      <c r="M18">
        <v>0.57064000000000004</v>
      </c>
      <c r="N18">
        <v>24.403950999999999</v>
      </c>
      <c r="O18">
        <v>23.497769999999999</v>
      </c>
      <c r="P18">
        <v>66.948822000000007</v>
      </c>
      <c r="Q18">
        <v>66.52422</v>
      </c>
    </row>
    <row r="19" spans="1:17" x14ac:dyDescent="0.25">
      <c r="A19">
        <v>50000</v>
      </c>
      <c r="B19">
        <v>120</v>
      </c>
      <c r="C19">
        <v>150</v>
      </c>
      <c r="D19">
        <v>300</v>
      </c>
      <c r="E19">
        <v>50</v>
      </c>
      <c r="F19">
        <v>100</v>
      </c>
      <c r="G19">
        <v>5</v>
      </c>
      <c r="H19">
        <v>5</v>
      </c>
      <c r="I19">
        <v>1.6666669999999999</v>
      </c>
      <c r="J19">
        <v>6.6666670000000003</v>
      </c>
      <c r="K19">
        <v>100</v>
      </c>
      <c r="L19">
        <v>0.56357999999999997</v>
      </c>
      <c r="M19">
        <v>0.57865999999999995</v>
      </c>
      <c r="N19">
        <v>24.450371000000001</v>
      </c>
      <c r="O19">
        <v>22.458167</v>
      </c>
      <c r="P19">
        <v>67.206745999999995</v>
      </c>
      <c r="Q19">
        <v>66.116281000000001</v>
      </c>
    </row>
    <row r="20" spans="1:17" x14ac:dyDescent="0.25">
      <c r="A20">
        <v>50000</v>
      </c>
      <c r="B20">
        <v>120</v>
      </c>
      <c r="C20">
        <v>150</v>
      </c>
      <c r="D20">
        <v>300</v>
      </c>
      <c r="E20">
        <v>50</v>
      </c>
      <c r="F20">
        <v>200</v>
      </c>
      <c r="G20">
        <v>5</v>
      </c>
      <c r="H20">
        <v>5</v>
      </c>
      <c r="I20">
        <v>1.470588</v>
      </c>
      <c r="J20">
        <v>5.8823530000000002</v>
      </c>
      <c r="K20">
        <v>100</v>
      </c>
      <c r="L20">
        <v>0.56357999999999997</v>
      </c>
      <c r="M20">
        <v>0.58320000000000005</v>
      </c>
      <c r="N20">
        <v>24.450371000000001</v>
      </c>
      <c r="O20">
        <v>21.981895999999999</v>
      </c>
      <c r="P20">
        <v>67.206745999999995</v>
      </c>
      <c r="Q20">
        <v>65.828138999999993</v>
      </c>
    </row>
    <row r="21" spans="1:17" x14ac:dyDescent="0.25">
      <c r="A21">
        <v>50000</v>
      </c>
      <c r="B21">
        <v>120</v>
      </c>
      <c r="C21">
        <v>150</v>
      </c>
      <c r="D21">
        <v>300</v>
      </c>
      <c r="E21">
        <v>50</v>
      </c>
      <c r="F21">
        <v>400</v>
      </c>
      <c r="G21">
        <v>5</v>
      </c>
      <c r="H21">
        <v>5</v>
      </c>
      <c r="I21">
        <v>1.3636360000000001</v>
      </c>
      <c r="J21">
        <v>5.4545450000000004</v>
      </c>
      <c r="K21">
        <v>100</v>
      </c>
      <c r="L21">
        <v>0.56357999999999997</v>
      </c>
      <c r="M21">
        <v>0.58333999999999997</v>
      </c>
      <c r="N21">
        <v>24.450371000000001</v>
      </c>
      <c r="O21">
        <v>21.804793</v>
      </c>
      <c r="P21">
        <v>67.206745999999995</v>
      </c>
      <c r="Q21">
        <v>65.722352000000001</v>
      </c>
    </row>
    <row r="22" spans="1:17" x14ac:dyDescent="0.25">
      <c r="A22">
        <v>50000</v>
      </c>
      <c r="B22">
        <v>120</v>
      </c>
      <c r="C22">
        <v>150</v>
      </c>
      <c r="D22">
        <v>300</v>
      </c>
      <c r="E22">
        <v>50</v>
      </c>
      <c r="F22">
        <v>25</v>
      </c>
      <c r="G22">
        <v>5</v>
      </c>
      <c r="H22">
        <v>10</v>
      </c>
      <c r="I22">
        <v>10</v>
      </c>
      <c r="J22">
        <v>10</v>
      </c>
      <c r="K22">
        <v>100</v>
      </c>
      <c r="L22">
        <v>0.4753</v>
      </c>
      <c r="M22">
        <v>0.47720000000000001</v>
      </c>
      <c r="N22">
        <v>36.198194000000001</v>
      </c>
      <c r="O22">
        <v>36.279781999999997</v>
      </c>
      <c r="P22">
        <v>72.271437000000006</v>
      </c>
      <c r="Q22">
        <v>72.174265000000005</v>
      </c>
    </row>
    <row r="23" spans="1:17" x14ac:dyDescent="0.25">
      <c r="A23">
        <v>50000</v>
      </c>
      <c r="B23">
        <v>120</v>
      </c>
      <c r="C23">
        <v>150</v>
      </c>
      <c r="D23">
        <v>300</v>
      </c>
      <c r="E23">
        <v>50</v>
      </c>
      <c r="F23">
        <v>50</v>
      </c>
      <c r="G23">
        <v>5</v>
      </c>
      <c r="H23">
        <v>10</v>
      </c>
      <c r="I23">
        <v>10</v>
      </c>
      <c r="J23">
        <v>10</v>
      </c>
      <c r="K23">
        <v>100</v>
      </c>
      <c r="L23">
        <v>0.4753</v>
      </c>
      <c r="M23">
        <v>0.47782000000000002</v>
      </c>
      <c r="N23">
        <v>36.198194000000001</v>
      </c>
      <c r="O23">
        <v>35.977783000000002</v>
      </c>
      <c r="P23">
        <v>72.271437000000006</v>
      </c>
      <c r="Q23">
        <v>72.194717999999995</v>
      </c>
    </row>
    <row r="24" spans="1:17" x14ac:dyDescent="0.25">
      <c r="A24">
        <v>50000</v>
      </c>
      <c r="B24">
        <v>120</v>
      </c>
      <c r="C24">
        <v>150</v>
      </c>
      <c r="D24">
        <v>300</v>
      </c>
      <c r="E24">
        <v>50</v>
      </c>
      <c r="F24">
        <v>100</v>
      </c>
      <c r="G24">
        <v>5</v>
      </c>
      <c r="H24">
        <v>10</v>
      </c>
      <c r="I24">
        <v>10</v>
      </c>
      <c r="J24">
        <v>10</v>
      </c>
      <c r="K24">
        <v>100</v>
      </c>
      <c r="L24">
        <v>0.4753</v>
      </c>
      <c r="M24">
        <v>0.47648000000000001</v>
      </c>
      <c r="N24">
        <v>36.198194000000001</v>
      </c>
      <c r="O24">
        <v>36.090629</v>
      </c>
      <c r="P24">
        <v>72.271437000000006</v>
      </c>
      <c r="Q24">
        <v>72.278712999999996</v>
      </c>
    </row>
    <row r="25" spans="1:17" x14ac:dyDescent="0.25">
      <c r="A25">
        <v>50000</v>
      </c>
      <c r="B25">
        <v>120</v>
      </c>
      <c r="C25">
        <v>150</v>
      </c>
      <c r="D25">
        <v>300</v>
      </c>
      <c r="E25">
        <v>50</v>
      </c>
      <c r="F25">
        <v>200</v>
      </c>
      <c r="G25">
        <v>5</v>
      </c>
      <c r="H25">
        <v>10</v>
      </c>
      <c r="I25">
        <v>10</v>
      </c>
      <c r="J25">
        <v>10</v>
      </c>
      <c r="K25">
        <v>100</v>
      </c>
      <c r="L25">
        <v>0.4753</v>
      </c>
      <c r="M25">
        <v>0.47798000000000002</v>
      </c>
      <c r="N25">
        <v>36.198194000000001</v>
      </c>
      <c r="O25">
        <v>36.077711000000001</v>
      </c>
      <c r="P25">
        <v>72.271437000000006</v>
      </c>
      <c r="Q25">
        <v>72.223189000000005</v>
      </c>
    </row>
    <row r="26" spans="1:17" x14ac:dyDescent="0.25">
      <c r="A26">
        <v>50000</v>
      </c>
      <c r="B26">
        <v>120</v>
      </c>
      <c r="C26">
        <v>150</v>
      </c>
      <c r="D26">
        <v>300</v>
      </c>
      <c r="E26">
        <v>50</v>
      </c>
      <c r="F26">
        <v>400</v>
      </c>
      <c r="G26">
        <v>5</v>
      </c>
      <c r="H26">
        <v>10</v>
      </c>
      <c r="I26">
        <v>10</v>
      </c>
      <c r="J26">
        <v>10</v>
      </c>
      <c r="K26">
        <v>100</v>
      </c>
      <c r="L26">
        <v>0.4753</v>
      </c>
      <c r="M26">
        <v>0.48002</v>
      </c>
      <c r="N26">
        <v>36.198194000000001</v>
      </c>
      <c r="O26">
        <v>35.922806999999999</v>
      </c>
      <c r="P26">
        <v>72.271437000000006</v>
      </c>
      <c r="Q26">
        <v>71.996612999999996</v>
      </c>
    </row>
    <row r="27" spans="1:17" x14ac:dyDescent="0.25">
      <c r="A27">
        <v>50000</v>
      </c>
      <c r="B27">
        <v>120</v>
      </c>
      <c r="C27">
        <v>150</v>
      </c>
      <c r="D27">
        <v>300</v>
      </c>
      <c r="E27">
        <v>50</v>
      </c>
      <c r="F27">
        <v>25</v>
      </c>
      <c r="G27">
        <v>5</v>
      </c>
      <c r="H27">
        <v>10</v>
      </c>
      <c r="I27">
        <v>5</v>
      </c>
      <c r="J27">
        <v>20</v>
      </c>
      <c r="K27">
        <v>100</v>
      </c>
      <c r="L27">
        <v>0.4753</v>
      </c>
      <c r="M27">
        <v>0.48196</v>
      </c>
      <c r="N27">
        <v>36.198194000000001</v>
      </c>
      <c r="O27">
        <v>35.217300000000002</v>
      </c>
      <c r="P27">
        <v>72.271437000000006</v>
      </c>
      <c r="Q27">
        <v>71.564618999999993</v>
      </c>
    </row>
    <row r="28" spans="1:17" x14ac:dyDescent="0.25">
      <c r="A28">
        <v>50000</v>
      </c>
      <c r="B28">
        <v>120</v>
      </c>
      <c r="C28">
        <v>150</v>
      </c>
      <c r="D28">
        <v>300</v>
      </c>
      <c r="E28">
        <v>50</v>
      </c>
      <c r="F28">
        <v>50</v>
      </c>
      <c r="G28">
        <v>5</v>
      </c>
      <c r="H28">
        <v>10</v>
      </c>
      <c r="I28">
        <v>4</v>
      </c>
      <c r="J28">
        <v>16</v>
      </c>
      <c r="K28">
        <v>100</v>
      </c>
      <c r="L28">
        <v>0.4753</v>
      </c>
      <c r="M28">
        <v>0.49056</v>
      </c>
      <c r="N28">
        <v>36.198194000000001</v>
      </c>
      <c r="O28">
        <v>34.135005999999997</v>
      </c>
      <c r="P28">
        <v>72.271437000000006</v>
      </c>
      <c r="Q28">
        <v>71.045180999999999</v>
      </c>
    </row>
    <row r="29" spans="1:17" x14ac:dyDescent="0.25">
      <c r="A29">
        <v>50000</v>
      </c>
      <c r="B29">
        <v>120</v>
      </c>
      <c r="C29">
        <v>150</v>
      </c>
      <c r="D29">
        <v>300</v>
      </c>
      <c r="E29">
        <v>50</v>
      </c>
      <c r="F29">
        <v>100</v>
      </c>
      <c r="G29">
        <v>5</v>
      </c>
      <c r="H29">
        <v>10</v>
      </c>
      <c r="I29">
        <v>3.3333330000000001</v>
      </c>
      <c r="J29">
        <v>13.333333</v>
      </c>
      <c r="K29">
        <v>100</v>
      </c>
      <c r="L29">
        <v>0.4753</v>
      </c>
      <c r="M29">
        <v>0.49984000000000001</v>
      </c>
      <c r="N29">
        <v>36.198194000000001</v>
      </c>
      <c r="O29">
        <v>32.713678000000002</v>
      </c>
      <c r="P29">
        <v>72.271437000000006</v>
      </c>
      <c r="Q29">
        <v>70.489232000000001</v>
      </c>
    </row>
    <row r="30" spans="1:17" x14ac:dyDescent="0.25">
      <c r="A30">
        <v>50000</v>
      </c>
      <c r="B30">
        <v>120</v>
      </c>
      <c r="C30">
        <v>150</v>
      </c>
      <c r="D30">
        <v>300</v>
      </c>
      <c r="E30">
        <v>50</v>
      </c>
      <c r="F30">
        <v>200</v>
      </c>
      <c r="G30">
        <v>5</v>
      </c>
      <c r="H30">
        <v>10</v>
      </c>
      <c r="I30">
        <v>2.941176</v>
      </c>
      <c r="J30">
        <v>11.764706</v>
      </c>
      <c r="K30">
        <v>100</v>
      </c>
      <c r="L30">
        <v>0.4753</v>
      </c>
      <c r="M30">
        <v>0.50083999999999995</v>
      </c>
      <c r="N30">
        <v>36.198194000000001</v>
      </c>
      <c r="O30">
        <v>32.466591000000001</v>
      </c>
      <c r="P30">
        <v>72.271437000000006</v>
      </c>
      <c r="Q30">
        <v>70.594656999999998</v>
      </c>
    </row>
    <row r="31" spans="1:17" x14ac:dyDescent="0.25">
      <c r="A31">
        <v>50000</v>
      </c>
      <c r="B31">
        <v>120</v>
      </c>
      <c r="C31">
        <v>150</v>
      </c>
      <c r="D31">
        <v>300</v>
      </c>
      <c r="E31">
        <v>50</v>
      </c>
      <c r="F31">
        <v>400</v>
      </c>
      <c r="G31">
        <v>5</v>
      </c>
      <c r="H31">
        <v>10</v>
      </c>
      <c r="I31">
        <v>2.7272729999999998</v>
      </c>
      <c r="J31">
        <v>10.909091</v>
      </c>
      <c r="K31">
        <v>100</v>
      </c>
      <c r="L31">
        <v>0.4753</v>
      </c>
      <c r="M31">
        <v>0.50507999999999997</v>
      </c>
      <c r="N31">
        <v>36.198194000000001</v>
      </c>
      <c r="O31">
        <v>32.068598999999999</v>
      </c>
      <c r="P31">
        <v>72.271437000000006</v>
      </c>
      <c r="Q31">
        <v>70.315268000000003</v>
      </c>
    </row>
    <row r="33" spans="2:18" x14ac:dyDescent="0.25">
      <c r="B33" s="1">
        <v>0.63548000000000004</v>
      </c>
      <c r="C33" s="3">
        <v>0.63812000000000002</v>
      </c>
      <c r="D33" s="1">
        <v>0.63941999999999999</v>
      </c>
      <c r="E33" s="3">
        <v>0.63922000000000001</v>
      </c>
      <c r="F33" s="1">
        <v>0.63475999999999999</v>
      </c>
      <c r="H33" s="1">
        <v>14.628009</v>
      </c>
      <c r="I33" s="3">
        <v>14.597173</v>
      </c>
      <c r="J33" s="1">
        <v>14.564124</v>
      </c>
      <c r="K33" s="3">
        <v>14.570459</v>
      </c>
      <c r="L33" s="1">
        <v>14.766825000000001</v>
      </c>
      <c r="N33" s="2">
        <v>62.539451</v>
      </c>
      <c r="O33" s="4">
        <v>62.567723000000001</v>
      </c>
      <c r="P33" s="2">
        <v>62.318268000000003</v>
      </c>
      <c r="Q33" s="4">
        <v>62.425080000000001</v>
      </c>
      <c r="R33" s="2">
        <v>62.719107999999999</v>
      </c>
    </row>
    <row r="34" spans="2:18" x14ac:dyDescent="0.25">
      <c r="B34" s="3">
        <v>0.63748000000000005</v>
      </c>
      <c r="C34" s="1">
        <v>0.63936000000000004</v>
      </c>
      <c r="D34" s="3">
        <v>0.64029999999999998</v>
      </c>
      <c r="E34" s="1">
        <v>0.64458000000000004</v>
      </c>
      <c r="F34" s="3">
        <v>0.64729999999999999</v>
      </c>
      <c r="H34" s="3">
        <v>14.778362</v>
      </c>
      <c r="I34" s="1">
        <v>14.368566</v>
      </c>
      <c r="J34" s="3">
        <v>13.830503</v>
      </c>
      <c r="K34" s="1">
        <v>13.339943</v>
      </c>
      <c r="L34" s="3">
        <v>13.243097000000001</v>
      </c>
      <c r="N34" s="4">
        <v>62.511167999999998</v>
      </c>
      <c r="O34" s="2">
        <v>62.364412000000002</v>
      </c>
      <c r="P34" s="4">
        <v>62.164701000000001</v>
      </c>
      <c r="Q34" s="2">
        <v>61.867249000000001</v>
      </c>
      <c r="R34" s="4">
        <v>61.833258999999998</v>
      </c>
    </row>
    <row r="35" spans="2:18" x14ac:dyDescent="0.25">
      <c r="B35" s="1">
        <v>0.56732000000000005</v>
      </c>
      <c r="C35" s="3">
        <v>0.56486000000000003</v>
      </c>
      <c r="D35" s="1">
        <v>0.56684000000000001</v>
      </c>
      <c r="E35" s="3">
        <v>0.56594</v>
      </c>
      <c r="F35" s="1">
        <v>0.56698000000000004</v>
      </c>
      <c r="H35" s="1">
        <v>24.387004999999998</v>
      </c>
      <c r="I35" s="3">
        <v>24.401581</v>
      </c>
      <c r="J35" s="1">
        <v>24.366436</v>
      </c>
      <c r="K35" s="3">
        <v>24.408788000000001</v>
      </c>
      <c r="L35" s="1">
        <v>24.357838999999998</v>
      </c>
      <c r="N35" s="2">
        <v>66.916807000000006</v>
      </c>
      <c r="O35" s="4">
        <v>67.124836000000002</v>
      </c>
      <c r="P35" s="2">
        <v>67.084114</v>
      </c>
      <c r="Q35" s="4">
        <v>67.105053999999996</v>
      </c>
      <c r="R35" s="2">
        <v>67.001801</v>
      </c>
    </row>
    <row r="36" spans="2:18" x14ac:dyDescent="0.25">
      <c r="B36" s="3">
        <v>0.56506000000000001</v>
      </c>
      <c r="C36" s="1">
        <v>0.57064000000000004</v>
      </c>
      <c r="D36" s="3">
        <v>0.57865999999999995</v>
      </c>
      <c r="E36" s="1">
        <v>0.58320000000000005</v>
      </c>
      <c r="F36" s="3">
        <v>0.58333999999999997</v>
      </c>
      <c r="H36" s="3">
        <v>24.372917000000001</v>
      </c>
      <c r="I36" s="1">
        <v>23.497769999999999</v>
      </c>
      <c r="J36" s="3">
        <v>22.458167</v>
      </c>
      <c r="K36" s="1">
        <v>21.981895999999999</v>
      </c>
      <c r="L36" s="3">
        <v>21.804793</v>
      </c>
      <c r="N36" s="4">
        <v>66.974807999999996</v>
      </c>
      <c r="O36" s="2">
        <v>66.52422</v>
      </c>
      <c r="P36" s="4">
        <v>66.116281000000001</v>
      </c>
      <c r="Q36" s="2">
        <v>65.828138999999993</v>
      </c>
      <c r="R36" s="4">
        <v>65.722352000000001</v>
      </c>
    </row>
    <row r="37" spans="2:18" x14ac:dyDescent="0.25">
      <c r="B37" s="1">
        <v>0.47720000000000001</v>
      </c>
      <c r="C37" s="3">
        <v>0.47782000000000002</v>
      </c>
      <c r="D37" s="1">
        <v>0.47648000000000001</v>
      </c>
      <c r="E37" s="3">
        <v>0.47798000000000002</v>
      </c>
      <c r="F37" s="1">
        <v>0.48002</v>
      </c>
      <c r="H37" s="1">
        <v>36.279781999999997</v>
      </c>
      <c r="I37" s="3">
        <v>35.977783000000002</v>
      </c>
      <c r="J37" s="1">
        <v>36.090629</v>
      </c>
      <c r="K37" s="3">
        <v>36.077711000000001</v>
      </c>
      <c r="L37" s="1">
        <v>35.922806999999999</v>
      </c>
      <c r="N37" s="2">
        <v>72.174265000000005</v>
      </c>
      <c r="O37" s="4">
        <v>72.194717999999995</v>
      </c>
      <c r="P37" s="2">
        <v>72.278712999999996</v>
      </c>
      <c r="Q37" s="4">
        <v>72.223189000000005</v>
      </c>
      <c r="R37" s="2">
        <v>71.996612999999996</v>
      </c>
    </row>
    <row r="38" spans="2:18" x14ac:dyDescent="0.25">
      <c r="B38" s="3">
        <v>0.48196</v>
      </c>
      <c r="C38" s="1">
        <v>0.49056</v>
      </c>
      <c r="D38" s="3">
        <v>0.49984000000000001</v>
      </c>
      <c r="E38" s="1">
        <v>0.50083999999999995</v>
      </c>
      <c r="F38" s="3">
        <v>0.50507999999999997</v>
      </c>
      <c r="H38" s="3">
        <v>35.217300000000002</v>
      </c>
      <c r="I38" s="1">
        <v>34.135005999999997</v>
      </c>
      <c r="J38" s="3">
        <v>32.713678000000002</v>
      </c>
      <c r="K38" s="1">
        <v>32.466591000000001</v>
      </c>
      <c r="L38" s="3">
        <v>32.068598999999999</v>
      </c>
      <c r="N38" s="4">
        <v>71.564618999999993</v>
      </c>
      <c r="O38" s="2">
        <v>71.045180999999999</v>
      </c>
      <c r="P38" s="4">
        <v>70.489232000000001</v>
      </c>
      <c r="Q38" s="2">
        <v>70.594656999999998</v>
      </c>
      <c r="R38" s="4">
        <v>70.315268000000003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49F03-0772-473D-950F-D4BA2C752F69}">
  <dimension ref="B1:U16"/>
  <sheetViews>
    <sheetView workbookViewId="0">
      <selection activeCell="O16" sqref="D13:O16"/>
    </sheetView>
  </sheetViews>
  <sheetFormatPr defaultRowHeight="15" x14ac:dyDescent="0.25"/>
  <sheetData>
    <row r="1" spans="2:21" x14ac:dyDescent="0.25">
      <c r="B1" s="1">
        <v>1</v>
      </c>
      <c r="C1" s="3"/>
      <c r="D1" s="1">
        <v>1</v>
      </c>
      <c r="E1">
        <v>2</v>
      </c>
      <c r="F1" s="1">
        <v>5</v>
      </c>
      <c r="G1" s="1">
        <v>10</v>
      </c>
      <c r="H1" s="1">
        <v>25</v>
      </c>
      <c r="I1" s="1">
        <v>50</v>
      </c>
      <c r="J1">
        <v>75</v>
      </c>
      <c r="K1" s="1">
        <v>100</v>
      </c>
      <c r="L1" s="1">
        <v>200</v>
      </c>
      <c r="M1" s="1">
        <v>500</v>
      </c>
      <c r="N1" s="1">
        <v>750</v>
      </c>
      <c r="O1">
        <v>1000</v>
      </c>
    </row>
    <row r="2" spans="2:21" x14ac:dyDescent="0.25">
      <c r="B2">
        <v>2</v>
      </c>
    </row>
    <row r="3" spans="2:21" x14ac:dyDescent="0.25">
      <c r="B3" s="1">
        <v>5</v>
      </c>
      <c r="C3" s="3"/>
      <c r="D3" s="1">
        <v>0.73528000000000004</v>
      </c>
      <c r="E3" s="3">
        <v>0.73224</v>
      </c>
      <c r="F3" s="1">
        <v>0.72550000000000003</v>
      </c>
      <c r="G3" s="3">
        <v>0.71684000000000003</v>
      </c>
      <c r="H3" s="1">
        <v>0.69616</v>
      </c>
      <c r="I3" s="3">
        <v>0.67008000000000001</v>
      </c>
      <c r="J3" s="1">
        <v>0.65058000000000005</v>
      </c>
      <c r="K3" s="3">
        <v>0.63541999999999998</v>
      </c>
      <c r="L3" s="1">
        <v>0.59423999999999999</v>
      </c>
      <c r="M3" s="3">
        <v>0.55567999999999995</v>
      </c>
      <c r="N3" s="1">
        <v>0.53688000000000002</v>
      </c>
      <c r="O3" s="3">
        <v>0.52678000000000003</v>
      </c>
      <c r="P3" s="1"/>
      <c r="Q3" s="3"/>
      <c r="R3" s="1"/>
      <c r="S3" s="3"/>
      <c r="T3" s="1"/>
      <c r="U3" s="3"/>
    </row>
    <row r="4" spans="2:21" x14ac:dyDescent="0.25">
      <c r="B4" s="1">
        <v>10</v>
      </c>
      <c r="C4" s="3"/>
      <c r="D4" s="1">
        <v>0.73619999999999997</v>
      </c>
      <c r="E4" s="3">
        <v>0.73202</v>
      </c>
      <c r="F4" s="1">
        <v>0.72840000000000005</v>
      </c>
      <c r="G4" s="3">
        <v>0.72382000000000002</v>
      </c>
      <c r="H4" s="1">
        <v>0.70326</v>
      </c>
      <c r="I4" s="3">
        <v>0.67657999999999996</v>
      </c>
      <c r="J4" s="1">
        <v>0.65883999999999998</v>
      </c>
      <c r="K4" s="3">
        <v>0.64173999999999998</v>
      </c>
      <c r="L4" s="1">
        <v>0.60648000000000002</v>
      </c>
      <c r="M4" s="3">
        <v>0.56328</v>
      </c>
      <c r="N4" s="1">
        <v>0.54191999999999996</v>
      </c>
      <c r="O4" s="3">
        <v>0.54323999999999995</v>
      </c>
      <c r="P4" s="1"/>
      <c r="Q4" s="3"/>
      <c r="R4" s="1"/>
      <c r="S4" s="3"/>
      <c r="T4" s="1"/>
      <c r="U4" s="3"/>
    </row>
    <row r="5" spans="2:21" x14ac:dyDescent="0.25">
      <c r="B5" s="1">
        <v>25</v>
      </c>
      <c r="C5" s="3"/>
      <c r="D5" s="1">
        <v>0.73368</v>
      </c>
      <c r="E5" s="3">
        <v>0.73307999999999995</v>
      </c>
      <c r="F5" s="1">
        <v>0.72716000000000003</v>
      </c>
      <c r="G5" s="3">
        <v>0.72284000000000004</v>
      </c>
      <c r="H5" s="1">
        <v>0.70594000000000001</v>
      </c>
      <c r="I5" s="3">
        <v>0.68623999999999996</v>
      </c>
      <c r="J5" s="1">
        <v>0.66808000000000001</v>
      </c>
      <c r="K5" s="3">
        <v>0.64876</v>
      </c>
      <c r="L5" s="1">
        <v>0.61126000000000003</v>
      </c>
      <c r="M5" s="3">
        <v>0.56559999999999999</v>
      </c>
      <c r="N5" s="1">
        <v>0.55274000000000001</v>
      </c>
      <c r="O5" s="3">
        <v>0.54279999999999995</v>
      </c>
      <c r="P5" s="1"/>
      <c r="Q5" s="3"/>
      <c r="R5" s="1"/>
      <c r="S5" s="3"/>
      <c r="T5" s="1"/>
      <c r="U5" s="3"/>
    </row>
    <row r="6" spans="2:21" x14ac:dyDescent="0.25">
      <c r="B6" s="1">
        <v>50</v>
      </c>
      <c r="C6" s="3"/>
      <c r="D6" s="1">
        <v>0.73841999999999997</v>
      </c>
      <c r="E6" s="3">
        <v>0.73368</v>
      </c>
      <c r="F6" s="1">
        <v>0.72652000000000005</v>
      </c>
      <c r="G6" s="3">
        <v>0.72297999999999996</v>
      </c>
      <c r="H6" s="1">
        <v>0.71016000000000001</v>
      </c>
      <c r="I6" s="3">
        <v>0.68511999999999995</v>
      </c>
      <c r="J6" s="1">
        <v>0.66637999999999997</v>
      </c>
      <c r="K6" s="3">
        <v>0.65334000000000003</v>
      </c>
      <c r="L6" s="1">
        <v>0.61304000000000003</v>
      </c>
      <c r="M6" s="3">
        <v>0.56486000000000003</v>
      </c>
      <c r="N6" s="1">
        <v>0.55367999999999995</v>
      </c>
      <c r="O6" s="3">
        <v>0.54227999999999998</v>
      </c>
      <c r="P6" s="1"/>
      <c r="Q6" s="3"/>
      <c r="R6" s="1"/>
      <c r="S6" s="3"/>
      <c r="T6" s="1"/>
      <c r="U6" s="3"/>
    </row>
    <row r="7" spans="2:21" x14ac:dyDescent="0.25">
      <c r="B7">
        <v>75</v>
      </c>
    </row>
    <row r="8" spans="2:21" x14ac:dyDescent="0.25">
      <c r="B8" s="1">
        <v>100</v>
      </c>
      <c r="C8" s="3"/>
      <c r="D8" s="1">
        <v>0.30087000000000003</v>
      </c>
      <c r="E8" s="3">
        <v>0.60104000000000002</v>
      </c>
      <c r="F8" s="1">
        <v>1.462372</v>
      </c>
      <c r="G8" s="3">
        <v>2.8063920000000002</v>
      </c>
      <c r="H8" s="1">
        <v>6.2249930000000004</v>
      </c>
      <c r="I8" s="3">
        <v>10.317679</v>
      </c>
      <c r="J8" s="1">
        <v>13.163109</v>
      </c>
      <c r="K8" s="3">
        <v>15.296426</v>
      </c>
      <c r="L8" s="1">
        <v>20.628138</v>
      </c>
      <c r="M8" s="3">
        <v>26.275143</v>
      </c>
      <c r="N8" s="1">
        <v>28.668431999999999</v>
      </c>
      <c r="O8" s="3">
        <v>30.242545</v>
      </c>
    </row>
    <row r="9" spans="2:21" x14ac:dyDescent="0.25">
      <c r="B9" s="1">
        <v>200</v>
      </c>
      <c r="C9" s="3"/>
      <c r="D9" s="1">
        <v>0.24252000000000001</v>
      </c>
      <c r="E9" s="3">
        <v>0.48558200000000001</v>
      </c>
      <c r="F9" s="1">
        <v>1.1899390000000001</v>
      </c>
      <c r="G9" s="3">
        <v>2.291903</v>
      </c>
      <c r="H9" s="1">
        <v>5.2012219999999996</v>
      </c>
      <c r="I9" s="3">
        <v>8.9025189999999998</v>
      </c>
      <c r="J9" s="1">
        <v>11.686553999999999</v>
      </c>
      <c r="K9" s="3">
        <v>13.796066</v>
      </c>
      <c r="L9" s="1">
        <v>19.087568999999998</v>
      </c>
      <c r="M9" s="3">
        <v>25.082564999999999</v>
      </c>
      <c r="N9" s="1">
        <v>27.480371999999999</v>
      </c>
      <c r="O9" s="3">
        <v>28.571387000000001</v>
      </c>
    </row>
    <row r="10" spans="2:21" x14ac:dyDescent="0.25">
      <c r="B10" s="1">
        <v>500</v>
      </c>
      <c r="C10" s="3"/>
      <c r="D10" s="1">
        <v>0.216748</v>
      </c>
      <c r="E10" s="3">
        <v>0.43136999999999998</v>
      </c>
      <c r="F10" s="1">
        <v>1.056854</v>
      </c>
      <c r="G10" s="3">
        <v>2.066643</v>
      </c>
      <c r="H10" s="1">
        <v>4.7398020000000001</v>
      </c>
      <c r="I10" s="3">
        <v>8.2445020000000007</v>
      </c>
      <c r="J10" s="1">
        <v>10.897684</v>
      </c>
      <c r="K10" s="3">
        <v>13.028155999999999</v>
      </c>
      <c r="L10" s="1">
        <v>18.166215999999999</v>
      </c>
      <c r="M10" s="3">
        <v>24.417736999999999</v>
      </c>
      <c r="N10" s="1">
        <v>26.705224000000001</v>
      </c>
      <c r="O10" s="3">
        <v>28.136424000000002</v>
      </c>
    </row>
    <row r="11" spans="2:21" x14ac:dyDescent="0.25">
      <c r="B11" s="1">
        <v>750</v>
      </c>
      <c r="C11" s="3"/>
      <c r="D11" s="1">
        <v>0.203044</v>
      </c>
      <c r="E11" s="3">
        <v>0.40651399999999999</v>
      </c>
      <c r="F11" s="1">
        <v>1.0040789999999999</v>
      </c>
      <c r="G11" s="3">
        <v>1.944275</v>
      </c>
      <c r="H11" s="1">
        <v>4.4514379999999996</v>
      </c>
      <c r="I11" s="3">
        <v>7.947082</v>
      </c>
      <c r="J11" s="1">
        <v>10.488670000000001</v>
      </c>
      <c r="K11" s="3">
        <v>12.531857</v>
      </c>
      <c r="L11" s="1">
        <v>17.727126999999999</v>
      </c>
      <c r="M11" s="3">
        <v>23.932243</v>
      </c>
      <c r="N11" s="1">
        <v>26.178529000000001</v>
      </c>
      <c r="O11" s="3">
        <v>27.617259000000001</v>
      </c>
    </row>
    <row r="12" spans="2:21" x14ac:dyDescent="0.25">
      <c r="B12">
        <v>1000</v>
      </c>
    </row>
    <row r="13" spans="2:21" x14ac:dyDescent="0.25">
      <c r="B13" s="2"/>
      <c r="C13" s="4"/>
      <c r="D13" s="2">
        <v>55.439002000000002</v>
      </c>
      <c r="E13" s="4">
        <v>55.645001000000001</v>
      </c>
      <c r="F13" s="2">
        <v>55.852220000000003</v>
      </c>
      <c r="G13" s="4">
        <v>56.760851000000002</v>
      </c>
      <c r="H13" s="2">
        <v>58.440829999999998</v>
      </c>
      <c r="I13" s="4">
        <v>60.423819999999999</v>
      </c>
      <c r="J13" s="2">
        <v>61.610174999999998</v>
      </c>
      <c r="K13" s="4">
        <v>62.533557999999999</v>
      </c>
      <c r="L13" s="2">
        <v>65.260080000000002</v>
      </c>
      <c r="M13" s="4">
        <v>67.575843000000006</v>
      </c>
      <c r="N13" s="2">
        <v>69.061091000000005</v>
      </c>
      <c r="O13" s="4">
        <v>69.949743999999995</v>
      </c>
    </row>
    <row r="14" spans="2:21" x14ac:dyDescent="0.25">
      <c r="B14" s="2"/>
      <c r="C14" s="4"/>
      <c r="D14" s="2">
        <v>55.342559000000001</v>
      </c>
      <c r="E14" s="4">
        <v>55.661639999999998</v>
      </c>
      <c r="F14" s="2">
        <v>55.839216</v>
      </c>
      <c r="G14" s="4">
        <v>56.371952999999998</v>
      </c>
      <c r="H14" s="2">
        <v>57.999980000000001</v>
      </c>
      <c r="I14" s="4">
        <v>59.856195999999997</v>
      </c>
      <c r="J14" s="2">
        <v>61.013720999999997</v>
      </c>
      <c r="K14" s="4">
        <v>62.147129999999997</v>
      </c>
      <c r="L14" s="2">
        <v>64.383754999999994</v>
      </c>
      <c r="M14" s="4">
        <v>67.218779999999995</v>
      </c>
      <c r="N14" s="2">
        <v>68.366979000000001</v>
      </c>
      <c r="O14" s="4">
        <v>68.397007000000002</v>
      </c>
    </row>
    <row r="15" spans="2:21" x14ac:dyDescent="0.25">
      <c r="B15" s="2"/>
      <c r="C15" s="4"/>
      <c r="D15" s="2">
        <v>55.376353000000002</v>
      </c>
      <c r="E15" s="4">
        <v>55.357649000000002</v>
      </c>
      <c r="F15" s="2">
        <v>55.802081000000001</v>
      </c>
      <c r="G15" s="4">
        <v>56.445642999999997</v>
      </c>
      <c r="H15" s="2">
        <v>57.643058000000003</v>
      </c>
      <c r="I15" s="4">
        <v>59.183545000000002</v>
      </c>
      <c r="J15" s="2">
        <v>60.452356999999999</v>
      </c>
      <c r="K15" s="4">
        <v>61.553331</v>
      </c>
      <c r="L15" s="2">
        <v>63.925525</v>
      </c>
      <c r="M15" s="4">
        <v>66.793623999999994</v>
      </c>
      <c r="N15" s="2">
        <v>67.816427000000004</v>
      </c>
      <c r="O15" s="4">
        <v>68.515593999999993</v>
      </c>
    </row>
    <row r="16" spans="2:21" x14ac:dyDescent="0.25">
      <c r="B16" s="2"/>
      <c r="C16" s="4"/>
      <c r="D16" s="2">
        <v>55.328021</v>
      </c>
      <c r="E16" s="4">
        <v>55.360484</v>
      </c>
      <c r="F16" s="2">
        <v>55.917639000000001</v>
      </c>
      <c r="G16" s="4">
        <v>56.410316999999999</v>
      </c>
      <c r="H16" s="2">
        <v>57.408461000000003</v>
      </c>
      <c r="I16" s="4">
        <v>58.938403999999998</v>
      </c>
      <c r="J16" s="2">
        <v>60.146034999999998</v>
      </c>
      <c r="K16" s="4">
        <v>61.361812</v>
      </c>
      <c r="L16" s="2">
        <v>63.729182999999999</v>
      </c>
      <c r="M16" s="4">
        <v>66.720202999999998</v>
      </c>
      <c r="N16" s="2">
        <v>67.619191999999998</v>
      </c>
      <c r="O16" s="4">
        <v>68.382362999999998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AF009-ACBD-4E16-B36A-0F63717145D8}">
  <dimension ref="A1:R81"/>
  <sheetViews>
    <sheetView workbookViewId="0">
      <selection activeCell="Q1" sqref="A1:Q1"/>
    </sheetView>
  </sheetViews>
  <sheetFormatPr defaultRowHeight="15" x14ac:dyDescent="0.25"/>
  <cols>
    <col min="1" max="9" width="11.140625" bestFit="1" customWidth="1"/>
    <col min="10" max="11" width="12.140625" bestFit="1" customWidth="1"/>
    <col min="12" max="13" width="13.28515625" customWidth="1"/>
    <col min="14" max="14" width="12.42578125" customWidth="1"/>
    <col min="15" max="15" width="12.28515625" customWidth="1"/>
    <col min="16" max="17" width="12.42578125" customWidth="1"/>
    <col min="18" max="18" width="0" hidden="1" customWidth="1"/>
  </cols>
  <sheetData>
    <row r="1" spans="1:18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12</v>
      </c>
      <c r="M1" s="5" t="s">
        <v>15</v>
      </c>
      <c r="N1" s="5" t="s">
        <v>13</v>
      </c>
      <c r="O1" s="5" t="s">
        <v>17</v>
      </c>
      <c r="P1" s="5" t="s">
        <v>14</v>
      </c>
      <c r="Q1" s="5" t="s">
        <v>16</v>
      </c>
      <c r="R1" t="s">
        <v>11</v>
      </c>
    </row>
    <row r="2" spans="1:18" hidden="1" x14ac:dyDescent="0.25">
      <c r="A2">
        <v>50000</v>
      </c>
      <c r="B2">
        <v>480</v>
      </c>
      <c r="C2">
        <v>30</v>
      </c>
      <c r="D2">
        <v>300</v>
      </c>
      <c r="E2">
        <v>50</v>
      </c>
      <c r="F2">
        <v>100</v>
      </c>
      <c r="G2">
        <v>5</v>
      </c>
      <c r="H2">
        <v>5</v>
      </c>
      <c r="I2">
        <v>5</v>
      </c>
      <c r="J2">
        <v>5</v>
      </c>
      <c r="K2">
        <v>250</v>
      </c>
      <c r="L2">
        <v>0.36070000000000002</v>
      </c>
      <c r="M2">
        <v>0.35783999999999999</v>
      </c>
      <c r="N2">
        <v>92.443438999999998</v>
      </c>
      <c r="O2">
        <v>92.663263999999998</v>
      </c>
      <c r="P2">
        <v>200.591443</v>
      </c>
      <c r="Q2">
        <v>201.087694</v>
      </c>
      <c r="R2">
        <f t="shared" ref="R2:R33" si="0">C2/60</f>
        <v>0.5</v>
      </c>
    </row>
    <row r="3" spans="1:18" x14ac:dyDescent="0.25">
      <c r="A3">
        <v>50000</v>
      </c>
      <c r="B3">
        <v>480</v>
      </c>
      <c r="C3">
        <v>60</v>
      </c>
      <c r="D3">
        <v>300</v>
      </c>
      <c r="E3">
        <v>50</v>
      </c>
      <c r="F3">
        <v>100</v>
      </c>
      <c r="G3">
        <v>5</v>
      </c>
      <c r="H3">
        <v>5</v>
      </c>
      <c r="I3">
        <v>5</v>
      </c>
      <c r="J3">
        <v>5</v>
      </c>
      <c r="K3">
        <v>250</v>
      </c>
      <c r="L3">
        <v>0.38041999999999998</v>
      </c>
      <c r="M3">
        <v>0.38056000000000001</v>
      </c>
      <c r="N3">
        <v>84.514521999999999</v>
      </c>
      <c r="O3">
        <v>84.257289</v>
      </c>
      <c r="P3">
        <v>197.26434900000001</v>
      </c>
      <c r="Q3">
        <v>196.61983000000001</v>
      </c>
      <c r="R3">
        <f t="shared" si="0"/>
        <v>1</v>
      </c>
    </row>
    <row r="4" spans="1:18" hidden="1" x14ac:dyDescent="0.25">
      <c r="A4">
        <v>50000</v>
      </c>
      <c r="B4">
        <v>480</v>
      </c>
      <c r="C4">
        <v>90</v>
      </c>
      <c r="D4">
        <v>300</v>
      </c>
      <c r="E4">
        <v>50</v>
      </c>
      <c r="F4">
        <v>100</v>
      </c>
      <c r="G4">
        <v>5</v>
      </c>
      <c r="H4">
        <v>5</v>
      </c>
      <c r="I4">
        <v>5</v>
      </c>
      <c r="J4">
        <v>5</v>
      </c>
      <c r="K4">
        <v>250</v>
      </c>
      <c r="L4">
        <v>0.39219999999999999</v>
      </c>
      <c r="M4">
        <v>0.39023999999999998</v>
      </c>
      <c r="N4">
        <v>78.227772999999999</v>
      </c>
      <c r="O4">
        <v>78.387172000000007</v>
      </c>
      <c r="P4">
        <v>195.073049</v>
      </c>
      <c r="Q4">
        <v>195.249439</v>
      </c>
      <c r="R4">
        <f t="shared" si="0"/>
        <v>1.5</v>
      </c>
    </row>
    <row r="5" spans="1:18" x14ac:dyDescent="0.25">
      <c r="A5">
        <v>50000</v>
      </c>
      <c r="B5">
        <v>480</v>
      </c>
      <c r="C5">
        <v>120</v>
      </c>
      <c r="D5">
        <v>300</v>
      </c>
      <c r="E5">
        <v>50</v>
      </c>
      <c r="F5">
        <v>100</v>
      </c>
      <c r="G5">
        <v>5</v>
      </c>
      <c r="H5">
        <v>5</v>
      </c>
      <c r="I5">
        <v>5</v>
      </c>
      <c r="J5">
        <v>5</v>
      </c>
      <c r="K5">
        <v>250</v>
      </c>
      <c r="L5">
        <v>0.40676000000000001</v>
      </c>
      <c r="M5">
        <v>0.40116000000000002</v>
      </c>
      <c r="N5">
        <v>73.241406999999995</v>
      </c>
      <c r="O5">
        <v>73.382272999999998</v>
      </c>
      <c r="P5">
        <v>193.05811499999999</v>
      </c>
      <c r="Q5">
        <v>193.73585700000001</v>
      </c>
      <c r="R5">
        <f t="shared" si="0"/>
        <v>2</v>
      </c>
    </row>
    <row r="6" spans="1:18" hidden="1" x14ac:dyDescent="0.25">
      <c r="A6">
        <v>50000</v>
      </c>
      <c r="B6">
        <v>480</v>
      </c>
      <c r="C6">
        <v>150</v>
      </c>
      <c r="D6">
        <v>300</v>
      </c>
      <c r="E6">
        <v>50</v>
      </c>
      <c r="F6">
        <v>100</v>
      </c>
      <c r="G6">
        <v>5</v>
      </c>
      <c r="H6">
        <v>5</v>
      </c>
      <c r="I6">
        <v>5</v>
      </c>
      <c r="J6">
        <v>5</v>
      </c>
      <c r="K6">
        <v>250</v>
      </c>
      <c r="L6">
        <v>0.41126000000000001</v>
      </c>
      <c r="M6">
        <v>0.40976000000000001</v>
      </c>
      <c r="N6">
        <v>69.343708000000007</v>
      </c>
      <c r="O6">
        <v>68.801100000000005</v>
      </c>
      <c r="P6">
        <v>192.31506300000001</v>
      </c>
      <c r="Q6">
        <v>192.38953599999999</v>
      </c>
      <c r="R6">
        <f t="shared" si="0"/>
        <v>2.5</v>
      </c>
    </row>
    <row r="7" spans="1:18" x14ac:dyDescent="0.25">
      <c r="A7">
        <v>50000</v>
      </c>
      <c r="B7">
        <v>480</v>
      </c>
      <c r="C7">
        <v>180</v>
      </c>
      <c r="D7">
        <v>300</v>
      </c>
      <c r="E7">
        <v>50</v>
      </c>
      <c r="F7">
        <v>100</v>
      </c>
      <c r="G7">
        <v>5</v>
      </c>
      <c r="H7">
        <v>5</v>
      </c>
      <c r="I7">
        <v>5</v>
      </c>
      <c r="J7">
        <v>5</v>
      </c>
      <c r="K7">
        <v>250</v>
      </c>
      <c r="L7">
        <v>0.42355999999999999</v>
      </c>
      <c r="M7">
        <v>0.41932000000000003</v>
      </c>
      <c r="N7">
        <v>65.541250000000005</v>
      </c>
      <c r="O7">
        <v>65.291758000000002</v>
      </c>
      <c r="P7">
        <v>190.579489</v>
      </c>
      <c r="Q7">
        <v>190.89057299999999</v>
      </c>
      <c r="R7">
        <f t="shared" si="0"/>
        <v>3</v>
      </c>
    </row>
    <row r="8" spans="1:18" hidden="1" x14ac:dyDescent="0.25">
      <c r="A8">
        <v>50000</v>
      </c>
      <c r="B8">
        <v>480</v>
      </c>
      <c r="C8">
        <v>210</v>
      </c>
      <c r="D8">
        <v>300</v>
      </c>
      <c r="E8">
        <v>50</v>
      </c>
      <c r="F8">
        <v>100</v>
      </c>
      <c r="G8">
        <v>5</v>
      </c>
      <c r="H8">
        <v>5</v>
      </c>
      <c r="I8">
        <v>5</v>
      </c>
      <c r="J8">
        <v>5</v>
      </c>
      <c r="K8">
        <v>250</v>
      </c>
      <c r="L8">
        <v>0.42821999999999999</v>
      </c>
      <c r="M8">
        <v>0.42670000000000002</v>
      </c>
      <c r="N8">
        <v>62.301608000000002</v>
      </c>
      <c r="O8">
        <v>62.263739999999999</v>
      </c>
      <c r="P8">
        <v>189.809595</v>
      </c>
      <c r="Q8">
        <v>189.687794</v>
      </c>
      <c r="R8">
        <f t="shared" si="0"/>
        <v>3.5</v>
      </c>
    </row>
    <row r="9" spans="1:18" x14ac:dyDescent="0.25">
      <c r="A9">
        <v>50000</v>
      </c>
      <c r="B9">
        <v>480</v>
      </c>
      <c r="C9">
        <v>240</v>
      </c>
      <c r="D9">
        <v>300</v>
      </c>
      <c r="E9">
        <v>50</v>
      </c>
      <c r="F9">
        <v>100</v>
      </c>
      <c r="G9">
        <v>5</v>
      </c>
      <c r="H9">
        <v>5</v>
      </c>
      <c r="I9">
        <v>5</v>
      </c>
      <c r="J9">
        <v>5</v>
      </c>
      <c r="K9">
        <v>250</v>
      </c>
      <c r="L9">
        <v>0.43469999999999998</v>
      </c>
      <c r="M9">
        <v>0.43168000000000001</v>
      </c>
      <c r="N9">
        <v>59.684894</v>
      </c>
      <c r="O9">
        <v>59.464517999999998</v>
      </c>
      <c r="P9">
        <v>188.63987900000001</v>
      </c>
      <c r="Q9">
        <v>189.118045</v>
      </c>
      <c r="R9">
        <f t="shared" si="0"/>
        <v>4</v>
      </c>
    </row>
    <row r="10" spans="1:18" hidden="1" x14ac:dyDescent="0.25">
      <c r="A10">
        <v>50000</v>
      </c>
      <c r="B10">
        <v>480</v>
      </c>
      <c r="C10">
        <v>270</v>
      </c>
      <c r="D10">
        <v>300</v>
      </c>
      <c r="E10">
        <v>50</v>
      </c>
      <c r="F10">
        <v>100</v>
      </c>
      <c r="G10">
        <v>5</v>
      </c>
      <c r="H10">
        <v>5</v>
      </c>
      <c r="I10">
        <v>5</v>
      </c>
      <c r="J10">
        <v>5</v>
      </c>
      <c r="K10">
        <v>250</v>
      </c>
      <c r="L10">
        <v>0.43918000000000001</v>
      </c>
      <c r="M10">
        <v>0.43578</v>
      </c>
      <c r="N10">
        <v>57.395814000000001</v>
      </c>
      <c r="O10">
        <v>57.026941000000001</v>
      </c>
      <c r="P10">
        <v>188.30574200000001</v>
      </c>
      <c r="Q10">
        <v>188.204058</v>
      </c>
      <c r="R10">
        <f t="shared" si="0"/>
        <v>4.5</v>
      </c>
    </row>
    <row r="11" spans="1:18" x14ac:dyDescent="0.25">
      <c r="A11">
        <v>50000</v>
      </c>
      <c r="B11">
        <v>480</v>
      </c>
      <c r="C11">
        <v>300</v>
      </c>
      <c r="D11">
        <v>300</v>
      </c>
      <c r="E11">
        <v>50</v>
      </c>
      <c r="F11">
        <v>100</v>
      </c>
      <c r="G11">
        <v>5</v>
      </c>
      <c r="H11">
        <v>5</v>
      </c>
      <c r="I11">
        <v>5</v>
      </c>
      <c r="J11">
        <v>5</v>
      </c>
      <c r="K11">
        <v>250</v>
      </c>
      <c r="L11">
        <v>0.44257999999999997</v>
      </c>
      <c r="M11">
        <v>0.44297999999999998</v>
      </c>
      <c r="N11">
        <v>54.799860000000002</v>
      </c>
      <c r="O11">
        <v>55.120849999999997</v>
      </c>
      <c r="P11">
        <v>187.45690200000001</v>
      </c>
      <c r="Q11">
        <v>188.02598800000001</v>
      </c>
      <c r="R11">
        <f t="shared" si="0"/>
        <v>5</v>
      </c>
    </row>
    <row r="12" spans="1:18" hidden="1" x14ac:dyDescent="0.25">
      <c r="A12">
        <v>50000</v>
      </c>
      <c r="B12">
        <v>480</v>
      </c>
      <c r="C12">
        <v>330</v>
      </c>
      <c r="D12">
        <v>300</v>
      </c>
      <c r="E12">
        <v>50</v>
      </c>
      <c r="F12">
        <v>100</v>
      </c>
      <c r="G12">
        <v>5</v>
      </c>
      <c r="H12">
        <v>5</v>
      </c>
      <c r="I12">
        <v>5</v>
      </c>
      <c r="J12">
        <v>5</v>
      </c>
      <c r="K12">
        <v>250</v>
      </c>
      <c r="L12">
        <v>0.44828000000000001</v>
      </c>
      <c r="M12">
        <v>0.44528000000000001</v>
      </c>
      <c r="N12">
        <v>53.101962</v>
      </c>
      <c r="O12">
        <v>53.234107999999999</v>
      </c>
      <c r="P12">
        <v>186.888015</v>
      </c>
      <c r="Q12">
        <v>187.31434999999999</v>
      </c>
      <c r="R12">
        <f t="shared" si="0"/>
        <v>5.5</v>
      </c>
    </row>
    <row r="13" spans="1:18" x14ac:dyDescent="0.25">
      <c r="A13">
        <v>50000</v>
      </c>
      <c r="B13">
        <v>480</v>
      </c>
      <c r="C13">
        <v>360</v>
      </c>
      <c r="D13">
        <v>300</v>
      </c>
      <c r="E13">
        <v>50</v>
      </c>
      <c r="F13">
        <v>100</v>
      </c>
      <c r="G13">
        <v>5</v>
      </c>
      <c r="H13">
        <v>5</v>
      </c>
      <c r="I13">
        <v>5</v>
      </c>
      <c r="J13">
        <v>5</v>
      </c>
      <c r="K13">
        <v>250</v>
      </c>
      <c r="L13">
        <v>0.45306000000000002</v>
      </c>
      <c r="M13">
        <v>0.45326</v>
      </c>
      <c r="N13">
        <v>51.328404999999997</v>
      </c>
      <c r="O13">
        <v>50.952576000000001</v>
      </c>
      <c r="P13">
        <v>186.44629900000001</v>
      </c>
      <c r="Q13">
        <v>186.36435299999999</v>
      </c>
      <c r="R13">
        <f t="shared" si="0"/>
        <v>6</v>
      </c>
    </row>
    <row r="14" spans="1:18" hidden="1" x14ac:dyDescent="0.25">
      <c r="A14">
        <v>50000</v>
      </c>
      <c r="B14">
        <v>480</v>
      </c>
      <c r="C14">
        <v>390</v>
      </c>
      <c r="D14">
        <v>300</v>
      </c>
      <c r="E14">
        <v>50</v>
      </c>
      <c r="F14">
        <v>100</v>
      </c>
      <c r="G14">
        <v>5</v>
      </c>
      <c r="H14">
        <v>5</v>
      </c>
      <c r="I14">
        <v>5</v>
      </c>
      <c r="J14">
        <v>5</v>
      </c>
      <c r="K14">
        <v>250</v>
      </c>
      <c r="L14">
        <v>0.45491999999999999</v>
      </c>
      <c r="M14">
        <v>0.45472000000000001</v>
      </c>
      <c r="N14">
        <v>49.676003999999999</v>
      </c>
      <c r="O14">
        <v>49.602933</v>
      </c>
      <c r="P14">
        <v>186.004054</v>
      </c>
      <c r="Q14">
        <v>186.022603</v>
      </c>
      <c r="R14">
        <f t="shared" si="0"/>
        <v>6.5</v>
      </c>
    </row>
    <row r="15" spans="1:18" x14ac:dyDescent="0.25">
      <c r="A15">
        <v>50000</v>
      </c>
      <c r="B15">
        <v>480</v>
      </c>
      <c r="C15">
        <v>420</v>
      </c>
      <c r="D15">
        <v>300</v>
      </c>
      <c r="E15">
        <v>50</v>
      </c>
      <c r="F15">
        <v>100</v>
      </c>
      <c r="G15">
        <v>5</v>
      </c>
      <c r="H15">
        <v>5</v>
      </c>
      <c r="I15">
        <v>5</v>
      </c>
      <c r="J15">
        <v>5</v>
      </c>
      <c r="K15">
        <v>250</v>
      </c>
      <c r="L15">
        <v>0.46176</v>
      </c>
      <c r="M15">
        <v>0.45945999999999998</v>
      </c>
      <c r="N15">
        <v>47.793458999999999</v>
      </c>
      <c r="O15">
        <v>48.051524000000001</v>
      </c>
      <c r="P15">
        <v>185.314154</v>
      </c>
      <c r="Q15">
        <v>185.155801</v>
      </c>
      <c r="R15">
        <f t="shared" si="0"/>
        <v>7</v>
      </c>
    </row>
    <row r="16" spans="1:18" hidden="1" x14ac:dyDescent="0.25">
      <c r="A16">
        <v>50000</v>
      </c>
      <c r="B16">
        <v>480</v>
      </c>
      <c r="C16">
        <v>450</v>
      </c>
      <c r="D16">
        <v>300</v>
      </c>
      <c r="E16">
        <v>50</v>
      </c>
      <c r="F16">
        <v>100</v>
      </c>
      <c r="G16">
        <v>5</v>
      </c>
      <c r="H16">
        <v>5</v>
      </c>
      <c r="I16">
        <v>5</v>
      </c>
      <c r="J16">
        <v>5</v>
      </c>
      <c r="K16">
        <v>250</v>
      </c>
      <c r="L16">
        <v>0.46176</v>
      </c>
      <c r="M16">
        <v>0.46151999999999999</v>
      </c>
      <c r="N16">
        <v>46.507196999999998</v>
      </c>
      <c r="O16">
        <v>46.458942</v>
      </c>
      <c r="P16">
        <v>184.92633900000001</v>
      </c>
      <c r="Q16">
        <v>185.097836</v>
      </c>
      <c r="R16">
        <f t="shared" si="0"/>
        <v>7.5</v>
      </c>
    </row>
    <row r="17" spans="1:18" x14ac:dyDescent="0.25">
      <c r="A17">
        <v>50000</v>
      </c>
      <c r="B17">
        <v>480</v>
      </c>
      <c r="C17">
        <v>480</v>
      </c>
      <c r="D17">
        <v>300</v>
      </c>
      <c r="E17">
        <v>50</v>
      </c>
      <c r="F17">
        <v>100</v>
      </c>
      <c r="G17">
        <v>5</v>
      </c>
      <c r="H17">
        <v>5</v>
      </c>
      <c r="I17">
        <v>5</v>
      </c>
      <c r="J17">
        <v>5</v>
      </c>
      <c r="K17">
        <v>250</v>
      </c>
      <c r="L17">
        <v>0.46250000000000002</v>
      </c>
      <c r="M17">
        <v>0.46022000000000002</v>
      </c>
      <c r="N17">
        <v>45.608552000000003</v>
      </c>
      <c r="O17">
        <v>45.170824000000003</v>
      </c>
      <c r="P17">
        <v>184.951436</v>
      </c>
      <c r="Q17">
        <v>185.34851599999999</v>
      </c>
      <c r="R17">
        <f t="shared" si="0"/>
        <v>8</v>
      </c>
    </row>
    <row r="18" spans="1:18" hidden="1" x14ac:dyDescent="0.25">
      <c r="A18">
        <v>50000</v>
      </c>
      <c r="B18">
        <v>480</v>
      </c>
      <c r="C18">
        <v>510</v>
      </c>
      <c r="D18">
        <v>300</v>
      </c>
      <c r="E18">
        <v>50</v>
      </c>
      <c r="F18">
        <v>100</v>
      </c>
      <c r="G18">
        <v>5</v>
      </c>
      <c r="H18">
        <v>5</v>
      </c>
      <c r="I18">
        <v>5</v>
      </c>
      <c r="J18">
        <v>5</v>
      </c>
      <c r="K18">
        <v>250</v>
      </c>
      <c r="L18">
        <v>0.46723999999999999</v>
      </c>
      <c r="M18">
        <v>0.46479999999999999</v>
      </c>
      <c r="N18">
        <v>43.787861999999997</v>
      </c>
      <c r="O18">
        <v>43.520420000000001</v>
      </c>
      <c r="P18">
        <v>184.25404</v>
      </c>
      <c r="Q18">
        <v>184.751758</v>
      </c>
      <c r="R18">
        <f t="shared" si="0"/>
        <v>8.5</v>
      </c>
    </row>
    <row r="19" spans="1:18" x14ac:dyDescent="0.25">
      <c r="A19">
        <v>50000</v>
      </c>
      <c r="B19">
        <v>480</v>
      </c>
      <c r="C19">
        <v>540</v>
      </c>
      <c r="D19">
        <v>300</v>
      </c>
      <c r="E19">
        <v>50</v>
      </c>
      <c r="F19">
        <v>100</v>
      </c>
      <c r="G19">
        <v>5</v>
      </c>
      <c r="H19">
        <v>5</v>
      </c>
      <c r="I19">
        <v>5</v>
      </c>
      <c r="J19">
        <v>5</v>
      </c>
      <c r="K19">
        <v>250</v>
      </c>
      <c r="L19">
        <v>0.47139999999999999</v>
      </c>
      <c r="M19">
        <v>0.46788000000000002</v>
      </c>
      <c r="N19">
        <v>42.635286999999998</v>
      </c>
      <c r="O19">
        <v>42.762880000000003</v>
      </c>
      <c r="P19">
        <v>183.59922599999999</v>
      </c>
      <c r="Q19">
        <v>184.10271700000001</v>
      </c>
      <c r="R19">
        <f t="shared" si="0"/>
        <v>9</v>
      </c>
    </row>
    <row r="20" spans="1:18" hidden="1" x14ac:dyDescent="0.25">
      <c r="A20">
        <v>50000</v>
      </c>
      <c r="B20">
        <v>480</v>
      </c>
      <c r="C20">
        <v>570</v>
      </c>
      <c r="D20">
        <v>300</v>
      </c>
      <c r="E20">
        <v>50</v>
      </c>
      <c r="F20">
        <v>100</v>
      </c>
      <c r="G20">
        <v>5</v>
      </c>
      <c r="H20">
        <v>5</v>
      </c>
      <c r="I20">
        <v>5</v>
      </c>
      <c r="J20">
        <v>5</v>
      </c>
      <c r="K20">
        <v>250</v>
      </c>
      <c r="L20">
        <v>0.47354000000000002</v>
      </c>
      <c r="M20">
        <v>0.46960000000000002</v>
      </c>
      <c r="N20">
        <v>41.283591999999999</v>
      </c>
      <c r="O20">
        <v>41.662706999999997</v>
      </c>
      <c r="P20">
        <v>183.62176199999999</v>
      </c>
      <c r="Q20">
        <v>183.76135199999999</v>
      </c>
      <c r="R20">
        <f t="shared" si="0"/>
        <v>9.5</v>
      </c>
    </row>
    <row r="21" spans="1:18" x14ac:dyDescent="0.25">
      <c r="A21">
        <v>50000</v>
      </c>
      <c r="B21">
        <v>480</v>
      </c>
      <c r="C21">
        <v>600</v>
      </c>
      <c r="D21">
        <v>300</v>
      </c>
      <c r="E21">
        <v>50</v>
      </c>
      <c r="F21">
        <v>100</v>
      </c>
      <c r="G21">
        <v>5</v>
      </c>
      <c r="H21">
        <v>5</v>
      </c>
      <c r="I21">
        <v>5</v>
      </c>
      <c r="J21">
        <v>5</v>
      </c>
      <c r="K21">
        <v>250</v>
      </c>
      <c r="L21">
        <v>0.47574</v>
      </c>
      <c r="M21">
        <v>0.4728</v>
      </c>
      <c r="N21">
        <v>40.37623</v>
      </c>
      <c r="O21">
        <v>40.89696</v>
      </c>
      <c r="P21">
        <v>182.990711</v>
      </c>
      <c r="Q21">
        <v>183.65761499999999</v>
      </c>
      <c r="R21">
        <f t="shared" si="0"/>
        <v>10</v>
      </c>
    </row>
    <row r="22" spans="1:18" hidden="1" x14ac:dyDescent="0.25">
      <c r="A22">
        <v>50000</v>
      </c>
      <c r="B22">
        <v>480</v>
      </c>
      <c r="C22">
        <v>30</v>
      </c>
      <c r="D22">
        <v>300</v>
      </c>
      <c r="E22">
        <v>50</v>
      </c>
      <c r="F22">
        <v>100</v>
      </c>
      <c r="G22">
        <v>5</v>
      </c>
      <c r="H22">
        <v>5</v>
      </c>
      <c r="I22">
        <v>3</v>
      </c>
      <c r="J22">
        <v>6</v>
      </c>
      <c r="K22">
        <v>250</v>
      </c>
      <c r="L22">
        <v>0.35868</v>
      </c>
      <c r="M22">
        <v>0.37006</v>
      </c>
      <c r="N22">
        <v>92.673919999999995</v>
      </c>
      <c r="O22">
        <v>89.470054000000005</v>
      </c>
      <c r="P22">
        <v>200.93489</v>
      </c>
      <c r="Q22">
        <v>198.65456900000001</v>
      </c>
      <c r="R22">
        <f t="shared" si="0"/>
        <v>0.5</v>
      </c>
    </row>
    <row r="23" spans="1:18" x14ac:dyDescent="0.25">
      <c r="A23">
        <v>50000</v>
      </c>
      <c r="B23">
        <v>480</v>
      </c>
      <c r="C23">
        <v>60</v>
      </c>
      <c r="D23">
        <v>300</v>
      </c>
      <c r="E23">
        <v>50</v>
      </c>
      <c r="F23">
        <v>100</v>
      </c>
      <c r="G23">
        <v>5</v>
      </c>
      <c r="H23">
        <v>5</v>
      </c>
      <c r="I23">
        <v>3</v>
      </c>
      <c r="J23">
        <v>6</v>
      </c>
      <c r="K23">
        <v>250</v>
      </c>
      <c r="L23">
        <v>0.37372</v>
      </c>
      <c r="M23">
        <v>0.38181999999999999</v>
      </c>
      <c r="N23">
        <v>84.894847999999996</v>
      </c>
      <c r="O23">
        <v>82.311582000000001</v>
      </c>
      <c r="P23">
        <v>198.054518</v>
      </c>
      <c r="Q23">
        <v>196.797719</v>
      </c>
      <c r="R23">
        <f t="shared" si="0"/>
        <v>1</v>
      </c>
    </row>
    <row r="24" spans="1:18" hidden="1" x14ac:dyDescent="0.25">
      <c r="A24">
        <v>50000</v>
      </c>
      <c r="B24">
        <v>480</v>
      </c>
      <c r="C24">
        <v>90</v>
      </c>
      <c r="D24">
        <v>300</v>
      </c>
      <c r="E24">
        <v>50</v>
      </c>
      <c r="F24">
        <v>100</v>
      </c>
      <c r="G24">
        <v>5</v>
      </c>
      <c r="H24">
        <v>5</v>
      </c>
      <c r="I24">
        <v>3</v>
      </c>
      <c r="J24">
        <v>6</v>
      </c>
      <c r="K24">
        <v>250</v>
      </c>
      <c r="L24">
        <v>0.38381999999999999</v>
      </c>
      <c r="M24">
        <v>0.39356000000000002</v>
      </c>
      <c r="N24">
        <v>79.055588999999998</v>
      </c>
      <c r="O24">
        <v>76.299583999999996</v>
      </c>
      <c r="P24">
        <v>196.559155</v>
      </c>
      <c r="Q24">
        <v>194.733937</v>
      </c>
      <c r="R24">
        <f t="shared" si="0"/>
        <v>1.5</v>
      </c>
    </row>
    <row r="25" spans="1:18" x14ac:dyDescent="0.25">
      <c r="A25">
        <v>50000</v>
      </c>
      <c r="B25">
        <v>480</v>
      </c>
      <c r="C25">
        <v>120</v>
      </c>
      <c r="D25">
        <v>300</v>
      </c>
      <c r="E25">
        <v>50</v>
      </c>
      <c r="F25">
        <v>100</v>
      </c>
      <c r="G25">
        <v>5</v>
      </c>
      <c r="H25">
        <v>5</v>
      </c>
      <c r="I25">
        <v>3</v>
      </c>
      <c r="J25">
        <v>6</v>
      </c>
      <c r="K25">
        <v>250</v>
      </c>
      <c r="L25">
        <v>0.39504</v>
      </c>
      <c r="M25">
        <v>0.40814</v>
      </c>
      <c r="N25">
        <v>73.826976999999999</v>
      </c>
      <c r="O25">
        <v>71.161191000000002</v>
      </c>
      <c r="P25">
        <v>194.663825</v>
      </c>
      <c r="Q25">
        <v>192.604736</v>
      </c>
      <c r="R25">
        <f t="shared" si="0"/>
        <v>2</v>
      </c>
    </row>
    <row r="26" spans="1:18" hidden="1" x14ac:dyDescent="0.25">
      <c r="A26">
        <v>50000</v>
      </c>
      <c r="B26">
        <v>480</v>
      </c>
      <c r="C26">
        <v>150</v>
      </c>
      <c r="D26">
        <v>300</v>
      </c>
      <c r="E26">
        <v>50</v>
      </c>
      <c r="F26">
        <v>100</v>
      </c>
      <c r="G26">
        <v>5</v>
      </c>
      <c r="H26">
        <v>5</v>
      </c>
      <c r="I26">
        <v>3</v>
      </c>
      <c r="J26">
        <v>6</v>
      </c>
      <c r="K26">
        <v>250</v>
      </c>
      <c r="L26">
        <v>0.40808</v>
      </c>
      <c r="M26">
        <v>0.41398000000000001</v>
      </c>
      <c r="N26">
        <v>69.157816999999994</v>
      </c>
      <c r="O26">
        <v>66.973304999999996</v>
      </c>
      <c r="P26">
        <v>192.52589399999999</v>
      </c>
      <c r="Q26">
        <v>191.59505100000001</v>
      </c>
      <c r="R26">
        <f t="shared" si="0"/>
        <v>2.5</v>
      </c>
    </row>
    <row r="27" spans="1:18" x14ac:dyDescent="0.25">
      <c r="A27">
        <v>50000</v>
      </c>
      <c r="B27">
        <v>480</v>
      </c>
      <c r="C27">
        <v>180</v>
      </c>
      <c r="D27">
        <v>300</v>
      </c>
      <c r="E27">
        <v>50</v>
      </c>
      <c r="F27">
        <v>100</v>
      </c>
      <c r="G27">
        <v>5</v>
      </c>
      <c r="H27">
        <v>5</v>
      </c>
      <c r="I27">
        <v>3</v>
      </c>
      <c r="J27">
        <v>6</v>
      </c>
      <c r="K27">
        <v>250</v>
      </c>
      <c r="L27">
        <v>0.41593999999999998</v>
      </c>
      <c r="M27">
        <v>0.42105999999999999</v>
      </c>
      <c r="N27">
        <v>65.305733000000004</v>
      </c>
      <c r="O27">
        <v>63.700752999999999</v>
      </c>
      <c r="P27">
        <v>191.48759699999999</v>
      </c>
      <c r="Q27">
        <v>190.644441</v>
      </c>
      <c r="R27">
        <f t="shared" si="0"/>
        <v>3</v>
      </c>
    </row>
    <row r="28" spans="1:18" hidden="1" x14ac:dyDescent="0.25">
      <c r="A28">
        <v>50000</v>
      </c>
      <c r="B28">
        <v>480</v>
      </c>
      <c r="C28">
        <v>210</v>
      </c>
      <c r="D28">
        <v>300</v>
      </c>
      <c r="E28">
        <v>50</v>
      </c>
      <c r="F28">
        <v>100</v>
      </c>
      <c r="G28">
        <v>5</v>
      </c>
      <c r="H28">
        <v>5</v>
      </c>
      <c r="I28">
        <v>3</v>
      </c>
      <c r="J28">
        <v>6</v>
      </c>
      <c r="K28">
        <v>250</v>
      </c>
      <c r="L28">
        <v>0.42643999999999999</v>
      </c>
      <c r="M28">
        <v>0.42868000000000001</v>
      </c>
      <c r="N28">
        <v>62.070824000000002</v>
      </c>
      <c r="O28">
        <v>60.408011000000002</v>
      </c>
      <c r="P28">
        <v>189.914311</v>
      </c>
      <c r="Q28">
        <v>189.338908</v>
      </c>
      <c r="R28">
        <f t="shared" si="0"/>
        <v>3.5</v>
      </c>
    </row>
    <row r="29" spans="1:18" x14ac:dyDescent="0.25">
      <c r="A29">
        <v>50000</v>
      </c>
      <c r="B29">
        <v>480</v>
      </c>
      <c r="C29">
        <v>240</v>
      </c>
      <c r="D29">
        <v>300</v>
      </c>
      <c r="E29">
        <v>50</v>
      </c>
      <c r="F29">
        <v>100</v>
      </c>
      <c r="G29">
        <v>5</v>
      </c>
      <c r="H29">
        <v>5</v>
      </c>
      <c r="I29">
        <v>3</v>
      </c>
      <c r="J29">
        <v>6</v>
      </c>
      <c r="K29">
        <v>250</v>
      </c>
      <c r="L29">
        <v>0.43202000000000002</v>
      </c>
      <c r="M29">
        <v>0.43408000000000002</v>
      </c>
      <c r="N29">
        <v>59.513365999999998</v>
      </c>
      <c r="O29">
        <v>58.122636</v>
      </c>
      <c r="P29">
        <v>189.11493999999999</v>
      </c>
      <c r="Q29">
        <v>189.117392</v>
      </c>
      <c r="R29">
        <f t="shared" si="0"/>
        <v>4</v>
      </c>
    </row>
    <row r="30" spans="1:18" hidden="1" x14ac:dyDescent="0.25">
      <c r="A30">
        <v>50000</v>
      </c>
      <c r="B30">
        <v>480</v>
      </c>
      <c r="C30">
        <v>270</v>
      </c>
      <c r="D30">
        <v>300</v>
      </c>
      <c r="E30">
        <v>50</v>
      </c>
      <c r="F30">
        <v>100</v>
      </c>
      <c r="G30">
        <v>5</v>
      </c>
      <c r="H30">
        <v>5</v>
      </c>
      <c r="I30">
        <v>3</v>
      </c>
      <c r="J30">
        <v>6</v>
      </c>
      <c r="K30">
        <v>250</v>
      </c>
      <c r="L30">
        <v>0.43384</v>
      </c>
      <c r="M30">
        <v>0.44166</v>
      </c>
      <c r="N30">
        <v>57.730328</v>
      </c>
      <c r="O30">
        <v>55.541089999999997</v>
      </c>
      <c r="P30">
        <v>189.47994299999999</v>
      </c>
      <c r="Q30">
        <v>187.93068099999999</v>
      </c>
      <c r="R30">
        <f t="shared" si="0"/>
        <v>4.5</v>
      </c>
    </row>
    <row r="31" spans="1:18" x14ac:dyDescent="0.25">
      <c r="A31">
        <v>50000</v>
      </c>
      <c r="B31">
        <v>480</v>
      </c>
      <c r="C31">
        <v>300</v>
      </c>
      <c r="D31">
        <v>300</v>
      </c>
      <c r="E31">
        <v>50</v>
      </c>
      <c r="F31">
        <v>100</v>
      </c>
      <c r="G31">
        <v>5</v>
      </c>
      <c r="H31">
        <v>5</v>
      </c>
      <c r="I31">
        <v>3</v>
      </c>
      <c r="J31">
        <v>6</v>
      </c>
      <c r="K31">
        <v>250</v>
      </c>
      <c r="L31">
        <v>0.44146000000000002</v>
      </c>
      <c r="M31">
        <v>0.44481999999999999</v>
      </c>
      <c r="N31">
        <v>55.049717999999999</v>
      </c>
      <c r="O31">
        <v>53.089632000000002</v>
      </c>
      <c r="P31">
        <v>187.799195</v>
      </c>
      <c r="Q31">
        <v>187.114045</v>
      </c>
      <c r="R31">
        <f t="shared" si="0"/>
        <v>5</v>
      </c>
    </row>
    <row r="32" spans="1:18" hidden="1" x14ac:dyDescent="0.25">
      <c r="A32">
        <v>50000</v>
      </c>
      <c r="B32">
        <v>480</v>
      </c>
      <c r="C32">
        <v>330</v>
      </c>
      <c r="D32">
        <v>300</v>
      </c>
      <c r="E32">
        <v>50</v>
      </c>
      <c r="F32">
        <v>100</v>
      </c>
      <c r="G32">
        <v>5</v>
      </c>
      <c r="H32">
        <v>5</v>
      </c>
      <c r="I32">
        <v>3</v>
      </c>
      <c r="J32">
        <v>6</v>
      </c>
      <c r="K32">
        <v>250</v>
      </c>
      <c r="L32">
        <v>0.44690000000000002</v>
      </c>
      <c r="M32">
        <v>0.4521</v>
      </c>
      <c r="N32">
        <v>53.101123000000001</v>
      </c>
      <c r="O32">
        <v>51.232261999999999</v>
      </c>
      <c r="P32">
        <v>187.43472199999999</v>
      </c>
      <c r="Q32">
        <v>186.47999300000001</v>
      </c>
      <c r="R32">
        <f t="shared" si="0"/>
        <v>5.5</v>
      </c>
    </row>
    <row r="33" spans="1:18" x14ac:dyDescent="0.25">
      <c r="A33">
        <v>50000</v>
      </c>
      <c r="B33">
        <v>480</v>
      </c>
      <c r="C33">
        <v>360</v>
      </c>
      <c r="D33">
        <v>300</v>
      </c>
      <c r="E33">
        <v>50</v>
      </c>
      <c r="F33">
        <v>100</v>
      </c>
      <c r="G33">
        <v>5</v>
      </c>
      <c r="H33">
        <v>5</v>
      </c>
      <c r="I33">
        <v>3</v>
      </c>
      <c r="J33">
        <v>6</v>
      </c>
      <c r="K33">
        <v>250</v>
      </c>
      <c r="L33">
        <v>0.45029999999999998</v>
      </c>
      <c r="M33">
        <v>0.45188</v>
      </c>
      <c r="N33">
        <v>50.949111000000002</v>
      </c>
      <c r="O33">
        <v>49.654313000000002</v>
      </c>
      <c r="P33">
        <v>186.70574300000001</v>
      </c>
      <c r="Q33">
        <v>186.67469800000001</v>
      </c>
      <c r="R33">
        <f t="shared" si="0"/>
        <v>6</v>
      </c>
    </row>
    <row r="34" spans="1:18" hidden="1" x14ac:dyDescent="0.25">
      <c r="A34">
        <v>50000</v>
      </c>
      <c r="B34">
        <v>480</v>
      </c>
      <c r="C34">
        <v>390</v>
      </c>
      <c r="D34">
        <v>300</v>
      </c>
      <c r="E34">
        <v>50</v>
      </c>
      <c r="F34">
        <v>100</v>
      </c>
      <c r="G34">
        <v>5</v>
      </c>
      <c r="H34">
        <v>5</v>
      </c>
      <c r="I34">
        <v>3</v>
      </c>
      <c r="J34">
        <v>6</v>
      </c>
      <c r="K34">
        <v>250</v>
      </c>
      <c r="L34">
        <v>0.45488000000000001</v>
      </c>
      <c r="M34">
        <v>0.45835999999999999</v>
      </c>
      <c r="N34">
        <v>49.121371000000003</v>
      </c>
      <c r="O34">
        <v>47.887306000000002</v>
      </c>
      <c r="P34">
        <v>186.15055799999999</v>
      </c>
      <c r="Q34">
        <v>185.62369899999999</v>
      </c>
      <c r="R34">
        <f t="shared" ref="R34:R65" si="1">C34/60</f>
        <v>6.5</v>
      </c>
    </row>
    <row r="35" spans="1:18" x14ac:dyDescent="0.25">
      <c r="A35">
        <v>50000</v>
      </c>
      <c r="B35">
        <v>480</v>
      </c>
      <c r="C35">
        <v>420</v>
      </c>
      <c r="D35">
        <v>300</v>
      </c>
      <c r="E35">
        <v>50</v>
      </c>
      <c r="F35">
        <v>100</v>
      </c>
      <c r="G35">
        <v>5</v>
      </c>
      <c r="H35">
        <v>5</v>
      </c>
      <c r="I35">
        <v>3</v>
      </c>
      <c r="J35">
        <v>6</v>
      </c>
      <c r="K35">
        <v>250</v>
      </c>
      <c r="L35">
        <v>0.45994000000000002</v>
      </c>
      <c r="M35">
        <v>0.45973999999999998</v>
      </c>
      <c r="N35">
        <v>47.838102999999997</v>
      </c>
      <c r="O35">
        <v>46.442697000000003</v>
      </c>
      <c r="P35">
        <v>185.37810300000001</v>
      </c>
      <c r="Q35">
        <v>185.30788000000001</v>
      </c>
      <c r="R35">
        <f t="shared" si="1"/>
        <v>7</v>
      </c>
    </row>
    <row r="36" spans="1:18" hidden="1" x14ac:dyDescent="0.25">
      <c r="A36">
        <v>50000</v>
      </c>
      <c r="B36">
        <v>480</v>
      </c>
      <c r="C36">
        <v>450</v>
      </c>
      <c r="D36">
        <v>300</v>
      </c>
      <c r="E36">
        <v>50</v>
      </c>
      <c r="F36">
        <v>100</v>
      </c>
      <c r="G36">
        <v>5</v>
      </c>
      <c r="H36">
        <v>5</v>
      </c>
      <c r="I36">
        <v>3</v>
      </c>
      <c r="J36">
        <v>6</v>
      </c>
      <c r="K36">
        <v>250</v>
      </c>
      <c r="L36">
        <v>0.45884000000000003</v>
      </c>
      <c r="M36">
        <v>0.46011999999999997</v>
      </c>
      <c r="N36">
        <v>46.701338999999997</v>
      </c>
      <c r="O36">
        <v>45.254961000000002</v>
      </c>
      <c r="P36">
        <v>185.46293800000001</v>
      </c>
      <c r="Q36">
        <v>185.16923800000001</v>
      </c>
      <c r="R36">
        <f t="shared" si="1"/>
        <v>7.5</v>
      </c>
    </row>
    <row r="37" spans="1:18" x14ac:dyDescent="0.25">
      <c r="A37">
        <v>50000</v>
      </c>
      <c r="B37">
        <v>480</v>
      </c>
      <c r="C37">
        <v>480</v>
      </c>
      <c r="D37">
        <v>300</v>
      </c>
      <c r="E37">
        <v>50</v>
      </c>
      <c r="F37">
        <v>100</v>
      </c>
      <c r="G37">
        <v>5</v>
      </c>
      <c r="H37">
        <v>5</v>
      </c>
      <c r="I37">
        <v>3</v>
      </c>
      <c r="J37">
        <v>6</v>
      </c>
      <c r="K37">
        <v>250</v>
      </c>
      <c r="L37">
        <v>0.46551999999999999</v>
      </c>
      <c r="M37">
        <v>0.46532000000000001</v>
      </c>
      <c r="N37">
        <v>45.253956000000002</v>
      </c>
      <c r="O37">
        <v>43.890422999999998</v>
      </c>
      <c r="P37">
        <v>184.59158600000001</v>
      </c>
      <c r="Q37">
        <v>184.36045999999999</v>
      </c>
      <c r="R37">
        <f t="shared" si="1"/>
        <v>8</v>
      </c>
    </row>
    <row r="38" spans="1:18" hidden="1" x14ac:dyDescent="0.25">
      <c r="A38">
        <v>50000</v>
      </c>
      <c r="B38">
        <v>480</v>
      </c>
      <c r="C38">
        <v>510</v>
      </c>
      <c r="D38">
        <v>300</v>
      </c>
      <c r="E38">
        <v>50</v>
      </c>
      <c r="F38">
        <v>100</v>
      </c>
      <c r="G38">
        <v>5</v>
      </c>
      <c r="H38">
        <v>5</v>
      </c>
      <c r="I38">
        <v>3</v>
      </c>
      <c r="J38">
        <v>6</v>
      </c>
      <c r="K38">
        <v>250</v>
      </c>
      <c r="L38">
        <v>0.46717999999999998</v>
      </c>
      <c r="M38">
        <v>0.46514</v>
      </c>
      <c r="N38">
        <v>43.921892</v>
      </c>
      <c r="O38">
        <v>43.037024000000002</v>
      </c>
      <c r="P38">
        <v>184.56032099999999</v>
      </c>
      <c r="Q38">
        <v>184.514565</v>
      </c>
      <c r="R38">
        <f t="shared" si="1"/>
        <v>8.5</v>
      </c>
    </row>
    <row r="39" spans="1:18" x14ac:dyDescent="0.25">
      <c r="A39">
        <v>50000</v>
      </c>
      <c r="B39">
        <v>480</v>
      </c>
      <c r="C39">
        <v>540</v>
      </c>
      <c r="D39">
        <v>300</v>
      </c>
      <c r="E39">
        <v>50</v>
      </c>
      <c r="F39">
        <v>100</v>
      </c>
      <c r="G39">
        <v>5</v>
      </c>
      <c r="H39">
        <v>5</v>
      </c>
      <c r="I39">
        <v>3</v>
      </c>
      <c r="J39">
        <v>6</v>
      </c>
      <c r="K39">
        <v>250</v>
      </c>
      <c r="L39">
        <v>0.46777999999999997</v>
      </c>
      <c r="M39">
        <v>0.47261999999999998</v>
      </c>
      <c r="N39">
        <v>42.893793000000002</v>
      </c>
      <c r="O39">
        <v>41.440558000000003</v>
      </c>
      <c r="P39">
        <v>184.429373</v>
      </c>
      <c r="Q39">
        <v>183.518236</v>
      </c>
      <c r="R39">
        <f t="shared" si="1"/>
        <v>9</v>
      </c>
    </row>
    <row r="40" spans="1:18" hidden="1" x14ac:dyDescent="0.25">
      <c r="A40">
        <v>50000</v>
      </c>
      <c r="B40">
        <v>480</v>
      </c>
      <c r="C40">
        <v>570</v>
      </c>
      <c r="D40">
        <v>300</v>
      </c>
      <c r="E40">
        <v>50</v>
      </c>
      <c r="F40">
        <v>100</v>
      </c>
      <c r="G40">
        <v>5</v>
      </c>
      <c r="H40">
        <v>5</v>
      </c>
      <c r="I40">
        <v>3</v>
      </c>
      <c r="J40">
        <v>6</v>
      </c>
      <c r="K40">
        <v>250</v>
      </c>
      <c r="L40">
        <v>0.47022000000000003</v>
      </c>
      <c r="M40">
        <v>0.47436</v>
      </c>
      <c r="N40">
        <v>41.645240000000001</v>
      </c>
      <c r="O40">
        <v>40.383198</v>
      </c>
      <c r="P40">
        <v>184.28562600000001</v>
      </c>
      <c r="Q40">
        <v>183.10217800000001</v>
      </c>
      <c r="R40">
        <f t="shared" si="1"/>
        <v>9.5</v>
      </c>
    </row>
    <row r="41" spans="1:18" x14ac:dyDescent="0.25">
      <c r="A41">
        <v>50000</v>
      </c>
      <c r="B41">
        <v>480</v>
      </c>
      <c r="C41">
        <v>600</v>
      </c>
      <c r="D41">
        <v>300</v>
      </c>
      <c r="E41">
        <v>50</v>
      </c>
      <c r="F41">
        <v>100</v>
      </c>
      <c r="G41">
        <v>5</v>
      </c>
      <c r="H41">
        <v>5</v>
      </c>
      <c r="I41">
        <v>3</v>
      </c>
      <c r="J41">
        <v>6</v>
      </c>
      <c r="K41">
        <v>250</v>
      </c>
      <c r="L41">
        <v>0.47495999999999999</v>
      </c>
      <c r="M41">
        <v>0.47536</v>
      </c>
      <c r="N41">
        <v>40.433284999999998</v>
      </c>
      <c r="O41">
        <v>39.562266999999999</v>
      </c>
      <c r="P41">
        <v>183.59214</v>
      </c>
      <c r="Q41">
        <v>182.94865300000001</v>
      </c>
      <c r="R41">
        <f t="shared" si="1"/>
        <v>10</v>
      </c>
    </row>
    <row r="42" spans="1:18" hidden="1" x14ac:dyDescent="0.25">
      <c r="A42">
        <v>50000</v>
      </c>
      <c r="B42">
        <v>480</v>
      </c>
      <c r="C42">
        <v>30</v>
      </c>
      <c r="D42">
        <v>300</v>
      </c>
      <c r="E42">
        <v>50</v>
      </c>
      <c r="F42">
        <v>100</v>
      </c>
      <c r="G42">
        <v>5</v>
      </c>
      <c r="H42">
        <v>5</v>
      </c>
      <c r="I42">
        <v>2.1428569999999998</v>
      </c>
      <c r="J42">
        <v>6.4285709999999998</v>
      </c>
      <c r="K42">
        <v>250</v>
      </c>
      <c r="L42">
        <v>0.36126000000000003</v>
      </c>
      <c r="M42">
        <v>0.36996000000000001</v>
      </c>
      <c r="N42">
        <v>92.400557000000006</v>
      </c>
      <c r="O42">
        <v>88.367953999999997</v>
      </c>
      <c r="P42">
        <v>200.62285199999999</v>
      </c>
      <c r="Q42">
        <v>198.69474</v>
      </c>
      <c r="R42">
        <f t="shared" si="1"/>
        <v>0.5</v>
      </c>
    </row>
    <row r="43" spans="1:18" x14ac:dyDescent="0.25">
      <c r="A43">
        <v>50000</v>
      </c>
      <c r="B43">
        <v>480</v>
      </c>
      <c r="C43">
        <v>60</v>
      </c>
      <c r="D43">
        <v>300</v>
      </c>
      <c r="E43">
        <v>50</v>
      </c>
      <c r="F43">
        <v>100</v>
      </c>
      <c r="G43">
        <v>5</v>
      </c>
      <c r="H43">
        <v>5</v>
      </c>
      <c r="I43">
        <v>2.1428569999999998</v>
      </c>
      <c r="J43">
        <v>6.4285709999999998</v>
      </c>
      <c r="K43">
        <v>250</v>
      </c>
      <c r="L43">
        <v>0.37437999999999999</v>
      </c>
      <c r="M43">
        <v>0.38463999999999998</v>
      </c>
      <c r="N43">
        <v>84.917602000000002</v>
      </c>
      <c r="O43">
        <v>80.976968999999997</v>
      </c>
      <c r="P43">
        <v>198.19695100000001</v>
      </c>
      <c r="Q43">
        <v>195.839945</v>
      </c>
      <c r="R43">
        <f t="shared" si="1"/>
        <v>1</v>
      </c>
    </row>
    <row r="44" spans="1:18" hidden="1" x14ac:dyDescent="0.25">
      <c r="A44">
        <v>50000</v>
      </c>
      <c r="B44">
        <v>480</v>
      </c>
      <c r="C44">
        <v>90</v>
      </c>
      <c r="D44">
        <v>300</v>
      </c>
      <c r="E44">
        <v>50</v>
      </c>
      <c r="F44">
        <v>100</v>
      </c>
      <c r="G44">
        <v>5</v>
      </c>
      <c r="H44">
        <v>5</v>
      </c>
      <c r="I44">
        <v>2.1428569999999998</v>
      </c>
      <c r="J44">
        <v>6.4285709999999998</v>
      </c>
      <c r="K44">
        <v>250</v>
      </c>
      <c r="L44">
        <v>0.38769999999999999</v>
      </c>
      <c r="M44">
        <v>0.39626</v>
      </c>
      <c r="N44">
        <v>78.735445999999996</v>
      </c>
      <c r="O44">
        <v>75.146479999999997</v>
      </c>
      <c r="P44">
        <v>196.11000200000001</v>
      </c>
      <c r="Q44">
        <v>194.23694499999999</v>
      </c>
      <c r="R44">
        <f t="shared" si="1"/>
        <v>1.5</v>
      </c>
    </row>
    <row r="45" spans="1:18" x14ac:dyDescent="0.25">
      <c r="A45">
        <v>50000</v>
      </c>
      <c r="B45">
        <v>480</v>
      </c>
      <c r="C45">
        <v>120</v>
      </c>
      <c r="D45">
        <v>300</v>
      </c>
      <c r="E45">
        <v>50</v>
      </c>
      <c r="F45">
        <v>100</v>
      </c>
      <c r="G45">
        <v>5</v>
      </c>
      <c r="H45">
        <v>5</v>
      </c>
      <c r="I45">
        <v>2.1428569999999998</v>
      </c>
      <c r="J45">
        <v>6.4285709999999998</v>
      </c>
      <c r="K45">
        <v>250</v>
      </c>
      <c r="L45">
        <v>0.40064</v>
      </c>
      <c r="M45">
        <v>0.41327999999999998</v>
      </c>
      <c r="N45">
        <v>73.512406999999996</v>
      </c>
      <c r="O45">
        <v>69.646966000000006</v>
      </c>
      <c r="P45">
        <v>193.76961700000001</v>
      </c>
      <c r="Q45">
        <v>191.31161499999999</v>
      </c>
      <c r="R45">
        <f t="shared" si="1"/>
        <v>2</v>
      </c>
    </row>
    <row r="46" spans="1:18" hidden="1" x14ac:dyDescent="0.25">
      <c r="A46">
        <v>50000</v>
      </c>
      <c r="B46">
        <v>480</v>
      </c>
      <c r="C46">
        <v>150</v>
      </c>
      <c r="D46">
        <v>300</v>
      </c>
      <c r="E46">
        <v>50</v>
      </c>
      <c r="F46">
        <v>100</v>
      </c>
      <c r="G46">
        <v>5</v>
      </c>
      <c r="H46">
        <v>5</v>
      </c>
      <c r="I46">
        <v>2.1428569999999998</v>
      </c>
      <c r="J46">
        <v>6.4285709999999998</v>
      </c>
      <c r="K46">
        <v>250</v>
      </c>
      <c r="L46">
        <v>0.41021999999999997</v>
      </c>
      <c r="M46">
        <v>0.42021999999999998</v>
      </c>
      <c r="N46">
        <v>69.199584000000002</v>
      </c>
      <c r="O46">
        <v>65.995345</v>
      </c>
      <c r="P46">
        <v>192.47289799999999</v>
      </c>
      <c r="Q46">
        <v>191.03137599999999</v>
      </c>
      <c r="R46">
        <f t="shared" si="1"/>
        <v>2.5</v>
      </c>
    </row>
    <row r="47" spans="1:18" x14ac:dyDescent="0.25">
      <c r="A47">
        <v>50000</v>
      </c>
      <c r="B47">
        <v>480</v>
      </c>
      <c r="C47">
        <v>180</v>
      </c>
      <c r="D47">
        <v>300</v>
      </c>
      <c r="E47">
        <v>50</v>
      </c>
      <c r="F47">
        <v>100</v>
      </c>
      <c r="G47">
        <v>5</v>
      </c>
      <c r="H47">
        <v>5</v>
      </c>
      <c r="I47">
        <v>2.1428569999999998</v>
      </c>
      <c r="J47">
        <v>6.4285709999999998</v>
      </c>
      <c r="K47">
        <v>250</v>
      </c>
      <c r="L47">
        <v>0.41792000000000001</v>
      </c>
      <c r="M47">
        <v>0.42308000000000001</v>
      </c>
      <c r="N47">
        <v>65.716943999999998</v>
      </c>
      <c r="O47">
        <v>62.473514999999999</v>
      </c>
      <c r="P47">
        <v>191.300534</v>
      </c>
      <c r="Q47">
        <v>190.503657</v>
      </c>
      <c r="R47">
        <f t="shared" si="1"/>
        <v>3</v>
      </c>
    </row>
    <row r="48" spans="1:18" hidden="1" x14ac:dyDescent="0.25">
      <c r="A48">
        <v>50000</v>
      </c>
      <c r="B48">
        <v>480</v>
      </c>
      <c r="C48">
        <v>210</v>
      </c>
      <c r="D48">
        <v>300</v>
      </c>
      <c r="E48">
        <v>50</v>
      </c>
      <c r="F48">
        <v>100</v>
      </c>
      <c r="G48">
        <v>5</v>
      </c>
      <c r="H48">
        <v>5</v>
      </c>
      <c r="I48">
        <v>2.1428569999999998</v>
      </c>
      <c r="J48">
        <v>6.4285709999999998</v>
      </c>
      <c r="K48">
        <v>250</v>
      </c>
      <c r="L48">
        <v>0.42470000000000002</v>
      </c>
      <c r="M48">
        <v>0.43056</v>
      </c>
      <c r="N48">
        <v>62.743760999999999</v>
      </c>
      <c r="O48">
        <v>59.833137000000001</v>
      </c>
      <c r="P48">
        <v>190.23403500000001</v>
      </c>
      <c r="Q48">
        <v>189.59600699999999</v>
      </c>
      <c r="R48">
        <f t="shared" si="1"/>
        <v>3.5</v>
      </c>
    </row>
    <row r="49" spans="1:18" x14ac:dyDescent="0.25">
      <c r="A49">
        <v>50000</v>
      </c>
      <c r="B49">
        <v>480</v>
      </c>
      <c r="C49">
        <v>240</v>
      </c>
      <c r="D49">
        <v>300</v>
      </c>
      <c r="E49">
        <v>50</v>
      </c>
      <c r="F49">
        <v>100</v>
      </c>
      <c r="G49">
        <v>5</v>
      </c>
      <c r="H49">
        <v>5</v>
      </c>
      <c r="I49">
        <v>2.1428569999999998</v>
      </c>
      <c r="J49">
        <v>6.4285709999999998</v>
      </c>
      <c r="K49">
        <v>250</v>
      </c>
      <c r="L49">
        <v>0.43324000000000001</v>
      </c>
      <c r="M49">
        <v>0.43728</v>
      </c>
      <c r="N49">
        <v>59.644035000000002</v>
      </c>
      <c r="O49">
        <v>56.952330000000003</v>
      </c>
      <c r="P49">
        <v>189.119541</v>
      </c>
      <c r="Q49">
        <v>188.389432</v>
      </c>
      <c r="R49">
        <f t="shared" si="1"/>
        <v>4</v>
      </c>
    </row>
    <row r="50" spans="1:18" hidden="1" x14ac:dyDescent="0.25">
      <c r="A50">
        <v>50000</v>
      </c>
      <c r="B50">
        <v>480</v>
      </c>
      <c r="C50">
        <v>270</v>
      </c>
      <c r="D50">
        <v>300</v>
      </c>
      <c r="E50">
        <v>50</v>
      </c>
      <c r="F50">
        <v>100</v>
      </c>
      <c r="G50">
        <v>5</v>
      </c>
      <c r="H50">
        <v>5</v>
      </c>
      <c r="I50">
        <v>2.1428569999999998</v>
      </c>
      <c r="J50">
        <v>6.4285709999999998</v>
      </c>
      <c r="K50">
        <v>250</v>
      </c>
      <c r="L50">
        <v>0.43653999999999998</v>
      </c>
      <c r="M50">
        <v>0.44319999999999998</v>
      </c>
      <c r="N50">
        <v>57.328377000000003</v>
      </c>
      <c r="O50">
        <v>54.829943999999998</v>
      </c>
      <c r="P50">
        <v>188.68299999999999</v>
      </c>
      <c r="Q50">
        <v>187.51893000000001</v>
      </c>
      <c r="R50">
        <f t="shared" si="1"/>
        <v>4.5</v>
      </c>
    </row>
    <row r="51" spans="1:18" x14ac:dyDescent="0.25">
      <c r="A51">
        <v>50000</v>
      </c>
      <c r="B51">
        <v>480</v>
      </c>
      <c r="C51">
        <v>300</v>
      </c>
      <c r="D51">
        <v>300</v>
      </c>
      <c r="E51">
        <v>50</v>
      </c>
      <c r="F51">
        <v>100</v>
      </c>
      <c r="G51">
        <v>5</v>
      </c>
      <c r="H51">
        <v>5</v>
      </c>
      <c r="I51">
        <v>2.1428569999999998</v>
      </c>
      <c r="J51">
        <v>6.4285709999999998</v>
      </c>
      <c r="K51">
        <v>250</v>
      </c>
      <c r="L51">
        <v>0.44256000000000001</v>
      </c>
      <c r="M51">
        <v>0.44746000000000002</v>
      </c>
      <c r="N51">
        <v>55.074396999999998</v>
      </c>
      <c r="O51">
        <v>52.260519000000002</v>
      </c>
      <c r="P51">
        <v>187.69538600000001</v>
      </c>
      <c r="Q51">
        <v>187.03868499999999</v>
      </c>
      <c r="R51">
        <f t="shared" si="1"/>
        <v>5</v>
      </c>
    </row>
    <row r="52" spans="1:18" hidden="1" x14ac:dyDescent="0.25">
      <c r="A52">
        <v>50000</v>
      </c>
      <c r="B52">
        <v>480</v>
      </c>
      <c r="C52">
        <v>330</v>
      </c>
      <c r="D52">
        <v>300</v>
      </c>
      <c r="E52">
        <v>50</v>
      </c>
      <c r="F52">
        <v>100</v>
      </c>
      <c r="G52">
        <v>5</v>
      </c>
      <c r="H52">
        <v>5</v>
      </c>
      <c r="I52">
        <v>2.1428569999999998</v>
      </c>
      <c r="J52">
        <v>6.4285709999999998</v>
      </c>
      <c r="K52">
        <v>250</v>
      </c>
      <c r="L52">
        <v>0.44494</v>
      </c>
      <c r="M52">
        <v>0.45172000000000001</v>
      </c>
      <c r="N52">
        <v>53.535381999999998</v>
      </c>
      <c r="O52">
        <v>50.416055</v>
      </c>
      <c r="P52">
        <v>187.32645199999999</v>
      </c>
      <c r="Q52">
        <v>186.33643699999999</v>
      </c>
      <c r="R52">
        <f t="shared" si="1"/>
        <v>5.5</v>
      </c>
    </row>
    <row r="53" spans="1:18" x14ac:dyDescent="0.25">
      <c r="A53">
        <v>50000</v>
      </c>
      <c r="B53">
        <v>480</v>
      </c>
      <c r="C53">
        <v>360</v>
      </c>
      <c r="D53">
        <v>300</v>
      </c>
      <c r="E53">
        <v>50</v>
      </c>
      <c r="F53">
        <v>100</v>
      </c>
      <c r="G53">
        <v>5</v>
      </c>
      <c r="H53">
        <v>5</v>
      </c>
      <c r="I53">
        <v>2.1428569999999998</v>
      </c>
      <c r="J53">
        <v>6.4285709999999998</v>
      </c>
      <c r="K53">
        <v>250</v>
      </c>
      <c r="L53">
        <v>0.4506</v>
      </c>
      <c r="M53">
        <v>0.45832000000000001</v>
      </c>
      <c r="N53">
        <v>51.187669</v>
      </c>
      <c r="O53">
        <v>48.888117000000001</v>
      </c>
      <c r="P53">
        <v>186.69507400000001</v>
      </c>
      <c r="Q53">
        <v>185.67907299999999</v>
      </c>
      <c r="R53">
        <f t="shared" si="1"/>
        <v>6</v>
      </c>
    </row>
    <row r="54" spans="1:18" hidden="1" x14ac:dyDescent="0.25">
      <c r="A54">
        <v>50000</v>
      </c>
      <c r="B54">
        <v>480</v>
      </c>
      <c r="C54">
        <v>390</v>
      </c>
      <c r="D54">
        <v>300</v>
      </c>
      <c r="E54">
        <v>50</v>
      </c>
      <c r="F54">
        <v>100</v>
      </c>
      <c r="G54">
        <v>5</v>
      </c>
      <c r="H54">
        <v>5</v>
      </c>
      <c r="I54">
        <v>2.1428569999999998</v>
      </c>
      <c r="J54">
        <v>6.4285709999999998</v>
      </c>
      <c r="K54">
        <v>250</v>
      </c>
      <c r="L54">
        <v>0.45147999999999999</v>
      </c>
      <c r="M54">
        <v>0.45939999999999998</v>
      </c>
      <c r="N54">
        <v>49.500521999999997</v>
      </c>
      <c r="O54">
        <v>47.276940000000003</v>
      </c>
      <c r="P54">
        <v>186.29068699999999</v>
      </c>
      <c r="Q54">
        <v>185.282172</v>
      </c>
      <c r="R54">
        <f t="shared" si="1"/>
        <v>6.5</v>
      </c>
    </row>
    <row r="55" spans="1:18" x14ac:dyDescent="0.25">
      <c r="A55">
        <v>50000</v>
      </c>
      <c r="B55">
        <v>480</v>
      </c>
      <c r="C55">
        <v>420</v>
      </c>
      <c r="D55">
        <v>300</v>
      </c>
      <c r="E55">
        <v>50</v>
      </c>
      <c r="F55">
        <v>100</v>
      </c>
      <c r="G55">
        <v>5</v>
      </c>
      <c r="H55">
        <v>5</v>
      </c>
      <c r="I55">
        <v>2.1428569999999998</v>
      </c>
      <c r="J55">
        <v>6.4285709999999998</v>
      </c>
      <c r="K55">
        <v>250</v>
      </c>
      <c r="L55">
        <v>0.45751999999999998</v>
      </c>
      <c r="M55">
        <v>0.45979999999999999</v>
      </c>
      <c r="N55">
        <v>48.165726999999997</v>
      </c>
      <c r="O55">
        <v>45.746200999999999</v>
      </c>
      <c r="P55">
        <v>185.74644000000001</v>
      </c>
      <c r="Q55">
        <v>185.46039200000001</v>
      </c>
      <c r="R55">
        <f t="shared" si="1"/>
        <v>7</v>
      </c>
    </row>
    <row r="56" spans="1:18" hidden="1" x14ac:dyDescent="0.25">
      <c r="A56">
        <v>50000</v>
      </c>
      <c r="B56">
        <v>480</v>
      </c>
      <c r="C56">
        <v>450</v>
      </c>
      <c r="D56">
        <v>300</v>
      </c>
      <c r="E56">
        <v>50</v>
      </c>
      <c r="F56">
        <v>100</v>
      </c>
      <c r="G56">
        <v>5</v>
      </c>
      <c r="H56">
        <v>5</v>
      </c>
      <c r="I56">
        <v>2.1428569999999998</v>
      </c>
      <c r="J56">
        <v>6.4285709999999998</v>
      </c>
      <c r="K56">
        <v>250</v>
      </c>
      <c r="L56">
        <v>0.46129999999999999</v>
      </c>
      <c r="M56">
        <v>0.46405999999999997</v>
      </c>
      <c r="N56">
        <v>46.449941000000003</v>
      </c>
      <c r="O56">
        <v>44.794265000000003</v>
      </c>
      <c r="P56">
        <v>184.73988299999999</v>
      </c>
      <c r="Q56">
        <v>185.06135699999999</v>
      </c>
      <c r="R56">
        <f t="shared" si="1"/>
        <v>7.5</v>
      </c>
    </row>
    <row r="57" spans="1:18" x14ac:dyDescent="0.25">
      <c r="A57">
        <v>50000</v>
      </c>
      <c r="B57">
        <v>480</v>
      </c>
      <c r="C57">
        <v>480</v>
      </c>
      <c r="D57">
        <v>300</v>
      </c>
      <c r="E57">
        <v>50</v>
      </c>
      <c r="F57">
        <v>100</v>
      </c>
      <c r="G57">
        <v>5</v>
      </c>
      <c r="H57">
        <v>5</v>
      </c>
      <c r="I57">
        <v>2.1428569999999998</v>
      </c>
      <c r="J57">
        <v>6.4285709999999998</v>
      </c>
      <c r="K57">
        <v>250</v>
      </c>
      <c r="L57">
        <v>0.46356000000000003</v>
      </c>
      <c r="M57">
        <v>0.46798000000000001</v>
      </c>
      <c r="N57">
        <v>45.505851999999997</v>
      </c>
      <c r="O57">
        <v>43.197223999999999</v>
      </c>
      <c r="P57">
        <v>184.68086500000001</v>
      </c>
      <c r="Q57">
        <v>184.24051</v>
      </c>
      <c r="R57">
        <f t="shared" si="1"/>
        <v>8</v>
      </c>
    </row>
    <row r="58" spans="1:18" hidden="1" x14ac:dyDescent="0.25">
      <c r="A58">
        <v>50000</v>
      </c>
      <c r="B58">
        <v>480</v>
      </c>
      <c r="C58">
        <v>510</v>
      </c>
      <c r="D58">
        <v>300</v>
      </c>
      <c r="E58">
        <v>50</v>
      </c>
      <c r="F58">
        <v>100</v>
      </c>
      <c r="G58">
        <v>5</v>
      </c>
      <c r="H58">
        <v>5</v>
      </c>
      <c r="I58">
        <v>2.1428569999999998</v>
      </c>
      <c r="J58">
        <v>6.4285709999999998</v>
      </c>
      <c r="K58">
        <v>250</v>
      </c>
      <c r="L58">
        <v>0.46444000000000002</v>
      </c>
      <c r="M58">
        <v>0.46758</v>
      </c>
      <c r="N58">
        <v>44.264006999999999</v>
      </c>
      <c r="O58">
        <v>42.258032999999998</v>
      </c>
      <c r="P58">
        <v>184.62854999999999</v>
      </c>
      <c r="Q58">
        <v>184.48912999999999</v>
      </c>
      <c r="R58">
        <f t="shared" si="1"/>
        <v>8.5</v>
      </c>
    </row>
    <row r="59" spans="1:18" x14ac:dyDescent="0.25">
      <c r="A59">
        <v>50000</v>
      </c>
      <c r="B59">
        <v>480</v>
      </c>
      <c r="C59">
        <v>540</v>
      </c>
      <c r="D59">
        <v>300</v>
      </c>
      <c r="E59">
        <v>50</v>
      </c>
      <c r="F59">
        <v>100</v>
      </c>
      <c r="G59">
        <v>5</v>
      </c>
      <c r="H59">
        <v>5</v>
      </c>
      <c r="I59">
        <v>2.1428569999999998</v>
      </c>
      <c r="J59">
        <v>6.4285709999999998</v>
      </c>
      <c r="K59">
        <v>250</v>
      </c>
      <c r="L59">
        <v>0.46882000000000001</v>
      </c>
      <c r="M59">
        <v>0.47455999999999998</v>
      </c>
      <c r="N59">
        <v>42.936366</v>
      </c>
      <c r="O59">
        <v>41.071427999999997</v>
      </c>
      <c r="P59">
        <v>183.81107900000001</v>
      </c>
      <c r="Q59">
        <v>183.65761800000001</v>
      </c>
      <c r="R59">
        <f t="shared" si="1"/>
        <v>9</v>
      </c>
    </row>
    <row r="60" spans="1:18" hidden="1" x14ac:dyDescent="0.25">
      <c r="A60">
        <v>50000</v>
      </c>
      <c r="B60">
        <v>480</v>
      </c>
      <c r="C60">
        <v>570</v>
      </c>
      <c r="D60">
        <v>300</v>
      </c>
      <c r="E60">
        <v>50</v>
      </c>
      <c r="F60">
        <v>100</v>
      </c>
      <c r="G60">
        <v>5</v>
      </c>
      <c r="H60">
        <v>5</v>
      </c>
      <c r="I60">
        <v>2.1428569999999998</v>
      </c>
      <c r="J60">
        <v>6.4285709999999998</v>
      </c>
      <c r="K60">
        <v>250</v>
      </c>
      <c r="L60">
        <v>0.47460000000000002</v>
      </c>
      <c r="M60">
        <v>0.47643999999999997</v>
      </c>
      <c r="N60">
        <v>41.534424999999999</v>
      </c>
      <c r="O60">
        <v>39.823538999999997</v>
      </c>
      <c r="P60">
        <v>183.17226500000001</v>
      </c>
      <c r="Q60">
        <v>183.03682800000001</v>
      </c>
      <c r="R60">
        <f t="shared" si="1"/>
        <v>9.5</v>
      </c>
    </row>
    <row r="61" spans="1:18" x14ac:dyDescent="0.25">
      <c r="A61">
        <v>50000</v>
      </c>
      <c r="B61">
        <v>480</v>
      </c>
      <c r="C61">
        <v>600</v>
      </c>
      <c r="D61">
        <v>300</v>
      </c>
      <c r="E61">
        <v>50</v>
      </c>
      <c r="F61">
        <v>100</v>
      </c>
      <c r="G61">
        <v>5</v>
      </c>
      <c r="H61">
        <v>5</v>
      </c>
      <c r="I61">
        <v>2.1428569999999998</v>
      </c>
      <c r="J61">
        <v>6.4285709999999998</v>
      </c>
      <c r="K61">
        <v>250</v>
      </c>
      <c r="L61">
        <v>0.46922000000000003</v>
      </c>
      <c r="M61">
        <v>0.47996</v>
      </c>
      <c r="N61">
        <v>41.129649000000001</v>
      </c>
      <c r="O61">
        <v>38.667434999999998</v>
      </c>
      <c r="P61">
        <v>184.41606999999999</v>
      </c>
      <c r="Q61">
        <v>182.31388200000001</v>
      </c>
      <c r="R61">
        <f t="shared" si="1"/>
        <v>10</v>
      </c>
    </row>
    <row r="62" spans="1:18" hidden="1" x14ac:dyDescent="0.25">
      <c r="A62">
        <v>50000</v>
      </c>
      <c r="B62">
        <v>480</v>
      </c>
      <c r="C62">
        <v>30</v>
      </c>
      <c r="D62">
        <v>300</v>
      </c>
      <c r="E62">
        <v>50</v>
      </c>
      <c r="F62">
        <v>100</v>
      </c>
      <c r="G62">
        <v>5</v>
      </c>
      <c r="H62">
        <v>5</v>
      </c>
      <c r="I62">
        <v>1.6666669999999999</v>
      </c>
      <c r="J62">
        <v>6.6666670000000003</v>
      </c>
      <c r="K62">
        <v>250</v>
      </c>
      <c r="L62">
        <v>0.35692000000000002</v>
      </c>
      <c r="M62">
        <v>0.36984</v>
      </c>
      <c r="N62">
        <v>92.746718000000001</v>
      </c>
      <c r="O62">
        <v>87.707526000000001</v>
      </c>
      <c r="P62">
        <v>201.33889300000001</v>
      </c>
      <c r="Q62">
        <v>198.72752700000001</v>
      </c>
      <c r="R62">
        <f t="shared" si="1"/>
        <v>0.5</v>
      </c>
    </row>
    <row r="63" spans="1:18" x14ac:dyDescent="0.25">
      <c r="A63">
        <v>50000</v>
      </c>
      <c r="B63">
        <v>480</v>
      </c>
      <c r="C63">
        <v>60</v>
      </c>
      <c r="D63">
        <v>300</v>
      </c>
      <c r="E63">
        <v>50</v>
      </c>
      <c r="F63">
        <v>100</v>
      </c>
      <c r="G63">
        <v>5</v>
      </c>
      <c r="H63">
        <v>5</v>
      </c>
      <c r="I63">
        <v>1.6666669999999999</v>
      </c>
      <c r="J63">
        <v>6.6666670000000003</v>
      </c>
      <c r="K63">
        <v>250</v>
      </c>
      <c r="L63">
        <v>0.37296000000000001</v>
      </c>
      <c r="M63">
        <v>0.38618000000000002</v>
      </c>
      <c r="N63">
        <v>85.015494000000004</v>
      </c>
      <c r="O63">
        <v>80.285967999999997</v>
      </c>
      <c r="P63">
        <v>198.41282799999999</v>
      </c>
      <c r="Q63">
        <v>195.779889</v>
      </c>
      <c r="R63">
        <f t="shared" si="1"/>
        <v>1</v>
      </c>
    </row>
    <row r="64" spans="1:18" hidden="1" x14ac:dyDescent="0.25">
      <c r="A64">
        <v>50000</v>
      </c>
      <c r="B64">
        <v>480</v>
      </c>
      <c r="C64">
        <v>90</v>
      </c>
      <c r="D64">
        <v>300</v>
      </c>
      <c r="E64">
        <v>50</v>
      </c>
      <c r="F64">
        <v>100</v>
      </c>
      <c r="G64">
        <v>5</v>
      </c>
      <c r="H64">
        <v>5</v>
      </c>
      <c r="I64">
        <v>1.6666669999999999</v>
      </c>
      <c r="J64">
        <v>6.6666670000000003</v>
      </c>
      <c r="K64">
        <v>250</v>
      </c>
      <c r="L64">
        <v>0.38801999999999998</v>
      </c>
      <c r="M64">
        <v>0.39739999999999998</v>
      </c>
      <c r="N64">
        <v>78.684128000000001</v>
      </c>
      <c r="O64">
        <v>74.518809000000005</v>
      </c>
      <c r="P64">
        <v>196.12308300000001</v>
      </c>
      <c r="Q64">
        <v>193.971273</v>
      </c>
      <c r="R64">
        <f t="shared" si="1"/>
        <v>1.5</v>
      </c>
    </row>
    <row r="65" spans="1:18" x14ac:dyDescent="0.25">
      <c r="A65">
        <v>50000</v>
      </c>
      <c r="B65">
        <v>480</v>
      </c>
      <c r="C65">
        <v>120</v>
      </c>
      <c r="D65">
        <v>300</v>
      </c>
      <c r="E65">
        <v>50</v>
      </c>
      <c r="F65">
        <v>100</v>
      </c>
      <c r="G65">
        <v>5</v>
      </c>
      <c r="H65">
        <v>5</v>
      </c>
      <c r="I65">
        <v>1.6666669999999999</v>
      </c>
      <c r="J65">
        <v>6.6666670000000003</v>
      </c>
      <c r="K65">
        <v>250</v>
      </c>
      <c r="L65">
        <v>0.40067999999999998</v>
      </c>
      <c r="M65">
        <v>0.41133999999999998</v>
      </c>
      <c r="N65">
        <v>73.281693000000004</v>
      </c>
      <c r="O65">
        <v>69.251768999999996</v>
      </c>
      <c r="P65">
        <v>194.13822300000001</v>
      </c>
      <c r="Q65">
        <v>191.67728199999999</v>
      </c>
      <c r="R65">
        <f t="shared" si="1"/>
        <v>2</v>
      </c>
    </row>
    <row r="66" spans="1:18" hidden="1" x14ac:dyDescent="0.25">
      <c r="A66">
        <v>50000</v>
      </c>
      <c r="B66">
        <v>480</v>
      </c>
      <c r="C66">
        <v>150</v>
      </c>
      <c r="D66">
        <v>300</v>
      </c>
      <c r="E66">
        <v>50</v>
      </c>
      <c r="F66">
        <v>100</v>
      </c>
      <c r="G66">
        <v>5</v>
      </c>
      <c r="H66">
        <v>5</v>
      </c>
      <c r="I66">
        <v>1.6666669999999999</v>
      </c>
      <c r="J66">
        <v>6.6666670000000003</v>
      </c>
      <c r="K66">
        <v>250</v>
      </c>
      <c r="L66">
        <v>0.40954000000000002</v>
      </c>
      <c r="M66">
        <v>0.41887999999999997</v>
      </c>
      <c r="N66">
        <v>68.993103000000005</v>
      </c>
      <c r="O66">
        <v>65.245366000000004</v>
      </c>
      <c r="P66">
        <v>192.80104900000001</v>
      </c>
      <c r="Q66">
        <v>190.82769300000001</v>
      </c>
      <c r="R66">
        <f t="shared" ref="R66:R81" si="2">C66/60</f>
        <v>2.5</v>
      </c>
    </row>
    <row r="67" spans="1:18" x14ac:dyDescent="0.25">
      <c r="A67">
        <v>50000</v>
      </c>
      <c r="B67">
        <v>480</v>
      </c>
      <c r="C67">
        <v>180</v>
      </c>
      <c r="D67">
        <v>300</v>
      </c>
      <c r="E67">
        <v>50</v>
      </c>
      <c r="F67">
        <v>100</v>
      </c>
      <c r="G67">
        <v>5</v>
      </c>
      <c r="H67">
        <v>5</v>
      </c>
      <c r="I67">
        <v>1.6666669999999999</v>
      </c>
      <c r="J67">
        <v>6.6666670000000003</v>
      </c>
      <c r="K67">
        <v>250</v>
      </c>
      <c r="L67">
        <v>0.41836000000000001</v>
      </c>
      <c r="M67">
        <v>0.42608000000000001</v>
      </c>
      <c r="N67">
        <v>65.231170000000006</v>
      </c>
      <c r="O67">
        <v>61.348005999999998</v>
      </c>
      <c r="P67">
        <v>191.40610799999999</v>
      </c>
      <c r="Q67">
        <v>189.45422500000001</v>
      </c>
      <c r="R67">
        <f t="shared" si="2"/>
        <v>3</v>
      </c>
    </row>
    <row r="68" spans="1:18" hidden="1" x14ac:dyDescent="0.25">
      <c r="A68">
        <v>50000</v>
      </c>
      <c r="B68">
        <v>480</v>
      </c>
      <c r="C68">
        <v>210</v>
      </c>
      <c r="D68">
        <v>300</v>
      </c>
      <c r="E68">
        <v>50</v>
      </c>
      <c r="F68">
        <v>100</v>
      </c>
      <c r="G68">
        <v>5</v>
      </c>
      <c r="H68">
        <v>5</v>
      </c>
      <c r="I68">
        <v>1.6666669999999999</v>
      </c>
      <c r="J68">
        <v>6.6666670000000003</v>
      </c>
      <c r="K68">
        <v>250</v>
      </c>
      <c r="L68">
        <v>0.42212</v>
      </c>
      <c r="M68">
        <v>0.43259999999999998</v>
      </c>
      <c r="N68">
        <v>62.516615000000002</v>
      </c>
      <c r="O68">
        <v>58.635660000000001</v>
      </c>
      <c r="P68">
        <v>190.79779500000001</v>
      </c>
      <c r="Q68">
        <v>188.70418100000001</v>
      </c>
      <c r="R68">
        <f t="shared" si="2"/>
        <v>3.5</v>
      </c>
    </row>
    <row r="69" spans="1:18" x14ac:dyDescent="0.25">
      <c r="A69">
        <v>50000</v>
      </c>
      <c r="B69">
        <v>480</v>
      </c>
      <c r="C69">
        <v>240</v>
      </c>
      <c r="D69">
        <v>300</v>
      </c>
      <c r="E69">
        <v>50</v>
      </c>
      <c r="F69">
        <v>100</v>
      </c>
      <c r="G69">
        <v>5</v>
      </c>
      <c r="H69">
        <v>5</v>
      </c>
      <c r="I69">
        <v>1.6666669999999999</v>
      </c>
      <c r="J69">
        <v>6.6666670000000003</v>
      </c>
      <c r="K69">
        <v>250</v>
      </c>
      <c r="L69">
        <v>0.42986000000000002</v>
      </c>
      <c r="M69">
        <v>0.43912000000000001</v>
      </c>
      <c r="N69">
        <v>59.840273000000003</v>
      </c>
      <c r="O69">
        <v>56.232979999999998</v>
      </c>
      <c r="P69">
        <v>189.629717</v>
      </c>
      <c r="Q69">
        <v>187.618032</v>
      </c>
      <c r="R69">
        <f t="shared" si="2"/>
        <v>4</v>
      </c>
    </row>
    <row r="70" spans="1:18" hidden="1" x14ac:dyDescent="0.25">
      <c r="A70">
        <v>50000</v>
      </c>
      <c r="B70">
        <v>480</v>
      </c>
      <c r="C70">
        <v>270</v>
      </c>
      <c r="D70">
        <v>300</v>
      </c>
      <c r="E70">
        <v>50</v>
      </c>
      <c r="F70">
        <v>100</v>
      </c>
      <c r="G70">
        <v>5</v>
      </c>
      <c r="H70">
        <v>5</v>
      </c>
      <c r="I70">
        <v>1.6666669999999999</v>
      </c>
      <c r="J70">
        <v>6.6666670000000003</v>
      </c>
      <c r="K70">
        <v>250</v>
      </c>
      <c r="L70">
        <v>0.43624000000000002</v>
      </c>
      <c r="M70">
        <v>0.44350000000000001</v>
      </c>
      <c r="N70">
        <v>57.419316999999999</v>
      </c>
      <c r="O70">
        <v>53.909640000000003</v>
      </c>
      <c r="P70">
        <v>188.92415199999999</v>
      </c>
      <c r="Q70">
        <v>187.05337900000001</v>
      </c>
      <c r="R70">
        <f t="shared" si="2"/>
        <v>4.5</v>
      </c>
    </row>
    <row r="71" spans="1:18" x14ac:dyDescent="0.25">
      <c r="A71">
        <v>50000</v>
      </c>
      <c r="B71">
        <v>480</v>
      </c>
      <c r="C71">
        <v>300</v>
      </c>
      <c r="D71">
        <v>300</v>
      </c>
      <c r="E71">
        <v>50</v>
      </c>
      <c r="F71">
        <v>100</v>
      </c>
      <c r="G71">
        <v>5</v>
      </c>
      <c r="H71">
        <v>5</v>
      </c>
      <c r="I71">
        <v>1.6666669999999999</v>
      </c>
      <c r="J71">
        <v>6.6666670000000003</v>
      </c>
      <c r="K71">
        <v>250</v>
      </c>
      <c r="L71">
        <v>0.43991999999999998</v>
      </c>
      <c r="M71">
        <v>0.44878000000000001</v>
      </c>
      <c r="N71">
        <v>55.199185</v>
      </c>
      <c r="O71">
        <v>51.848896000000003</v>
      </c>
      <c r="P71">
        <v>188.29623100000001</v>
      </c>
      <c r="Q71">
        <v>186.43909400000001</v>
      </c>
      <c r="R71">
        <f t="shared" si="2"/>
        <v>5</v>
      </c>
    </row>
    <row r="72" spans="1:18" hidden="1" x14ac:dyDescent="0.25">
      <c r="A72">
        <v>50000</v>
      </c>
      <c r="B72">
        <v>480</v>
      </c>
      <c r="C72">
        <v>330</v>
      </c>
      <c r="D72">
        <v>300</v>
      </c>
      <c r="E72">
        <v>50</v>
      </c>
      <c r="F72">
        <v>100</v>
      </c>
      <c r="G72">
        <v>5</v>
      </c>
      <c r="H72">
        <v>5</v>
      </c>
      <c r="I72">
        <v>1.6666669999999999</v>
      </c>
      <c r="J72">
        <v>6.6666670000000003</v>
      </c>
      <c r="K72">
        <v>250</v>
      </c>
      <c r="L72">
        <v>0.44875999999999999</v>
      </c>
      <c r="M72">
        <v>0.45450000000000002</v>
      </c>
      <c r="N72">
        <v>52.922699999999999</v>
      </c>
      <c r="O72">
        <v>49.704073999999999</v>
      </c>
      <c r="P72">
        <v>186.69446099999999</v>
      </c>
      <c r="Q72">
        <v>185.89358799999999</v>
      </c>
      <c r="R72">
        <f t="shared" si="2"/>
        <v>5.5</v>
      </c>
    </row>
    <row r="73" spans="1:18" x14ac:dyDescent="0.25">
      <c r="A73">
        <v>50000</v>
      </c>
      <c r="B73">
        <v>480</v>
      </c>
      <c r="C73">
        <v>360</v>
      </c>
      <c r="D73">
        <v>300</v>
      </c>
      <c r="E73">
        <v>50</v>
      </c>
      <c r="F73">
        <v>100</v>
      </c>
      <c r="G73">
        <v>5</v>
      </c>
      <c r="H73">
        <v>5</v>
      </c>
      <c r="I73">
        <v>1.6666669999999999</v>
      </c>
      <c r="J73">
        <v>6.6666670000000003</v>
      </c>
      <c r="K73">
        <v>250</v>
      </c>
      <c r="L73">
        <v>0.45307999999999998</v>
      </c>
      <c r="M73">
        <v>0.45813999999999999</v>
      </c>
      <c r="N73">
        <v>51.187041000000001</v>
      </c>
      <c r="O73">
        <v>48.338644000000002</v>
      </c>
      <c r="P73">
        <v>186.21565200000001</v>
      </c>
      <c r="Q73">
        <v>185.34942899999999</v>
      </c>
      <c r="R73">
        <f t="shared" si="2"/>
        <v>6</v>
      </c>
    </row>
    <row r="74" spans="1:18" hidden="1" x14ac:dyDescent="0.25">
      <c r="A74">
        <v>50000</v>
      </c>
      <c r="B74">
        <v>480</v>
      </c>
      <c r="C74">
        <v>390</v>
      </c>
      <c r="D74">
        <v>300</v>
      </c>
      <c r="E74">
        <v>50</v>
      </c>
      <c r="F74">
        <v>100</v>
      </c>
      <c r="G74">
        <v>5</v>
      </c>
      <c r="H74">
        <v>5</v>
      </c>
      <c r="I74">
        <v>1.6666669999999999</v>
      </c>
      <c r="J74">
        <v>6.6666670000000003</v>
      </c>
      <c r="K74">
        <v>250</v>
      </c>
      <c r="L74">
        <v>0.45956000000000002</v>
      </c>
      <c r="M74">
        <v>0.46207999999999999</v>
      </c>
      <c r="N74">
        <v>49.176386000000001</v>
      </c>
      <c r="O74">
        <v>46.515186</v>
      </c>
      <c r="P74">
        <v>185.410864</v>
      </c>
      <c r="Q74">
        <v>184.76372000000001</v>
      </c>
      <c r="R74">
        <f t="shared" si="2"/>
        <v>6.5</v>
      </c>
    </row>
    <row r="75" spans="1:18" x14ac:dyDescent="0.25">
      <c r="A75">
        <v>50000</v>
      </c>
      <c r="B75">
        <v>480</v>
      </c>
      <c r="C75">
        <v>420</v>
      </c>
      <c r="D75">
        <v>300</v>
      </c>
      <c r="E75">
        <v>50</v>
      </c>
      <c r="F75">
        <v>100</v>
      </c>
      <c r="G75">
        <v>5</v>
      </c>
      <c r="H75">
        <v>5</v>
      </c>
      <c r="I75">
        <v>1.6666669999999999</v>
      </c>
      <c r="J75">
        <v>6.6666670000000003</v>
      </c>
      <c r="K75">
        <v>250</v>
      </c>
      <c r="L75">
        <v>0.46054</v>
      </c>
      <c r="M75">
        <v>0.46848000000000001</v>
      </c>
      <c r="N75">
        <v>48.178249999999998</v>
      </c>
      <c r="O75">
        <v>45.021951999999999</v>
      </c>
      <c r="P75">
        <v>185.36141799999999</v>
      </c>
      <c r="Q75">
        <v>184.10601199999999</v>
      </c>
      <c r="R75">
        <f t="shared" si="2"/>
        <v>7</v>
      </c>
    </row>
    <row r="76" spans="1:18" hidden="1" x14ac:dyDescent="0.25">
      <c r="A76">
        <v>50000</v>
      </c>
      <c r="B76">
        <v>480</v>
      </c>
      <c r="C76">
        <v>450</v>
      </c>
      <c r="D76">
        <v>300</v>
      </c>
      <c r="E76">
        <v>50</v>
      </c>
      <c r="F76">
        <v>100</v>
      </c>
      <c r="G76">
        <v>5</v>
      </c>
      <c r="H76">
        <v>5</v>
      </c>
      <c r="I76">
        <v>1.6666669999999999</v>
      </c>
      <c r="J76">
        <v>6.6666670000000003</v>
      </c>
      <c r="K76">
        <v>250</v>
      </c>
      <c r="L76">
        <v>0.46442</v>
      </c>
      <c r="M76">
        <v>0.47199999999999998</v>
      </c>
      <c r="N76">
        <v>46.564708000000003</v>
      </c>
      <c r="O76">
        <v>43.784624999999998</v>
      </c>
      <c r="P76">
        <v>184.87883099999999</v>
      </c>
      <c r="Q76">
        <v>183.309788</v>
      </c>
      <c r="R76">
        <f t="shared" si="2"/>
        <v>7.5</v>
      </c>
    </row>
    <row r="77" spans="1:18" x14ac:dyDescent="0.25">
      <c r="A77">
        <v>50000</v>
      </c>
      <c r="B77">
        <v>480</v>
      </c>
      <c r="C77">
        <v>480</v>
      </c>
      <c r="D77">
        <v>300</v>
      </c>
      <c r="E77">
        <v>50</v>
      </c>
      <c r="F77">
        <v>100</v>
      </c>
      <c r="G77">
        <v>5</v>
      </c>
      <c r="H77">
        <v>5</v>
      </c>
      <c r="I77">
        <v>1.6666669999999999</v>
      </c>
      <c r="J77">
        <v>6.6666670000000003</v>
      </c>
      <c r="K77">
        <v>250</v>
      </c>
      <c r="L77">
        <v>0.46586</v>
      </c>
      <c r="M77">
        <v>0.47223999999999999</v>
      </c>
      <c r="N77">
        <v>45.526662999999999</v>
      </c>
      <c r="O77">
        <v>42.838408000000001</v>
      </c>
      <c r="P77">
        <v>184.56331700000001</v>
      </c>
      <c r="Q77">
        <v>183.75058799999999</v>
      </c>
      <c r="R77">
        <f t="shared" si="2"/>
        <v>8</v>
      </c>
    </row>
    <row r="78" spans="1:18" hidden="1" x14ac:dyDescent="0.25">
      <c r="A78">
        <v>50000</v>
      </c>
      <c r="B78">
        <v>480</v>
      </c>
      <c r="C78">
        <v>510</v>
      </c>
      <c r="D78">
        <v>300</v>
      </c>
      <c r="E78">
        <v>50</v>
      </c>
      <c r="F78">
        <v>100</v>
      </c>
      <c r="G78">
        <v>5</v>
      </c>
      <c r="H78">
        <v>5</v>
      </c>
      <c r="I78">
        <v>1.6666669999999999</v>
      </c>
      <c r="J78">
        <v>6.6666670000000003</v>
      </c>
      <c r="K78">
        <v>250</v>
      </c>
      <c r="L78">
        <v>0.46861999999999998</v>
      </c>
      <c r="M78">
        <v>0.47198000000000001</v>
      </c>
      <c r="N78">
        <v>43.865875000000003</v>
      </c>
      <c r="O78">
        <v>41.748426000000002</v>
      </c>
      <c r="P78">
        <v>184.29398599999999</v>
      </c>
      <c r="Q78">
        <v>183.32186899999999</v>
      </c>
      <c r="R78">
        <f t="shared" si="2"/>
        <v>8.5</v>
      </c>
    </row>
    <row r="79" spans="1:18" x14ac:dyDescent="0.25">
      <c r="A79">
        <v>50000</v>
      </c>
      <c r="B79">
        <v>480</v>
      </c>
      <c r="C79">
        <v>540</v>
      </c>
      <c r="D79">
        <v>300</v>
      </c>
      <c r="E79">
        <v>50</v>
      </c>
      <c r="F79">
        <v>100</v>
      </c>
      <c r="G79">
        <v>5</v>
      </c>
      <c r="H79">
        <v>5</v>
      </c>
      <c r="I79">
        <v>1.6666669999999999</v>
      </c>
      <c r="J79">
        <v>6.6666670000000003</v>
      </c>
      <c r="K79">
        <v>250</v>
      </c>
      <c r="L79">
        <v>0.47149999999999997</v>
      </c>
      <c r="M79">
        <v>0.47454000000000002</v>
      </c>
      <c r="N79">
        <v>42.584226000000001</v>
      </c>
      <c r="O79">
        <v>40.380704999999999</v>
      </c>
      <c r="P79">
        <v>183.83872099999999</v>
      </c>
      <c r="Q79">
        <v>183.189582</v>
      </c>
      <c r="R79">
        <f t="shared" si="2"/>
        <v>9</v>
      </c>
    </row>
    <row r="80" spans="1:18" hidden="1" x14ac:dyDescent="0.25">
      <c r="A80">
        <v>50000</v>
      </c>
      <c r="B80">
        <v>480</v>
      </c>
      <c r="C80">
        <v>570</v>
      </c>
      <c r="D80">
        <v>300</v>
      </c>
      <c r="E80">
        <v>50</v>
      </c>
      <c r="F80">
        <v>100</v>
      </c>
      <c r="G80">
        <v>5</v>
      </c>
      <c r="H80">
        <v>5</v>
      </c>
      <c r="I80">
        <v>1.6666669999999999</v>
      </c>
      <c r="J80">
        <v>6.6666670000000003</v>
      </c>
      <c r="K80">
        <v>250</v>
      </c>
      <c r="L80">
        <v>0.47183999999999998</v>
      </c>
      <c r="M80">
        <v>0.47870000000000001</v>
      </c>
      <c r="N80">
        <v>41.937598999999999</v>
      </c>
      <c r="O80">
        <v>39.337057999999999</v>
      </c>
      <c r="P80">
        <v>183.73500100000001</v>
      </c>
      <c r="Q80">
        <v>182.274315</v>
      </c>
      <c r="R80">
        <f t="shared" si="2"/>
        <v>9.5</v>
      </c>
    </row>
    <row r="81" spans="1:18" x14ac:dyDescent="0.25">
      <c r="A81">
        <v>50000</v>
      </c>
      <c r="B81">
        <v>480</v>
      </c>
      <c r="C81">
        <v>600</v>
      </c>
      <c r="D81">
        <v>300</v>
      </c>
      <c r="E81">
        <v>50</v>
      </c>
      <c r="F81">
        <v>100</v>
      </c>
      <c r="G81">
        <v>5</v>
      </c>
      <c r="H81">
        <v>5</v>
      </c>
      <c r="I81">
        <v>1.6666669999999999</v>
      </c>
      <c r="J81">
        <v>6.6666670000000003</v>
      </c>
      <c r="K81">
        <v>250</v>
      </c>
      <c r="L81">
        <v>0.47610000000000002</v>
      </c>
      <c r="M81">
        <v>0.48061999999999999</v>
      </c>
      <c r="N81">
        <v>40.533009</v>
      </c>
      <c r="O81">
        <v>38.336519000000003</v>
      </c>
      <c r="P81">
        <v>183.29891900000001</v>
      </c>
      <c r="Q81">
        <v>182.02705399999999</v>
      </c>
      <c r="R81">
        <f t="shared" si="2"/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BD4A-91A5-4002-9128-CEE4EAAD2462}">
  <dimension ref="A1:AB81"/>
  <sheetViews>
    <sheetView workbookViewId="0">
      <selection activeCell="Q1" sqref="A1:Q1"/>
    </sheetView>
  </sheetViews>
  <sheetFormatPr defaultRowHeight="15" x14ac:dyDescent="0.25"/>
  <cols>
    <col min="1" max="9" width="11.140625" bestFit="1" customWidth="1"/>
    <col min="10" max="17" width="12.140625" bestFit="1" customWidth="1"/>
  </cols>
  <sheetData>
    <row r="1" spans="1:28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12</v>
      </c>
      <c r="M1" s="5" t="s">
        <v>15</v>
      </c>
      <c r="N1" s="5" t="s">
        <v>13</v>
      </c>
      <c r="O1" s="5" t="s">
        <v>17</v>
      </c>
      <c r="P1" s="5" t="s">
        <v>14</v>
      </c>
      <c r="Q1" s="5" t="s">
        <v>16</v>
      </c>
    </row>
    <row r="2" spans="1:28" x14ac:dyDescent="0.25">
      <c r="A2">
        <v>50000</v>
      </c>
      <c r="B2">
        <v>120</v>
      </c>
      <c r="C2">
        <v>50</v>
      </c>
      <c r="D2">
        <v>30</v>
      </c>
      <c r="E2">
        <v>50</v>
      </c>
      <c r="F2">
        <v>100</v>
      </c>
      <c r="G2">
        <v>5</v>
      </c>
      <c r="H2">
        <v>5</v>
      </c>
      <c r="I2">
        <v>5</v>
      </c>
      <c r="J2">
        <v>5</v>
      </c>
      <c r="K2">
        <v>100</v>
      </c>
      <c r="L2">
        <v>0.62272000000000005</v>
      </c>
      <c r="M2">
        <v>0.62178</v>
      </c>
      <c r="N2">
        <v>16.765091000000002</v>
      </c>
      <c r="O2">
        <v>16.683243999999998</v>
      </c>
      <c r="P2">
        <v>63.443326999999996</v>
      </c>
      <c r="Q2">
        <v>63.215919</v>
      </c>
    </row>
    <row r="3" spans="1:28" x14ac:dyDescent="0.25">
      <c r="A3">
        <v>50000</v>
      </c>
      <c r="B3">
        <v>120</v>
      </c>
      <c r="C3">
        <v>50</v>
      </c>
      <c r="D3">
        <v>60</v>
      </c>
      <c r="E3">
        <v>50</v>
      </c>
      <c r="F3">
        <v>100</v>
      </c>
      <c r="G3">
        <v>5</v>
      </c>
      <c r="H3">
        <v>5</v>
      </c>
      <c r="I3">
        <v>5</v>
      </c>
      <c r="J3">
        <v>5</v>
      </c>
      <c r="K3">
        <v>100</v>
      </c>
      <c r="L3">
        <v>0.58382000000000001</v>
      </c>
      <c r="M3">
        <v>0.58286000000000004</v>
      </c>
      <c r="N3">
        <v>21.981991000000001</v>
      </c>
      <c r="O3">
        <v>21.898672999999999</v>
      </c>
      <c r="P3">
        <v>65.980082999999993</v>
      </c>
      <c r="Q3">
        <v>65.874915999999999</v>
      </c>
    </row>
    <row r="4" spans="1:28" x14ac:dyDescent="0.25">
      <c r="A4">
        <v>50000</v>
      </c>
      <c r="B4">
        <v>120</v>
      </c>
      <c r="C4">
        <v>50</v>
      </c>
      <c r="D4">
        <v>90</v>
      </c>
      <c r="E4">
        <v>50</v>
      </c>
      <c r="F4">
        <v>100</v>
      </c>
      <c r="G4">
        <v>5</v>
      </c>
      <c r="H4">
        <v>5</v>
      </c>
      <c r="I4">
        <v>5</v>
      </c>
      <c r="J4">
        <v>5</v>
      </c>
      <c r="K4">
        <v>100</v>
      </c>
      <c r="L4">
        <v>0.56342000000000003</v>
      </c>
      <c r="M4">
        <v>0.56630000000000003</v>
      </c>
      <c r="N4">
        <v>24.655636000000001</v>
      </c>
      <c r="O4">
        <v>24.589556999999999</v>
      </c>
      <c r="P4">
        <v>67.282729000000003</v>
      </c>
      <c r="Q4">
        <v>66.941361000000001</v>
      </c>
      <c r="S4" s="3">
        <v>0.58286000000000004</v>
      </c>
      <c r="T4" s="3">
        <v>0.55335999999999996</v>
      </c>
      <c r="U4" s="3">
        <v>0.53586</v>
      </c>
      <c r="V4" s="3">
        <v>0.52690000000000003</v>
      </c>
      <c r="W4" s="3">
        <v>0.52525999999999995</v>
      </c>
      <c r="X4" s="3">
        <v>0.5181</v>
      </c>
      <c r="Y4" s="3">
        <v>0.51502000000000003</v>
      </c>
      <c r="Z4" s="3">
        <v>0.51292000000000004</v>
      </c>
      <c r="AA4" s="3">
        <v>0.51071999999999995</v>
      </c>
      <c r="AB4" s="3">
        <v>0.50605999999999995</v>
      </c>
    </row>
    <row r="5" spans="1:28" x14ac:dyDescent="0.25">
      <c r="A5">
        <v>50000</v>
      </c>
      <c r="B5">
        <v>120</v>
      </c>
      <c r="C5">
        <v>50</v>
      </c>
      <c r="D5">
        <v>120</v>
      </c>
      <c r="E5">
        <v>50</v>
      </c>
      <c r="F5">
        <v>100</v>
      </c>
      <c r="G5">
        <v>5</v>
      </c>
      <c r="H5">
        <v>5</v>
      </c>
      <c r="I5">
        <v>5</v>
      </c>
      <c r="J5">
        <v>5</v>
      </c>
      <c r="K5">
        <v>100</v>
      </c>
      <c r="L5">
        <v>0.55800000000000005</v>
      </c>
      <c r="M5">
        <v>0.55335999999999996</v>
      </c>
      <c r="N5">
        <v>26.044874</v>
      </c>
      <c r="O5">
        <v>26.164297999999999</v>
      </c>
      <c r="P5">
        <v>67.433982</v>
      </c>
      <c r="Q5">
        <v>67.684385000000006</v>
      </c>
      <c r="S5" s="3">
        <v>0.59372000000000003</v>
      </c>
      <c r="T5" s="3">
        <v>0.56966000000000006</v>
      </c>
      <c r="U5" s="3">
        <v>0.54601999999999995</v>
      </c>
      <c r="V5" s="3">
        <v>0.53632000000000002</v>
      </c>
      <c r="W5" s="3">
        <v>0.53105999999999998</v>
      </c>
      <c r="X5" s="3">
        <v>0.53149999999999997</v>
      </c>
      <c r="Y5" s="3">
        <v>0.52424000000000004</v>
      </c>
      <c r="Z5" s="3">
        <v>0.52003999999999995</v>
      </c>
      <c r="AA5" s="3">
        <v>0.51812000000000002</v>
      </c>
      <c r="AB5" s="3">
        <v>0.51173999999999997</v>
      </c>
    </row>
    <row r="6" spans="1:28" x14ac:dyDescent="0.25">
      <c r="A6">
        <v>50000</v>
      </c>
      <c r="B6">
        <v>120</v>
      </c>
      <c r="C6">
        <v>50</v>
      </c>
      <c r="D6">
        <v>150</v>
      </c>
      <c r="E6">
        <v>50</v>
      </c>
      <c r="F6">
        <v>100</v>
      </c>
      <c r="G6">
        <v>5</v>
      </c>
      <c r="H6">
        <v>5</v>
      </c>
      <c r="I6">
        <v>5</v>
      </c>
      <c r="J6">
        <v>5</v>
      </c>
      <c r="K6">
        <v>100</v>
      </c>
      <c r="L6">
        <v>0.54852000000000001</v>
      </c>
      <c r="M6">
        <v>0.54420000000000002</v>
      </c>
      <c r="N6">
        <v>27.298416</v>
      </c>
      <c r="O6">
        <v>27.518979999999999</v>
      </c>
      <c r="P6">
        <v>68.103026999999997</v>
      </c>
      <c r="Q6">
        <v>68.424470999999997</v>
      </c>
      <c r="S6" s="3">
        <v>0.59577999999999998</v>
      </c>
      <c r="T6" s="3">
        <v>0.56947999999999999</v>
      </c>
      <c r="U6" s="3">
        <v>0.55062</v>
      </c>
      <c r="V6" s="3">
        <v>0.54034000000000004</v>
      </c>
      <c r="W6" s="3">
        <v>0.53303999999999996</v>
      </c>
      <c r="X6" s="3">
        <v>0.52937999999999996</v>
      </c>
      <c r="Y6" s="3">
        <v>0.52514000000000005</v>
      </c>
      <c r="Z6" s="3">
        <v>0.52112000000000003</v>
      </c>
      <c r="AA6" s="3">
        <v>0.52022000000000002</v>
      </c>
      <c r="AB6" s="3">
        <v>0.51834000000000002</v>
      </c>
    </row>
    <row r="7" spans="1:28" x14ac:dyDescent="0.25">
      <c r="A7">
        <v>50000</v>
      </c>
      <c r="B7">
        <v>120</v>
      </c>
      <c r="C7">
        <v>50</v>
      </c>
      <c r="D7">
        <v>180</v>
      </c>
      <c r="E7">
        <v>50</v>
      </c>
      <c r="F7">
        <v>100</v>
      </c>
      <c r="G7">
        <v>5</v>
      </c>
      <c r="H7">
        <v>5</v>
      </c>
      <c r="I7">
        <v>5</v>
      </c>
      <c r="J7">
        <v>5</v>
      </c>
      <c r="K7">
        <v>100</v>
      </c>
      <c r="L7">
        <v>0.53935999999999995</v>
      </c>
      <c r="M7">
        <v>0.53586</v>
      </c>
      <c r="N7">
        <v>28.380006000000002</v>
      </c>
      <c r="O7">
        <v>28.548081</v>
      </c>
      <c r="P7">
        <v>68.795754000000002</v>
      </c>
      <c r="Q7">
        <v>69.101780000000005</v>
      </c>
      <c r="S7" s="3">
        <v>0.60455999999999999</v>
      </c>
      <c r="T7" s="3">
        <v>0.56774000000000002</v>
      </c>
      <c r="U7" s="3">
        <v>0.55423999999999995</v>
      </c>
      <c r="V7" s="3">
        <v>0.54256000000000004</v>
      </c>
      <c r="W7" s="3">
        <v>0.53757999999999995</v>
      </c>
      <c r="X7" s="3">
        <v>0.53036000000000005</v>
      </c>
      <c r="Y7" s="3">
        <v>0.52812000000000003</v>
      </c>
      <c r="Z7" s="3">
        <v>0.52527999999999997</v>
      </c>
      <c r="AA7" s="3">
        <v>0.52132000000000001</v>
      </c>
      <c r="AB7" s="3">
        <v>0.51888000000000001</v>
      </c>
    </row>
    <row r="8" spans="1:28" x14ac:dyDescent="0.25">
      <c r="A8">
        <v>50000</v>
      </c>
      <c r="B8">
        <v>120</v>
      </c>
      <c r="C8">
        <v>50</v>
      </c>
      <c r="D8">
        <v>210</v>
      </c>
      <c r="E8">
        <v>50</v>
      </c>
      <c r="F8">
        <v>100</v>
      </c>
      <c r="G8">
        <v>5</v>
      </c>
      <c r="H8">
        <v>5</v>
      </c>
      <c r="I8">
        <v>5</v>
      </c>
      <c r="J8">
        <v>5</v>
      </c>
      <c r="K8">
        <v>100</v>
      </c>
      <c r="L8">
        <v>0.53556000000000004</v>
      </c>
      <c r="M8">
        <v>0.53581999999999996</v>
      </c>
      <c r="N8">
        <v>29.231887</v>
      </c>
      <c r="O8">
        <v>29.222626999999999</v>
      </c>
      <c r="P8">
        <v>69.220313000000004</v>
      </c>
      <c r="Q8">
        <v>69.217253999999997</v>
      </c>
    </row>
    <row r="9" spans="1:28" x14ac:dyDescent="0.25">
      <c r="A9">
        <v>50000</v>
      </c>
      <c r="B9">
        <v>120</v>
      </c>
      <c r="C9">
        <v>50</v>
      </c>
      <c r="D9">
        <v>240</v>
      </c>
      <c r="E9">
        <v>50</v>
      </c>
      <c r="F9">
        <v>100</v>
      </c>
      <c r="G9">
        <v>5</v>
      </c>
      <c r="H9">
        <v>5</v>
      </c>
      <c r="I9">
        <v>5</v>
      </c>
      <c r="J9">
        <v>5</v>
      </c>
      <c r="K9">
        <v>100</v>
      </c>
      <c r="L9">
        <v>0.53198000000000001</v>
      </c>
      <c r="M9">
        <v>0.52690000000000003</v>
      </c>
      <c r="N9">
        <v>29.749742000000001</v>
      </c>
      <c r="O9">
        <v>29.949300000000001</v>
      </c>
      <c r="P9">
        <v>69.429513999999998</v>
      </c>
      <c r="Q9">
        <v>69.725859</v>
      </c>
      <c r="S9" s="3">
        <v>21.898672999999999</v>
      </c>
      <c r="T9" s="3">
        <v>26.164297999999999</v>
      </c>
      <c r="U9" s="3">
        <v>28.548081</v>
      </c>
      <c r="V9" s="3">
        <v>29.949300000000001</v>
      </c>
      <c r="W9" s="3">
        <v>30.719311000000001</v>
      </c>
      <c r="X9" s="3">
        <v>31.601656999999999</v>
      </c>
      <c r="Y9" s="3">
        <v>32.137847000000001</v>
      </c>
      <c r="Z9" s="3">
        <v>32.505234999999999</v>
      </c>
      <c r="AA9" s="3">
        <v>32.836447999999997</v>
      </c>
      <c r="AB9" s="3">
        <v>33.255105</v>
      </c>
    </row>
    <row r="10" spans="1:28" x14ac:dyDescent="0.25">
      <c r="A10">
        <v>50000</v>
      </c>
      <c r="B10">
        <v>120</v>
      </c>
      <c r="C10">
        <v>50</v>
      </c>
      <c r="D10">
        <v>270</v>
      </c>
      <c r="E10">
        <v>50</v>
      </c>
      <c r="F10">
        <v>100</v>
      </c>
      <c r="G10">
        <v>5</v>
      </c>
      <c r="H10">
        <v>5</v>
      </c>
      <c r="I10">
        <v>5</v>
      </c>
      <c r="J10">
        <v>5</v>
      </c>
      <c r="K10">
        <v>100</v>
      </c>
      <c r="L10">
        <v>0.52869999999999995</v>
      </c>
      <c r="M10">
        <v>0.52458000000000005</v>
      </c>
      <c r="N10">
        <v>30.357246</v>
      </c>
      <c r="O10">
        <v>30.359030000000001</v>
      </c>
      <c r="P10">
        <v>69.684804999999997</v>
      </c>
      <c r="Q10">
        <v>69.950642999999999</v>
      </c>
      <c r="S10" s="3">
        <v>20.266279999999998</v>
      </c>
      <c r="T10" s="3">
        <v>24.651655000000002</v>
      </c>
      <c r="U10" s="3">
        <v>27.255203000000002</v>
      </c>
      <c r="V10" s="3">
        <v>28.624931</v>
      </c>
      <c r="W10" s="3">
        <v>29.706448999999999</v>
      </c>
      <c r="X10" s="3">
        <v>30.394508999999999</v>
      </c>
      <c r="Y10" s="3">
        <v>31.007113</v>
      </c>
      <c r="Z10" s="3">
        <v>31.542764999999999</v>
      </c>
      <c r="AA10" s="3">
        <v>31.769175000000001</v>
      </c>
      <c r="AB10" s="3">
        <v>32.292271999999997</v>
      </c>
    </row>
    <row r="11" spans="1:28" x14ac:dyDescent="0.25">
      <c r="A11">
        <v>50000</v>
      </c>
      <c r="B11">
        <v>120</v>
      </c>
      <c r="C11">
        <v>50</v>
      </c>
      <c r="D11">
        <v>300</v>
      </c>
      <c r="E11">
        <v>50</v>
      </c>
      <c r="F11">
        <v>100</v>
      </c>
      <c r="G11">
        <v>5</v>
      </c>
      <c r="H11">
        <v>5</v>
      </c>
      <c r="I11">
        <v>5</v>
      </c>
      <c r="J11">
        <v>5</v>
      </c>
      <c r="K11">
        <v>100</v>
      </c>
      <c r="L11">
        <v>0.52273999999999998</v>
      </c>
      <c r="M11">
        <v>0.52525999999999995</v>
      </c>
      <c r="N11">
        <v>30.795076999999999</v>
      </c>
      <c r="O11">
        <v>30.719311000000001</v>
      </c>
      <c r="P11">
        <v>69.981275999999994</v>
      </c>
      <c r="Q11">
        <v>69.973932000000005</v>
      </c>
      <c r="S11" s="3">
        <v>19.528514999999999</v>
      </c>
      <c r="T11" s="3">
        <v>24.249258000000001</v>
      </c>
      <c r="U11" s="3">
        <v>26.613631000000002</v>
      </c>
      <c r="V11" s="3">
        <v>28.100071</v>
      </c>
      <c r="W11" s="3">
        <v>28.960142000000001</v>
      </c>
      <c r="X11" s="3">
        <v>29.676777999999999</v>
      </c>
      <c r="Y11" s="3">
        <v>30.354711999999999</v>
      </c>
      <c r="Z11" s="3">
        <v>30.923711000000001</v>
      </c>
      <c r="AA11" s="3">
        <v>31.185154000000001</v>
      </c>
      <c r="AB11" s="3">
        <v>31.418935000000001</v>
      </c>
    </row>
    <row r="12" spans="1:28" x14ac:dyDescent="0.25">
      <c r="A12">
        <v>50000</v>
      </c>
      <c r="B12">
        <v>120</v>
      </c>
      <c r="C12">
        <v>50</v>
      </c>
      <c r="D12">
        <v>330</v>
      </c>
      <c r="E12">
        <v>50</v>
      </c>
      <c r="F12">
        <v>100</v>
      </c>
      <c r="G12">
        <v>5</v>
      </c>
      <c r="H12">
        <v>5</v>
      </c>
      <c r="I12">
        <v>5</v>
      </c>
      <c r="J12">
        <v>5</v>
      </c>
      <c r="K12">
        <v>100</v>
      </c>
      <c r="L12">
        <v>0.52098</v>
      </c>
      <c r="M12">
        <v>0.51954</v>
      </c>
      <c r="N12">
        <v>31.060649000000002</v>
      </c>
      <c r="O12">
        <v>31.278261000000001</v>
      </c>
      <c r="P12">
        <v>70.026026999999999</v>
      </c>
      <c r="Q12">
        <v>70.378134000000003</v>
      </c>
      <c r="S12" s="3">
        <v>18.920306</v>
      </c>
      <c r="T12" s="3">
        <v>23.719784000000001</v>
      </c>
      <c r="U12" s="3">
        <v>25.947382000000001</v>
      </c>
      <c r="V12" s="3">
        <v>27.609638</v>
      </c>
      <c r="W12" s="3">
        <v>28.549351999999999</v>
      </c>
      <c r="X12" s="3">
        <v>29.297799000000001</v>
      </c>
      <c r="Y12" s="3">
        <v>29.86401</v>
      </c>
      <c r="Z12" s="3">
        <v>30.282048</v>
      </c>
      <c r="AA12" s="3">
        <v>30.725051000000001</v>
      </c>
      <c r="AB12" s="3">
        <v>30.98855</v>
      </c>
    </row>
    <row r="13" spans="1:28" x14ac:dyDescent="0.25">
      <c r="A13">
        <v>50000</v>
      </c>
      <c r="B13">
        <v>120</v>
      </c>
      <c r="C13">
        <v>50</v>
      </c>
      <c r="D13">
        <v>360</v>
      </c>
      <c r="E13">
        <v>50</v>
      </c>
      <c r="F13">
        <v>100</v>
      </c>
      <c r="G13">
        <v>5</v>
      </c>
      <c r="H13">
        <v>5</v>
      </c>
      <c r="I13">
        <v>5</v>
      </c>
      <c r="J13">
        <v>5</v>
      </c>
      <c r="K13">
        <v>100</v>
      </c>
      <c r="L13">
        <v>0.52003999999999995</v>
      </c>
      <c r="M13">
        <v>0.5181</v>
      </c>
      <c r="N13">
        <v>31.498280999999999</v>
      </c>
      <c r="O13">
        <v>31.601656999999999</v>
      </c>
      <c r="P13">
        <v>70.414596000000003</v>
      </c>
      <c r="Q13">
        <v>70.573729999999998</v>
      </c>
    </row>
    <row r="14" spans="1:28" x14ac:dyDescent="0.25">
      <c r="A14">
        <v>50000</v>
      </c>
      <c r="B14">
        <v>120</v>
      </c>
      <c r="C14">
        <v>50</v>
      </c>
      <c r="D14">
        <v>390</v>
      </c>
      <c r="E14">
        <v>50</v>
      </c>
      <c r="F14">
        <v>100</v>
      </c>
      <c r="G14">
        <v>5</v>
      </c>
      <c r="H14">
        <v>5</v>
      </c>
      <c r="I14">
        <v>5</v>
      </c>
      <c r="J14">
        <v>5</v>
      </c>
      <c r="K14">
        <v>100</v>
      </c>
      <c r="L14">
        <v>0.51563999999999999</v>
      </c>
      <c r="M14">
        <v>0.51492000000000004</v>
      </c>
      <c r="N14">
        <v>31.811629</v>
      </c>
      <c r="O14">
        <v>31.826846</v>
      </c>
      <c r="P14">
        <v>70.582634999999996</v>
      </c>
      <c r="Q14">
        <v>70.653289999999998</v>
      </c>
      <c r="S14" s="4">
        <v>65.874915999999999</v>
      </c>
      <c r="T14" s="4">
        <v>67.684385000000006</v>
      </c>
      <c r="U14" s="4">
        <v>69.101780000000005</v>
      </c>
      <c r="V14" s="4">
        <v>69.725859</v>
      </c>
      <c r="W14" s="4">
        <v>69.973932000000005</v>
      </c>
      <c r="X14" s="4">
        <v>70.573729999999998</v>
      </c>
      <c r="Y14" s="4">
        <v>70.771129999999999</v>
      </c>
      <c r="Z14" s="4">
        <v>70.845273000000006</v>
      </c>
      <c r="AA14" s="4">
        <v>70.997657000000004</v>
      </c>
      <c r="AB14" s="4">
        <v>71.359713999999997</v>
      </c>
    </row>
    <row r="15" spans="1:28" x14ac:dyDescent="0.25">
      <c r="A15">
        <v>50000</v>
      </c>
      <c r="B15">
        <v>120</v>
      </c>
      <c r="C15">
        <v>50</v>
      </c>
      <c r="D15">
        <v>420</v>
      </c>
      <c r="E15">
        <v>50</v>
      </c>
      <c r="F15">
        <v>100</v>
      </c>
      <c r="G15">
        <v>5</v>
      </c>
      <c r="H15">
        <v>5</v>
      </c>
      <c r="I15">
        <v>5</v>
      </c>
      <c r="J15">
        <v>5</v>
      </c>
      <c r="K15">
        <v>100</v>
      </c>
      <c r="L15">
        <v>0.51573999999999998</v>
      </c>
      <c r="M15">
        <v>0.51502000000000003</v>
      </c>
      <c r="N15">
        <v>31.988447000000001</v>
      </c>
      <c r="O15">
        <v>32.137847000000001</v>
      </c>
      <c r="P15">
        <v>70.549166999999997</v>
      </c>
      <c r="Q15">
        <v>70.771129999999999</v>
      </c>
      <c r="S15" s="4">
        <v>65.151938999999999</v>
      </c>
      <c r="T15" s="4">
        <v>66.638642000000004</v>
      </c>
      <c r="U15" s="4">
        <v>68.324582000000007</v>
      </c>
      <c r="V15" s="4">
        <v>68.88982</v>
      </c>
      <c r="W15" s="4">
        <v>69.441733999999997</v>
      </c>
      <c r="X15" s="4">
        <v>69.554122000000007</v>
      </c>
      <c r="Y15" s="4">
        <v>70.060773999999995</v>
      </c>
      <c r="Z15" s="4">
        <v>70.479584000000003</v>
      </c>
      <c r="AA15" s="4">
        <v>70.476021000000003</v>
      </c>
      <c r="AB15" s="4">
        <v>70.959185000000005</v>
      </c>
    </row>
    <row r="16" spans="1:28" x14ac:dyDescent="0.25">
      <c r="A16">
        <v>50000</v>
      </c>
      <c r="B16">
        <v>120</v>
      </c>
      <c r="C16">
        <v>50</v>
      </c>
      <c r="D16">
        <v>450</v>
      </c>
      <c r="E16">
        <v>50</v>
      </c>
      <c r="F16">
        <v>100</v>
      </c>
      <c r="G16">
        <v>5</v>
      </c>
      <c r="H16">
        <v>5</v>
      </c>
      <c r="I16">
        <v>5</v>
      </c>
      <c r="J16">
        <v>5</v>
      </c>
      <c r="K16">
        <v>100</v>
      </c>
      <c r="L16">
        <v>0.51380000000000003</v>
      </c>
      <c r="M16">
        <v>0.51146000000000003</v>
      </c>
      <c r="N16">
        <v>32.279373</v>
      </c>
      <c r="O16">
        <v>32.381149999999998</v>
      </c>
      <c r="P16">
        <v>70.753710999999996</v>
      </c>
      <c r="Q16">
        <v>70.995686000000006</v>
      </c>
      <c r="S16" s="4">
        <v>64.786250999999993</v>
      </c>
      <c r="T16" s="4">
        <v>66.779690000000002</v>
      </c>
      <c r="U16" s="4">
        <v>67.891628999999995</v>
      </c>
      <c r="V16" s="4">
        <v>68.681427999999997</v>
      </c>
      <c r="W16" s="4">
        <v>69.105006000000003</v>
      </c>
      <c r="X16" s="4">
        <v>69.481931000000003</v>
      </c>
      <c r="Y16" s="4">
        <v>69.825967000000006</v>
      </c>
      <c r="Z16" s="4">
        <v>70.163567</v>
      </c>
      <c r="AA16" s="4">
        <v>70.256872000000001</v>
      </c>
      <c r="AB16" s="4">
        <v>70.311447000000001</v>
      </c>
    </row>
    <row r="17" spans="1:28" x14ac:dyDescent="0.25">
      <c r="A17">
        <v>50000</v>
      </c>
      <c r="B17">
        <v>120</v>
      </c>
      <c r="C17">
        <v>50</v>
      </c>
      <c r="D17">
        <v>480</v>
      </c>
      <c r="E17">
        <v>50</v>
      </c>
      <c r="F17">
        <v>100</v>
      </c>
      <c r="G17">
        <v>5</v>
      </c>
      <c r="H17">
        <v>5</v>
      </c>
      <c r="I17">
        <v>5</v>
      </c>
      <c r="J17">
        <v>5</v>
      </c>
      <c r="K17">
        <v>100</v>
      </c>
      <c r="L17">
        <v>0.51432</v>
      </c>
      <c r="M17">
        <v>0.51292000000000004</v>
      </c>
      <c r="N17">
        <v>32.364566000000003</v>
      </c>
      <c r="O17">
        <v>32.505234999999999</v>
      </c>
      <c r="P17">
        <v>70.666521000000003</v>
      </c>
      <c r="Q17">
        <v>70.845273000000006</v>
      </c>
      <c r="S17" s="4">
        <v>64.181849</v>
      </c>
      <c r="T17" s="4">
        <v>66.693506999999997</v>
      </c>
      <c r="U17" s="4">
        <v>67.453371000000004</v>
      </c>
      <c r="V17" s="4">
        <v>68.451522999999995</v>
      </c>
      <c r="W17" s="4">
        <v>68.782617999999999</v>
      </c>
      <c r="X17" s="4">
        <v>69.185644999999994</v>
      </c>
      <c r="Y17" s="4">
        <v>69.306560000000005</v>
      </c>
      <c r="Z17" s="4">
        <v>69.696365</v>
      </c>
      <c r="AA17" s="4">
        <v>69.854639000000006</v>
      </c>
      <c r="AB17" s="4">
        <v>70.037692000000007</v>
      </c>
    </row>
    <row r="18" spans="1:28" x14ac:dyDescent="0.25">
      <c r="A18">
        <v>50000</v>
      </c>
      <c r="B18">
        <v>120</v>
      </c>
      <c r="C18">
        <v>50</v>
      </c>
      <c r="D18">
        <v>510</v>
      </c>
      <c r="E18">
        <v>50</v>
      </c>
      <c r="F18">
        <v>100</v>
      </c>
      <c r="G18">
        <v>5</v>
      </c>
      <c r="H18">
        <v>5</v>
      </c>
      <c r="I18">
        <v>5</v>
      </c>
      <c r="J18">
        <v>5</v>
      </c>
      <c r="K18">
        <v>100</v>
      </c>
      <c r="L18">
        <v>0.51104000000000005</v>
      </c>
      <c r="M18">
        <v>0.50936000000000003</v>
      </c>
      <c r="N18">
        <v>32.701922000000003</v>
      </c>
      <c r="O18">
        <v>32.830568</v>
      </c>
      <c r="P18">
        <v>70.965960999999993</v>
      </c>
      <c r="Q18">
        <v>71.261425000000003</v>
      </c>
    </row>
    <row r="19" spans="1:28" x14ac:dyDescent="0.25">
      <c r="A19">
        <v>50000</v>
      </c>
      <c r="B19">
        <v>120</v>
      </c>
      <c r="C19">
        <v>50</v>
      </c>
      <c r="D19">
        <v>540</v>
      </c>
      <c r="E19">
        <v>50</v>
      </c>
      <c r="F19">
        <v>100</v>
      </c>
      <c r="G19">
        <v>5</v>
      </c>
      <c r="H19">
        <v>5</v>
      </c>
      <c r="I19">
        <v>5</v>
      </c>
      <c r="J19">
        <v>5</v>
      </c>
      <c r="K19">
        <v>100</v>
      </c>
      <c r="L19">
        <v>0.50839999999999996</v>
      </c>
      <c r="M19">
        <v>0.51071999999999995</v>
      </c>
      <c r="N19">
        <v>32.868971000000002</v>
      </c>
      <c r="O19">
        <v>32.836447999999997</v>
      </c>
      <c r="P19">
        <v>70.964320000000001</v>
      </c>
      <c r="Q19">
        <v>70.997657000000004</v>
      </c>
    </row>
    <row r="20" spans="1:28" x14ac:dyDescent="0.25">
      <c r="A20">
        <v>50000</v>
      </c>
      <c r="B20">
        <v>120</v>
      </c>
      <c r="C20">
        <v>50</v>
      </c>
      <c r="D20">
        <v>570</v>
      </c>
      <c r="E20">
        <v>50</v>
      </c>
      <c r="F20">
        <v>100</v>
      </c>
      <c r="G20">
        <v>5</v>
      </c>
      <c r="H20">
        <v>5</v>
      </c>
      <c r="I20">
        <v>5</v>
      </c>
      <c r="J20">
        <v>5</v>
      </c>
      <c r="K20">
        <v>100</v>
      </c>
      <c r="L20">
        <v>0.50753999999999999</v>
      </c>
      <c r="M20">
        <v>0.50968000000000002</v>
      </c>
      <c r="N20">
        <v>33.088630000000002</v>
      </c>
      <c r="O20">
        <v>32.991911999999999</v>
      </c>
      <c r="P20">
        <v>71.110144000000005</v>
      </c>
      <c r="Q20">
        <v>71.058246999999994</v>
      </c>
    </row>
    <row r="21" spans="1:28" x14ac:dyDescent="0.25">
      <c r="A21">
        <v>50000</v>
      </c>
      <c r="B21">
        <v>120</v>
      </c>
      <c r="C21">
        <v>50</v>
      </c>
      <c r="D21">
        <v>600</v>
      </c>
      <c r="E21">
        <v>50</v>
      </c>
      <c r="F21">
        <v>100</v>
      </c>
      <c r="G21">
        <v>5</v>
      </c>
      <c r="H21">
        <v>5</v>
      </c>
      <c r="I21">
        <v>5</v>
      </c>
      <c r="J21">
        <v>5</v>
      </c>
      <c r="K21">
        <v>100</v>
      </c>
      <c r="L21">
        <v>0.50712000000000002</v>
      </c>
      <c r="M21">
        <v>0.50605999999999995</v>
      </c>
      <c r="N21">
        <v>33.070506999999999</v>
      </c>
      <c r="O21">
        <v>33.255105</v>
      </c>
      <c r="P21">
        <v>71.031340999999998</v>
      </c>
      <c r="Q21">
        <v>71.359713999999997</v>
      </c>
    </row>
    <row r="22" spans="1:28" x14ac:dyDescent="0.25">
      <c r="A22">
        <v>50000</v>
      </c>
      <c r="B22">
        <v>120</v>
      </c>
      <c r="C22">
        <v>50</v>
      </c>
      <c r="D22">
        <v>30</v>
      </c>
      <c r="E22">
        <v>50</v>
      </c>
      <c r="F22">
        <v>100</v>
      </c>
      <c r="G22">
        <v>5</v>
      </c>
      <c r="H22">
        <v>5</v>
      </c>
      <c r="I22">
        <v>3</v>
      </c>
      <c r="J22">
        <v>6</v>
      </c>
      <c r="K22">
        <v>100</v>
      </c>
      <c r="L22">
        <v>0.62187999999999999</v>
      </c>
      <c r="M22">
        <v>0.63441999999999998</v>
      </c>
      <c r="N22">
        <v>16.772746999999999</v>
      </c>
      <c r="O22">
        <v>15.107084</v>
      </c>
      <c r="P22">
        <v>63.429259999999999</v>
      </c>
      <c r="Q22">
        <v>62.560352000000002</v>
      </c>
    </row>
    <row r="23" spans="1:28" x14ac:dyDescent="0.25">
      <c r="A23">
        <v>50000</v>
      </c>
      <c r="B23">
        <v>120</v>
      </c>
      <c r="C23">
        <v>50</v>
      </c>
      <c r="D23">
        <v>60</v>
      </c>
      <c r="E23">
        <v>50</v>
      </c>
      <c r="F23">
        <v>100</v>
      </c>
      <c r="G23">
        <v>5</v>
      </c>
      <c r="H23">
        <v>5</v>
      </c>
      <c r="I23">
        <v>3</v>
      </c>
      <c r="J23">
        <v>6</v>
      </c>
      <c r="K23">
        <v>100</v>
      </c>
      <c r="L23">
        <v>0.58411999999999997</v>
      </c>
      <c r="M23">
        <v>0.59372000000000003</v>
      </c>
      <c r="N23">
        <v>21.868368</v>
      </c>
      <c r="O23">
        <v>20.266279999999998</v>
      </c>
      <c r="P23">
        <v>65.773838999999995</v>
      </c>
      <c r="Q23">
        <v>65.151938999999999</v>
      </c>
    </row>
    <row r="24" spans="1:28" x14ac:dyDescent="0.25">
      <c r="A24">
        <v>50000</v>
      </c>
      <c r="B24">
        <v>120</v>
      </c>
      <c r="C24">
        <v>50</v>
      </c>
      <c r="D24">
        <v>90</v>
      </c>
      <c r="E24">
        <v>50</v>
      </c>
      <c r="F24">
        <v>100</v>
      </c>
      <c r="G24">
        <v>5</v>
      </c>
      <c r="H24">
        <v>5</v>
      </c>
      <c r="I24">
        <v>3</v>
      </c>
      <c r="J24">
        <v>6</v>
      </c>
      <c r="K24">
        <v>100</v>
      </c>
      <c r="L24">
        <v>0.56413999999999997</v>
      </c>
      <c r="M24">
        <v>0.57516</v>
      </c>
      <c r="N24">
        <v>24.514754</v>
      </c>
      <c r="O24">
        <v>22.986166000000001</v>
      </c>
      <c r="P24">
        <v>67.019107000000005</v>
      </c>
      <c r="Q24">
        <v>66.195258999999993</v>
      </c>
    </row>
    <row r="25" spans="1:28" x14ac:dyDescent="0.25">
      <c r="A25">
        <v>50000</v>
      </c>
      <c r="B25">
        <v>120</v>
      </c>
      <c r="C25">
        <v>50</v>
      </c>
      <c r="D25">
        <v>120</v>
      </c>
      <c r="E25">
        <v>50</v>
      </c>
      <c r="F25">
        <v>100</v>
      </c>
      <c r="G25">
        <v>5</v>
      </c>
      <c r="H25">
        <v>5</v>
      </c>
      <c r="I25">
        <v>3</v>
      </c>
      <c r="J25">
        <v>6</v>
      </c>
      <c r="K25">
        <v>100</v>
      </c>
      <c r="L25">
        <v>0.55198000000000003</v>
      </c>
      <c r="M25">
        <v>0.56966000000000006</v>
      </c>
      <c r="N25">
        <v>26.235658999999998</v>
      </c>
      <c r="O25">
        <v>24.651655000000002</v>
      </c>
      <c r="P25">
        <v>67.757464999999996</v>
      </c>
      <c r="Q25">
        <v>66.638642000000004</v>
      </c>
    </row>
    <row r="26" spans="1:28" x14ac:dyDescent="0.25">
      <c r="A26">
        <v>50000</v>
      </c>
      <c r="B26">
        <v>120</v>
      </c>
      <c r="C26">
        <v>50</v>
      </c>
      <c r="D26">
        <v>150</v>
      </c>
      <c r="E26">
        <v>50</v>
      </c>
      <c r="F26">
        <v>100</v>
      </c>
      <c r="G26">
        <v>5</v>
      </c>
      <c r="H26">
        <v>5</v>
      </c>
      <c r="I26">
        <v>3</v>
      </c>
      <c r="J26">
        <v>6</v>
      </c>
      <c r="K26">
        <v>100</v>
      </c>
      <c r="L26">
        <v>0.54474</v>
      </c>
      <c r="M26">
        <v>0.55456000000000005</v>
      </c>
      <c r="N26">
        <v>27.472812000000001</v>
      </c>
      <c r="O26">
        <v>26.269639000000002</v>
      </c>
      <c r="P26">
        <v>68.410798999999997</v>
      </c>
      <c r="Q26">
        <v>67.767885000000007</v>
      </c>
    </row>
    <row r="27" spans="1:28" x14ac:dyDescent="0.25">
      <c r="A27">
        <v>50000</v>
      </c>
      <c r="B27">
        <v>120</v>
      </c>
      <c r="C27">
        <v>50</v>
      </c>
      <c r="D27">
        <v>180</v>
      </c>
      <c r="E27">
        <v>50</v>
      </c>
      <c r="F27">
        <v>100</v>
      </c>
      <c r="G27">
        <v>5</v>
      </c>
      <c r="H27">
        <v>5</v>
      </c>
      <c r="I27">
        <v>3</v>
      </c>
      <c r="J27">
        <v>6</v>
      </c>
      <c r="K27">
        <v>100</v>
      </c>
      <c r="L27">
        <v>0.53476000000000001</v>
      </c>
      <c r="M27">
        <v>0.54601999999999995</v>
      </c>
      <c r="N27">
        <v>28.478840000000002</v>
      </c>
      <c r="O27">
        <v>27.255203000000002</v>
      </c>
      <c r="P27">
        <v>68.920913999999996</v>
      </c>
      <c r="Q27">
        <v>68.324582000000007</v>
      </c>
    </row>
    <row r="28" spans="1:28" x14ac:dyDescent="0.25">
      <c r="A28">
        <v>50000</v>
      </c>
      <c r="B28">
        <v>120</v>
      </c>
      <c r="C28">
        <v>50</v>
      </c>
      <c r="D28">
        <v>210</v>
      </c>
      <c r="E28">
        <v>50</v>
      </c>
      <c r="F28">
        <v>100</v>
      </c>
      <c r="G28">
        <v>5</v>
      </c>
      <c r="H28">
        <v>5</v>
      </c>
      <c r="I28">
        <v>3</v>
      </c>
      <c r="J28">
        <v>6</v>
      </c>
      <c r="K28">
        <v>100</v>
      </c>
      <c r="L28">
        <v>0.53161999999999998</v>
      </c>
      <c r="M28">
        <v>0.5423</v>
      </c>
      <c r="N28">
        <v>29.290469000000002</v>
      </c>
      <c r="O28">
        <v>27.937147</v>
      </c>
      <c r="P28">
        <v>69.260769999999994</v>
      </c>
      <c r="Q28">
        <v>68.541285000000002</v>
      </c>
    </row>
    <row r="29" spans="1:28" x14ac:dyDescent="0.25">
      <c r="A29">
        <v>50000</v>
      </c>
      <c r="B29">
        <v>120</v>
      </c>
      <c r="C29">
        <v>50</v>
      </c>
      <c r="D29">
        <v>240</v>
      </c>
      <c r="E29">
        <v>50</v>
      </c>
      <c r="F29">
        <v>100</v>
      </c>
      <c r="G29">
        <v>5</v>
      </c>
      <c r="H29">
        <v>5</v>
      </c>
      <c r="I29">
        <v>3</v>
      </c>
      <c r="J29">
        <v>6</v>
      </c>
      <c r="K29">
        <v>100</v>
      </c>
      <c r="L29">
        <v>0.52873999999999999</v>
      </c>
      <c r="M29">
        <v>0.53632000000000002</v>
      </c>
      <c r="N29">
        <v>29.859334</v>
      </c>
      <c r="O29">
        <v>28.624931</v>
      </c>
      <c r="P29">
        <v>69.544154000000006</v>
      </c>
      <c r="Q29">
        <v>68.88982</v>
      </c>
    </row>
    <row r="30" spans="1:28" x14ac:dyDescent="0.25">
      <c r="A30">
        <v>50000</v>
      </c>
      <c r="B30">
        <v>120</v>
      </c>
      <c r="C30">
        <v>50</v>
      </c>
      <c r="D30">
        <v>270</v>
      </c>
      <c r="E30">
        <v>50</v>
      </c>
      <c r="F30">
        <v>100</v>
      </c>
      <c r="G30">
        <v>5</v>
      </c>
      <c r="H30">
        <v>5</v>
      </c>
      <c r="I30">
        <v>3</v>
      </c>
      <c r="J30">
        <v>6</v>
      </c>
      <c r="K30">
        <v>100</v>
      </c>
      <c r="L30">
        <v>0.52539999999999998</v>
      </c>
      <c r="M30">
        <v>0.53188000000000002</v>
      </c>
      <c r="N30">
        <v>30.442011999999998</v>
      </c>
      <c r="O30">
        <v>29.234041000000001</v>
      </c>
      <c r="P30">
        <v>69.852232999999998</v>
      </c>
      <c r="Q30">
        <v>69.365412000000006</v>
      </c>
    </row>
    <row r="31" spans="1:28" x14ac:dyDescent="0.25">
      <c r="A31">
        <v>50000</v>
      </c>
      <c r="B31">
        <v>120</v>
      </c>
      <c r="C31">
        <v>50</v>
      </c>
      <c r="D31">
        <v>300</v>
      </c>
      <c r="E31">
        <v>50</v>
      </c>
      <c r="F31">
        <v>100</v>
      </c>
      <c r="G31">
        <v>5</v>
      </c>
      <c r="H31">
        <v>5</v>
      </c>
      <c r="I31">
        <v>3</v>
      </c>
      <c r="J31">
        <v>6</v>
      </c>
      <c r="K31">
        <v>100</v>
      </c>
      <c r="L31">
        <v>0.52115999999999996</v>
      </c>
      <c r="M31">
        <v>0.53105999999999998</v>
      </c>
      <c r="N31">
        <v>30.803044</v>
      </c>
      <c r="O31">
        <v>29.706448999999999</v>
      </c>
      <c r="P31">
        <v>70.089828999999995</v>
      </c>
      <c r="Q31">
        <v>69.441733999999997</v>
      </c>
    </row>
    <row r="32" spans="1:28" x14ac:dyDescent="0.25">
      <c r="A32">
        <v>50000</v>
      </c>
      <c r="B32">
        <v>120</v>
      </c>
      <c r="C32">
        <v>50</v>
      </c>
      <c r="D32">
        <v>330</v>
      </c>
      <c r="E32">
        <v>50</v>
      </c>
      <c r="F32">
        <v>100</v>
      </c>
      <c r="G32">
        <v>5</v>
      </c>
      <c r="H32">
        <v>5</v>
      </c>
      <c r="I32">
        <v>3</v>
      </c>
      <c r="J32">
        <v>6</v>
      </c>
      <c r="K32">
        <v>100</v>
      </c>
      <c r="L32">
        <v>0.51844000000000001</v>
      </c>
      <c r="M32">
        <v>0.52888000000000002</v>
      </c>
      <c r="N32">
        <v>31.273161000000002</v>
      </c>
      <c r="O32">
        <v>30.09956</v>
      </c>
      <c r="P32">
        <v>70.271186</v>
      </c>
      <c r="Q32">
        <v>69.663247999999996</v>
      </c>
    </row>
    <row r="33" spans="1:17" x14ac:dyDescent="0.25">
      <c r="A33">
        <v>50000</v>
      </c>
      <c r="B33">
        <v>120</v>
      </c>
      <c r="C33">
        <v>50</v>
      </c>
      <c r="D33">
        <v>360</v>
      </c>
      <c r="E33">
        <v>50</v>
      </c>
      <c r="F33">
        <v>100</v>
      </c>
      <c r="G33">
        <v>5</v>
      </c>
      <c r="H33">
        <v>5</v>
      </c>
      <c r="I33">
        <v>3</v>
      </c>
      <c r="J33">
        <v>6</v>
      </c>
      <c r="K33">
        <v>100</v>
      </c>
      <c r="L33">
        <v>0.51515999999999995</v>
      </c>
      <c r="M33">
        <v>0.53149999999999997</v>
      </c>
      <c r="N33">
        <v>31.442767</v>
      </c>
      <c r="O33">
        <v>30.394508999999999</v>
      </c>
      <c r="P33">
        <v>70.345837000000003</v>
      </c>
      <c r="Q33">
        <v>69.554122000000007</v>
      </c>
    </row>
    <row r="34" spans="1:17" x14ac:dyDescent="0.25">
      <c r="A34">
        <v>50000</v>
      </c>
      <c r="B34">
        <v>120</v>
      </c>
      <c r="C34">
        <v>50</v>
      </c>
      <c r="D34">
        <v>390</v>
      </c>
      <c r="E34">
        <v>50</v>
      </c>
      <c r="F34">
        <v>100</v>
      </c>
      <c r="G34">
        <v>5</v>
      </c>
      <c r="H34">
        <v>5</v>
      </c>
      <c r="I34">
        <v>3</v>
      </c>
      <c r="J34">
        <v>6</v>
      </c>
      <c r="K34">
        <v>100</v>
      </c>
      <c r="L34">
        <v>0.51456000000000002</v>
      </c>
      <c r="M34">
        <v>0.52380000000000004</v>
      </c>
      <c r="N34">
        <v>31.779603999999999</v>
      </c>
      <c r="O34">
        <v>30.785102999999999</v>
      </c>
      <c r="P34">
        <v>70.550917999999996</v>
      </c>
      <c r="Q34">
        <v>70.033317999999994</v>
      </c>
    </row>
    <row r="35" spans="1:17" x14ac:dyDescent="0.25">
      <c r="A35">
        <v>50000</v>
      </c>
      <c r="B35">
        <v>120</v>
      </c>
      <c r="C35">
        <v>50</v>
      </c>
      <c r="D35">
        <v>420</v>
      </c>
      <c r="E35">
        <v>50</v>
      </c>
      <c r="F35">
        <v>100</v>
      </c>
      <c r="G35">
        <v>5</v>
      </c>
      <c r="H35">
        <v>5</v>
      </c>
      <c r="I35">
        <v>3</v>
      </c>
      <c r="J35">
        <v>6</v>
      </c>
      <c r="K35">
        <v>100</v>
      </c>
      <c r="L35">
        <v>0.51344000000000001</v>
      </c>
      <c r="M35">
        <v>0.52424000000000004</v>
      </c>
      <c r="N35">
        <v>32.099023000000003</v>
      </c>
      <c r="O35">
        <v>31.007113</v>
      </c>
      <c r="P35">
        <v>70.691565999999995</v>
      </c>
      <c r="Q35">
        <v>70.060773999999995</v>
      </c>
    </row>
    <row r="36" spans="1:17" x14ac:dyDescent="0.25">
      <c r="A36">
        <v>50000</v>
      </c>
      <c r="B36">
        <v>120</v>
      </c>
      <c r="C36">
        <v>50</v>
      </c>
      <c r="D36">
        <v>450</v>
      </c>
      <c r="E36">
        <v>50</v>
      </c>
      <c r="F36">
        <v>100</v>
      </c>
      <c r="G36">
        <v>5</v>
      </c>
      <c r="H36">
        <v>5</v>
      </c>
      <c r="I36">
        <v>3</v>
      </c>
      <c r="J36">
        <v>6</v>
      </c>
      <c r="K36">
        <v>100</v>
      </c>
      <c r="L36">
        <v>0.5131</v>
      </c>
      <c r="M36">
        <v>0.52512000000000003</v>
      </c>
      <c r="N36">
        <v>32.371602000000003</v>
      </c>
      <c r="O36">
        <v>31.190656000000001</v>
      </c>
      <c r="P36">
        <v>70.823965000000001</v>
      </c>
      <c r="Q36">
        <v>70.035465000000002</v>
      </c>
    </row>
    <row r="37" spans="1:17" x14ac:dyDescent="0.25">
      <c r="A37">
        <v>50000</v>
      </c>
      <c r="B37">
        <v>120</v>
      </c>
      <c r="C37">
        <v>50</v>
      </c>
      <c r="D37">
        <v>480</v>
      </c>
      <c r="E37">
        <v>50</v>
      </c>
      <c r="F37">
        <v>100</v>
      </c>
      <c r="G37">
        <v>5</v>
      </c>
      <c r="H37">
        <v>5</v>
      </c>
      <c r="I37">
        <v>3</v>
      </c>
      <c r="J37">
        <v>6</v>
      </c>
      <c r="K37">
        <v>100</v>
      </c>
      <c r="L37">
        <v>0.51170000000000004</v>
      </c>
      <c r="M37">
        <v>0.52003999999999995</v>
      </c>
      <c r="N37">
        <v>32.533594999999998</v>
      </c>
      <c r="O37">
        <v>31.542764999999999</v>
      </c>
      <c r="P37">
        <v>70.923176999999995</v>
      </c>
      <c r="Q37">
        <v>70.479584000000003</v>
      </c>
    </row>
    <row r="38" spans="1:17" x14ac:dyDescent="0.25">
      <c r="A38">
        <v>50000</v>
      </c>
      <c r="B38">
        <v>120</v>
      </c>
      <c r="C38">
        <v>50</v>
      </c>
      <c r="D38">
        <v>510</v>
      </c>
      <c r="E38">
        <v>50</v>
      </c>
      <c r="F38">
        <v>100</v>
      </c>
      <c r="G38">
        <v>5</v>
      </c>
      <c r="H38">
        <v>5</v>
      </c>
      <c r="I38">
        <v>3</v>
      </c>
      <c r="J38">
        <v>6</v>
      </c>
      <c r="K38">
        <v>100</v>
      </c>
      <c r="L38">
        <v>0.51153999999999999</v>
      </c>
      <c r="M38">
        <v>0.52134000000000003</v>
      </c>
      <c r="N38">
        <v>32.690871999999999</v>
      </c>
      <c r="O38">
        <v>31.588108999999999</v>
      </c>
      <c r="P38">
        <v>70.952515000000005</v>
      </c>
      <c r="Q38">
        <v>70.322394000000003</v>
      </c>
    </row>
    <row r="39" spans="1:17" x14ac:dyDescent="0.25">
      <c r="A39">
        <v>50000</v>
      </c>
      <c r="B39">
        <v>120</v>
      </c>
      <c r="C39">
        <v>50</v>
      </c>
      <c r="D39">
        <v>540</v>
      </c>
      <c r="E39">
        <v>50</v>
      </c>
      <c r="F39">
        <v>100</v>
      </c>
      <c r="G39">
        <v>5</v>
      </c>
      <c r="H39">
        <v>5</v>
      </c>
      <c r="I39">
        <v>3</v>
      </c>
      <c r="J39">
        <v>6</v>
      </c>
      <c r="K39">
        <v>100</v>
      </c>
      <c r="L39">
        <v>0.50853999999999999</v>
      </c>
      <c r="M39">
        <v>0.51812000000000002</v>
      </c>
      <c r="N39">
        <v>32.906250999999997</v>
      </c>
      <c r="O39">
        <v>31.769175000000001</v>
      </c>
      <c r="P39">
        <v>71.169207999999998</v>
      </c>
      <c r="Q39">
        <v>70.476021000000003</v>
      </c>
    </row>
    <row r="40" spans="1:17" x14ac:dyDescent="0.25">
      <c r="A40">
        <v>50000</v>
      </c>
      <c r="B40">
        <v>120</v>
      </c>
      <c r="C40">
        <v>50</v>
      </c>
      <c r="D40">
        <v>570</v>
      </c>
      <c r="E40">
        <v>50</v>
      </c>
      <c r="F40">
        <v>100</v>
      </c>
      <c r="G40">
        <v>5</v>
      </c>
      <c r="H40">
        <v>5</v>
      </c>
      <c r="I40">
        <v>3</v>
      </c>
      <c r="J40">
        <v>6</v>
      </c>
      <c r="K40">
        <v>100</v>
      </c>
      <c r="L40">
        <v>0.50839999999999996</v>
      </c>
      <c r="M40">
        <v>0.51566000000000001</v>
      </c>
      <c r="N40">
        <v>33.025351999999998</v>
      </c>
      <c r="O40">
        <v>32.079534000000002</v>
      </c>
      <c r="P40">
        <v>71.181791000000004</v>
      </c>
      <c r="Q40">
        <v>70.640727999999996</v>
      </c>
    </row>
    <row r="41" spans="1:17" x14ac:dyDescent="0.25">
      <c r="A41">
        <v>50000</v>
      </c>
      <c r="B41">
        <v>120</v>
      </c>
      <c r="C41">
        <v>50</v>
      </c>
      <c r="D41">
        <v>600</v>
      </c>
      <c r="E41">
        <v>50</v>
      </c>
      <c r="F41">
        <v>100</v>
      </c>
      <c r="G41">
        <v>5</v>
      </c>
      <c r="H41">
        <v>5</v>
      </c>
      <c r="I41">
        <v>3</v>
      </c>
      <c r="J41">
        <v>6</v>
      </c>
      <c r="K41">
        <v>100</v>
      </c>
      <c r="L41">
        <v>0.50812000000000002</v>
      </c>
      <c r="M41">
        <v>0.51173999999999997</v>
      </c>
      <c r="N41">
        <v>33.236139999999999</v>
      </c>
      <c r="O41">
        <v>32.292271999999997</v>
      </c>
      <c r="P41">
        <v>71.351234000000005</v>
      </c>
      <c r="Q41">
        <v>70.959185000000005</v>
      </c>
    </row>
    <row r="42" spans="1:17" x14ac:dyDescent="0.25">
      <c r="A42">
        <v>50000</v>
      </c>
      <c r="B42">
        <v>120</v>
      </c>
      <c r="C42">
        <v>50</v>
      </c>
      <c r="D42">
        <v>30</v>
      </c>
      <c r="E42">
        <v>50</v>
      </c>
      <c r="F42">
        <v>100</v>
      </c>
      <c r="G42">
        <v>5</v>
      </c>
      <c r="H42">
        <v>5</v>
      </c>
      <c r="I42">
        <v>2.1428569999999998</v>
      </c>
      <c r="J42">
        <v>6.4285709999999998</v>
      </c>
      <c r="K42">
        <v>100</v>
      </c>
      <c r="L42">
        <v>0.62836000000000003</v>
      </c>
      <c r="M42">
        <v>0.64278000000000002</v>
      </c>
      <c r="N42">
        <v>16.685105</v>
      </c>
      <c r="O42">
        <v>14.282572999999999</v>
      </c>
      <c r="P42">
        <v>63.013077000000003</v>
      </c>
      <c r="Q42">
        <v>62.045845</v>
      </c>
    </row>
    <row r="43" spans="1:17" x14ac:dyDescent="0.25">
      <c r="A43">
        <v>50000</v>
      </c>
      <c r="B43">
        <v>120</v>
      </c>
      <c r="C43">
        <v>50</v>
      </c>
      <c r="D43">
        <v>60</v>
      </c>
      <c r="E43">
        <v>50</v>
      </c>
      <c r="F43">
        <v>100</v>
      </c>
      <c r="G43">
        <v>5</v>
      </c>
      <c r="H43">
        <v>5</v>
      </c>
      <c r="I43">
        <v>2.1428569999999998</v>
      </c>
      <c r="J43">
        <v>6.4285709999999998</v>
      </c>
      <c r="K43">
        <v>100</v>
      </c>
      <c r="L43">
        <v>0.58345999999999998</v>
      </c>
      <c r="M43">
        <v>0.59577999999999998</v>
      </c>
      <c r="N43">
        <v>21.941416</v>
      </c>
      <c r="O43">
        <v>19.528514999999999</v>
      </c>
      <c r="P43">
        <v>65.887114999999994</v>
      </c>
      <c r="Q43">
        <v>64.786250999999993</v>
      </c>
    </row>
    <row r="44" spans="1:17" x14ac:dyDescent="0.25">
      <c r="A44">
        <v>50000</v>
      </c>
      <c r="B44">
        <v>120</v>
      </c>
      <c r="C44">
        <v>50</v>
      </c>
      <c r="D44">
        <v>90</v>
      </c>
      <c r="E44">
        <v>50</v>
      </c>
      <c r="F44">
        <v>100</v>
      </c>
      <c r="G44">
        <v>5</v>
      </c>
      <c r="H44">
        <v>5</v>
      </c>
      <c r="I44">
        <v>2.1428569999999998</v>
      </c>
      <c r="J44">
        <v>6.4285709999999998</v>
      </c>
      <c r="K44">
        <v>100</v>
      </c>
      <c r="L44">
        <v>0.56879999999999997</v>
      </c>
      <c r="M44">
        <v>0.58364000000000005</v>
      </c>
      <c r="N44">
        <v>24.483101999999999</v>
      </c>
      <c r="O44">
        <v>22.190449000000001</v>
      </c>
      <c r="P44">
        <v>66.983233999999996</v>
      </c>
      <c r="Q44">
        <v>65.669966000000002</v>
      </c>
    </row>
    <row r="45" spans="1:17" x14ac:dyDescent="0.25">
      <c r="A45">
        <v>50000</v>
      </c>
      <c r="B45">
        <v>120</v>
      </c>
      <c r="C45">
        <v>50</v>
      </c>
      <c r="D45">
        <v>120</v>
      </c>
      <c r="E45">
        <v>50</v>
      </c>
      <c r="F45">
        <v>100</v>
      </c>
      <c r="G45">
        <v>5</v>
      </c>
      <c r="H45">
        <v>5</v>
      </c>
      <c r="I45">
        <v>2.1428569999999998</v>
      </c>
      <c r="J45">
        <v>6.4285709999999998</v>
      </c>
      <c r="K45">
        <v>100</v>
      </c>
      <c r="L45">
        <v>0.55481999999999998</v>
      </c>
      <c r="M45">
        <v>0.56947999999999999</v>
      </c>
      <c r="N45">
        <v>26.198613999999999</v>
      </c>
      <c r="O45">
        <v>24.249258000000001</v>
      </c>
      <c r="P45">
        <v>67.791684000000004</v>
      </c>
      <c r="Q45">
        <v>66.779690000000002</v>
      </c>
    </row>
    <row r="46" spans="1:17" x14ac:dyDescent="0.25">
      <c r="A46">
        <v>50000</v>
      </c>
      <c r="B46">
        <v>120</v>
      </c>
      <c r="C46">
        <v>50</v>
      </c>
      <c r="D46">
        <v>150</v>
      </c>
      <c r="E46">
        <v>50</v>
      </c>
      <c r="F46">
        <v>100</v>
      </c>
      <c r="G46">
        <v>5</v>
      </c>
      <c r="H46">
        <v>5</v>
      </c>
      <c r="I46">
        <v>2.1428569999999998</v>
      </c>
      <c r="J46">
        <v>6.4285709999999998</v>
      </c>
      <c r="K46">
        <v>100</v>
      </c>
      <c r="L46">
        <v>0.54608000000000001</v>
      </c>
      <c r="M46">
        <v>0.55845999999999996</v>
      </c>
      <c r="N46">
        <v>27.395927</v>
      </c>
      <c r="O46">
        <v>25.402609000000002</v>
      </c>
      <c r="P46">
        <v>68.259120999999993</v>
      </c>
      <c r="Q46">
        <v>67.299290999999997</v>
      </c>
    </row>
    <row r="47" spans="1:17" x14ac:dyDescent="0.25">
      <c r="A47">
        <v>50000</v>
      </c>
      <c r="B47">
        <v>120</v>
      </c>
      <c r="C47">
        <v>50</v>
      </c>
      <c r="D47">
        <v>180</v>
      </c>
      <c r="E47">
        <v>50</v>
      </c>
      <c r="F47">
        <v>100</v>
      </c>
      <c r="G47">
        <v>5</v>
      </c>
      <c r="H47">
        <v>5</v>
      </c>
      <c r="I47">
        <v>2.1428569999999998</v>
      </c>
      <c r="J47">
        <v>6.4285709999999998</v>
      </c>
      <c r="K47">
        <v>100</v>
      </c>
      <c r="L47">
        <v>0.53656000000000004</v>
      </c>
      <c r="M47">
        <v>0.55062</v>
      </c>
      <c r="N47">
        <v>28.527304999999998</v>
      </c>
      <c r="O47">
        <v>26.613631000000002</v>
      </c>
      <c r="P47">
        <v>69.122645000000006</v>
      </c>
      <c r="Q47">
        <v>67.891628999999995</v>
      </c>
    </row>
    <row r="48" spans="1:17" x14ac:dyDescent="0.25">
      <c r="A48">
        <v>50000</v>
      </c>
      <c r="B48">
        <v>120</v>
      </c>
      <c r="C48">
        <v>50</v>
      </c>
      <c r="D48">
        <v>210</v>
      </c>
      <c r="E48">
        <v>50</v>
      </c>
      <c r="F48">
        <v>100</v>
      </c>
      <c r="G48">
        <v>5</v>
      </c>
      <c r="H48">
        <v>5</v>
      </c>
      <c r="I48">
        <v>2.1428569999999998</v>
      </c>
      <c r="J48">
        <v>6.4285709999999998</v>
      </c>
      <c r="K48">
        <v>100</v>
      </c>
      <c r="L48">
        <v>0.53181999999999996</v>
      </c>
      <c r="M48">
        <v>0.54432000000000003</v>
      </c>
      <c r="N48">
        <v>29.335692000000002</v>
      </c>
      <c r="O48">
        <v>27.337600999999999</v>
      </c>
      <c r="P48">
        <v>69.581399000000005</v>
      </c>
      <c r="Q48">
        <v>68.278706</v>
      </c>
    </row>
    <row r="49" spans="1:17" x14ac:dyDescent="0.25">
      <c r="A49">
        <v>50000</v>
      </c>
      <c r="B49">
        <v>120</v>
      </c>
      <c r="C49">
        <v>50</v>
      </c>
      <c r="D49">
        <v>240</v>
      </c>
      <c r="E49">
        <v>50</v>
      </c>
      <c r="F49">
        <v>100</v>
      </c>
      <c r="G49">
        <v>5</v>
      </c>
      <c r="H49">
        <v>5</v>
      </c>
      <c r="I49">
        <v>2.1428569999999998</v>
      </c>
      <c r="J49">
        <v>6.4285709999999998</v>
      </c>
      <c r="K49">
        <v>100</v>
      </c>
      <c r="L49">
        <v>0.52976000000000001</v>
      </c>
      <c r="M49">
        <v>0.54034000000000004</v>
      </c>
      <c r="N49">
        <v>29.815125999999999</v>
      </c>
      <c r="O49">
        <v>28.100071</v>
      </c>
      <c r="P49">
        <v>69.602103</v>
      </c>
      <c r="Q49">
        <v>68.681427999999997</v>
      </c>
    </row>
    <row r="50" spans="1:17" x14ac:dyDescent="0.25">
      <c r="A50">
        <v>50000</v>
      </c>
      <c r="B50">
        <v>120</v>
      </c>
      <c r="C50">
        <v>50</v>
      </c>
      <c r="D50">
        <v>270</v>
      </c>
      <c r="E50">
        <v>50</v>
      </c>
      <c r="F50">
        <v>100</v>
      </c>
      <c r="G50">
        <v>5</v>
      </c>
      <c r="H50">
        <v>5</v>
      </c>
      <c r="I50">
        <v>2.1428569999999998</v>
      </c>
      <c r="J50">
        <v>6.4285709999999998</v>
      </c>
      <c r="K50">
        <v>100</v>
      </c>
      <c r="L50">
        <v>0.52288000000000001</v>
      </c>
      <c r="M50">
        <v>0.53576000000000001</v>
      </c>
      <c r="N50">
        <v>30.396608000000001</v>
      </c>
      <c r="O50">
        <v>28.585583</v>
      </c>
      <c r="P50">
        <v>69.958215999999993</v>
      </c>
      <c r="Q50">
        <v>68.955129999999997</v>
      </c>
    </row>
    <row r="51" spans="1:17" x14ac:dyDescent="0.25">
      <c r="A51">
        <v>50000</v>
      </c>
      <c r="B51">
        <v>120</v>
      </c>
      <c r="C51">
        <v>50</v>
      </c>
      <c r="D51">
        <v>300</v>
      </c>
      <c r="E51">
        <v>50</v>
      </c>
      <c r="F51">
        <v>100</v>
      </c>
      <c r="G51">
        <v>5</v>
      </c>
      <c r="H51">
        <v>5</v>
      </c>
      <c r="I51">
        <v>2.1428569999999998</v>
      </c>
      <c r="J51">
        <v>6.4285709999999998</v>
      </c>
      <c r="K51">
        <v>100</v>
      </c>
      <c r="L51">
        <v>0.52081999999999995</v>
      </c>
      <c r="M51">
        <v>0.53303999999999996</v>
      </c>
      <c r="N51">
        <v>30.844913999999999</v>
      </c>
      <c r="O51">
        <v>28.960142000000001</v>
      </c>
      <c r="P51">
        <v>70.134718000000007</v>
      </c>
      <c r="Q51">
        <v>69.105006000000003</v>
      </c>
    </row>
    <row r="52" spans="1:17" x14ac:dyDescent="0.25">
      <c r="A52">
        <v>50000</v>
      </c>
      <c r="B52">
        <v>120</v>
      </c>
      <c r="C52">
        <v>50</v>
      </c>
      <c r="D52">
        <v>330</v>
      </c>
      <c r="E52">
        <v>50</v>
      </c>
      <c r="F52">
        <v>100</v>
      </c>
      <c r="G52">
        <v>5</v>
      </c>
      <c r="H52">
        <v>5</v>
      </c>
      <c r="I52">
        <v>2.1428569999999998</v>
      </c>
      <c r="J52">
        <v>6.4285709999999998</v>
      </c>
      <c r="K52">
        <v>100</v>
      </c>
      <c r="L52">
        <v>0.51839999999999997</v>
      </c>
      <c r="M52">
        <v>0.53073999999999999</v>
      </c>
      <c r="N52">
        <v>31.289404999999999</v>
      </c>
      <c r="O52">
        <v>29.461005</v>
      </c>
      <c r="P52">
        <v>70.414978000000005</v>
      </c>
      <c r="Q52">
        <v>69.400125000000003</v>
      </c>
    </row>
    <row r="53" spans="1:17" x14ac:dyDescent="0.25">
      <c r="A53">
        <v>50000</v>
      </c>
      <c r="B53">
        <v>120</v>
      </c>
      <c r="C53">
        <v>50</v>
      </c>
      <c r="D53">
        <v>360</v>
      </c>
      <c r="E53">
        <v>50</v>
      </c>
      <c r="F53">
        <v>100</v>
      </c>
      <c r="G53">
        <v>5</v>
      </c>
      <c r="H53">
        <v>5</v>
      </c>
      <c r="I53">
        <v>2.1428569999999998</v>
      </c>
      <c r="J53">
        <v>6.4285709999999998</v>
      </c>
      <c r="K53">
        <v>100</v>
      </c>
      <c r="L53">
        <v>0.51759999999999995</v>
      </c>
      <c r="M53">
        <v>0.52937999999999996</v>
      </c>
      <c r="N53">
        <v>31.605709999999998</v>
      </c>
      <c r="O53">
        <v>29.676777999999999</v>
      </c>
      <c r="P53">
        <v>70.498388000000006</v>
      </c>
      <c r="Q53">
        <v>69.481931000000003</v>
      </c>
    </row>
    <row r="54" spans="1:17" x14ac:dyDescent="0.25">
      <c r="A54">
        <v>50000</v>
      </c>
      <c r="B54">
        <v>120</v>
      </c>
      <c r="C54">
        <v>50</v>
      </c>
      <c r="D54">
        <v>390</v>
      </c>
      <c r="E54">
        <v>50</v>
      </c>
      <c r="F54">
        <v>100</v>
      </c>
      <c r="G54">
        <v>5</v>
      </c>
      <c r="H54">
        <v>5</v>
      </c>
      <c r="I54">
        <v>2.1428569999999998</v>
      </c>
      <c r="J54">
        <v>6.4285709999999998</v>
      </c>
      <c r="K54">
        <v>100</v>
      </c>
      <c r="L54">
        <v>0.51437999999999995</v>
      </c>
      <c r="M54">
        <v>0.52659999999999996</v>
      </c>
      <c r="N54">
        <v>31.865143</v>
      </c>
      <c r="O54">
        <v>30.058487</v>
      </c>
      <c r="P54">
        <v>70.587058999999996</v>
      </c>
      <c r="Q54">
        <v>69.683012000000005</v>
      </c>
    </row>
    <row r="55" spans="1:17" x14ac:dyDescent="0.25">
      <c r="A55">
        <v>50000</v>
      </c>
      <c r="B55">
        <v>120</v>
      </c>
      <c r="C55">
        <v>50</v>
      </c>
      <c r="D55">
        <v>420</v>
      </c>
      <c r="E55">
        <v>50</v>
      </c>
      <c r="F55">
        <v>100</v>
      </c>
      <c r="G55">
        <v>5</v>
      </c>
      <c r="H55">
        <v>5</v>
      </c>
      <c r="I55">
        <v>2.1428569999999998</v>
      </c>
      <c r="J55">
        <v>6.4285709999999998</v>
      </c>
      <c r="K55">
        <v>100</v>
      </c>
      <c r="L55">
        <v>0.51415999999999995</v>
      </c>
      <c r="M55">
        <v>0.52514000000000005</v>
      </c>
      <c r="N55">
        <v>32.100645</v>
      </c>
      <c r="O55">
        <v>30.354711999999999</v>
      </c>
      <c r="P55">
        <v>70.630786999999998</v>
      </c>
      <c r="Q55">
        <v>69.825967000000006</v>
      </c>
    </row>
    <row r="56" spans="1:17" x14ac:dyDescent="0.25">
      <c r="A56">
        <v>50000</v>
      </c>
      <c r="B56">
        <v>120</v>
      </c>
      <c r="C56">
        <v>50</v>
      </c>
      <c r="D56">
        <v>450</v>
      </c>
      <c r="E56">
        <v>50</v>
      </c>
      <c r="F56">
        <v>100</v>
      </c>
      <c r="G56">
        <v>5</v>
      </c>
      <c r="H56">
        <v>5</v>
      </c>
      <c r="I56">
        <v>2.1428569999999998</v>
      </c>
      <c r="J56">
        <v>6.4285709999999998</v>
      </c>
      <c r="K56">
        <v>100</v>
      </c>
      <c r="L56">
        <v>0.51334000000000002</v>
      </c>
      <c r="M56">
        <v>0.52278000000000002</v>
      </c>
      <c r="N56">
        <v>32.390656999999997</v>
      </c>
      <c r="O56">
        <v>30.553331</v>
      </c>
      <c r="P56">
        <v>70.754617999999994</v>
      </c>
      <c r="Q56">
        <v>69.962866000000005</v>
      </c>
    </row>
    <row r="57" spans="1:17" x14ac:dyDescent="0.25">
      <c r="A57">
        <v>50000</v>
      </c>
      <c r="B57">
        <v>120</v>
      </c>
      <c r="C57">
        <v>50</v>
      </c>
      <c r="D57">
        <v>480</v>
      </c>
      <c r="E57">
        <v>50</v>
      </c>
      <c r="F57">
        <v>100</v>
      </c>
      <c r="G57">
        <v>5</v>
      </c>
      <c r="H57">
        <v>5</v>
      </c>
      <c r="I57">
        <v>2.1428569999999998</v>
      </c>
      <c r="J57">
        <v>6.4285709999999998</v>
      </c>
      <c r="K57">
        <v>100</v>
      </c>
      <c r="L57">
        <v>0.51129999999999998</v>
      </c>
      <c r="M57">
        <v>0.52112000000000003</v>
      </c>
      <c r="N57">
        <v>32.543678999999997</v>
      </c>
      <c r="O57">
        <v>30.923711000000001</v>
      </c>
      <c r="P57">
        <v>70.910235</v>
      </c>
      <c r="Q57">
        <v>70.163567</v>
      </c>
    </row>
    <row r="58" spans="1:17" x14ac:dyDescent="0.25">
      <c r="A58">
        <v>50000</v>
      </c>
      <c r="B58">
        <v>120</v>
      </c>
      <c r="C58">
        <v>50</v>
      </c>
      <c r="D58">
        <v>510</v>
      </c>
      <c r="E58">
        <v>50</v>
      </c>
      <c r="F58">
        <v>100</v>
      </c>
      <c r="G58">
        <v>5</v>
      </c>
      <c r="H58">
        <v>5</v>
      </c>
      <c r="I58">
        <v>2.1428569999999998</v>
      </c>
      <c r="J58">
        <v>6.4285709999999998</v>
      </c>
      <c r="K58">
        <v>100</v>
      </c>
      <c r="L58">
        <v>0.51063999999999998</v>
      </c>
      <c r="M58">
        <v>0.51912000000000003</v>
      </c>
      <c r="N58">
        <v>32.709423000000001</v>
      </c>
      <c r="O58">
        <v>31.102121</v>
      </c>
      <c r="P58">
        <v>70.902978000000004</v>
      </c>
      <c r="Q58">
        <v>70.176355999999998</v>
      </c>
    </row>
    <row r="59" spans="1:17" x14ac:dyDescent="0.25">
      <c r="A59">
        <v>50000</v>
      </c>
      <c r="B59">
        <v>120</v>
      </c>
      <c r="C59">
        <v>50</v>
      </c>
      <c r="D59">
        <v>540</v>
      </c>
      <c r="E59">
        <v>50</v>
      </c>
      <c r="F59">
        <v>100</v>
      </c>
      <c r="G59">
        <v>5</v>
      </c>
      <c r="H59">
        <v>5</v>
      </c>
      <c r="I59">
        <v>2.1428569999999998</v>
      </c>
      <c r="J59">
        <v>6.4285709999999998</v>
      </c>
      <c r="K59">
        <v>100</v>
      </c>
      <c r="L59">
        <v>0.51007999999999998</v>
      </c>
      <c r="M59">
        <v>0.52022000000000002</v>
      </c>
      <c r="N59">
        <v>32.960957000000001</v>
      </c>
      <c r="O59">
        <v>31.185154000000001</v>
      </c>
      <c r="P59">
        <v>71.077027000000001</v>
      </c>
      <c r="Q59">
        <v>70.256872000000001</v>
      </c>
    </row>
    <row r="60" spans="1:17" x14ac:dyDescent="0.25">
      <c r="A60">
        <v>50000</v>
      </c>
      <c r="B60">
        <v>120</v>
      </c>
      <c r="C60">
        <v>50</v>
      </c>
      <c r="D60">
        <v>570</v>
      </c>
      <c r="E60">
        <v>50</v>
      </c>
      <c r="F60">
        <v>100</v>
      </c>
      <c r="G60">
        <v>5</v>
      </c>
      <c r="H60">
        <v>5</v>
      </c>
      <c r="I60">
        <v>2.1428569999999998</v>
      </c>
      <c r="J60">
        <v>6.4285709999999998</v>
      </c>
      <c r="K60">
        <v>100</v>
      </c>
      <c r="L60">
        <v>0.50863999999999998</v>
      </c>
      <c r="M60">
        <v>0.51485999999999998</v>
      </c>
      <c r="N60">
        <v>32.953952000000001</v>
      </c>
      <c r="O60">
        <v>31.519642999999999</v>
      </c>
      <c r="P60">
        <v>71.043865999999994</v>
      </c>
      <c r="Q60">
        <v>70.469733000000005</v>
      </c>
    </row>
    <row r="61" spans="1:17" x14ac:dyDescent="0.25">
      <c r="A61">
        <v>50000</v>
      </c>
      <c r="B61">
        <v>120</v>
      </c>
      <c r="C61">
        <v>50</v>
      </c>
      <c r="D61">
        <v>600</v>
      </c>
      <c r="E61">
        <v>50</v>
      </c>
      <c r="F61">
        <v>100</v>
      </c>
      <c r="G61">
        <v>5</v>
      </c>
      <c r="H61">
        <v>5</v>
      </c>
      <c r="I61">
        <v>2.1428569999999998</v>
      </c>
      <c r="J61">
        <v>6.4285709999999998</v>
      </c>
      <c r="K61">
        <v>100</v>
      </c>
      <c r="L61">
        <v>0.50470000000000004</v>
      </c>
      <c r="M61">
        <v>0.51834000000000002</v>
      </c>
      <c r="N61">
        <v>33.26493</v>
      </c>
      <c r="O61">
        <v>31.418935000000001</v>
      </c>
      <c r="P61">
        <v>71.353577999999999</v>
      </c>
      <c r="Q61">
        <v>70.311447000000001</v>
      </c>
    </row>
    <row r="62" spans="1:17" x14ac:dyDescent="0.25">
      <c r="A62">
        <v>50000</v>
      </c>
      <c r="B62">
        <v>120</v>
      </c>
      <c r="C62">
        <v>50</v>
      </c>
      <c r="D62">
        <v>30</v>
      </c>
      <c r="E62">
        <v>50</v>
      </c>
      <c r="F62">
        <v>100</v>
      </c>
      <c r="G62">
        <v>5</v>
      </c>
      <c r="H62">
        <v>5</v>
      </c>
      <c r="I62">
        <v>1.6666669999999999</v>
      </c>
      <c r="J62">
        <v>6.6666670000000003</v>
      </c>
      <c r="K62">
        <v>100</v>
      </c>
      <c r="L62">
        <v>0.62173999999999996</v>
      </c>
      <c r="M62">
        <v>0.64093999999999995</v>
      </c>
      <c r="N62">
        <v>16.834358999999999</v>
      </c>
      <c r="O62">
        <v>13.845136999999999</v>
      </c>
      <c r="P62">
        <v>63.585340000000002</v>
      </c>
      <c r="Q62">
        <v>62.055118</v>
      </c>
    </row>
    <row r="63" spans="1:17" x14ac:dyDescent="0.25">
      <c r="A63">
        <v>50000</v>
      </c>
      <c r="B63">
        <v>120</v>
      </c>
      <c r="C63">
        <v>50</v>
      </c>
      <c r="D63">
        <v>60</v>
      </c>
      <c r="E63">
        <v>50</v>
      </c>
      <c r="F63">
        <v>100</v>
      </c>
      <c r="G63">
        <v>5</v>
      </c>
      <c r="H63">
        <v>5</v>
      </c>
      <c r="I63">
        <v>1.6666669999999999</v>
      </c>
      <c r="J63">
        <v>6.6666670000000003</v>
      </c>
      <c r="K63">
        <v>100</v>
      </c>
      <c r="L63">
        <v>0.58487999999999996</v>
      </c>
      <c r="M63">
        <v>0.60455999999999999</v>
      </c>
      <c r="N63">
        <v>21.846305999999998</v>
      </c>
      <c r="O63">
        <v>18.920306</v>
      </c>
      <c r="P63">
        <v>65.776810999999995</v>
      </c>
      <c r="Q63">
        <v>64.181849</v>
      </c>
    </row>
    <row r="64" spans="1:17" x14ac:dyDescent="0.25">
      <c r="A64">
        <v>50000</v>
      </c>
      <c r="B64">
        <v>120</v>
      </c>
      <c r="C64">
        <v>50</v>
      </c>
      <c r="D64">
        <v>90</v>
      </c>
      <c r="E64">
        <v>50</v>
      </c>
      <c r="F64">
        <v>100</v>
      </c>
      <c r="G64">
        <v>5</v>
      </c>
      <c r="H64">
        <v>5</v>
      </c>
      <c r="I64">
        <v>1.6666669999999999</v>
      </c>
      <c r="J64">
        <v>6.6666670000000003</v>
      </c>
      <c r="K64">
        <v>100</v>
      </c>
      <c r="L64">
        <v>0.5645</v>
      </c>
      <c r="M64">
        <v>0.58153999999999995</v>
      </c>
      <c r="N64">
        <v>24.507159000000001</v>
      </c>
      <c r="O64">
        <v>21.884536000000001</v>
      </c>
      <c r="P64">
        <v>66.974875999999995</v>
      </c>
      <c r="Q64">
        <v>65.702247</v>
      </c>
    </row>
    <row r="65" spans="1:17" x14ac:dyDescent="0.25">
      <c r="A65">
        <v>50000</v>
      </c>
      <c r="B65">
        <v>120</v>
      </c>
      <c r="C65">
        <v>50</v>
      </c>
      <c r="D65">
        <v>120</v>
      </c>
      <c r="E65">
        <v>50</v>
      </c>
      <c r="F65">
        <v>100</v>
      </c>
      <c r="G65">
        <v>5</v>
      </c>
      <c r="H65">
        <v>5</v>
      </c>
      <c r="I65">
        <v>1.6666669999999999</v>
      </c>
      <c r="J65">
        <v>6.6666670000000003</v>
      </c>
      <c r="K65">
        <v>100</v>
      </c>
      <c r="L65">
        <v>0.55242000000000002</v>
      </c>
      <c r="M65">
        <v>0.56774000000000002</v>
      </c>
      <c r="N65">
        <v>26.149671999999999</v>
      </c>
      <c r="O65">
        <v>23.719784000000001</v>
      </c>
      <c r="P65">
        <v>67.826290999999998</v>
      </c>
      <c r="Q65">
        <v>66.693506999999997</v>
      </c>
    </row>
    <row r="66" spans="1:17" x14ac:dyDescent="0.25">
      <c r="A66">
        <v>50000</v>
      </c>
      <c r="B66">
        <v>120</v>
      </c>
      <c r="C66">
        <v>50</v>
      </c>
      <c r="D66">
        <v>150</v>
      </c>
      <c r="E66">
        <v>50</v>
      </c>
      <c r="F66">
        <v>100</v>
      </c>
      <c r="G66">
        <v>5</v>
      </c>
      <c r="H66">
        <v>5</v>
      </c>
      <c r="I66">
        <v>1.6666669999999999</v>
      </c>
      <c r="J66">
        <v>6.6666670000000003</v>
      </c>
      <c r="K66">
        <v>100</v>
      </c>
      <c r="L66">
        <v>0.54212000000000005</v>
      </c>
      <c r="M66">
        <v>0.55625999999999998</v>
      </c>
      <c r="N66">
        <v>27.527266000000001</v>
      </c>
      <c r="O66">
        <v>25.184767000000001</v>
      </c>
      <c r="P66">
        <v>68.567910999999995</v>
      </c>
      <c r="Q66">
        <v>67.330394999999996</v>
      </c>
    </row>
    <row r="67" spans="1:17" x14ac:dyDescent="0.25">
      <c r="A67">
        <v>50000</v>
      </c>
      <c r="B67">
        <v>120</v>
      </c>
      <c r="C67">
        <v>50</v>
      </c>
      <c r="D67">
        <v>180</v>
      </c>
      <c r="E67">
        <v>50</v>
      </c>
      <c r="F67">
        <v>100</v>
      </c>
      <c r="G67">
        <v>5</v>
      </c>
      <c r="H67">
        <v>5</v>
      </c>
      <c r="I67">
        <v>1.6666669999999999</v>
      </c>
      <c r="J67">
        <v>6.6666670000000003</v>
      </c>
      <c r="K67">
        <v>100</v>
      </c>
      <c r="L67">
        <v>0.53637999999999997</v>
      </c>
      <c r="M67">
        <v>0.55423999999999995</v>
      </c>
      <c r="N67">
        <v>28.416695000000001</v>
      </c>
      <c r="O67">
        <v>25.947382000000001</v>
      </c>
      <c r="P67">
        <v>68.985089000000002</v>
      </c>
      <c r="Q67">
        <v>67.453371000000004</v>
      </c>
    </row>
    <row r="68" spans="1:17" x14ac:dyDescent="0.25">
      <c r="A68">
        <v>50000</v>
      </c>
      <c r="B68">
        <v>120</v>
      </c>
      <c r="C68">
        <v>50</v>
      </c>
      <c r="D68">
        <v>210</v>
      </c>
      <c r="E68">
        <v>50</v>
      </c>
      <c r="F68">
        <v>100</v>
      </c>
      <c r="G68">
        <v>5</v>
      </c>
      <c r="H68">
        <v>5</v>
      </c>
      <c r="I68">
        <v>1.6666669999999999</v>
      </c>
      <c r="J68">
        <v>6.6666670000000003</v>
      </c>
      <c r="K68">
        <v>100</v>
      </c>
      <c r="L68">
        <v>0.53405999999999998</v>
      </c>
      <c r="M68">
        <v>0.54371999999999998</v>
      </c>
      <c r="N68">
        <v>29.180503000000002</v>
      </c>
      <c r="O68">
        <v>26.872485999999999</v>
      </c>
      <c r="P68">
        <v>69.213612999999995</v>
      </c>
      <c r="Q68">
        <v>68.061942000000002</v>
      </c>
    </row>
    <row r="69" spans="1:17" x14ac:dyDescent="0.25">
      <c r="A69">
        <v>50000</v>
      </c>
      <c r="B69">
        <v>120</v>
      </c>
      <c r="C69">
        <v>50</v>
      </c>
      <c r="D69">
        <v>240</v>
      </c>
      <c r="E69">
        <v>50</v>
      </c>
      <c r="F69">
        <v>100</v>
      </c>
      <c r="G69">
        <v>5</v>
      </c>
      <c r="H69">
        <v>5</v>
      </c>
      <c r="I69">
        <v>1.6666669999999999</v>
      </c>
      <c r="J69">
        <v>6.6666670000000003</v>
      </c>
      <c r="K69">
        <v>100</v>
      </c>
      <c r="L69">
        <v>0.52527999999999997</v>
      </c>
      <c r="M69">
        <v>0.54256000000000004</v>
      </c>
      <c r="N69">
        <v>30.017174000000001</v>
      </c>
      <c r="O69">
        <v>27.609638</v>
      </c>
      <c r="P69">
        <v>69.888152000000005</v>
      </c>
      <c r="Q69">
        <v>68.451522999999995</v>
      </c>
    </row>
    <row r="70" spans="1:17" x14ac:dyDescent="0.25">
      <c r="A70">
        <v>50000</v>
      </c>
      <c r="B70">
        <v>120</v>
      </c>
      <c r="C70">
        <v>50</v>
      </c>
      <c r="D70">
        <v>270</v>
      </c>
      <c r="E70">
        <v>50</v>
      </c>
      <c r="F70">
        <v>100</v>
      </c>
      <c r="G70">
        <v>5</v>
      </c>
      <c r="H70">
        <v>5</v>
      </c>
      <c r="I70">
        <v>1.6666669999999999</v>
      </c>
      <c r="J70">
        <v>6.6666670000000003</v>
      </c>
      <c r="K70">
        <v>100</v>
      </c>
      <c r="L70">
        <v>0.52214000000000005</v>
      </c>
      <c r="M70">
        <v>0.53959999999999997</v>
      </c>
      <c r="N70">
        <v>30.571947000000002</v>
      </c>
      <c r="O70">
        <v>28.169343000000001</v>
      </c>
      <c r="P70">
        <v>70.167389</v>
      </c>
      <c r="Q70">
        <v>68.626479000000003</v>
      </c>
    </row>
    <row r="71" spans="1:17" x14ac:dyDescent="0.25">
      <c r="A71">
        <v>50000</v>
      </c>
      <c r="B71">
        <v>120</v>
      </c>
      <c r="C71">
        <v>50</v>
      </c>
      <c r="D71">
        <v>300</v>
      </c>
      <c r="E71">
        <v>50</v>
      </c>
      <c r="F71">
        <v>100</v>
      </c>
      <c r="G71">
        <v>5</v>
      </c>
      <c r="H71">
        <v>5</v>
      </c>
      <c r="I71">
        <v>1.6666669999999999</v>
      </c>
      <c r="J71">
        <v>6.6666670000000003</v>
      </c>
      <c r="K71">
        <v>100</v>
      </c>
      <c r="L71">
        <v>0.51881999999999995</v>
      </c>
      <c r="M71">
        <v>0.53757999999999995</v>
      </c>
      <c r="N71">
        <v>30.879652</v>
      </c>
      <c r="O71">
        <v>28.549351999999999</v>
      </c>
      <c r="P71">
        <v>70.167457999999996</v>
      </c>
      <c r="Q71">
        <v>68.782617999999999</v>
      </c>
    </row>
    <row r="72" spans="1:17" x14ac:dyDescent="0.25">
      <c r="A72">
        <v>50000</v>
      </c>
      <c r="B72">
        <v>120</v>
      </c>
      <c r="C72">
        <v>50</v>
      </c>
      <c r="D72">
        <v>330</v>
      </c>
      <c r="E72">
        <v>50</v>
      </c>
      <c r="F72">
        <v>100</v>
      </c>
      <c r="G72">
        <v>5</v>
      </c>
      <c r="H72">
        <v>5</v>
      </c>
      <c r="I72">
        <v>1.6666669999999999</v>
      </c>
      <c r="J72">
        <v>6.6666670000000003</v>
      </c>
      <c r="K72">
        <v>100</v>
      </c>
      <c r="L72">
        <v>0.51871999999999996</v>
      </c>
      <c r="M72">
        <v>0.53402000000000005</v>
      </c>
      <c r="N72">
        <v>31.257356999999999</v>
      </c>
      <c r="O72">
        <v>28.824210000000001</v>
      </c>
      <c r="P72">
        <v>70.350105999999997</v>
      </c>
      <c r="Q72">
        <v>68.830544000000003</v>
      </c>
    </row>
    <row r="73" spans="1:17" x14ac:dyDescent="0.25">
      <c r="A73">
        <v>50000</v>
      </c>
      <c r="B73">
        <v>120</v>
      </c>
      <c r="C73">
        <v>50</v>
      </c>
      <c r="D73">
        <v>360</v>
      </c>
      <c r="E73">
        <v>50</v>
      </c>
      <c r="F73">
        <v>100</v>
      </c>
      <c r="G73">
        <v>5</v>
      </c>
      <c r="H73">
        <v>5</v>
      </c>
      <c r="I73">
        <v>1.6666669999999999</v>
      </c>
      <c r="J73">
        <v>6.6666670000000003</v>
      </c>
      <c r="K73">
        <v>100</v>
      </c>
      <c r="L73">
        <v>0.51558000000000004</v>
      </c>
      <c r="M73">
        <v>0.53036000000000005</v>
      </c>
      <c r="N73">
        <v>31.640415000000001</v>
      </c>
      <c r="O73">
        <v>29.297799000000001</v>
      </c>
      <c r="P73">
        <v>70.542337000000003</v>
      </c>
      <c r="Q73">
        <v>69.185644999999994</v>
      </c>
    </row>
    <row r="74" spans="1:17" x14ac:dyDescent="0.25">
      <c r="A74">
        <v>50000</v>
      </c>
      <c r="B74">
        <v>120</v>
      </c>
      <c r="C74">
        <v>50</v>
      </c>
      <c r="D74">
        <v>390</v>
      </c>
      <c r="E74">
        <v>50</v>
      </c>
      <c r="F74">
        <v>100</v>
      </c>
      <c r="G74">
        <v>5</v>
      </c>
      <c r="H74">
        <v>5</v>
      </c>
      <c r="I74">
        <v>1.6666669999999999</v>
      </c>
      <c r="J74">
        <v>6.6666670000000003</v>
      </c>
      <c r="K74">
        <v>100</v>
      </c>
      <c r="L74">
        <v>0.51456000000000002</v>
      </c>
      <c r="M74">
        <v>0.52788000000000002</v>
      </c>
      <c r="N74">
        <v>31.930516000000001</v>
      </c>
      <c r="O74">
        <v>29.593444000000002</v>
      </c>
      <c r="P74">
        <v>70.681723000000005</v>
      </c>
      <c r="Q74">
        <v>69.349806999999998</v>
      </c>
    </row>
    <row r="75" spans="1:17" x14ac:dyDescent="0.25">
      <c r="A75">
        <v>50000</v>
      </c>
      <c r="B75">
        <v>120</v>
      </c>
      <c r="C75">
        <v>50</v>
      </c>
      <c r="D75">
        <v>420</v>
      </c>
      <c r="E75">
        <v>50</v>
      </c>
      <c r="F75">
        <v>100</v>
      </c>
      <c r="G75">
        <v>5</v>
      </c>
      <c r="H75">
        <v>5</v>
      </c>
      <c r="I75">
        <v>1.6666669999999999</v>
      </c>
      <c r="J75">
        <v>6.6666670000000003</v>
      </c>
      <c r="K75">
        <v>100</v>
      </c>
      <c r="L75">
        <v>0.50938000000000005</v>
      </c>
      <c r="M75">
        <v>0.52812000000000003</v>
      </c>
      <c r="N75">
        <v>32.267817000000001</v>
      </c>
      <c r="O75">
        <v>29.86401</v>
      </c>
      <c r="P75">
        <v>71.005514000000005</v>
      </c>
      <c r="Q75">
        <v>69.306560000000005</v>
      </c>
    </row>
    <row r="76" spans="1:17" x14ac:dyDescent="0.25">
      <c r="A76">
        <v>50000</v>
      </c>
      <c r="B76">
        <v>120</v>
      </c>
      <c r="C76">
        <v>50</v>
      </c>
      <c r="D76">
        <v>450</v>
      </c>
      <c r="E76">
        <v>50</v>
      </c>
      <c r="F76">
        <v>100</v>
      </c>
      <c r="G76">
        <v>5</v>
      </c>
      <c r="H76">
        <v>5</v>
      </c>
      <c r="I76">
        <v>1.6666669999999999</v>
      </c>
      <c r="J76">
        <v>6.6666670000000003</v>
      </c>
      <c r="K76">
        <v>100</v>
      </c>
      <c r="L76">
        <v>0.51114000000000004</v>
      </c>
      <c r="M76">
        <v>0.52683999999999997</v>
      </c>
      <c r="N76">
        <v>32.321852999999997</v>
      </c>
      <c r="O76">
        <v>30.103743999999999</v>
      </c>
      <c r="P76">
        <v>70.870084000000006</v>
      </c>
      <c r="Q76">
        <v>69.537445000000005</v>
      </c>
    </row>
    <row r="77" spans="1:17" x14ac:dyDescent="0.25">
      <c r="A77">
        <v>50000</v>
      </c>
      <c r="B77">
        <v>120</v>
      </c>
      <c r="C77">
        <v>50</v>
      </c>
      <c r="D77">
        <v>480</v>
      </c>
      <c r="E77">
        <v>50</v>
      </c>
      <c r="F77">
        <v>100</v>
      </c>
      <c r="G77">
        <v>5</v>
      </c>
      <c r="H77">
        <v>5</v>
      </c>
      <c r="I77">
        <v>1.6666669999999999</v>
      </c>
      <c r="J77">
        <v>6.6666670000000003</v>
      </c>
      <c r="K77">
        <v>100</v>
      </c>
      <c r="L77">
        <v>0.51082000000000005</v>
      </c>
      <c r="M77">
        <v>0.52527999999999997</v>
      </c>
      <c r="N77">
        <v>32.597363000000001</v>
      </c>
      <c r="O77">
        <v>30.282048</v>
      </c>
      <c r="P77">
        <v>70.932220000000001</v>
      </c>
      <c r="Q77">
        <v>69.696365</v>
      </c>
    </row>
    <row r="78" spans="1:17" x14ac:dyDescent="0.25">
      <c r="A78">
        <v>50000</v>
      </c>
      <c r="B78">
        <v>120</v>
      </c>
      <c r="C78">
        <v>50</v>
      </c>
      <c r="D78">
        <v>510</v>
      </c>
      <c r="E78">
        <v>50</v>
      </c>
      <c r="F78">
        <v>100</v>
      </c>
      <c r="G78">
        <v>5</v>
      </c>
      <c r="H78">
        <v>5</v>
      </c>
      <c r="I78">
        <v>1.6666669999999999</v>
      </c>
      <c r="J78">
        <v>6.6666670000000003</v>
      </c>
      <c r="K78">
        <v>100</v>
      </c>
      <c r="L78">
        <v>0.50997999999999999</v>
      </c>
      <c r="M78">
        <v>0.52078000000000002</v>
      </c>
      <c r="N78">
        <v>32.766088000000003</v>
      </c>
      <c r="O78">
        <v>30.523720999999998</v>
      </c>
      <c r="P78">
        <v>71.077704999999995</v>
      </c>
      <c r="Q78">
        <v>69.938275000000004</v>
      </c>
    </row>
    <row r="79" spans="1:17" x14ac:dyDescent="0.25">
      <c r="A79">
        <v>50000</v>
      </c>
      <c r="B79">
        <v>120</v>
      </c>
      <c r="C79">
        <v>50</v>
      </c>
      <c r="D79">
        <v>540</v>
      </c>
      <c r="E79">
        <v>50</v>
      </c>
      <c r="F79">
        <v>100</v>
      </c>
      <c r="G79">
        <v>5</v>
      </c>
      <c r="H79">
        <v>5</v>
      </c>
      <c r="I79">
        <v>1.6666669999999999</v>
      </c>
      <c r="J79">
        <v>6.6666670000000003</v>
      </c>
      <c r="K79">
        <v>100</v>
      </c>
      <c r="L79">
        <v>0.50678000000000001</v>
      </c>
      <c r="M79">
        <v>0.52132000000000001</v>
      </c>
      <c r="N79">
        <v>32.926627000000003</v>
      </c>
      <c r="O79">
        <v>30.725051000000001</v>
      </c>
      <c r="P79">
        <v>71.150977999999995</v>
      </c>
      <c r="Q79">
        <v>69.854639000000006</v>
      </c>
    </row>
    <row r="80" spans="1:17" x14ac:dyDescent="0.25">
      <c r="A80">
        <v>50000</v>
      </c>
      <c r="B80">
        <v>120</v>
      </c>
      <c r="C80">
        <v>50</v>
      </c>
      <c r="D80">
        <v>570</v>
      </c>
      <c r="E80">
        <v>50</v>
      </c>
      <c r="F80">
        <v>100</v>
      </c>
      <c r="G80">
        <v>5</v>
      </c>
      <c r="H80">
        <v>5</v>
      </c>
      <c r="I80">
        <v>1.6666669999999999</v>
      </c>
      <c r="J80">
        <v>6.6666670000000003</v>
      </c>
      <c r="K80">
        <v>100</v>
      </c>
      <c r="L80">
        <v>0.50741999999999998</v>
      </c>
      <c r="M80">
        <v>0.52376</v>
      </c>
      <c r="N80">
        <v>33.009059000000001</v>
      </c>
      <c r="O80">
        <v>30.855827000000001</v>
      </c>
      <c r="P80">
        <v>71.186215000000004</v>
      </c>
      <c r="Q80">
        <v>69.923985999999999</v>
      </c>
    </row>
    <row r="81" spans="1:17" x14ac:dyDescent="0.25">
      <c r="A81">
        <v>50000</v>
      </c>
      <c r="B81">
        <v>120</v>
      </c>
      <c r="C81">
        <v>50</v>
      </c>
      <c r="D81">
        <v>600</v>
      </c>
      <c r="E81">
        <v>50</v>
      </c>
      <c r="F81">
        <v>100</v>
      </c>
      <c r="G81">
        <v>5</v>
      </c>
      <c r="H81">
        <v>5</v>
      </c>
      <c r="I81">
        <v>1.6666669999999999</v>
      </c>
      <c r="J81">
        <v>6.6666670000000003</v>
      </c>
      <c r="K81">
        <v>100</v>
      </c>
      <c r="L81">
        <v>0.50622</v>
      </c>
      <c r="M81">
        <v>0.51888000000000001</v>
      </c>
      <c r="N81">
        <v>33.278404000000002</v>
      </c>
      <c r="O81">
        <v>30.98855</v>
      </c>
      <c r="P81">
        <v>71.320820999999995</v>
      </c>
      <c r="Q81">
        <v>70.037692000000007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5F533-955E-4ECF-B307-484C61D2F659}">
  <dimension ref="A1:AB41"/>
  <sheetViews>
    <sheetView tabSelected="1" topLeftCell="G1" workbookViewId="0">
      <selection activeCell="AB8" sqref="S8:AB21"/>
    </sheetView>
  </sheetViews>
  <sheetFormatPr defaultRowHeight="15" x14ac:dyDescent="0.25"/>
  <cols>
    <col min="1" max="9" width="11.140625" bestFit="1" customWidth="1"/>
    <col min="10" max="17" width="12.140625" bestFit="1" customWidth="1"/>
  </cols>
  <sheetData>
    <row r="1" spans="1:28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12</v>
      </c>
      <c r="M1" s="5" t="s">
        <v>15</v>
      </c>
      <c r="N1" s="5" t="s">
        <v>13</v>
      </c>
      <c r="O1" s="5" t="s">
        <v>17</v>
      </c>
      <c r="P1" s="5" t="s">
        <v>14</v>
      </c>
      <c r="Q1" s="5" t="s">
        <v>16</v>
      </c>
    </row>
    <row r="2" spans="1:28" x14ac:dyDescent="0.25">
      <c r="A2">
        <v>50000</v>
      </c>
      <c r="B2">
        <v>120</v>
      </c>
      <c r="C2">
        <v>150</v>
      </c>
      <c r="D2">
        <v>300</v>
      </c>
      <c r="E2">
        <v>50</v>
      </c>
      <c r="F2">
        <v>100</v>
      </c>
      <c r="G2">
        <v>5</v>
      </c>
      <c r="H2">
        <v>0.25</v>
      </c>
      <c r="I2">
        <v>0.25</v>
      </c>
      <c r="J2">
        <v>0.25</v>
      </c>
      <c r="K2">
        <v>100</v>
      </c>
      <c r="L2">
        <v>0.72984000000000004</v>
      </c>
      <c r="M2">
        <v>0.72506000000000004</v>
      </c>
      <c r="N2">
        <v>1.755914</v>
      </c>
      <c r="O2">
        <v>1.773549</v>
      </c>
      <c r="P2">
        <v>55.884953000000003</v>
      </c>
      <c r="Q2">
        <v>56.088901999999997</v>
      </c>
    </row>
    <row r="3" spans="1:28" x14ac:dyDescent="0.25">
      <c r="A3">
        <v>50000</v>
      </c>
      <c r="B3">
        <v>120</v>
      </c>
      <c r="C3">
        <v>150</v>
      </c>
      <c r="D3">
        <v>300</v>
      </c>
      <c r="E3">
        <v>50</v>
      </c>
      <c r="F3">
        <v>100</v>
      </c>
      <c r="G3">
        <v>5</v>
      </c>
      <c r="H3">
        <v>0.5</v>
      </c>
      <c r="I3">
        <v>0.5</v>
      </c>
      <c r="J3">
        <v>0.5</v>
      </c>
      <c r="K3">
        <v>100</v>
      </c>
      <c r="L3">
        <v>0.71901999999999999</v>
      </c>
      <c r="M3">
        <v>0.71386000000000005</v>
      </c>
      <c r="N3">
        <v>3.4317289999999998</v>
      </c>
      <c r="O3">
        <v>3.4736129999999998</v>
      </c>
      <c r="P3">
        <v>56.767384</v>
      </c>
      <c r="Q3">
        <v>56.880288999999998</v>
      </c>
    </row>
    <row r="4" spans="1:28" x14ac:dyDescent="0.25">
      <c r="A4">
        <v>50000</v>
      </c>
      <c r="B4">
        <v>120</v>
      </c>
      <c r="C4">
        <v>150</v>
      </c>
      <c r="D4">
        <v>300</v>
      </c>
      <c r="E4">
        <v>50</v>
      </c>
      <c r="F4">
        <v>100</v>
      </c>
      <c r="G4">
        <v>5</v>
      </c>
      <c r="H4">
        <v>1</v>
      </c>
      <c r="I4">
        <v>1</v>
      </c>
      <c r="J4">
        <v>1</v>
      </c>
      <c r="K4">
        <v>100</v>
      </c>
      <c r="L4">
        <v>0.68894</v>
      </c>
      <c r="M4">
        <v>0.69618000000000002</v>
      </c>
      <c r="N4">
        <v>6.6744199999999996</v>
      </c>
      <c r="O4">
        <v>6.5571149999999996</v>
      </c>
      <c r="P4">
        <v>58.980170999999999</v>
      </c>
      <c r="Q4">
        <v>58.366114000000003</v>
      </c>
    </row>
    <row r="5" spans="1:28" x14ac:dyDescent="0.25">
      <c r="A5">
        <v>50000</v>
      </c>
      <c r="B5">
        <v>120</v>
      </c>
      <c r="C5">
        <v>150</v>
      </c>
      <c r="D5">
        <v>300</v>
      </c>
      <c r="E5">
        <v>50</v>
      </c>
      <c r="F5">
        <v>100</v>
      </c>
      <c r="G5">
        <v>5</v>
      </c>
      <c r="H5">
        <v>2</v>
      </c>
      <c r="I5">
        <v>2</v>
      </c>
      <c r="J5">
        <v>2</v>
      </c>
      <c r="K5">
        <v>100</v>
      </c>
      <c r="L5">
        <v>0.65366000000000002</v>
      </c>
      <c r="M5">
        <v>0.65746000000000004</v>
      </c>
      <c r="N5">
        <v>12.244071</v>
      </c>
      <c r="O5">
        <v>12.065502</v>
      </c>
      <c r="P5">
        <v>61.705953000000001</v>
      </c>
      <c r="Q5">
        <v>61.139398</v>
      </c>
    </row>
    <row r="6" spans="1:28" x14ac:dyDescent="0.25">
      <c r="A6">
        <v>50000</v>
      </c>
      <c r="B6">
        <v>120</v>
      </c>
      <c r="C6">
        <v>150</v>
      </c>
      <c r="D6">
        <v>300</v>
      </c>
      <c r="E6">
        <v>50</v>
      </c>
      <c r="F6">
        <v>100</v>
      </c>
      <c r="G6">
        <v>5</v>
      </c>
      <c r="H6">
        <v>4</v>
      </c>
      <c r="I6">
        <v>4</v>
      </c>
      <c r="J6">
        <v>4</v>
      </c>
      <c r="K6">
        <v>100</v>
      </c>
      <c r="L6">
        <v>0.58938000000000001</v>
      </c>
      <c r="M6">
        <v>0.59375999999999995</v>
      </c>
      <c r="N6">
        <v>20.894393000000001</v>
      </c>
      <c r="O6">
        <v>21.035703999999999</v>
      </c>
      <c r="P6">
        <v>65.712824999999995</v>
      </c>
      <c r="Q6">
        <v>65.389004</v>
      </c>
    </row>
    <row r="7" spans="1:28" x14ac:dyDescent="0.25">
      <c r="A7">
        <v>50000</v>
      </c>
      <c r="B7">
        <v>120</v>
      </c>
      <c r="C7">
        <v>150</v>
      </c>
      <c r="D7">
        <v>300</v>
      </c>
      <c r="E7">
        <v>50</v>
      </c>
      <c r="F7">
        <v>100</v>
      </c>
      <c r="G7">
        <v>5</v>
      </c>
      <c r="H7">
        <v>8</v>
      </c>
      <c r="I7">
        <v>8</v>
      </c>
      <c r="J7">
        <v>8</v>
      </c>
      <c r="K7">
        <v>100</v>
      </c>
      <c r="L7">
        <v>0.50502000000000002</v>
      </c>
      <c r="M7">
        <v>0.50861999999999996</v>
      </c>
      <c r="N7">
        <v>32.236607999999997</v>
      </c>
      <c r="O7">
        <v>32.219265</v>
      </c>
      <c r="P7">
        <v>70.645706000000004</v>
      </c>
      <c r="Q7">
        <v>70.345916000000003</v>
      </c>
    </row>
    <row r="8" spans="1:28" x14ac:dyDescent="0.25">
      <c r="A8">
        <v>50000</v>
      </c>
      <c r="B8">
        <v>120</v>
      </c>
      <c r="C8">
        <v>150</v>
      </c>
      <c r="D8">
        <v>300</v>
      </c>
      <c r="E8">
        <v>50</v>
      </c>
      <c r="F8">
        <v>100</v>
      </c>
      <c r="G8">
        <v>5</v>
      </c>
      <c r="H8">
        <v>16</v>
      </c>
      <c r="I8">
        <v>16</v>
      </c>
      <c r="J8">
        <v>16</v>
      </c>
      <c r="K8">
        <v>100</v>
      </c>
      <c r="L8">
        <v>0.41896</v>
      </c>
      <c r="M8">
        <v>0.42349999999999999</v>
      </c>
      <c r="N8">
        <v>43.507072999999998</v>
      </c>
      <c r="O8">
        <v>43.442838999999999</v>
      </c>
      <c r="P8">
        <v>75.227636000000004</v>
      </c>
      <c r="Q8">
        <v>75.008769000000001</v>
      </c>
      <c r="S8" s="1">
        <v>0.72506000000000004</v>
      </c>
      <c r="T8" s="3">
        <v>0.71386000000000005</v>
      </c>
      <c r="U8" s="1">
        <v>0.69618000000000002</v>
      </c>
      <c r="V8" s="3">
        <v>0.65746000000000004</v>
      </c>
      <c r="W8" s="1">
        <v>0.59375999999999995</v>
      </c>
      <c r="X8" s="3">
        <v>0.50861999999999996</v>
      </c>
      <c r="Y8" s="1">
        <v>0.42349999999999999</v>
      </c>
      <c r="Z8" s="3">
        <v>0.34761999999999998</v>
      </c>
      <c r="AA8" s="1">
        <v>0.29496</v>
      </c>
      <c r="AB8" s="3">
        <v>0.26829999999999998</v>
      </c>
    </row>
    <row r="9" spans="1:28" x14ac:dyDescent="0.25">
      <c r="A9">
        <v>50000</v>
      </c>
      <c r="B9">
        <v>120</v>
      </c>
      <c r="C9">
        <v>150</v>
      </c>
      <c r="D9">
        <v>300</v>
      </c>
      <c r="E9">
        <v>50</v>
      </c>
      <c r="F9">
        <v>100</v>
      </c>
      <c r="G9">
        <v>5</v>
      </c>
      <c r="H9">
        <v>32</v>
      </c>
      <c r="I9">
        <v>32</v>
      </c>
      <c r="J9">
        <v>32</v>
      </c>
      <c r="K9">
        <v>100</v>
      </c>
      <c r="L9">
        <v>0.34845999999999999</v>
      </c>
      <c r="M9">
        <v>0.34761999999999998</v>
      </c>
      <c r="N9">
        <v>52.476306999999998</v>
      </c>
      <c r="O9">
        <v>52.600664000000002</v>
      </c>
      <c r="P9">
        <v>78.768602000000001</v>
      </c>
      <c r="Q9">
        <v>78.742631000000003</v>
      </c>
      <c r="S9" s="1">
        <v>0.72328000000000003</v>
      </c>
      <c r="T9" s="3">
        <v>0.71608000000000005</v>
      </c>
      <c r="U9" s="1">
        <v>0.69738</v>
      </c>
      <c r="V9" s="3">
        <v>0.65969999999999995</v>
      </c>
      <c r="W9" s="1">
        <v>0.60029999999999994</v>
      </c>
      <c r="X9" s="3">
        <v>0.51346000000000003</v>
      </c>
      <c r="Y9" s="1">
        <v>0.43065999999999999</v>
      </c>
      <c r="Z9" s="3">
        <v>0.36303999999999997</v>
      </c>
      <c r="AA9" s="1">
        <v>0.30542000000000002</v>
      </c>
      <c r="AB9" s="3">
        <v>0.27466000000000002</v>
      </c>
    </row>
    <row r="10" spans="1:28" x14ac:dyDescent="0.25">
      <c r="A10">
        <v>50000</v>
      </c>
      <c r="B10">
        <v>120</v>
      </c>
      <c r="C10">
        <v>150</v>
      </c>
      <c r="D10">
        <v>300</v>
      </c>
      <c r="E10">
        <v>50</v>
      </c>
      <c r="F10">
        <v>100</v>
      </c>
      <c r="G10">
        <v>5</v>
      </c>
      <c r="H10">
        <v>64</v>
      </c>
      <c r="I10">
        <v>64</v>
      </c>
      <c r="J10">
        <v>64</v>
      </c>
      <c r="K10">
        <v>100</v>
      </c>
      <c r="L10">
        <v>0.30003999999999997</v>
      </c>
      <c r="M10">
        <v>0.29496</v>
      </c>
      <c r="N10">
        <v>58.365104000000002</v>
      </c>
      <c r="O10">
        <v>59.111302999999999</v>
      </c>
      <c r="P10">
        <v>81.033945000000003</v>
      </c>
      <c r="Q10">
        <v>81.360326000000001</v>
      </c>
      <c r="S10" s="1">
        <v>0.72270000000000001</v>
      </c>
      <c r="T10" s="3">
        <v>0.71304000000000001</v>
      </c>
      <c r="U10" s="1">
        <v>0.69596000000000002</v>
      </c>
      <c r="V10" s="3">
        <v>0.65566000000000002</v>
      </c>
      <c r="W10" s="1">
        <v>0.59955999999999998</v>
      </c>
      <c r="X10" s="3">
        <v>0.52398</v>
      </c>
      <c r="Y10" s="1">
        <v>0.44303999999999999</v>
      </c>
      <c r="Z10" s="3">
        <v>0.37186000000000002</v>
      </c>
      <c r="AA10" s="1">
        <v>0.31434000000000001</v>
      </c>
      <c r="AB10" s="3">
        <v>0.28189999999999998</v>
      </c>
    </row>
    <row r="11" spans="1:28" x14ac:dyDescent="0.25">
      <c r="A11">
        <v>50000</v>
      </c>
      <c r="B11">
        <v>120</v>
      </c>
      <c r="C11">
        <v>150</v>
      </c>
      <c r="D11">
        <v>300</v>
      </c>
      <c r="E11">
        <v>50</v>
      </c>
      <c r="F11">
        <v>100</v>
      </c>
      <c r="G11">
        <v>5</v>
      </c>
      <c r="H11">
        <v>128</v>
      </c>
      <c r="I11">
        <v>128</v>
      </c>
      <c r="J11">
        <v>128</v>
      </c>
      <c r="K11">
        <v>100</v>
      </c>
      <c r="L11">
        <v>0.27107999999999999</v>
      </c>
      <c r="M11">
        <v>0.26829999999999998</v>
      </c>
      <c r="N11">
        <v>61.842472999999998</v>
      </c>
      <c r="O11">
        <v>62.440927000000002</v>
      </c>
      <c r="P11">
        <v>82.355920999999995</v>
      </c>
      <c r="Q11">
        <v>82.509889000000001</v>
      </c>
      <c r="S11" s="1">
        <v>0.72328000000000003</v>
      </c>
      <c r="T11" s="3">
        <v>0.71282000000000001</v>
      </c>
      <c r="U11" s="1">
        <v>0.69577999999999995</v>
      </c>
      <c r="V11" s="3">
        <v>0.65686</v>
      </c>
      <c r="W11" s="1">
        <v>0.59919999999999995</v>
      </c>
      <c r="X11" s="3">
        <v>0.52607999999999999</v>
      </c>
      <c r="Y11" s="1">
        <v>0.44935999999999998</v>
      </c>
      <c r="Z11" s="3">
        <v>0.37586000000000003</v>
      </c>
      <c r="AA11" s="1">
        <v>0.32484000000000002</v>
      </c>
      <c r="AB11" s="3">
        <v>0.28770000000000001</v>
      </c>
    </row>
    <row r="12" spans="1:28" x14ac:dyDescent="0.25">
      <c r="A12">
        <v>50000</v>
      </c>
      <c r="B12">
        <v>120</v>
      </c>
      <c r="C12">
        <v>150</v>
      </c>
      <c r="D12">
        <v>300</v>
      </c>
      <c r="E12">
        <v>50</v>
      </c>
      <c r="F12">
        <v>100</v>
      </c>
      <c r="G12">
        <v>5</v>
      </c>
      <c r="H12">
        <v>0.25</v>
      </c>
      <c r="I12">
        <v>0.15</v>
      </c>
      <c r="J12">
        <v>0.3</v>
      </c>
      <c r="K12">
        <v>100</v>
      </c>
      <c r="L12">
        <v>0.71977999999999998</v>
      </c>
      <c r="M12">
        <v>0.72328000000000003</v>
      </c>
      <c r="N12">
        <v>1.7730399999999999</v>
      </c>
      <c r="O12">
        <v>1.730747</v>
      </c>
      <c r="P12">
        <v>56.523001999999998</v>
      </c>
      <c r="Q12">
        <v>56.148823999999998</v>
      </c>
    </row>
    <row r="13" spans="1:28" x14ac:dyDescent="0.25">
      <c r="A13">
        <v>50000</v>
      </c>
      <c r="B13">
        <v>120</v>
      </c>
      <c r="C13">
        <v>150</v>
      </c>
      <c r="D13">
        <v>300</v>
      </c>
      <c r="E13">
        <v>50</v>
      </c>
      <c r="F13">
        <v>100</v>
      </c>
      <c r="G13">
        <v>5</v>
      </c>
      <c r="H13">
        <v>0.5</v>
      </c>
      <c r="I13">
        <v>0.3</v>
      </c>
      <c r="J13">
        <v>0.6</v>
      </c>
      <c r="K13">
        <v>100</v>
      </c>
      <c r="L13">
        <v>0.7097</v>
      </c>
      <c r="M13">
        <v>0.71608000000000005</v>
      </c>
      <c r="N13">
        <v>3.468753</v>
      </c>
      <c r="O13">
        <v>3.364328</v>
      </c>
      <c r="P13">
        <v>57.362217999999999</v>
      </c>
      <c r="Q13">
        <v>56.67906</v>
      </c>
      <c r="S13" s="1">
        <v>1.773549</v>
      </c>
      <c r="T13" s="3">
        <v>3.4736129999999998</v>
      </c>
      <c r="U13" s="1">
        <v>6.5571149999999996</v>
      </c>
      <c r="V13" s="3">
        <v>12.065502</v>
      </c>
      <c r="W13" s="1">
        <v>21.035703999999999</v>
      </c>
      <c r="X13" s="3">
        <v>32.219265</v>
      </c>
      <c r="Y13" s="1">
        <v>43.442838999999999</v>
      </c>
      <c r="Z13" s="3">
        <v>52.600664000000002</v>
      </c>
      <c r="AA13" s="1">
        <v>59.111302999999999</v>
      </c>
      <c r="AB13" s="3">
        <v>62.440927000000002</v>
      </c>
    </row>
    <row r="14" spans="1:28" x14ac:dyDescent="0.25">
      <c r="A14">
        <v>50000</v>
      </c>
      <c r="B14">
        <v>120</v>
      </c>
      <c r="C14">
        <v>150</v>
      </c>
      <c r="D14">
        <v>300</v>
      </c>
      <c r="E14">
        <v>50</v>
      </c>
      <c r="F14">
        <v>100</v>
      </c>
      <c r="G14">
        <v>5</v>
      </c>
      <c r="H14">
        <v>1</v>
      </c>
      <c r="I14">
        <v>0.6</v>
      </c>
      <c r="J14">
        <v>1.2</v>
      </c>
      <c r="K14">
        <v>100</v>
      </c>
      <c r="L14">
        <v>0.68894</v>
      </c>
      <c r="M14">
        <v>0.69738</v>
      </c>
      <c r="N14">
        <v>6.6744199999999996</v>
      </c>
      <c r="O14">
        <v>6.3755110000000004</v>
      </c>
      <c r="P14">
        <v>58.980170999999999</v>
      </c>
      <c r="Q14">
        <v>58.251072000000001</v>
      </c>
      <c r="S14" s="1">
        <v>1.730747</v>
      </c>
      <c r="T14" s="3">
        <v>3.364328</v>
      </c>
      <c r="U14" s="1">
        <v>6.3755110000000004</v>
      </c>
      <c r="V14" s="3">
        <v>11.690358</v>
      </c>
      <c r="W14" s="1">
        <v>20.215851000000001</v>
      </c>
      <c r="X14" s="3">
        <v>31.15596</v>
      </c>
      <c r="Y14" s="1">
        <v>41.962156999999998</v>
      </c>
      <c r="Z14" s="3">
        <v>50.739705000000001</v>
      </c>
      <c r="AA14" s="1">
        <v>57.965755999999999</v>
      </c>
      <c r="AB14" s="3">
        <v>61.433345000000003</v>
      </c>
    </row>
    <row r="15" spans="1:28" x14ac:dyDescent="0.25">
      <c r="A15">
        <v>50000</v>
      </c>
      <c r="B15">
        <v>120</v>
      </c>
      <c r="C15">
        <v>150</v>
      </c>
      <c r="D15">
        <v>300</v>
      </c>
      <c r="E15">
        <v>50</v>
      </c>
      <c r="F15">
        <v>100</v>
      </c>
      <c r="G15">
        <v>5</v>
      </c>
      <c r="H15">
        <v>2</v>
      </c>
      <c r="I15">
        <v>1.2</v>
      </c>
      <c r="J15">
        <v>2.4</v>
      </c>
      <c r="K15">
        <v>100</v>
      </c>
      <c r="L15">
        <v>0.65366000000000002</v>
      </c>
      <c r="M15">
        <v>0.65969999999999995</v>
      </c>
      <c r="N15">
        <v>12.244071</v>
      </c>
      <c r="O15">
        <v>11.690358</v>
      </c>
      <c r="P15">
        <v>61.705953000000001</v>
      </c>
      <c r="Q15">
        <v>60.947913999999997</v>
      </c>
      <c r="S15" s="1">
        <v>1.716923</v>
      </c>
      <c r="T15" s="3">
        <v>3.323804</v>
      </c>
      <c r="U15" s="1">
        <v>6.3468109999999998</v>
      </c>
      <c r="V15" s="3">
        <v>11.643789</v>
      </c>
      <c r="W15" s="1">
        <v>19.641123</v>
      </c>
      <c r="X15" s="3">
        <v>29.849129000000001</v>
      </c>
      <c r="Y15" s="1">
        <v>40.279555999999999</v>
      </c>
      <c r="Z15" s="3">
        <v>49.556108999999999</v>
      </c>
      <c r="AA15" s="1">
        <v>56.551478000000003</v>
      </c>
      <c r="AB15" s="3">
        <v>60.738048999999997</v>
      </c>
    </row>
    <row r="16" spans="1:28" x14ac:dyDescent="0.25">
      <c r="A16">
        <v>50000</v>
      </c>
      <c r="B16">
        <v>120</v>
      </c>
      <c r="C16">
        <v>150</v>
      </c>
      <c r="D16">
        <v>300</v>
      </c>
      <c r="E16">
        <v>50</v>
      </c>
      <c r="F16">
        <v>100</v>
      </c>
      <c r="G16">
        <v>5</v>
      </c>
      <c r="H16">
        <v>4</v>
      </c>
      <c r="I16">
        <v>2.4</v>
      </c>
      <c r="J16">
        <v>4.8</v>
      </c>
      <c r="K16">
        <v>100</v>
      </c>
      <c r="L16">
        <v>0.58938000000000001</v>
      </c>
      <c r="M16">
        <v>0.60029999999999994</v>
      </c>
      <c r="N16">
        <v>20.894393000000001</v>
      </c>
      <c r="O16">
        <v>20.215851000000001</v>
      </c>
      <c r="P16">
        <v>65.712824999999995</v>
      </c>
      <c r="Q16">
        <v>64.842388999999997</v>
      </c>
      <c r="S16" s="1">
        <v>1.708269</v>
      </c>
      <c r="T16" s="3">
        <v>3.2983889999999998</v>
      </c>
      <c r="U16" s="1">
        <v>6.3192430000000002</v>
      </c>
      <c r="V16" s="3">
        <v>11.507936000000001</v>
      </c>
      <c r="W16" s="1">
        <v>19.524705000000001</v>
      </c>
      <c r="X16" s="3">
        <v>29.563648000000001</v>
      </c>
      <c r="Y16" s="1">
        <v>39.613827999999998</v>
      </c>
      <c r="Z16" s="3">
        <v>48.658614</v>
      </c>
      <c r="AA16" s="1">
        <v>55.192894000000003</v>
      </c>
      <c r="AB16" s="3">
        <v>59.884548000000002</v>
      </c>
    </row>
    <row r="17" spans="1:28" x14ac:dyDescent="0.25">
      <c r="A17">
        <v>50000</v>
      </c>
      <c r="B17">
        <v>120</v>
      </c>
      <c r="C17">
        <v>150</v>
      </c>
      <c r="D17">
        <v>300</v>
      </c>
      <c r="E17">
        <v>50</v>
      </c>
      <c r="F17">
        <v>100</v>
      </c>
      <c r="G17">
        <v>5</v>
      </c>
      <c r="H17">
        <v>8</v>
      </c>
      <c r="I17">
        <v>4.8</v>
      </c>
      <c r="J17">
        <v>9.6</v>
      </c>
      <c r="K17">
        <v>100</v>
      </c>
      <c r="L17">
        <v>0.50502000000000002</v>
      </c>
      <c r="M17">
        <v>0.51346000000000003</v>
      </c>
      <c r="N17">
        <v>32.236607999999997</v>
      </c>
      <c r="O17">
        <v>31.15596</v>
      </c>
      <c r="P17">
        <v>70.645706000000004</v>
      </c>
      <c r="Q17">
        <v>69.980821000000006</v>
      </c>
    </row>
    <row r="18" spans="1:28" x14ac:dyDescent="0.25">
      <c r="A18">
        <v>50000</v>
      </c>
      <c r="B18">
        <v>120</v>
      </c>
      <c r="C18">
        <v>150</v>
      </c>
      <c r="D18">
        <v>300</v>
      </c>
      <c r="E18">
        <v>50</v>
      </c>
      <c r="F18">
        <v>100</v>
      </c>
      <c r="G18">
        <v>5</v>
      </c>
      <c r="H18">
        <v>16</v>
      </c>
      <c r="I18">
        <v>9.6</v>
      </c>
      <c r="J18">
        <v>19.2</v>
      </c>
      <c r="K18">
        <v>100</v>
      </c>
      <c r="L18">
        <v>0.41896</v>
      </c>
      <c r="M18">
        <v>0.43065999999999999</v>
      </c>
      <c r="N18">
        <v>43.507072999999998</v>
      </c>
      <c r="O18">
        <v>41.962156999999998</v>
      </c>
      <c r="P18">
        <v>75.227636000000004</v>
      </c>
      <c r="Q18">
        <v>74.555735999999996</v>
      </c>
      <c r="S18" s="2">
        <v>56.088901999999997</v>
      </c>
      <c r="T18" s="4">
        <v>56.880288999999998</v>
      </c>
      <c r="U18" s="2">
        <v>58.366114000000003</v>
      </c>
      <c r="V18" s="4">
        <v>61.139398</v>
      </c>
      <c r="W18" s="2">
        <v>65.389004</v>
      </c>
      <c r="X18" s="4">
        <v>70.345916000000003</v>
      </c>
      <c r="Y18" s="2">
        <v>75.008769000000001</v>
      </c>
      <c r="Z18" s="4">
        <v>78.742631000000003</v>
      </c>
      <c r="AA18" s="2">
        <v>81.360326000000001</v>
      </c>
      <c r="AB18" s="4">
        <v>82.509889000000001</v>
      </c>
    </row>
    <row r="19" spans="1:28" x14ac:dyDescent="0.25">
      <c r="A19">
        <v>50000</v>
      </c>
      <c r="B19">
        <v>120</v>
      </c>
      <c r="C19">
        <v>150</v>
      </c>
      <c r="D19">
        <v>300</v>
      </c>
      <c r="E19">
        <v>50</v>
      </c>
      <c r="F19">
        <v>100</v>
      </c>
      <c r="G19">
        <v>5</v>
      </c>
      <c r="H19">
        <v>32</v>
      </c>
      <c r="I19">
        <v>19.2</v>
      </c>
      <c r="J19">
        <v>38.4</v>
      </c>
      <c r="K19">
        <v>100</v>
      </c>
      <c r="L19">
        <v>0.34845999999999999</v>
      </c>
      <c r="M19">
        <v>0.36303999999999997</v>
      </c>
      <c r="N19">
        <v>52.476306999999998</v>
      </c>
      <c r="O19">
        <v>50.739705000000001</v>
      </c>
      <c r="P19">
        <v>78.768602000000001</v>
      </c>
      <c r="Q19">
        <v>77.949702000000002</v>
      </c>
      <c r="S19" s="2">
        <v>56.148823999999998</v>
      </c>
      <c r="T19" s="4">
        <v>56.67906</v>
      </c>
      <c r="U19" s="2">
        <v>58.251072000000001</v>
      </c>
      <c r="V19" s="4">
        <v>60.947913999999997</v>
      </c>
      <c r="W19" s="2">
        <v>64.842388999999997</v>
      </c>
      <c r="X19" s="4">
        <v>69.980821000000006</v>
      </c>
      <c r="Y19" s="2">
        <v>74.555735999999996</v>
      </c>
      <c r="Z19" s="4">
        <v>77.949702000000002</v>
      </c>
      <c r="AA19" s="2">
        <v>80.807905000000005</v>
      </c>
      <c r="AB19" s="4">
        <v>82.105604999999997</v>
      </c>
    </row>
    <row r="20" spans="1:28" x14ac:dyDescent="0.25">
      <c r="A20">
        <v>50000</v>
      </c>
      <c r="B20">
        <v>120</v>
      </c>
      <c r="C20">
        <v>150</v>
      </c>
      <c r="D20">
        <v>300</v>
      </c>
      <c r="E20">
        <v>50</v>
      </c>
      <c r="F20">
        <v>100</v>
      </c>
      <c r="G20">
        <v>5</v>
      </c>
      <c r="H20">
        <v>64</v>
      </c>
      <c r="I20">
        <v>38.4</v>
      </c>
      <c r="J20">
        <v>76.8</v>
      </c>
      <c r="K20">
        <v>100</v>
      </c>
      <c r="L20">
        <v>0.29965999999999998</v>
      </c>
      <c r="M20">
        <v>0.30542000000000002</v>
      </c>
      <c r="N20">
        <v>58.631239000000001</v>
      </c>
      <c r="O20">
        <v>57.965755999999999</v>
      </c>
      <c r="P20">
        <v>80.963967999999994</v>
      </c>
      <c r="Q20">
        <v>80.807905000000005</v>
      </c>
      <c r="S20" s="2">
        <v>56.367131999999998</v>
      </c>
      <c r="T20" s="4">
        <v>56.909604999999999</v>
      </c>
      <c r="U20" s="2">
        <v>58.365402000000003</v>
      </c>
      <c r="V20" s="4">
        <v>61.163865999999999</v>
      </c>
      <c r="W20" s="2">
        <v>64.551852999999994</v>
      </c>
      <c r="X20" s="4">
        <v>68.939660000000003</v>
      </c>
      <c r="Y20" s="2">
        <v>73.622630999999998</v>
      </c>
      <c r="Z20" s="4">
        <v>77.371870999999999</v>
      </c>
      <c r="AA20" s="2">
        <v>80.291859000000002</v>
      </c>
      <c r="AB20" s="4">
        <v>81.819879</v>
      </c>
    </row>
    <row r="21" spans="1:28" x14ac:dyDescent="0.25">
      <c r="A21">
        <v>50000</v>
      </c>
      <c r="B21">
        <v>120</v>
      </c>
      <c r="C21">
        <v>150</v>
      </c>
      <c r="D21">
        <v>300</v>
      </c>
      <c r="E21">
        <v>50</v>
      </c>
      <c r="F21">
        <v>100</v>
      </c>
      <c r="G21">
        <v>5</v>
      </c>
      <c r="H21">
        <v>128</v>
      </c>
      <c r="I21">
        <v>76.8</v>
      </c>
      <c r="J21">
        <v>153.6</v>
      </c>
      <c r="K21">
        <v>100</v>
      </c>
      <c r="L21">
        <v>0.27279999999999999</v>
      </c>
      <c r="M21">
        <v>0.27466000000000002</v>
      </c>
      <c r="N21">
        <v>61.859344</v>
      </c>
      <c r="O21">
        <v>61.433345000000003</v>
      </c>
      <c r="P21">
        <v>82.118779000000004</v>
      </c>
      <c r="Q21">
        <v>82.105604999999997</v>
      </c>
      <c r="S21" s="2">
        <v>56.299537999999998</v>
      </c>
      <c r="T21" s="4">
        <v>56.948554000000001</v>
      </c>
      <c r="U21" s="2">
        <v>58.343654999999998</v>
      </c>
      <c r="V21" s="4">
        <v>61.091005000000003</v>
      </c>
      <c r="W21" s="2">
        <v>64.649485999999996</v>
      </c>
      <c r="X21" s="4">
        <v>68.959226999999998</v>
      </c>
      <c r="Y21" s="2">
        <v>73.143013999999994</v>
      </c>
      <c r="Z21" s="4">
        <v>77.076363999999998</v>
      </c>
      <c r="AA21" s="2">
        <v>79.627367000000007</v>
      </c>
      <c r="AB21" s="4">
        <v>81.445459</v>
      </c>
    </row>
    <row r="22" spans="1:28" x14ac:dyDescent="0.25">
      <c r="A22">
        <v>50000</v>
      </c>
      <c r="B22">
        <v>120</v>
      </c>
      <c r="C22">
        <v>150</v>
      </c>
      <c r="D22">
        <v>300</v>
      </c>
      <c r="E22">
        <v>50</v>
      </c>
      <c r="F22">
        <v>100</v>
      </c>
      <c r="G22">
        <v>5</v>
      </c>
      <c r="H22">
        <v>0.25</v>
      </c>
      <c r="I22">
        <v>0.107143</v>
      </c>
      <c r="J22">
        <v>0.32142900000000002</v>
      </c>
      <c r="K22">
        <v>100</v>
      </c>
      <c r="L22">
        <v>0.72443999999999997</v>
      </c>
      <c r="M22">
        <v>0.72270000000000001</v>
      </c>
      <c r="N22">
        <v>1.765171</v>
      </c>
      <c r="O22">
        <v>1.716923</v>
      </c>
      <c r="P22">
        <v>56.193773</v>
      </c>
      <c r="Q22">
        <v>56.367131999999998</v>
      </c>
    </row>
    <row r="23" spans="1:28" x14ac:dyDescent="0.25">
      <c r="A23">
        <v>50000</v>
      </c>
      <c r="B23">
        <v>120</v>
      </c>
      <c r="C23">
        <v>150</v>
      </c>
      <c r="D23">
        <v>300</v>
      </c>
      <c r="E23">
        <v>50</v>
      </c>
      <c r="F23">
        <v>100</v>
      </c>
      <c r="G23">
        <v>5</v>
      </c>
      <c r="H23">
        <v>0.5</v>
      </c>
      <c r="I23">
        <v>0.214286</v>
      </c>
      <c r="J23">
        <v>0.64285700000000001</v>
      </c>
      <c r="K23">
        <v>100</v>
      </c>
      <c r="L23">
        <v>0.71426000000000001</v>
      </c>
      <c r="M23">
        <v>0.71304000000000001</v>
      </c>
      <c r="N23">
        <v>3.4486590000000001</v>
      </c>
      <c r="O23">
        <v>3.323804</v>
      </c>
      <c r="P23">
        <v>57.012379000000003</v>
      </c>
      <c r="Q23">
        <v>56.909604999999999</v>
      </c>
    </row>
    <row r="24" spans="1:28" x14ac:dyDescent="0.25">
      <c r="A24">
        <v>50000</v>
      </c>
      <c r="B24">
        <v>120</v>
      </c>
      <c r="C24">
        <v>150</v>
      </c>
      <c r="D24">
        <v>300</v>
      </c>
      <c r="E24">
        <v>50</v>
      </c>
      <c r="F24">
        <v>100</v>
      </c>
      <c r="G24">
        <v>5</v>
      </c>
      <c r="H24">
        <v>1</v>
      </c>
      <c r="I24">
        <v>0.42857099999999998</v>
      </c>
      <c r="J24">
        <v>1.285714</v>
      </c>
      <c r="K24">
        <v>100</v>
      </c>
      <c r="L24">
        <v>0.69520000000000004</v>
      </c>
      <c r="M24">
        <v>0.69596000000000002</v>
      </c>
      <c r="N24">
        <v>6.5834859999999997</v>
      </c>
      <c r="O24">
        <v>6.3468109999999998</v>
      </c>
      <c r="P24">
        <v>58.533779000000003</v>
      </c>
      <c r="Q24">
        <v>58.365402000000003</v>
      </c>
    </row>
    <row r="25" spans="1:28" x14ac:dyDescent="0.25">
      <c r="A25">
        <v>50000</v>
      </c>
      <c r="B25">
        <v>120</v>
      </c>
      <c r="C25">
        <v>150</v>
      </c>
      <c r="D25">
        <v>300</v>
      </c>
      <c r="E25">
        <v>50</v>
      </c>
      <c r="F25">
        <v>100</v>
      </c>
      <c r="G25">
        <v>5</v>
      </c>
      <c r="H25">
        <v>2</v>
      </c>
      <c r="I25">
        <v>0.85714299999999999</v>
      </c>
      <c r="J25">
        <v>2.5714290000000002</v>
      </c>
      <c r="K25">
        <v>100</v>
      </c>
      <c r="L25">
        <v>0.65703999999999996</v>
      </c>
      <c r="M25">
        <v>0.65566000000000002</v>
      </c>
      <c r="N25">
        <v>12.143665</v>
      </c>
      <c r="O25">
        <v>11.643789</v>
      </c>
      <c r="P25">
        <v>61.244567000000004</v>
      </c>
      <c r="Q25">
        <v>61.163865999999999</v>
      </c>
    </row>
    <row r="26" spans="1:28" x14ac:dyDescent="0.25">
      <c r="A26">
        <v>50000</v>
      </c>
      <c r="B26">
        <v>120</v>
      </c>
      <c r="C26">
        <v>150</v>
      </c>
      <c r="D26">
        <v>300</v>
      </c>
      <c r="E26">
        <v>50</v>
      </c>
      <c r="F26">
        <v>100</v>
      </c>
      <c r="G26">
        <v>5</v>
      </c>
      <c r="H26">
        <v>4</v>
      </c>
      <c r="I26">
        <v>1.714286</v>
      </c>
      <c r="J26">
        <v>5.1428570000000002</v>
      </c>
      <c r="K26">
        <v>100</v>
      </c>
      <c r="L26">
        <v>0.59619999999999995</v>
      </c>
      <c r="M26">
        <v>0.59955999999999998</v>
      </c>
      <c r="N26">
        <v>20.807735000000001</v>
      </c>
      <c r="O26">
        <v>19.641123</v>
      </c>
      <c r="P26">
        <v>65.271044000000003</v>
      </c>
      <c r="Q26">
        <v>64.551852999999994</v>
      </c>
    </row>
    <row r="27" spans="1:28" x14ac:dyDescent="0.25">
      <c r="A27">
        <v>50000</v>
      </c>
      <c r="B27">
        <v>120</v>
      </c>
      <c r="C27">
        <v>150</v>
      </c>
      <c r="D27">
        <v>300</v>
      </c>
      <c r="E27">
        <v>50</v>
      </c>
      <c r="F27">
        <v>100</v>
      </c>
      <c r="G27">
        <v>5</v>
      </c>
      <c r="H27">
        <v>8</v>
      </c>
      <c r="I27">
        <v>3.4285709999999998</v>
      </c>
      <c r="J27">
        <v>10.285714</v>
      </c>
      <c r="K27">
        <v>100</v>
      </c>
      <c r="L27">
        <v>0.51034000000000002</v>
      </c>
      <c r="M27">
        <v>0.52398</v>
      </c>
      <c r="N27">
        <v>32.067394999999998</v>
      </c>
      <c r="O27">
        <v>29.849129000000001</v>
      </c>
      <c r="P27">
        <v>70.257676000000004</v>
      </c>
      <c r="Q27">
        <v>68.939660000000003</v>
      </c>
    </row>
    <row r="28" spans="1:28" x14ac:dyDescent="0.25">
      <c r="A28">
        <v>50000</v>
      </c>
      <c r="B28">
        <v>120</v>
      </c>
      <c r="C28">
        <v>150</v>
      </c>
      <c r="D28">
        <v>300</v>
      </c>
      <c r="E28">
        <v>50</v>
      </c>
      <c r="F28">
        <v>100</v>
      </c>
      <c r="G28">
        <v>5</v>
      </c>
      <c r="H28">
        <v>16</v>
      </c>
      <c r="I28">
        <v>6.8571429999999998</v>
      </c>
      <c r="J28">
        <v>20.571428999999998</v>
      </c>
      <c r="K28">
        <v>100</v>
      </c>
      <c r="L28">
        <v>0.41992000000000002</v>
      </c>
      <c r="M28">
        <v>0.44303999999999999</v>
      </c>
      <c r="N28">
        <v>43.708143999999997</v>
      </c>
      <c r="O28">
        <v>40.279555999999999</v>
      </c>
      <c r="P28">
        <v>75.228432999999995</v>
      </c>
      <c r="Q28">
        <v>73.622630999999998</v>
      </c>
    </row>
    <row r="29" spans="1:28" x14ac:dyDescent="0.25">
      <c r="A29">
        <v>50000</v>
      </c>
      <c r="B29">
        <v>120</v>
      </c>
      <c r="C29">
        <v>150</v>
      </c>
      <c r="D29">
        <v>300</v>
      </c>
      <c r="E29">
        <v>50</v>
      </c>
      <c r="F29">
        <v>100</v>
      </c>
      <c r="G29">
        <v>5</v>
      </c>
      <c r="H29">
        <v>32</v>
      </c>
      <c r="I29">
        <v>13.714286</v>
      </c>
      <c r="J29">
        <v>41.142856999999999</v>
      </c>
      <c r="K29">
        <v>100</v>
      </c>
      <c r="L29">
        <v>0.35032000000000002</v>
      </c>
      <c r="M29">
        <v>0.37186000000000002</v>
      </c>
      <c r="N29">
        <v>52.388488000000002</v>
      </c>
      <c r="O29">
        <v>49.556108999999999</v>
      </c>
      <c r="P29">
        <v>78.604215999999994</v>
      </c>
      <c r="Q29">
        <v>77.371870999999999</v>
      </c>
    </row>
    <row r="30" spans="1:28" x14ac:dyDescent="0.25">
      <c r="A30">
        <v>50000</v>
      </c>
      <c r="B30">
        <v>120</v>
      </c>
      <c r="C30">
        <v>150</v>
      </c>
      <c r="D30">
        <v>300</v>
      </c>
      <c r="E30">
        <v>50</v>
      </c>
      <c r="F30">
        <v>100</v>
      </c>
      <c r="G30">
        <v>5</v>
      </c>
      <c r="H30">
        <v>64</v>
      </c>
      <c r="I30">
        <v>27.428571000000002</v>
      </c>
      <c r="J30">
        <v>82.285713999999999</v>
      </c>
      <c r="K30">
        <v>100</v>
      </c>
      <c r="L30">
        <v>0.29965999999999998</v>
      </c>
      <c r="M30">
        <v>0.31434000000000001</v>
      </c>
      <c r="N30">
        <v>58.631239000000001</v>
      </c>
      <c r="O30">
        <v>56.551478000000003</v>
      </c>
      <c r="P30">
        <v>80.963967999999994</v>
      </c>
      <c r="Q30">
        <v>80.291859000000002</v>
      </c>
    </row>
    <row r="31" spans="1:28" x14ac:dyDescent="0.25">
      <c r="A31">
        <v>50000</v>
      </c>
      <c r="B31">
        <v>120</v>
      </c>
      <c r="C31">
        <v>150</v>
      </c>
      <c r="D31">
        <v>300</v>
      </c>
      <c r="E31">
        <v>50</v>
      </c>
      <c r="F31">
        <v>100</v>
      </c>
      <c r="G31">
        <v>5</v>
      </c>
      <c r="H31">
        <v>128</v>
      </c>
      <c r="I31">
        <v>54.857143000000001</v>
      </c>
      <c r="J31">
        <v>164.57142899999999</v>
      </c>
      <c r="K31">
        <v>100</v>
      </c>
      <c r="L31">
        <v>0.27279999999999999</v>
      </c>
      <c r="M31">
        <v>0.28189999999999998</v>
      </c>
      <c r="N31">
        <v>61.859344</v>
      </c>
      <c r="O31">
        <v>60.738048999999997</v>
      </c>
      <c r="P31">
        <v>82.118779000000004</v>
      </c>
      <c r="Q31">
        <v>81.819879</v>
      </c>
    </row>
    <row r="32" spans="1:28" x14ac:dyDescent="0.25">
      <c r="A32">
        <v>50000</v>
      </c>
      <c r="B32">
        <v>120</v>
      </c>
      <c r="C32">
        <v>150</v>
      </c>
      <c r="D32">
        <v>300</v>
      </c>
      <c r="E32">
        <v>50</v>
      </c>
      <c r="F32">
        <v>100</v>
      </c>
      <c r="G32">
        <v>5</v>
      </c>
      <c r="H32">
        <v>0.25</v>
      </c>
      <c r="I32">
        <v>8.3333000000000004E-2</v>
      </c>
      <c r="J32">
        <v>0.33333299999999999</v>
      </c>
      <c r="K32">
        <v>100</v>
      </c>
      <c r="L32">
        <v>0.72443999999999997</v>
      </c>
      <c r="M32">
        <v>0.72328000000000003</v>
      </c>
      <c r="N32">
        <v>1.765171</v>
      </c>
      <c r="O32">
        <v>1.708269</v>
      </c>
      <c r="P32">
        <v>56.193773</v>
      </c>
      <c r="Q32">
        <v>56.299537999999998</v>
      </c>
    </row>
    <row r="33" spans="1:17" x14ac:dyDescent="0.25">
      <c r="A33">
        <v>50000</v>
      </c>
      <c r="B33">
        <v>120</v>
      </c>
      <c r="C33">
        <v>150</v>
      </c>
      <c r="D33">
        <v>300</v>
      </c>
      <c r="E33">
        <v>50</v>
      </c>
      <c r="F33">
        <v>100</v>
      </c>
      <c r="G33">
        <v>5</v>
      </c>
      <c r="H33">
        <v>0.5</v>
      </c>
      <c r="I33">
        <v>0.16666700000000001</v>
      </c>
      <c r="J33">
        <v>0.66666700000000001</v>
      </c>
      <c r="K33">
        <v>100</v>
      </c>
      <c r="L33">
        <v>0.71426000000000001</v>
      </c>
      <c r="M33">
        <v>0.71282000000000001</v>
      </c>
      <c r="N33">
        <v>3.4486590000000001</v>
      </c>
      <c r="O33">
        <v>3.2983889999999998</v>
      </c>
      <c r="P33">
        <v>57.012379000000003</v>
      </c>
      <c r="Q33">
        <v>56.948554000000001</v>
      </c>
    </row>
    <row r="34" spans="1:17" x14ac:dyDescent="0.25">
      <c r="A34">
        <v>50000</v>
      </c>
      <c r="B34">
        <v>120</v>
      </c>
      <c r="C34">
        <v>150</v>
      </c>
      <c r="D34">
        <v>300</v>
      </c>
      <c r="E34">
        <v>50</v>
      </c>
      <c r="F34">
        <v>100</v>
      </c>
      <c r="G34">
        <v>5</v>
      </c>
      <c r="H34">
        <v>1</v>
      </c>
      <c r="I34">
        <v>0.33333299999999999</v>
      </c>
      <c r="J34">
        <v>1.3333330000000001</v>
      </c>
      <c r="K34">
        <v>100</v>
      </c>
      <c r="L34">
        <v>0.69520000000000004</v>
      </c>
      <c r="M34">
        <v>0.69577999999999995</v>
      </c>
      <c r="N34">
        <v>6.5834859999999997</v>
      </c>
      <c r="O34">
        <v>6.3192430000000002</v>
      </c>
      <c r="P34">
        <v>58.533779000000003</v>
      </c>
      <c r="Q34">
        <v>58.343654999999998</v>
      </c>
    </row>
    <row r="35" spans="1:17" x14ac:dyDescent="0.25">
      <c r="A35">
        <v>50000</v>
      </c>
      <c r="B35">
        <v>120</v>
      </c>
      <c r="C35">
        <v>150</v>
      </c>
      <c r="D35">
        <v>300</v>
      </c>
      <c r="E35">
        <v>50</v>
      </c>
      <c r="F35">
        <v>100</v>
      </c>
      <c r="G35">
        <v>5</v>
      </c>
      <c r="H35">
        <v>2</v>
      </c>
      <c r="I35">
        <v>0.66666700000000001</v>
      </c>
      <c r="J35">
        <v>2.6666669999999999</v>
      </c>
      <c r="K35">
        <v>100</v>
      </c>
      <c r="L35">
        <v>0.65703999999999996</v>
      </c>
      <c r="M35">
        <v>0.65686</v>
      </c>
      <c r="N35">
        <v>12.143665</v>
      </c>
      <c r="O35">
        <v>11.507936000000001</v>
      </c>
      <c r="P35">
        <v>61.244567000000004</v>
      </c>
      <c r="Q35">
        <v>61.091005000000003</v>
      </c>
    </row>
    <row r="36" spans="1:17" x14ac:dyDescent="0.25">
      <c r="A36">
        <v>50000</v>
      </c>
      <c r="B36">
        <v>120</v>
      </c>
      <c r="C36">
        <v>150</v>
      </c>
      <c r="D36">
        <v>300</v>
      </c>
      <c r="E36">
        <v>50</v>
      </c>
      <c r="F36">
        <v>100</v>
      </c>
      <c r="G36">
        <v>5</v>
      </c>
      <c r="H36">
        <v>4</v>
      </c>
      <c r="I36">
        <v>1.3333330000000001</v>
      </c>
      <c r="J36">
        <v>5.3333329999999997</v>
      </c>
      <c r="K36">
        <v>100</v>
      </c>
      <c r="L36">
        <v>0.59619999999999995</v>
      </c>
      <c r="M36">
        <v>0.59919999999999995</v>
      </c>
      <c r="N36">
        <v>20.807735000000001</v>
      </c>
      <c r="O36">
        <v>19.524705000000001</v>
      </c>
      <c r="P36">
        <v>65.271044000000003</v>
      </c>
      <c r="Q36">
        <v>64.649485999999996</v>
      </c>
    </row>
    <row r="37" spans="1:17" x14ac:dyDescent="0.25">
      <c r="A37">
        <v>50000</v>
      </c>
      <c r="B37">
        <v>120</v>
      </c>
      <c r="C37">
        <v>150</v>
      </c>
      <c r="D37">
        <v>300</v>
      </c>
      <c r="E37">
        <v>50</v>
      </c>
      <c r="F37">
        <v>100</v>
      </c>
      <c r="G37">
        <v>5</v>
      </c>
      <c r="H37">
        <v>8</v>
      </c>
      <c r="I37">
        <v>2.6666669999999999</v>
      </c>
      <c r="J37">
        <v>10.666667</v>
      </c>
      <c r="K37">
        <v>100</v>
      </c>
      <c r="L37">
        <v>0.50885999999999998</v>
      </c>
      <c r="M37">
        <v>0.52607999999999999</v>
      </c>
      <c r="N37">
        <v>32.219889999999999</v>
      </c>
      <c r="O37">
        <v>29.563648000000001</v>
      </c>
      <c r="P37">
        <v>70.443312000000006</v>
      </c>
      <c r="Q37">
        <v>68.959226999999998</v>
      </c>
    </row>
    <row r="38" spans="1:17" x14ac:dyDescent="0.25">
      <c r="A38">
        <v>50000</v>
      </c>
      <c r="B38">
        <v>120</v>
      </c>
      <c r="C38">
        <v>150</v>
      </c>
      <c r="D38">
        <v>300</v>
      </c>
      <c r="E38">
        <v>50</v>
      </c>
      <c r="F38">
        <v>100</v>
      </c>
      <c r="G38">
        <v>5</v>
      </c>
      <c r="H38">
        <v>16</v>
      </c>
      <c r="I38">
        <v>5.3333329999999997</v>
      </c>
      <c r="J38">
        <v>21.333333</v>
      </c>
      <c r="K38">
        <v>100</v>
      </c>
      <c r="L38">
        <v>0.42286000000000001</v>
      </c>
      <c r="M38">
        <v>0.44935999999999998</v>
      </c>
      <c r="N38">
        <v>43.459715000000003</v>
      </c>
      <c r="O38">
        <v>39.613827999999998</v>
      </c>
      <c r="P38">
        <v>75.060524999999998</v>
      </c>
      <c r="Q38">
        <v>73.143013999999994</v>
      </c>
    </row>
    <row r="39" spans="1:17" x14ac:dyDescent="0.25">
      <c r="A39">
        <v>50000</v>
      </c>
      <c r="B39">
        <v>120</v>
      </c>
      <c r="C39">
        <v>150</v>
      </c>
      <c r="D39">
        <v>300</v>
      </c>
      <c r="E39">
        <v>50</v>
      </c>
      <c r="F39">
        <v>100</v>
      </c>
      <c r="G39">
        <v>5</v>
      </c>
      <c r="H39">
        <v>32</v>
      </c>
      <c r="I39">
        <v>10.666667</v>
      </c>
      <c r="J39">
        <v>42.666666999999997</v>
      </c>
      <c r="K39">
        <v>100</v>
      </c>
      <c r="L39">
        <v>0.34849999999999998</v>
      </c>
      <c r="M39">
        <v>0.37586000000000003</v>
      </c>
      <c r="N39">
        <v>52.466714000000003</v>
      </c>
      <c r="O39">
        <v>48.658614</v>
      </c>
      <c r="P39">
        <v>78.650487999999996</v>
      </c>
      <c r="Q39">
        <v>77.076363999999998</v>
      </c>
    </row>
    <row r="40" spans="1:17" x14ac:dyDescent="0.25">
      <c r="A40">
        <v>50000</v>
      </c>
      <c r="B40">
        <v>120</v>
      </c>
      <c r="C40">
        <v>150</v>
      </c>
      <c r="D40">
        <v>300</v>
      </c>
      <c r="E40">
        <v>50</v>
      </c>
      <c r="F40">
        <v>100</v>
      </c>
      <c r="G40">
        <v>5</v>
      </c>
      <c r="H40">
        <v>64</v>
      </c>
      <c r="I40">
        <v>21.333333</v>
      </c>
      <c r="J40">
        <v>85.333332999999996</v>
      </c>
      <c r="K40">
        <v>100</v>
      </c>
      <c r="L40">
        <v>0.29404000000000002</v>
      </c>
      <c r="M40">
        <v>0.32484000000000002</v>
      </c>
      <c r="N40">
        <v>59.069412999999997</v>
      </c>
      <c r="O40">
        <v>55.192894000000003</v>
      </c>
      <c r="P40">
        <v>81.378444000000002</v>
      </c>
      <c r="Q40">
        <v>79.627367000000007</v>
      </c>
    </row>
    <row r="41" spans="1:17" x14ac:dyDescent="0.25">
      <c r="A41">
        <v>50000</v>
      </c>
      <c r="B41">
        <v>120</v>
      </c>
      <c r="C41">
        <v>150</v>
      </c>
      <c r="D41">
        <v>300</v>
      </c>
      <c r="E41">
        <v>50</v>
      </c>
      <c r="F41">
        <v>100</v>
      </c>
      <c r="G41">
        <v>5</v>
      </c>
      <c r="H41">
        <v>128</v>
      </c>
      <c r="I41">
        <v>42.666666999999997</v>
      </c>
      <c r="J41">
        <v>170.66666699999999</v>
      </c>
      <c r="K41">
        <v>100</v>
      </c>
      <c r="L41">
        <v>0.26413999999999999</v>
      </c>
      <c r="M41">
        <v>0.28770000000000001</v>
      </c>
      <c r="N41">
        <v>62.665467</v>
      </c>
      <c r="O41">
        <v>59.884548000000002</v>
      </c>
      <c r="P41">
        <v>82.746835000000004</v>
      </c>
      <c r="Q41">
        <v>81.445459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5B0A3-BF7E-4375-AE61-279F5DF4D686}">
  <dimension ref="A1:Q41"/>
  <sheetViews>
    <sheetView workbookViewId="0">
      <selection activeCell="Q1" sqref="A1:Q1"/>
    </sheetView>
  </sheetViews>
  <sheetFormatPr defaultRowHeight="15" x14ac:dyDescent="0.25"/>
  <cols>
    <col min="1" max="9" width="11.140625" bestFit="1" customWidth="1"/>
    <col min="10" max="17" width="12.140625" bestFit="1" customWidth="1"/>
  </cols>
  <sheetData>
    <row r="1" spans="1:17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12</v>
      </c>
      <c r="M1" s="5" t="s">
        <v>15</v>
      </c>
      <c r="N1" s="5" t="s">
        <v>13</v>
      </c>
      <c r="O1" s="5" t="s">
        <v>17</v>
      </c>
      <c r="P1" s="5" t="s">
        <v>14</v>
      </c>
      <c r="Q1" s="5" t="s">
        <v>16</v>
      </c>
    </row>
    <row r="2" spans="1:17" x14ac:dyDescent="0.25">
      <c r="A2">
        <v>50000</v>
      </c>
      <c r="B2">
        <v>480</v>
      </c>
      <c r="C2">
        <v>150</v>
      </c>
      <c r="D2">
        <v>300</v>
      </c>
      <c r="E2">
        <v>50</v>
      </c>
      <c r="F2">
        <v>100</v>
      </c>
      <c r="G2">
        <v>5</v>
      </c>
      <c r="H2">
        <v>0.25</v>
      </c>
      <c r="I2">
        <v>0.25</v>
      </c>
      <c r="J2">
        <v>0.25</v>
      </c>
      <c r="K2">
        <v>250</v>
      </c>
      <c r="L2">
        <v>0.55481999999999998</v>
      </c>
      <c r="M2">
        <v>0.55396000000000001</v>
      </c>
      <c r="N2">
        <v>5.313663</v>
      </c>
      <c r="O2">
        <v>5.2956620000000001</v>
      </c>
      <c r="P2">
        <v>171.36089100000001</v>
      </c>
      <c r="Q2">
        <v>171.236707</v>
      </c>
    </row>
    <row r="3" spans="1:17" x14ac:dyDescent="0.25">
      <c r="A3">
        <v>50000</v>
      </c>
      <c r="B3">
        <v>480</v>
      </c>
      <c r="C3">
        <v>150</v>
      </c>
      <c r="D3">
        <v>300</v>
      </c>
      <c r="E3">
        <v>50</v>
      </c>
      <c r="F3">
        <v>100</v>
      </c>
      <c r="G3">
        <v>5</v>
      </c>
      <c r="H3">
        <v>0.5</v>
      </c>
      <c r="I3">
        <v>0.5</v>
      </c>
      <c r="J3">
        <v>0.5</v>
      </c>
      <c r="K3">
        <v>250</v>
      </c>
      <c r="L3">
        <v>0.54434000000000005</v>
      </c>
      <c r="M3">
        <v>0.54301999999999995</v>
      </c>
      <c r="N3">
        <v>10.382578000000001</v>
      </c>
      <c r="O3">
        <v>10.303592999999999</v>
      </c>
      <c r="P3">
        <v>173.44689500000001</v>
      </c>
      <c r="Q3">
        <v>173.25427400000001</v>
      </c>
    </row>
    <row r="4" spans="1:17" x14ac:dyDescent="0.25">
      <c r="A4">
        <v>50000</v>
      </c>
      <c r="B4">
        <v>480</v>
      </c>
      <c r="C4">
        <v>150</v>
      </c>
      <c r="D4">
        <v>300</v>
      </c>
      <c r="E4">
        <v>50</v>
      </c>
      <c r="F4">
        <v>100</v>
      </c>
      <c r="G4">
        <v>5</v>
      </c>
      <c r="H4">
        <v>1</v>
      </c>
      <c r="I4">
        <v>1</v>
      </c>
      <c r="J4">
        <v>1</v>
      </c>
      <c r="K4">
        <v>250</v>
      </c>
      <c r="L4">
        <v>0.52446000000000004</v>
      </c>
      <c r="M4">
        <v>0.52564</v>
      </c>
      <c r="N4">
        <v>19.736114000000001</v>
      </c>
      <c r="O4">
        <v>19.551423</v>
      </c>
      <c r="P4">
        <v>176.71795299999999</v>
      </c>
      <c r="Q4">
        <v>175.69875400000001</v>
      </c>
    </row>
    <row r="5" spans="1:17" x14ac:dyDescent="0.25">
      <c r="A5">
        <v>50000</v>
      </c>
      <c r="B5">
        <v>480</v>
      </c>
      <c r="C5">
        <v>150</v>
      </c>
      <c r="D5">
        <v>300</v>
      </c>
      <c r="E5">
        <v>50</v>
      </c>
      <c r="F5">
        <v>100</v>
      </c>
      <c r="G5">
        <v>5</v>
      </c>
      <c r="H5">
        <v>2</v>
      </c>
      <c r="I5">
        <v>2</v>
      </c>
      <c r="J5">
        <v>2</v>
      </c>
      <c r="K5">
        <v>250</v>
      </c>
      <c r="L5">
        <v>0.48831999999999998</v>
      </c>
      <c r="M5">
        <v>0.49071999999999999</v>
      </c>
      <c r="N5">
        <v>35.604883000000001</v>
      </c>
      <c r="O5">
        <v>35.520881000000003</v>
      </c>
      <c r="P5">
        <v>181.85231099999999</v>
      </c>
      <c r="Q5">
        <v>181.280787</v>
      </c>
    </row>
    <row r="6" spans="1:17" x14ac:dyDescent="0.25">
      <c r="A6">
        <v>50000</v>
      </c>
      <c r="B6">
        <v>480</v>
      </c>
      <c r="C6">
        <v>150</v>
      </c>
      <c r="D6">
        <v>300</v>
      </c>
      <c r="E6">
        <v>50</v>
      </c>
      <c r="F6">
        <v>100</v>
      </c>
      <c r="G6">
        <v>5</v>
      </c>
      <c r="H6">
        <v>4</v>
      </c>
      <c r="I6">
        <v>4</v>
      </c>
      <c r="J6">
        <v>4</v>
      </c>
      <c r="K6">
        <v>250</v>
      </c>
      <c r="L6">
        <v>0.43203999999999998</v>
      </c>
      <c r="M6">
        <v>0.43306</v>
      </c>
      <c r="N6">
        <v>59.821089999999998</v>
      </c>
      <c r="O6">
        <v>59.758375000000001</v>
      </c>
      <c r="P6">
        <v>189.61204599999999</v>
      </c>
      <c r="Q6">
        <v>189.437162</v>
      </c>
    </row>
    <row r="7" spans="1:17" x14ac:dyDescent="0.25">
      <c r="A7">
        <v>50000</v>
      </c>
      <c r="B7">
        <v>480</v>
      </c>
      <c r="C7">
        <v>150</v>
      </c>
      <c r="D7">
        <v>300</v>
      </c>
      <c r="E7">
        <v>50</v>
      </c>
      <c r="F7">
        <v>100</v>
      </c>
      <c r="G7">
        <v>5</v>
      </c>
      <c r="H7">
        <v>8</v>
      </c>
      <c r="I7">
        <v>8</v>
      </c>
      <c r="J7">
        <v>8</v>
      </c>
      <c r="K7">
        <v>250</v>
      </c>
      <c r="L7">
        <v>0.36036000000000001</v>
      </c>
      <c r="M7">
        <v>0.36253999999999997</v>
      </c>
      <c r="N7">
        <v>90.395612</v>
      </c>
      <c r="O7">
        <v>90.350359999999995</v>
      </c>
      <c r="P7">
        <v>198.791978</v>
      </c>
      <c r="Q7">
        <v>198.60487800000001</v>
      </c>
    </row>
    <row r="8" spans="1:17" x14ac:dyDescent="0.25">
      <c r="A8">
        <v>50000</v>
      </c>
      <c r="B8">
        <v>480</v>
      </c>
      <c r="C8">
        <v>150</v>
      </c>
      <c r="D8">
        <v>300</v>
      </c>
      <c r="E8">
        <v>50</v>
      </c>
      <c r="F8">
        <v>100</v>
      </c>
      <c r="G8">
        <v>5</v>
      </c>
      <c r="H8">
        <v>16</v>
      </c>
      <c r="I8">
        <v>16</v>
      </c>
      <c r="J8">
        <v>16</v>
      </c>
      <c r="K8">
        <v>250</v>
      </c>
      <c r="L8">
        <v>0.28910000000000002</v>
      </c>
      <c r="M8">
        <v>0.29008</v>
      </c>
      <c r="N8">
        <v>120.172406</v>
      </c>
      <c r="O8">
        <v>120.158027</v>
      </c>
      <c r="P8">
        <v>207.22469799999999</v>
      </c>
      <c r="Q8">
        <v>206.947911</v>
      </c>
    </row>
    <row r="9" spans="1:17" x14ac:dyDescent="0.25">
      <c r="A9">
        <v>50000</v>
      </c>
      <c r="B9">
        <v>480</v>
      </c>
      <c r="C9">
        <v>150</v>
      </c>
      <c r="D9">
        <v>300</v>
      </c>
      <c r="E9">
        <v>50</v>
      </c>
      <c r="F9">
        <v>100</v>
      </c>
      <c r="G9">
        <v>5</v>
      </c>
      <c r="H9">
        <v>32</v>
      </c>
      <c r="I9">
        <v>32</v>
      </c>
      <c r="J9">
        <v>32</v>
      </c>
      <c r="K9">
        <v>250</v>
      </c>
      <c r="L9">
        <v>0.23191999999999999</v>
      </c>
      <c r="M9">
        <v>0.23502000000000001</v>
      </c>
      <c r="N9">
        <v>143.36400800000001</v>
      </c>
      <c r="O9">
        <v>142.232471</v>
      </c>
      <c r="P9">
        <v>213.855996</v>
      </c>
      <c r="Q9">
        <v>212.91114099999999</v>
      </c>
    </row>
    <row r="10" spans="1:17" x14ac:dyDescent="0.25">
      <c r="A10">
        <v>50000</v>
      </c>
      <c r="B10">
        <v>480</v>
      </c>
      <c r="C10">
        <v>150</v>
      </c>
      <c r="D10">
        <v>300</v>
      </c>
      <c r="E10">
        <v>50</v>
      </c>
      <c r="F10">
        <v>100</v>
      </c>
      <c r="G10">
        <v>5</v>
      </c>
      <c r="H10">
        <v>64</v>
      </c>
      <c r="I10">
        <v>64</v>
      </c>
      <c r="J10">
        <v>64</v>
      </c>
      <c r="K10">
        <v>250</v>
      </c>
      <c r="L10">
        <v>0.1951</v>
      </c>
      <c r="M10">
        <v>0.20091999999999999</v>
      </c>
      <c r="N10">
        <v>158.20408900000001</v>
      </c>
      <c r="O10">
        <v>157.084416</v>
      </c>
      <c r="P10">
        <v>217.654472</v>
      </c>
      <c r="Q10">
        <v>216.64797300000001</v>
      </c>
    </row>
    <row r="11" spans="1:17" x14ac:dyDescent="0.25">
      <c r="A11">
        <v>50000</v>
      </c>
      <c r="B11">
        <v>480</v>
      </c>
      <c r="C11">
        <v>150</v>
      </c>
      <c r="D11">
        <v>300</v>
      </c>
      <c r="E11">
        <v>50</v>
      </c>
      <c r="F11">
        <v>100</v>
      </c>
      <c r="G11">
        <v>5</v>
      </c>
      <c r="H11">
        <v>128</v>
      </c>
      <c r="I11">
        <v>128</v>
      </c>
      <c r="J11">
        <v>128</v>
      </c>
      <c r="K11">
        <v>250</v>
      </c>
      <c r="L11">
        <v>0.17534</v>
      </c>
      <c r="M11">
        <v>0.17935999999999999</v>
      </c>
      <c r="N11">
        <v>166.17665199999999</v>
      </c>
      <c r="O11">
        <v>165.43300300000001</v>
      </c>
      <c r="P11">
        <v>219.30559299999999</v>
      </c>
      <c r="Q11">
        <v>218.627657</v>
      </c>
    </row>
    <row r="12" spans="1:17" x14ac:dyDescent="0.25">
      <c r="A12">
        <v>50000</v>
      </c>
      <c r="B12">
        <v>480</v>
      </c>
      <c r="C12">
        <v>150</v>
      </c>
      <c r="D12">
        <v>300</v>
      </c>
      <c r="E12">
        <v>50</v>
      </c>
      <c r="F12">
        <v>100</v>
      </c>
      <c r="G12">
        <v>5</v>
      </c>
      <c r="H12">
        <v>0.25</v>
      </c>
      <c r="I12">
        <v>0.15</v>
      </c>
      <c r="J12">
        <v>0.3</v>
      </c>
      <c r="K12">
        <v>250</v>
      </c>
      <c r="L12">
        <v>0.55481999999999998</v>
      </c>
      <c r="M12">
        <v>0.55396000000000001</v>
      </c>
      <c r="N12">
        <v>5.313663</v>
      </c>
      <c r="O12">
        <v>5.1660279999999998</v>
      </c>
      <c r="P12">
        <v>171.36089100000001</v>
      </c>
      <c r="Q12">
        <v>171.31410199999999</v>
      </c>
    </row>
    <row r="13" spans="1:17" x14ac:dyDescent="0.25">
      <c r="A13">
        <v>50000</v>
      </c>
      <c r="B13">
        <v>480</v>
      </c>
      <c r="C13">
        <v>150</v>
      </c>
      <c r="D13">
        <v>300</v>
      </c>
      <c r="E13">
        <v>50</v>
      </c>
      <c r="F13">
        <v>100</v>
      </c>
      <c r="G13">
        <v>5</v>
      </c>
      <c r="H13">
        <v>0.5</v>
      </c>
      <c r="I13">
        <v>0.3</v>
      </c>
      <c r="J13">
        <v>0.6</v>
      </c>
      <c r="K13">
        <v>250</v>
      </c>
      <c r="L13">
        <v>0.54193999999999998</v>
      </c>
      <c r="M13">
        <v>0.54298000000000002</v>
      </c>
      <c r="N13">
        <v>10.350497000000001</v>
      </c>
      <c r="O13">
        <v>10.027502</v>
      </c>
      <c r="P13">
        <v>173.31727599999999</v>
      </c>
      <c r="Q13">
        <v>173.04362699999999</v>
      </c>
    </row>
    <row r="14" spans="1:17" x14ac:dyDescent="0.25">
      <c r="A14">
        <v>50000</v>
      </c>
      <c r="B14">
        <v>480</v>
      </c>
      <c r="C14">
        <v>150</v>
      </c>
      <c r="D14">
        <v>300</v>
      </c>
      <c r="E14">
        <v>50</v>
      </c>
      <c r="F14">
        <v>100</v>
      </c>
      <c r="G14">
        <v>5</v>
      </c>
      <c r="H14">
        <v>1</v>
      </c>
      <c r="I14">
        <v>0.6</v>
      </c>
      <c r="J14">
        <v>1.2</v>
      </c>
      <c r="K14">
        <v>250</v>
      </c>
      <c r="L14">
        <v>0.52237999999999996</v>
      </c>
      <c r="M14">
        <v>0.52502000000000004</v>
      </c>
      <c r="N14">
        <v>19.635144</v>
      </c>
      <c r="O14">
        <v>19.071776</v>
      </c>
      <c r="P14">
        <v>176.17213100000001</v>
      </c>
      <c r="Q14">
        <v>176.079747</v>
      </c>
    </row>
    <row r="15" spans="1:17" x14ac:dyDescent="0.25">
      <c r="A15">
        <v>50000</v>
      </c>
      <c r="B15">
        <v>480</v>
      </c>
      <c r="C15">
        <v>150</v>
      </c>
      <c r="D15">
        <v>300</v>
      </c>
      <c r="E15">
        <v>50</v>
      </c>
      <c r="F15">
        <v>100</v>
      </c>
      <c r="G15">
        <v>5</v>
      </c>
      <c r="H15">
        <v>2</v>
      </c>
      <c r="I15">
        <v>1.2</v>
      </c>
      <c r="J15">
        <v>2.4</v>
      </c>
      <c r="K15">
        <v>250</v>
      </c>
      <c r="L15">
        <v>0.48599999999999999</v>
      </c>
      <c r="M15">
        <v>0.48364000000000001</v>
      </c>
      <c r="N15">
        <v>35.614491999999998</v>
      </c>
      <c r="O15">
        <v>34.826337000000002</v>
      </c>
      <c r="P15">
        <v>181.93141700000001</v>
      </c>
      <c r="Q15">
        <v>182.06132400000001</v>
      </c>
    </row>
    <row r="16" spans="1:17" x14ac:dyDescent="0.25">
      <c r="A16">
        <v>50000</v>
      </c>
      <c r="B16">
        <v>480</v>
      </c>
      <c r="C16">
        <v>150</v>
      </c>
      <c r="D16">
        <v>300</v>
      </c>
      <c r="E16">
        <v>50</v>
      </c>
      <c r="F16">
        <v>100</v>
      </c>
      <c r="G16">
        <v>5</v>
      </c>
      <c r="H16">
        <v>4</v>
      </c>
      <c r="I16">
        <v>2.4</v>
      </c>
      <c r="J16">
        <v>4.8</v>
      </c>
      <c r="K16">
        <v>250</v>
      </c>
      <c r="L16">
        <v>0.43622</v>
      </c>
      <c r="M16">
        <v>0.43418000000000001</v>
      </c>
      <c r="N16">
        <v>59.632680000000001</v>
      </c>
      <c r="O16">
        <v>58.209327999999999</v>
      </c>
      <c r="P16">
        <v>188.93411599999999</v>
      </c>
      <c r="Q16">
        <v>189.37248199999999</v>
      </c>
    </row>
    <row r="17" spans="1:17" x14ac:dyDescent="0.25">
      <c r="A17">
        <v>50000</v>
      </c>
      <c r="B17">
        <v>480</v>
      </c>
      <c r="C17">
        <v>150</v>
      </c>
      <c r="D17">
        <v>300</v>
      </c>
      <c r="E17">
        <v>50</v>
      </c>
      <c r="F17">
        <v>100</v>
      </c>
      <c r="G17">
        <v>5</v>
      </c>
      <c r="H17">
        <v>8</v>
      </c>
      <c r="I17">
        <v>4.8</v>
      </c>
      <c r="J17">
        <v>9.6</v>
      </c>
      <c r="K17">
        <v>250</v>
      </c>
      <c r="L17">
        <v>0.36537999999999998</v>
      </c>
      <c r="M17">
        <v>0.37125999999999998</v>
      </c>
      <c r="N17">
        <v>89.570087000000001</v>
      </c>
      <c r="O17">
        <v>86.836860000000001</v>
      </c>
      <c r="P17">
        <v>198.268112</v>
      </c>
      <c r="Q17">
        <v>197.04100700000001</v>
      </c>
    </row>
    <row r="18" spans="1:17" x14ac:dyDescent="0.25">
      <c r="A18">
        <v>50000</v>
      </c>
      <c r="B18">
        <v>480</v>
      </c>
      <c r="C18">
        <v>150</v>
      </c>
      <c r="D18">
        <v>300</v>
      </c>
      <c r="E18">
        <v>50</v>
      </c>
      <c r="F18">
        <v>100</v>
      </c>
      <c r="G18">
        <v>5</v>
      </c>
      <c r="H18">
        <v>16</v>
      </c>
      <c r="I18">
        <v>9.6</v>
      </c>
      <c r="J18">
        <v>19.2</v>
      </c>
      <c r="K18">
        <v>250</v>
      </c>
      <c r="L18">
        <v>0.29354000000000002</v>
      </c>
      <c r="M18">
        <v>0.29903999999999997</v>
      </c>
      <c r="N18">
        <v>119.636989</v>
      </c>
      <c r="O18">
        <v>115.641749</v>
      </c>
      <c r="P18">
        <v>206.74293</v>
      </c>
      <c r="Q18">
        <v>205.815226</v>
      </c>
    </row>
    <row r="19" spans="1:17" x14ac:dyDescent="0.25">
      <c r="A19">
        <v>50000</v>
      </c>
      <c r="B19">
        <v>480</v>
      </c>
      <c r="C19">
        <v>150</v>
      </c>
      <c r="D19">
        <v>300</v>
      </c>
      <c r="E19">
        <v>50</v>
      </c>
      <c r="F19">
        <v>100</v>
      </c>
      <c r="G19">
        <v>5</v>
      </c>
      <c r="H19">
        <v>32</v>
      </c>
      <c r="I19">
        <v>19.2</v>
      </c>
      <c r="J19">
        <v>38.4</v>
      </c>
      <c r="K19">
        <v>250</v>
      </c>
      <c r="L19">
        <v>0.23963999999999999</v>
      </c>
      <c r="M19">
        <v>0.24434</v>
      </c>
      <c r="N19">
        <v>141.75522100000001</v>
      </c>
      <c r="O19">
        <v>137.96338700000001</v>
      </c>
      <c r="P19">
        <v>212.539591</v>
      </c>
      <c r="Q19">
        <v>211.859936</v>
      </c>
    </row>
    <row r="20" spans="1:17" x14ac:dyDescent="0.25">
      <c r="A20">
        <v>50000</v>
      </c>
      <c r="B20">
        <v>480</v>
      </c>
      <c r="C20">
        <v>150</v>
      </c>
      <c r="D20">
        <v>300</v>
      </c>
      <c r="E20">
        <v>50</v>
      </c>
      <c r="F20">
        <v>100</v>
      </c>
      <c r="G20">
        <v>5</v>
      </c>
      <c r="H20">
        <v>64</v>
      </c>
      <c r="I20">
        <v>38.4</v>
      </c>
      <c r="J20">
        <v>76.8</v>
      </c>
      <c r="K20">
        <v>250</v>
      </c>
      <c r="L20">
        <v>0.20002</v>
      </c>
      <c r="M20">
        <v>0.2039</v>
      </c>
      <c r="N20">
        <v>156.81316799999999</v>
      </c>
      <c r="O20">
        <v>154.65743499999999</v>
      </c>
      <c r="P20">
        <v>216.723016</v>
      </c>
      <c r="Q20">
        <v>216.429576</v>
      </c>
    </row>
    <row r="21" spans="1:17" x14ac:dyDescent="0.25">
      <c r="A21">
        <v>50000</v>
      </c>
      <c r="B21">
        <v>480</v>
      </c>
      <c r="C21">
        <v>150</v>
      </c>
      <c r="D21">
        <v>300</v>
      </c>
      <c r="E21">
        <v>50</v>
      </c>
      <c r="F21">
        <v>100</v>
      </c>
      <c r="G21">
        <v>5</v>
      </c>
      <c r="H21">
        <v>128</v>
      </c>
      <c r="I21">
        <v>76.8</v>
      </c>
      <c r="J21">
        <v>153.6</v>
      </c>
      <c r="K21">
        <v>250</v>
      </c>
      <c r="L21">
        <v>0.17852000000000001</v>
      </c>
      <c r="M21">
        <v>0.18493999999999999</v>
      </c>
      <c r="N21">
        <v>165.130798</v>
      </c>
      <c r="O21">
        <v>163.10301200000001</v>
      </c>
      <c r="P21">
        <v>218.84766200000001</v>
      </c>
      <c r="Q21">
        <v>217.97515999999999</v>
      </c>
    </row>
    <row r="22" spans="1:17" x14ac:dyDescent="0.25">
      <c r="A22">
        <v>50000</v>
      </c>
      <c r="B22">
        <v>480</v>
      </c>
      <c r="C22">
        <v>150</v>
      </c>
      <c r="D22">
        <v>300</v>
      </c>
      <c r="E22">
        <v>50</v>
      </c>
      <c r="F22">
        <v>100</v>
      </c>
      <c r="G22">
        <v>5</v>
      </c>
      <c r="H22">
        <v>0.25</v>
      </c>
      <c r="I22">
        <v>0.107143</v>
      </c>
      <c r="J22">
        <v>0.32142900000000002</v>
      </c>
      <c r="K22">
        <v>250</v>
      </c>
      <c r="L22">
        <v>0.55313999999999997</v>
      </c>
      <c r="M22">
        <v>0.55264000000000002</v>
      </c>
      <c r="N22">
        <v>5.3010910000000004</v>
      </c>
      <c r="O22">
        <v>5.1383099999999997</v>
      </c>
      <c r="P22">
        <v>171.43790799999999</v>
      </c>
      <c r="Q22">
        <v>171.87096399999999</v>
      </c>
    </row>
    <row r="23" spans="1:17" x14ac:dyDescent="0.25">
      <c r="A23">
        <v>50000</v>
      </c>
      <c r="B23">
        <v>480</v>
      </c>
      <c r="C23">
        <v>150</v>
      </c>
      <c r="D23">
        <v>300</v>
      </c>
      <c r="E23">
        <v>50</v>
      </c>
      <c r="F23">
        <v>100</v>
      </c>
      <c r="G23">
        <v>5</v>
      </c>
      <c r="H23">
        <v>0.5</v>
      </c>
      <c r="I23">
        <v>0.214286</v>
      </c>
      <c r="J23">
        <v>0.64285700000000001</v>
      </c>
      <c r="K23">
        <v>250</v>
      </c>
      <c r="L23">
        <v>0.54193999999999998</v>
      </c>
      <c r="M23">
        <v>0.54557999999999995</v>
      </c>
      <c r="N23">
        <v>10.350497000000001</v>
      </c>
      <c r="O23">
        <v>9.8966740000000009</v>
      </c>
      <c r="P23">
        <v>173.31727599999999</v>
      </c>
      <c r="Q23">
        <v>172.63970800000001</v>
      </c>
    </row>
    <row r="24" spans="1:17" x14ac:dyDescent="0.25">
      <c r="A24">
        <v>50000</v>
      </c>
      <c r="B24">
        <v>480</v>
      </c>
      <c r="C24">
        <v>150</v>
      </c>
      <c r="D24">
        <v>300</v>
      </c>
      <c r="E24">
        <v>50</v>
      </c>
      <c r="F24">
        <v>100</v>
      </c>
      <c r="G24">
        <v>5</v>
      </c>
      <c r="H24">
        <v>1</v>
      </c>
      <c r="I24">
        <v>0.42857099999999998</v>
      </c>
      <c r="J24">
        <v>1.285714</v>
      </c>
      <c r="K24">
        <v>250</v>
      </c>
      <c r="L24">
        <v>0.52237999999999996</v>
      </c>
      <c r="M24">
        <v>0.52837999999999996</v>
      </c>
      <c r="N24">
        <v>19.635144</v>
      </c>
      <c r="O24">
        <v>18.812480999999998</v>
      </c>
      <c r="P24">
        <v>176.17213100000001</v>
      </c>
      <c r="Q24">
        <v>175.57785899999999</v>
      </c>
    </row>
    <row r="25" spans="1:17" x14ac:dyDescent="0.25">
      <c r="A25">
        <v>50000</v>
      </c>
      <c r="B25">
        <v>480</v>
      </c>
      <c r="C25">
        <v>150</v>
      </c>
      <c r="D25">
        <v>300</v>
      </c>
      <c r="E25">
        <v>50</v>
      </c>
      <c r="F25">
        <v>100</v>
      </c>
      <c r="G25">
        <v>5</v>
      </c>
      <c r="H25">
        <v>2</v>
      </c>
      <c r="I25">
        <v>0.85714299999999999</v>
      </c>
      <c r="J25">
        <v>2.5714290000000002</v>
      </c>
      <c r="K25">
        <v>250</v>
      </c>
      <c r="L25">
        <v>0.48398000000000002</v>
      </c>
      <c r="M25">
        <v>0.49431999999999998</v>
      </c>
      <c r="N25">
        <v>35.730640000000001</v>
      </c>
      <c r="O25">
        <v>34.008854999999997</v>
      </c>
      <c r="P25">
        <v>182.13640899999999</v>
      </c>
      <c r="Q25">
        <v>180.966544</v>
      </c>
    </row>
    <row r="26" spans="1:17" x14ac:dyDescent="0.25">
      <c r="A26">
        <v>50000</v>
      </c>
      <c r="B26">
        <v>480</v>
      </c>
      <c r="C26">
        <v>150</v>
      </c>
      <c r="D26">
        <v>300</v>
      </c>
      <c r="E26">
        <v>50</v>
      </c>
      <c r="F26">
        <v>100</v>
      </c>
      <c r="G26">
        <v>5</v>
      </c>
      <c r="H26">
        <v>4</v>
      </c>
      <c r="I26">
        <v>1.714286</v>
      </c>
      <c r="J26">
        <v>5.1428570000000002</v>
      </c>
      <c r="K26">
        <v>250</v>
      </c>
      <c r="L26">
        <v>0.43030000000000002</v>
      </c>
      <c r="M26">
        <v>0.43652000000000002</v>
      </c>
      <c r="N26">
        <v>60.037039</v>
      </c>
      <c r="O26">
        <v>57.132796999999997</v>
      </c>
      <c r="P26">
        <v>189.59348</v>
      </c>
      <c r="Q26">
        <v>188.624641</v>
      </c>
    </row>
    <row r="27" spans="1:17" x14ac:dyDescent="0.25">
      <c r="A27">
        <v>50000</v>
      </c>
      <c r="B27">
        <v>480</v>
      </c>
      <c r="C27">
        <v>150</v>
      </c>
      <c r="D27">
        <v>300</v>
      </c>
      <c r="E27">
        <v>50</v>
      </c>
      <c r="F27">
        <v>100</v>
      </c>
      <c r="G27">
        <v>5</v>
      </c>
      <c r="H27">
        <v>8</v>
      </c>
      <c r="I27">
        <v>3.4285709999999998</v>
      </c>
      <c r="J27">
        <v>10.285714</v>
      </c>
      <c r="K27">
        <v>250</v>
      </c>
      <c r="L27">
        <v>0.35930000000000001</v>
      </c>
      <c r="M27">
        <v>0.36775999999999998</v>
      </c>
      <c r="N27">
        <v>90.474900000000005</v>
      </c>
      <c r="O27">
        <v>85.764450999999994</v>
      </c>
      <c r="P27">
        <v>199.17798999999999</v>
      </c>
      <c r="Q27">
        <v>197.398662</v>
      </c>
    </row>
    <row r="28" spans="1:17" x14ac:dyDescent="0.25">
      <c r="A28">
        <v>50000</v>
      </c>
      <c r="B28">
        <v>480</v>
      </c>
      <c r="C28">
        <v>150</v>
      </c>
      <c r="D28">
        <v>300</v>
      </c>
      <c r="E28">
        <v>50</v>
      </c>
      <c r="F28">
        <v>100</v>
      </c>
      <c r="G28">
        <v>5</v>
      </c>
      <c r="H28">
        <v>16</v>
      </c>
      <c r="I28">
        <v>6.8571429999999998</v>
      </c>
      <c r="J28">
        <v>20.571428999999998</v>
      </c>
      <c r="K28">
        <v>250</v>
      </c>
      <c r="L28">
        <v>0.29187999999999997</v>
      </c>
      <c r="M28">
        <v>0.30115999999999998</v>
      </c>
      <c r="N28">
        <v>119.408113</v>
      </c>
      <c r="O28">
        <v>113.65884699999999</v>
      </c>
      <c r="P28">
        <v>207.24033600000001</v>
      </c>
      <c r="Q28">
        <v>205.30164199999999</v>
      </c>
    </row>
    <row r="29" spans="1:17" x14ac:dyDescent="0.25">
      <c r="A29">
        <v>50000</v>
      </c>
      <c r="B29">
        <v>480</v>
      </c>
      <c r="C29">
        <v>150</v>
      </c>
      <c r="D29">
        <v>300</v>
      </c>
      <c r="E29">
        <v>50</v>
      </c>
      <c r="F29">
        <v>100</v>
      </c>
      <c r="G29">
        <v>5</v>
      </c>
      <c r="H29">
        <v>32</v>
      </c>
      <c r="I29">
        <v>13.714286</v>
      </c>
      <c r="J29">
        <v>41.142856999999999</v>
      </c>
      <c r="K29">
        <v>250</v>
      </c>
      <c r="L29">
        <v>0.23497999999999999</v>
      </c>
      <c r="M29">
        <v>0.25028</v>
      </c>
      <c r="N29">
        <v>142.42698999999999</v>
      </c>
      <c r="O29">
        <v>135.20714699999999</v>
      </c>
      <c r="P29">
        <v>213.390432</v>
      </c>
      <c r="Q29">
        <v>210.740047</v>
      </c>
    </row>
    <row r="30" spans="1:17" x14ac:dyDescent="0.25">
      <c r="A30">
        <v>50000</v>
      </c>
      <c r="B30">
        <v>480</v>
      </c>
      <c r="C30">
        <v>150</v>
      </c>
      <c r="D30">
        <v>300</v>
      </c>
      <c r="E30">
        <v>50</v>
      </c>
      <c r="F30">
        <v>100</v>
      </c>
      <c r="G30">
        <v>5</v>
      </c>
      <c r="H30">
        <v>64</v>
      </c>
      <c r="I30">
        <v>27.428571000000002</v>
      </c>
      <c r="J30">
        <v>82.285713999999999</v>
      </c>
      <c r="K30">
        <v>250</v>
      </c>
      <c r="L30">
        <v>0.19900000000000001</v>
      </c>
      <c r="M30">
        <v>0.21206</v>
      </c>
      <c r="N30">
        <v>156.84468899999999</v>
      </c>
      <c r="O30">
        <v>151.01248699999999</v>
      </c>
      <c r="P30">
        <v>217.01460599999999</v>
      </c>
      <c r="Q30">
        <v>215.16092399999999</v>
      </c>
    </row>
    <row r="31" spans="1:17" x14ac:dyDescent="0.25">
      <c r="A31">
        <v>50000</v>
      </c>
      <c r="B31">
        <v>480</v>
      </c>
      <c r="C31">
        <v>150</v>
      </c>
      <c r="D31">
        <v>300</v>
      </c>
      <c r="E31">
        <v>50</v>
      </c>
      <c r="F31">
        <v>100</v>
      </c>
      <c r="G31">
        <v>5</v>
      </c>
      <c r="H31">
        <v>128</v>
      </c>
      <c r="I31">
        <v>54.857143000000001</v>
      </c>
      <c r="J31">
        <v>164.57142899999999</v>
      </c>
      <c r="K31">
        <v>250</v>
      </c>
      <c r="L31">
        <v>0.1779</v>
      </c>
      <c r="M31">
        <v>0.18876000000000001</v>
      </c>
      <c r="N31">
        <v>165.489507</v>
      </c>
      <c r="O31">
        <v>161.03611599999999</v>
      </c>
      <c r="P31">
        <v>219.222104</v>
      </c>
      <c r="Q31">
        <v>217.67559700000001</v>
      </c>
    </row>
    <row r="32" spans="1:17" x14ac:dyDescent="0.25">
      <c r="A32">
        <v>50000</v>
      </c>
      <c r="B32">
        <v>480</v>
      </c>
      <c r="C32">
        <v>150</v>
      </c>
      <c r="D32">
        <v>300</v>
      </c>
      <c r="E32">
        <v>50</v>
      </c>
      <c r="F32">
        <v>100</v>
      </c>
      <c r="G32">
        <v>5</v>
      </c>
      <c r="H32">
        <v>0.25</v>
      </c>
      <c r="I32">
        <v>8.3333000000000004E-2</v>
      </c>
      <c r="J32">
        <v>0.33333299999999999</v>
      </c>
      <c r="K32">
        <v>250</v>
      </c>
      <c r="L32">
        <v>0.55279999999999996</v>
      </c>
      <c r="M32">
        <v>0.55230000000000001</v>
      </c>
      <c r="N32">
        <v>5.3173459999999997</v>
      </c>
      <c r="O32">
        <v>5.0627700000000004</v>
      </c>
      <c r="P32">
        <v>171.807063</v>
      </c>
      <c r="Q32">
        <v>171.79463200000001</v>
      </c>
    </row>
    <row r="33" spans="1:17" x14ac:dyDescent="0.25">
      <c r="A33">
        <v>50000</v>
      </c>
      <c r="B33">
        <v>480</v>
      </c>
      <c r="C33">
        <v>150</v>
      </c>
      <c r="D33">
        <v>300</v>
      </c>
      <c r="E33">
        <v>50</v>
      </c>
      <c r="F33">
        <v>100</v>
      </c>
      <c r="G33">
        <v>5</v>
      </c>
      <c r="H33">
        <v>0.5</v>
      </c>
      <c r="I33">
        <v>0.16666700000000001</v>
      </c>
      <c r="J33">
        <v>0.66666700000000001</v>
      </c>
      <c r="K33">
        <v>250</v>
      </c>
      <c r="L33">
        <v>0.54446000000000006</v>
      </c>
      <c r="M33">
        <v>0.54393999999999998</v>
      </c>
      <c r="N33">
        <v>10.357115</v>
      </c>
      <c r="O33">
        <v>9.8661740000000009</v>
      </c>
      <c r="P33">
        <v>173.46381</v>
      </c>
      <c r="Q33">
        <v>173.06238099999999</v>
      </c>
    </row>
    <row r="34" spans="1:17" x14ac:dyDescent="0.25">
      <c r="A34">
        <v>50000</v>
      </c>
      <c r="B34">
        <v>480</v>
      </c>
      <c r="C34">
        <v>150</v>
      </c>
      <c r="D34">
        <v>300</v>
      </c>
      <c r="E34">
        <v>50</v>
      </c>
      <c r="F34">
        <v>100</v>
      </c>
      <c r="G34">
        <v>5</v>
      </c>
      <c r="H34">
        <v>1</v>
      </c>
      <c r="I34">
        <v>0.33333299999999999</v>
      </c>
      <c r="J34">
        <v>1.3333330000000001</v>
      </c>
      <c r="K34">
        <v>250</v>
      </c>
      <c r="L34">
        <v>0.52271999999999996</v>
      </c>
      <c r="M34">
        <v>0.52410000000000001</v>
      </c>
      <c r="N34">
        <v>19.642766000000002</v>
      </c>
      <c r="O34">
        <v>18.674143999999998</v>
      </c>
      <c r="P34">
        <v>176.50466299999999</v>
      </c>
      <c r="Q34">
        <v>175.85258099999999</v>
      </c>
    </row>
    <row r="35" spans="1:17" x14ac:dyDescent="0.25">
      <c r="A35">
        <v>50000</v>
      </c>
      <c r="B35">
        <v>480</v>
      </c>
      <c r="C35">
        <v>150</v>
      </c>
      <c r="D35">
        <v>300</v>
      </c>
      <c r="E35">
        <v>50</v>
      </c>
      <c r="F35">
        <v>100</v>
      </c>
      <c r="G35">
        <v>5</v>
      </c>
      <c r="H35">
        <v>2</v>
      </c>
      <c r="I35">
        <v>0.66666700000000001</v>
      </c>
      <c r="J35">
        <v>2.6666669999999999</v>
      </c>
      <c r="K35">
        <v>250</v>
      </c>
      <c r="L35">
        <v>0.48398000000000002</v>
      </c>
      <c r="M35">
        <v>0.49306</v>
      </c>
      <c r="N35">
        <v>35.730640000000001</v>
      </c>
      <c r="O35">
        <v>33.824519000000002</v>
      </c>
      <c r="P35">
        <v>182.13640899999999</v>
      </c>
      <c r="Q35">
        <v>181.07373899999999</v>
      </c>
    </row>
    <row r="36" spans="1:17" x14ac:dyDescent="0.25">
      <c r="A36">
        <v>50000</v>
      </c>
      <c r="B36">
        <v>480</v>
      </c>
      <c r="C36">
        <v>150</v>
      </c>
      <c r="D36">
        <v>300</v>
      </c>
      <c r="E36">
        <v>50</v>
      </c>
      <c r="F36">
        <v>100</v>
      </c>
      <c r="G36">
        <v>5</v>
      </c>
      <c r="H36">
        <v>4</v>
      </c>
      <c r="I36">
        <v>1.3333330000000001</v>
      </c>
      <c r="J36">
        <v>5.3333329999999997</v>
      </c>
      <c r="K36">
        <v>250</v>
      </c>
      <c r="L36">
        <v>0.43228</v>
      </c>
      <c r="M36">
        <v>0.44081999999999999</v>
      </c>
      <c r="N36">
        <v>60.005509000000004</v>
      </c>
      <c r="O36">
        <v>56.408320000000003</v>
      </c>
      <c r="P36">
        <v>189.844717</v>
      </c>
      <c r="Q36">
        <v>187.524145</v>
      </c>
    </row>
    <row r="37" spans="1:17" x14ac:dyDescent="0.25">
      <c r="A37">
        <v>50000</v>
      </c>
      <c r="B37">
        <v>480</v>
      </c>
      <c r="C37">
        <v>150</v>
      </c>
      <c r="D37">
        <v>300</v>
      </c>
      <c r="E37">
        <v>50</v>
      </c>
      <c r="F37">
        <v>100</v>
      </c>
      <c r="G37">
        <v>5</v>
      </c>
      <c r="H37">
        <v>8</v>
      </c>
      <c r="I37">
        <v>2.6666669999999999</v>
      </c>
      <c r="J37">
        <v>10.666667</v>
      </c>
      <c r="K37">
        <v>250</v>
      </c>
      <c r="L37">
        <v>0.35998000000000002</v>
      </c>
      <c r="M37">
        <v>0.37409999999999999</v>
      </c>
      <c r="N37">
        <v>90.186789000000005</v>
      </c>
      <c r="O37">
        <v>84.456834000000001</v>
      </c>
      <c r="P37">
        <v>199.00693699999999</v>
      </c>
      <c r="Q37">
        <v>196.49020999999999</v>
      </c>
    </row>
    <row r="38" spans="1:17" x14ac:dyDescent="0.25">
      <c r="A38">
        <v>50000</v>
      </c>
      <c r="B38">
        <v>480</v>
      </c>
      <c r="C38">
        <v>150</v>
      </c>
      <c r="D38">
        <v>300</v>
      </c>
      <c r="E38">
        <v>50</v>
      </c>
      <c r="F38">
        <v>100</v>
      </c>
      <c r="G38">
        <v>5</v>
      </c>
      <c r="H38">
        <v>16</v>
      </c>
      <c r="I38">
        <v>5.3333329999999997</v>
      </c>
      <c r="J38">
        <v>21.333333</v>
      </c>
      <c r="K38">
        <v>250</v>
      </c>
      <c r="L38">
        <v>0.28893999999999997</v>
      </c>
      <c r="M38">
        <v>0.30546000000000001</v>
      </c>
      <c r="N38">
        <v>119.560294</v>
      </c>
      <c r="O38">
        <v>112.264976</v>
      </c>
      <c r="P38">
        <v>207.25327200000001</v>
      </c>
      <c r="Q38">
        <v>204.494156</v>
      </c>
    </row>
    <row r="39" spans="1:17" x14ac:dyDescent="0.25">
      <c r="A39">
        <v>50000</v>
      </c>
      <c r="B39">
        <v>480</v>
      </c>
      <c r="C39">
        <v>150</v>
      </c>
      <c r="D39">
        <v>300</v>
      </c>
      <c r="E39">
        <v>50</v>
      </c>
      <c r="F39">
        <v>100</v>
      </c>
      <c r="G39">
        <v>5</v>
      </c>
      <c r="H39">
        <v>32</v>
      </c>
      <c r="I39">
        <v>10.666667</v>
      </c>
      <c r="J39">
        <v>42.666666999999997</v>
      </c>
      <c r="K39">
        <v>250</v>
      </c>
      <c r="L39">
        <v>0.23576</v>
      </c>
      <c r="M39">
        <v>0.25368000000000002</v>
      </c>
      <c r="N39">
        <v>142.22649699999999</v>
      </c>
      <c r="O39">
        <v>133.79476</v>
      </c>
      <c r="P39">
        <v>213.08907199999999</v>
      </c>
      <c r="Q39">
        <v>210.50425200000001</v>
      </c>
    </row>
    <row r="40" spans="1:17" x14ac:dyDescent="0.25">
      <c r="A40">
        <v>50000</v>
      </c>
      <c r="B40">
        <v>480</v>
      </c>
      <c r="C40">
        <v>150</v>
      </c>
      <c r="D40">
        <v>300</v>
      </c>
      <c r="E40">
        <v>50</v>
      </c>
      <c r="F40">
        <v>100</v>
      </c>
      <c r="G40">
        <v>5</v>
      </c>
      <c r="H40">
        <v>64</v>
      </c>
      <c r="I40">
        <v>21.333333</v>
      </c>
      <c r="J40">
        <v>85.333332999999996</v>
      </c>
      <c r="K40">
        <v>250</v>
      </c>
      <c r="L40">
        <v>0.19794</v>
      </c>
      <c r="M40">
        <v>0.21723999999999999</v>
      </c>
      <c r="N40">
        <v>157.25189499999999</v>
      </c>
      <c r="O40">
        <v>149.035337</v>
      </c>
      <c r="P40">
        <v>217.11690200000001</v>
      </c>
      <c r="Q40">
        <v>214.48511500000001</v>
      </c>
    </row>
    <row r="41" spans="1:17" x14ac:dyDescent="0.25">
      <c r="A41">
        <v>50000</v>
      </c>
      <c r="B41">
        <v>480</v>
      </c>
      <c r="C41">
        <v>150</v>
      </c>
      <c r="D41">
        <v>300</v>
      </c>
      <c r="E41">
        <v>50</v>
      </c>
      <c r="F41">
        <v>100</v>
      </c>
      <c r="G41">
        <v>5</v>
      </c>
      <c r="H41">
        <v>128</v>
      </c>
      <c r="I41">
        <v>42.666666999999997</v>
      </c>
      <c r="J41">
        <v>170.66666699999999</v>
      </c>
      <c r="K41">
        <v>250</v>
      </c>
      <c r="L41">
        <v>0.17913999999999999</v>
      </c>
      <c r="M41">
        <v>0.19108</v>
      </c>
      <c r="N41">
        <v>164.999539</v>
      </c>
      <c r="O41">
        <v>159.869393</v>
      </c>
      <c r="P41">
        <v>218.467693</v>
      </c>
      <c r="Q41">
        <v>217.58248599999999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D9745-83FE-4F20-8B1E-F45266E88124}">
  <dimension ref="A1:Q21"/>
  <sheetViews>
    <sheetView workbookViewId="0">
      <selection sqref="A1:Q1"/>
    </sheetView>
  </sheetViews>
  <sheetFormatPr defaultRowHeight="15" x14ac:dyDescent="0.25"/>
  <cols>
    <col min="1" max="9" width="11.140625" bestFit="1" customWidth="1"/>
    <col min="10" max="17" width="12.140625" bestFit="1" customWidth="1"/>
  </cols>
  <sheetData>
    <row r="1" spans="1:17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12</v>
      </c>
      <c r="M1" s="5" t="s">
        <v>15</v>
      </c>
      <c r="N1" s="5" t="s">
        <v>13</v>
      </c>
      <c r="O1" s="5" t="s">
        <v>17</v>
      </c>
      <c r="P1" s="5" t="s">
        <v>14</v>
      </c>
      <c r="Q1" s="5" t="s">
        <v>16</v>
      </c>
    </row>
    <row r="2" spans="1:17" x14ac:dyDescent="0.25">
      <c r="A2">
        <v>50000</v>
      </c>
      <c r="B2">
        <v>480</v>
      </c>
      <c r="C2">
        <v>150</v>
      </c>
      <c r="D2">
        <v>300</v>
      </c>
      <c r="E2">
        <v>50</v>
      </c>
      <c r="F2">
        <v>25</v>
      </c>
      <c r="G2">
        <v>5</v>
      </c>
      <c r="H2">
        <v>5</v>
      </c>
      <c r="I2">
        <v>5</v>
      </c>
      <c r="J2">
        <v>5</v>
      </c>
      <c r="K2">
        <v>250</v>
      </c>
      <c r="L2">
        <v>0.41217999999999999</v>
      </c>
      <c r="M2">
        <v>0.41336000000000001</v>
      </c>
      <c r="N2">
        <v>69.227885999999998</v>
      </c>
      <c r="O2">
        <v>68.972970000000004</v>
      </c>
      <c r="P2">
        <v>192.3484</v>
      </c>
      <c r="Q2">
        <v>191.75389799999999</v>
      </c>
    </row>
    <row r="3" spans="1:17" x14ac:dyDescent="0.25">
      <c r="A3">
        <v>50000</v>
      </c>
      <c r="B3">
        <v>480</v>
      </c>
      <c r="C3">
        <v>150</v>
      </c>
      <c r="D3">
        <v>300</v>
      </c>
      <c r="E3">
        <v>50</v>
      </c>
      <c r="F3">
        <v>50</v>
      </c>
      <c r="G3">
        <v>5</v>
      </c>
      <c r="H3">
        <v>5</v>
      </c>
      <c r="I3">
        <v>5</v>
      </c>
      <c r="J3">
        <v>5</v>
      </c>
      <c r="K3">
        <v>250</v>
      </c>
      <c r="L3">
        <v>0.41217999999999999</v>
      </c>
      <c r="M3">
        <v>0.41008</v>
      </c>
      <c r="N3">
        <v>69.227885999999998</v>
      </c>
      <c r="O3">
        <v>69.344188000000003</v>
      </c>
      <c r="P3">
        <v>192.3484</v>
      </c>
      <c r="Q3">
        <v>192.46361200000001</v>
      </c>
    </row>
    <row r="4" spans="1:17" x14ac:dyDescent="0.25">
      <c r="A4">
        <v>50000</v>
      </c>
      <c r="B4">
        <v>480</v>
      </c>
      <c r="C4">
        <v>150</v>
      </c>
      <c r="D4">
        <v>300</v>
      </c>
      <c r="E4">
        <v>50</v>
      </c>
      <c r="F4">
        <v>100</v>
      </c>
      <c r="G4">
        <v>5</v>
      </c>
      <c r="H4">
        <v>5</v>
      </c>
      <c r="I4">
        <v>5</v>
      </c>
      <c r="J4">
        <v>5</v>
      </c>
      <c r="K4">
        <v>250</v>
      </c>
      <c r="L4">
        <v>0.41217999999999999</v>
      </c>
      <c r="M4">
        <v>0.41308</v>
      </c>
      <c r="N4">
        <v>69.227885999999998</v>
      </c>
      <c r="O4">
        <v>68.814667999999998</v>
      </c>
      <c r="P4">
        <v>192.3484</v>
      </c>
      <c r="Q4">
        <v>191.56259900000001</v>
      </c>
    </row>
    <row r="5" spans="1:17" x14ac:dyDescent="0.25">
      <c r="A5">
        <v>50000</v>
      </c>
      <c r="B5">
        <v>480</v>
      </c>
      <c r="C5">
        <v>150</v>
      </c>
      <c r="D5">
        <v>300</v>
      </c>
      <c r="E5">
        <v>50</v>
      </c>
      <c r="F5">
        <v>200</v>
      </c>
      <c r="G5">
        <v>5</v>
      </c>
      <c r="H5">
        <v>5</v>
      </c>
      <c r="I5">
        <v>5</v>
      </c>
      <c r="J5">
        <v>5</v>
      </c>
      <c r="K5">
        <v>250</v>
      </c>
      <c r="L5">
        <v>0.41217999999999999</v>
      </c>
      <c r="M5">
        <v>0.40720000000000001</v>
      </c>
      <c r="N5">
        <v>69.227885999999998</v>
      </c>
      <c r="O5">
        <v>69.529966999999999</v>
      </c>
      <c r="P5">
        <v>192.3484</v>
      </c>
      <c r="Q5">
        <v>192.621116</v>
      </c>
    </row>
    <row r="6" spans="1:17" x14ac:dyDescent="0.25">
      <c r="A6">
        <v>50000</v>
      </c>
      <c r="B6">
        <v>480</v>
      </c>
      <c r="C6">
        <v>150</v>
      </c>
      <c r="D6">
        <v>300</v>
      </c>
      <c r="E6">
        <v>50</v>
      </c>
      <c r="F6">
        <v>400</v>
      </c>
      <c r="G6">
        <v>5</v>
      </c>
      <c r="H6">
        <v>5</v>
      </c>
      <c r="I6">
        <v>5</v>
      </c>
      <c r="J6">
        <v>5</v>
      </c>
      <c r="K6">
        <v>250</v>
      </c>
      <c r="L6">
        <v>0.41217999999999999</v>
      </c>
      <c r="M6">
        <v>0.41242000000000001</v>
      </c>
      <c r="N6">
        <v>69.227885999999998</v>
      </c>
      <c r="O6">
        <v>69.227642000000003</v>
      </c>
      <c r="P6">
        <v>192.3484</v>
      </c>
      <c r="Q6">
        <v>192.19240400000001</v>
      </c>
    </row>
    <row r="7" spans="1:17" x14ac:dyDescent="0.25">
      <c r="A7">
        <v>50000</v>
      </c>
      <c r="B7">
        <v>480</v>
      </c>
      <c r="C7">
        <v>150</v>
      </c>
      <c r="D7">
        <v>300</v>
      </c>
      <c r="E7">
        <v>50</v>
      </c>
      <c r="F7">
        <v>25</v>
      </c>
      <c r="G7">
        <v>5</v>
      </c>
      <c r="H7">
        <v>5</v>
      </c>
      <c r="I7">
        <v>3.75</v>
      </c>
      <c r="J7">
        <v>7.5</v>
      </c>
      <c r="K7">
        <v>250</v>
      </c>
      <c r="L7">
        <v>0.41217999999999999</v>
      </c>
      <c r="M7">
        <v>0.40816000000000002</v>
      </c>
      <c r="N7">
        <v>69.227885999999998</v>
      </c>
      <c r="O7">
        <v>70.062642999999994</v>
      </c>
      <c r="P7">
        <v>192.3484</v>
      </c>
      <c r="Q7">
        <v>192.46779000000001</v>
      </c>
    </row>
    <row r="8" spans="1:17" x14ac:dyDescent="0.25">
      <c r="A8">
        <v>50000</v>
      </c>
      <c r="B8">
        <v>480</v>
      </c>
      <c r="C8">
        <v>150</v>
      </c>
      <c r="D8">
        <v>300</v>
      </c>
      <c r="E8">
        <v>50</v>
      </c>
      <c r="F8">
        <v>50</v>
      </c>
      <c r="G8">
        <v>5</v>
      </c>
      <c r="H8">
        <v>5</v>
      </c>
      <c r="I8">
        <v>3.3333330000000001</v>
      </c>
      <c r="J8">
        <v>6.6666670000000003</v>
      </c>
      <c r="K8">
        <v>250</v>
      </c>
      <c r="L8">
        <v>0.41217999999999999</v>
      </c>
      <c r="M8">
        <v>0.41321999999999998</v>
      </c>
      <c r="N8">
        <v>69.227885999999998</v>
      </c>
      <c r="O8">
        <v>68.704711000000003</v>
      </c>
      <c r="P8">
        <v>192.3484</v>
      </c>
      <c r="Q8">
        <v>191.88645199999999</v>
      </c>
    </row>
    <row r="9" spans="1:17" x14ac:dyDescent="0.25">
      <c r="A9">
        <v>50000</v>
      </c>
      <c r="B9">
        <v>480</v>
      </c>
      <c r="C9">
        <v>150</v>
      </c>
      <c r="D9">
        <v>300</v>
      </c>
      <c r="E9">
        <v>50</v>
      </c>
      <c r="F9">
        <v>100</v>
      </c>
      <c r="G9">
        <v>5</v>
      </c>
      <c r="H9">
        <v>5</v>
      </c>
      <c r="I9">
        <v>3</v>
      </c>
      <c r="J9">
        <v>6</v>
      </c>
      <c r="K9">
        <v>250</v>
      </c>
      <c r="L9">
        <v>0.41732000000000002</v>
      </c>
      <c r="M9">
        <v>0.40916000000000002</v>
      </c>
      <c r="N9">
        <v>68.750236000000001</v>
      </c>
      <c r="O9">
        <v>67.391548</v>
      </c>
      <c r="P9">
        <v>191.50718499999999</v>
      </c>
      <c r="Q9">
        <v>192.55287100000001</v>
      </c>
    </row>
    <row r="10" spans="1:17" x14ac:dyDescent="0.25">
      <c r="A10">
        <v>50000</v>
      </c>
      <c r="B10">
        <v>480</v>
      </c>
      <c r="C10">
        <v>150</v>
      </c>
      <c r="D10">
        <v>300</v>
      </c>
      <c r="E10">
        <v>50</v>
      </c>
      <c r="F10">
        <v>200</v>
      </c>
      <c r="G10">
        <v>5</v>
      </c>
      <c r="H10">
        <v>5</v>
      </c>
      <c r="I10">
        <v>2.7777780000000001</v>
      </c>
      <c r="J10">
        <v>5.5555560000000002</v>
      </c>
      <c r="K10">
        <v>250</v>
      </c>
      <c r="L10">
        <v>0.41732000000000002</v>
      </c>
      <c r="M10">
        <v>0.41626000000000002</v>
      </c>
      <c r="N10">
        <v>68.750236000000001</v>
      </c>
      <c r="O10">
        <v>65.885350000000003</v>
      </c>
      <c r="P10">
        <v>191.50718499999999</v>
      </c>
      <c r="Q10">
        <v>191.38521</v>
      </c>
    </row>
    <row r="11" spans="1:17" x14ac:dyDescent="0.25">
      <c r="A11">
        <v>50000</v>
      </c>
      <c r="B11">
        <v>480</v>
      </c>
      <c r="C11">
        <v>150</v>
      </c>
      <c r="D11">
        <v>300</v>
      </c>
      <c r="E11">
        <v>50</v>
      </c>
      <c r="F11">
        <v>400</v>
      </c>
      <c r="G11">
        <v>5</v>
      </c>
      <c r="H11">
        <v>5</v>
      </c>
      <c r="I11">
        <v>2.6470590000000001</v>
      </c>
      <c r="J11">
        <v>5.2941180000000001</v>
      </c>
      <c r="K11">
        <v>250</v>
      </c>
      <c r="L11">
        <v>0.41732000000000002</v>
      </c>
      <c r="M11">
        <v>0.42126000000000002</v>
      </c>
      <c r="N11">
        <v>68.750236000000001</v>
      </c>
      <c r="O11">
        <v>64.352149999999995</v>
      </c>
      <c r="P11">
        <v>191.50718499999999</v>
      </c>
      <c r="Q11">
        <v>190.668159</v>
      </c>
    </row>
    <row r="12" spans="1:17" x14ac:dyDescent="0.25">
      <c r="A12">
        <v>50000</v>
      </c>
      <c r="B12">
        <v>480</v>
      </c>
      <c r="C12">
        <v>150</v>
      </c>
      <c r="D12">
        <v>300</v>
      </c>
      <c r="E12">
        <v>50</v>
      </c>
      <c r="F12">
        <v>25</v>
      </c>
      <c r="G12">
        <v>5</v>
      </c>
      <c r="H12">
        <v>5</v>
      </c>
      <c r="I12">
        <v>3</v>
      </c>
      <c r="J12">
        <v>9</v>
      </c>
      <c r="K12">
        <v>250</v>
      </c>
      <c r="L12">
        <v>0.41732000000000002</v>
      </c>
      <c r="M12">
        <v>0.40798000000000001</v>
      </c>
      <c r="N12">
        <v>68.750236000000001</v>
      </c>
      <c r="O12">
        <v>70.334829999999997</v>
      </c>
      <c r="P12">
        <v>191.50718499999999</v>
      </c>
      <c r="Q12">
        <v>192.63652400000001</v>
      </c>
    </row>
    <row r="13" spans="1:17" x14ac:dyDescent="0.25">
      <c r="A13">
        <v>50000</v>
      </c>
      <c r="B13">
        <v>480</v>
      </c>
      <c r="C13">
        <v>150</v>
      </c>
      <c r="D13">
        <v>300</v>
      </c>
      <c r="E13">
        <v>50</v>
      </c>
      <c r="F13">
        <v>50</v>
      </c>
      <c r="G13">
        <v>5</v>
      </c>
      <c r="H13">
        <v>5</v>
      </c>
      <c r="I13">
        <v>2.5</v>
      </c>
      <c r="J13">
        <v>7.5</v>
      </c>
      <c r="K13">
        <v>250</v>
      </c>
      <c r="L13">
        <v>0.41732000000000002</v>
      </c>
      <c r="M13">
        <v>0.41160000000000002</v>
      </c>
      <c r="N13">
        <v>68.750236000000001</v>
      </c>
      <c r="O13">
        <v>68.659201999999993</v>
      </c>
      <c r="P13">
        <v>191.50718499999999</v>
      </c>
      <c r="Q13">
        <v>192.28222700000001</v>
      </c>
    </row>
    <row r="14" spans="1:17" x14ac:dyDescent="0.25">
      <c r="A14">
        <v>50000</v>
      </c>
      <c r="B14">
        <v>480</v>
      </c>
      <c r="C14">
        <v>150</v>
      </c>
      <c r="D14">
        <v>300</v>
      </c>
      <c r="E14">
        <v>50</v>
      </c>
      <c r="F14">
        <v>100</v>
      </c>
      <c r="G14">
        <v>5</v>
      </c>
      <c r="H14">
        <v>5</v>
      </c>
      <c r="I14">
        <v>2.1428569999999998</v>
      </c>
      <c r="J14">
        <v>6.4285709999999998</v>
      </c>
      <c r="K14">
        <v>250</v>
      </c>
      <c r="L14">
        <v>0.41732000000000002</v>
      </c>
      <c r="M14">
        <v>0.41539999999999999</v>
      </c>
      <c r="N14">
        <v>68.750236000000001</v>
      </c>
      <c r="O14">
        <v>65.950892999999994</v>
      </c>
      <c r="P14">
        <v>191.50718499999999</v>
      </c>
      <c r="Q14">
        <v>191.546412</v>
      </c>
    </row>
    <row r="15" spans="1:17" x14ac:dyDescent="0.25">
      <c r="A15">
        <v>50000</v>
      </c>
      <c r="B15">
        <v>480</v>
      </c>
      <c r="C15">
        <v>150</v>
      </c>
      <c r="D15">
        <v>300</v>
      </c>
      <c r="E15">
        <v>50</v>
      </c>
      <c r="F15">
        <v>200</v>
      </c>
      <c r="G15">
        <v>5</v>
      </c>
      <c r="H15">
        <v>5</v>
      </c>
      <c r="I15">
        <v>1.9230769999999999</v>
      </c>
      <c r="J15">
        <v>5.7692310000000004</v>
      </c>
      <c r="K15">
        <v>250</v>
      </c>
      <c r="L15">
        <v>0.41732000000000002</v>
      </c>
      <c r="M15">
        <v>0.42009999999999997</v>
      </c>
      <c r="N15">
        <v>68.750236000000001</v>
      </c>
      <c r="O15">
        <v>64.403516999999994</v>
      </c>
      <c r="P15">
        <v>191.50718499999999</v>
      </c>
      <c r="Q15">
        <v>190.91557900000001</v>
      </c>
    </row>
    <row r="16" spans="1:17" x14ac:dyDescent="0.25">
      <c r="A16">
        <v>50000</v>
      </c>
      <c r="B16">
        <v>480</v>
      </c>
      <c r="C16">
        <v>150</v>
      </c>
      <c r="D16">
        <v>300</v>
      </c>
      <c r="E16">
        <v>50</v>
      </c>
      <c r="F16">
        <v>400</v>
      </c>
      <c r="G16">
        <v>5</v>
      </c>
      <c r="H16">
        <v>5</v>
      </c>
      <c r="I16">
        <v>1.8</v>
      </c>
      <c r="J16">
        <v>5.4</v>
      </c>
      <c r="K16">
        <v>250</v>
      </c>
      <c r="L16">
        <v>0.41732000000000002</v>
      </c>
      <c r="M16">
        <v>0.4259</v>
      </c>
      <c r="N16">
        <v>68.750236000000001</v>
      </c>
      <c r="O16">
        <v>62.595022999999998</v>
      </c>
      <c r="P16">
        <v>191.50718499999999</v>
      </c>
      <c r="Q16">
        <v>189.93543500000001</v>
      </c>
    </row>
    <row r="17" spans="1:17" x14ac:dyDescent="0.25">
      <c r="A17">
        <v>50000</v>
      </c>
      <c r="B17">
        <v>480</v>
      </c>
      <c r="C17">
        <v>150</v>
      </c>
      <c r="D17">
        <v>300</v>
      </c>
      <c r="E17">
        <v>50</v>
      </c>
      <c r="F17">
        <v>25</v>
      </c>
      <c r="G17">
        <v>5</v>
      </c>
      <c r="H17">
        <v>5</v>
      </c>
      <c r="I17">
        <v>2.5</v>
      </c>
      <c r="J17">
        <v>10</v>
      </c>
      <c r="K17">
        <v>250</v>
      </c>
      <c r="L17">
        <v>0.41732000000000002</v>
      </c>
      <c r="M17">
        <v>0.40886</v>
      </c>
      <c r="N17">
        <v>68.750236000000001</v>
      </c>
      <c r="O17">
        <v>70.324236999999997</v>
      </c>
      <c r="P17">
        <v>191.50718499999999</v>
      </c>
      <c r="Q17">
        <v>192.63759999999999</v>
      </c>
    </row>
    <row r="18" spans="1:17" x14ac:dyDescent="0.25">
      <c r="A18">
        <v>50000</v>
      </c>
      <c r="B18">
        <v>480</v>
      </c>
      <c r="C18">
        <v>150</v>
      </c>
      <c r="D18">
        <v>300</v>
      </c>
      <c r="E18">
        <v>50</v>
      </c>
      <c r="F18">
        <v>50</v>
      </c>
      <c r="G18">
        <v>5</v>
      </c>
      <c r="H18">
        <v>5</v>
      </c>
      <c r="I18">
        <v>2</v>
      </c>
      <c r="J18">
        <v>8</v>
      </c>
      <c r="K18">
        <v>250</v>
      </c>
      <c r="L18">
        <v>0.41732000000000002</v>
      </c>
      <c r="M18">
        <v>0.41161999999999999</v>
      </c>
      <c r="N18">
        <v>68.750236000000001</v>
      </c>
      <c r="O18">
        <v>68.094297999999995</v>
      </c>
      <c r="P18">
        <v>191.50718499999999</v>
      </c>
      <c r="Q18">
        <v>192.027614</v>
      </c>
    </row>
    <row r="19" spans="1:17" x14ac:dyDescent="0.25">
      <c r="A19">
        <v>50000</v>
      </c>
      <c r="B19">
        <v>480</v>
      </c>
      <c r="C19">
        <v>150</v>
      </c>
      <c r="D19">
        <v>300</v>
      </c>
      <c r="E19">
        <v>50</v>
      </c>
      <c r="F19">
        <v>100</v>
      </c>
      <c r="G19">
        <v>5</v>
      </c>
      <c r="H19">
        <v>5</v>
      </c>
      <c r="I19">
        <v>1.6666669999999999</v>
      </c>
      <c r="J19">
        <v>6.6666670000000003</v>
      </c>
      <c r="K19">
        <v>250</v>
      </c>
      <c r="L19">
        <v>0.41732000000000002</v>
      </c>
      <c r="M19">
        <v>0.41774</v>
      </c>
      <c r="N19">
        <v>68.750236000000001</v>
      </c>
      <c r="O19">
        <v>65.161193999999995</v>
      </c>
      <c r="P19">
        <v>191.50718499999999</v>
      </c>
      <c r="Q19">
        <v>190.78539699999999</v>
      </c>
    </row>
    <row r="20" spans="1:17" x14ac:dyDescent="0.25">
      <c r="A20">
        <v>50000</v>
      </c>
      <c r="B20">
        <v>480</v>
      </c>
      <c r="C20">
        <v>150</v>
      </c>
      <c r="D20">
        <v>300</v>
      </c>
      <c r="E20">
        <v>50</v>
      </c>
      <c r="F20">
        <v>200</v>
      </c>
      <c r="G20">
        <v>5</v>
      </c>
      <c r="H20">
        <v>5</v>
      </c>
      <c r="I20">
        <v>1.470588</v>
      </c>
      <c r="J20">
        <v>5.8823530000000002</v>
      </c>
      <c r="K20">
        <v>250</v>
      </c>
      <c r="L20">
        <v>0.41321999999999998</v>
      </c>
      <c r="M20">
        <v>0.42230000000000001</v>
      </c>
      <c r="N20">
        <v>69.158368999999993</v>
      </c>
      <c r="O20">
        <v>63.087235</v>
      </c>
      <c r="P20">
        <v>191.726767</v>
      </c>
      <c r="Q20">
        <v>189.90176600000001</v>
      </c>
    </row>
    <row r="21" spans="1:17" x14ac:dyDescent="0.25">
      <c r="A21">
        <v>50000</v>
      </c>
      <c r="B21">
        <v>480</v>
      </c>
      <c r="C21">
        <v>150</v>
      </c>
      <c r="D21">
        <v>300</v>
      </c>
      <c r="E21">
        <v>50</v>
      </c>
      <c r="F21">
        <v>400</v>
      </c>
      <c r="G21">
        <v>5</v>
      </c>
      <c r="H21">
        <v>5</v>
      </c>
      <c r="I21">
        <v>1.3636360000000001</v>
      </c>
      <c r="J21">
        <v>5.4545450000000004</v>
      </c>
      <c r="K21">
        <v>250</v>
      </c>
      <c r="L21">
        <v>0.41321999999999998</v>
      </c>
      <c r="M21">
        <v>0.42226000000000002</v>
      </c>
      <c r="N21">
        <v>69.158368999999993</v>
      </c>
      <c r="O21">
        <v>62.291074999999999</v>
      </c>
      <c r="P21">
        <v>191.726767</v>
      </c>
      <c r="Q21">
        <v>190.268269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5A0A2-F434-4DCF-BE74-A77D56479209}">
  <dimension ref="A1:Q21"/>
  <sheetViews>
    <sheetView workbookViewId="0">
      <selection activeCell="Q1" sqref="A1:Q1"/>
    </sheetView>
  </sheetViews>
  <sheetFormatPr defaultRowHeight="15" x14ac:dyDescent="0.25"/>
  <cols>
    <col min="1" max="9" width="11.140625" bestFit="1" customWidth="1"/>
    <col min="10" max="11" width="12.140625" bestFit="1" customWidth="1"/>
    <col min="12" max="12" width="13.42578125" customWidth="1"/>
    <col min="13" max="13" width="15.7109375" customWidth="1"/>
    <col min="14" max="17" width="12.140625" bestFit="1" customWidth="1"/>
  </cols>
  <sheetData>
    <row r="1" spans="1:17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12</v>
      </c>
      <c r="M1" s="5" t="s">
        <v>15</v>
      </c>
      <c r="N1" s="5" t="s">
        <v>13</v>
      </c>
      <c r="O1" s="5" t="s">
        <v>17</v>
      </c>
      <c r="P1" s="5" t="s">
        <v>14</v>
      </c>
      <c r="Q1" s="5" t="s">
        <v>16</v>
      </c>
    </row>
    <row r="2" spans="1:17" x14ac:dyDescent="0.25">
      <c r="A2">
        <v>50000</v>
      </c>
      <c r="B2">
        <v>90</v>
      </c>
      <c r="C2">
        <v>150</v>
      </c>
      <c r="D2">
        <v>300</v>
      </c>
      <c r="E2">
        <v>50</v>
      </c>
      <c r="F2">
        <v>25</v>
      </c>
      <c r="G2">
        <v>5</v>
      </c>
      <c r="H2">
        <v>5</v>
      </c>
      <c r="I2">
        <v>5</v>
      </c>
      <c r="J2">
        <v>5</v>
      </c>
      <c r="K2">
        <v>100</v>
      </c>
      <c r="L2">
        <v>0.66535999999999995</v>
      </c>
      <c r="M2">
        <v>0.66801999999999995</v>
      </c>
      <c r="N2">
        <v>22.320205000000001</v>
      </c>
      <c r="O2">
        <v>22.322816</v>
      </c>
      <c r="P2">
        <v>59.97298</v>
      </c>
      <c r="Q2">
        <v>59.795073000000002</v>
      </c>
    </row>
    <row r="3" spans="1:17" x14ac:dyDescent="0.25">
      <c r="A3">
        <v>50000</v>
      </c>
      <c r="B3">
        <v>90</v>
      </c>
      <c r="C3">
        <v>150</v>
      </c>
      <c r="D3">
        <v>300</v>
      </c>
      <c r="E3">
        <v>50</v>
      </c>
      <c r="F3">
        <v>50</v>
      </c>
      <c r="G3">
        <v>5</v>
      </c>
      <c r="H3">
        <v>5</v>
      </c>
      <c r="I3">
        <v>5</v>
      </c>
      <c r="J3">
        <v>5</v>
      </c>
      <c r="K3">
        <v>100</v>
      </c>
      <c r="L3">
        <v>0.66535999999999995</v>
      </c>
      <c r="M3">
        <v>0.66654000000000002</v>
      </c>
      <c r="N3">
        <v>22.320205000000001</v>
      </c>
      <c r="O3">
        <v>22.444353</v>
      </c>
      <c r="P3">
        <v>59.97298</v>
      </c>
      <c r="Q3">
        <v>59.894272999999998</v>
      </c>
    </row>
    <row r="4" spans="1:17" x14ac:dyDescent="0.25">
      <c r="A4">
        <v>50000</v>
      </c>
      <c r="B4">
        <v>90</v>
      </c>
      <c r="C4">
        <v>150</v>
      </c>
      <c r="D4">
        <v>300</v>
      </c>
      <c r="E4">
        <v>50</v>
      </c>
      <c r="F4">
        <v>100</v>
      </c>
      <c r="G4">
        <v>5</v>
      </c>
      <c r="H4">
        <v>5</v>
      </c>
      <c r="I4">
        <v>5</v>
      </c>
      <c r="J4">
        <v>5</v>
      </c>
      <c r="K4">
        <v>100</v>
      </c>
      <c r="L4">
        <v>0.66535999999999995</v>
      </c>
      <c r="M4">
        <v>0.66459999999999997</v>
      </c>
      <c r="N4">
        <v>22.320205000000001</v>
      </c>
      <c r="O4">
        <v>22.420079999999999</v>
      </c>
      <c r="P4">
        <v>59.97298</v>
      </c>
      <c r="Q4">
        <v>60.099508999999998</v>
      </c>
    </row>
    <row r="5" spans="1:17" x14ac:dyDescent="0.25">
      <c r="A5">
        <v>50000</v>
      </c>
      <c r="B5">
        <v>90</v>
      </c>
      <c r="C5">
        <v>150</v>
      </c>
      <c r="D5">
        <v>300</v>
      </c>
      <c r="E5">
        <v>50</v>
      </c>
      <c r="F5">
        <v>200</v>
      </c>
      <c r="G5">
        <v>5</v>
      </c>
      <c r="H5">
        <v>5</v>
      </c>
      <c r="I5">
        <v>5</v>
      </c>
      <c r="J5">
        <v>5</v>
      </c>
      <c r="K5">
        <v>100</v>
      </c>
      <c r="L5">
        <v>0.66535999999999995</v>
      </c>
      <c r="M5">
        <v>0.66403999999999996</v>
      </c>
      <c r="N5">
        <v>22.320205000000001</v>
      </c>
      <c r="O5">
        <v>22.453085999999999</v>
      </c>
      <c r="P5">
        <v>59.97298</v>
      </c>
      <c r="Q5">
        <v>60.234807000000004</v>
      </c>
    </row>
    <row r="6" spans="1:17" x14ac:dyDescent="0.25">
      <c r="A6">
        <v>50000</v>
      </c>
      <c r="B6">
        <v>90</v>
      </c>
      <c r="C6">
        <v>150</v>
      </c>
      <c r="D6">
        <v>300</v>
      </c>
      <c r="E6">
        <v>50</v>
      </c>
      <c r="F6">
        <v>400</v>
      </c>
      <c r="G6">
        <v>5</v>
      </c>
      <c r="H6">
        <v>5</v>
      </c>
      <c r="I6">
        <v>5</v>
      </c>
      <c r="J6">
        <v>5</v>
      </c>
      <c r="K6">
        <v>100</v>
      </c>
      <c r="L6">
        <v>0.66535999999999995</v>
      </c>
      <c r="M6">
        <v>0.66457999999999995</v>
      </c>
      <c r="N6">
        <v>22.320205000000001</v>
      </c>
      <c r="O6">
        <v>22.343133000000002</v>
      </c>
      <c r="P6">
        <v>59.97298</v>
      </c>
      <c r="Q6">
        <v>59.981779000000003</v>
      </c>
    </row>
    <row r="7" spans="1:17" x14ac:dyDescent="0.25">
      <c r="A7">
        <v>50000</v>
      </c>
      <c r="B7">
        <v>30</v>
      </c>
      <c r="C7">
        <v>150</v>
      </c>
      <c r="D7">
        <v>300</v>
      </c>
      <c r="E7">
        <v>50</v>
      </c>
      <c r="F7">
        <v>25</v>
      </c>
      <c r="G7">
        <v>5</v>
      </c>
      <c r="H7">
        <v>5</v>
      </c>
      <c r="I7">
        <v>2.5</v>
      </c>
      <c r="J7">
        <v>10</v>
      </c>
      <c r="K7">
        <v>100</v>
      </c>
      <c r="L7">
        <v>0.95301999999999998</v>
      </c>
      <c r="M7">
        <v>0.94965999999999995</v>
      </c>
      <c r="N7">
        <v>11.675366</v>
      </c>
      <c r="O7">
        <v>11.974500000000001</v>
      </c>
      <c r="P7">
        <v>29.544689999999999</v>
      </c>
      <c r="Q7">
        <v>29.729493000000002</v>
      </c>
    </row>
    <row r="8" spans="1:17" x14ac:dyDescent="0.25">
      <c r="A8">
        <v>50000</v>
      </c>
      <c r="B8">
        <v>30</v>
      </c>
      <c r="C8">
        <v>150</v>
      </c>
      <c r="D8">
        <v>300</v>
      </c>
      <c r="E8">
        <v>50</v>
      </c>
      <c r="F8">
        <v>50</v>
      </c>
      <c r="G8">
        <v>5</v>
      </c>
      <c r="H8">
        <v>5</v>
      </c>
      <c r="I8">
        <v>2</v>
      </c>
      <c r="J8">
        <v>8</v>
      </c>
      <c r="K8">
        <v>100</v>
      </c>
      <c r="L8">
        <v>0.95301999999999998</v>
      </c>
      <c r="M8">
        <v>0.95062000000000002</v>
      </c>
      <c r="N8">
        <v>11.675366</v>
      </c>
      <c r="O8">
        <v>11.38517</v>
      </c>
      <c r="P8">
        <v>29.544689999999999</v>
      </c>
      <c r="Q8">
        <v>29.212247999999999</v>
      </c>
    </row>
    <row r="9" spans="1:17" x14ac:dyDescent="0.25">
      <c r="A9">
        <v>50000</v>
      </c>
      <c r="B9">
        <v>30</v>
      </c>
      <c r="C9">
        <v>150</v>
      </c>
      <c r="D9">
        <v>300</v>
      </c>
      <c r="E9">
        <v>50</v>
      </c>
      <c r="F9">
        <v>100</v>
      </c>
      <c r="G9">
        <v>5</v>
      </c>
      <c r="H9">
        <v>5</v>
      </c>
      <c r="I9">
        <v>1.6666669999999999</v>
      </c>
      <c r="J9">
        <v>6.6666670000000003</v>
      </c>
      <c r="K9">
        <v>100</v>
      </c>
      <c r="L9">
        <v>0.95301999999999998</v>
      </c>
      <c r="M9">
        <v>0.95264000000000004</v>
      </c>
      <c r="N9">
        <v>11.675366</v>
      </c>
      <c r="O9">
        <v>11.291952999999999</v>
      </c>
      <c r="P9">
        <v>29.544689999999999</v>
      </c>
      <c r="Q9">
        <v>29.158643999999999</v>
      </c>
    </row>
    <row r="10" spans="1:17" x14ac:dyDescent="0.25">
      <c r="A10">
        <v>50000</v>
      </c>
      <c r="B10">
        <v>30</v>
      </c>
      <c r="C10">
        <v>150</v>
      </c>
      <c r="D10">
        <v>300</v>
      </c>
      <c r="E10">
        <v>50</v>
      </c>
      <c r="F10">
        <v>200</v>
      </c>
      <c r="G10">
        <v>5</v>
      </c>
      <c r="H10">
        <v>5</v>
      </c>
      <c r="I10">
        <v>1.470588</v>
      </c>
      <c r="J10">
        <v>5.8823530000000002</v>
      </c>
      <c r="K10">
        <v>100</v>
      </c>
      <c r="L10">
        <v>0.95301999999999998</v>
      </c>
      <c r="M10">
        <v>0.95423999999999998</v>
      </c>
      <c r="N10">
        <v>11.675366</v>
      </c>
      <c r="O10">
        <v>10.853054</v>
      </c>
      <c r="P10">
        <v>29.544689999999999</v>
      </c>
      <c r="Q10">
        <v>28.763190000000002</v>
      </c>
    </row>
    <row r="11" spans="1:17" x14ac:dyDescent="0.25">
      <c r="A11">
        <v>50000</v>
      </c>
      <c r="B11">
        <v>30</v>
      </c>
      <c r="C11">
        <v>150</v>
      </c>
      <c r="D11">
        <v>300</v>
      </c>
      <c r="E11">
        <v>50</v>
      </c>
      <c r="F11">
        <v>400</v>
      </c>
      <c r="G11">
        <v>5</v>
      </c>
      <c r="H11">
        <v>5</v>
      </c>
      <c r="I11">
        <v>1.3636360000000001</v>
      </c>
      <c r="J11">
        <v>5.4545450000000004</v>
      </c>
      <c r="K11">
        <v>100</v>
      </c>
      <c r="L11">
        <v>0.95301999999999998</v>
      </c>
      <c r="M11">
        <v>0.95752000000000004</v>
      </c>
      <c r="N11">
        <v>11.675366</v>
      </c>
      <c r="O11">
        <v>10.684784000000001</v>
      </c>
      <c r="P11">
        <v>29.544689999999999</v>
      </c>
      <c r="Q11">
        <v>28.578961</v>
      </c>
    </row>
    <row r="12" spans="1:17" x14ac:dyDescent="0.25">
      <c r="A12">
        <v>50000</v>
      </c>
      <c r="B12">
        <v>90</v>
      </c>
      <c r="C12">
        <v>150</v>
      </c>
      <c r="D12">
        <v>300</v>
      </c>
      <c r="E12">
        <v>50</v>
      </c>
      <c r="F12">
        <v>25</v>
      </c>
      <c r="G12">
        <v>5</v>
      </c>
      <c r="H12">
        <v>5</v>
      </c>
      <c r="I12">
        <v>2.5</v>
      </c>
      <c r="J12">
        <v>10</v>
      </c>
      <c r="K12">
        <v>100</v>
      </c>
      <c r="L12">
        <v>0.66535999999999995</v>
      </c>
      <c r="M12">
        <v>0.66334000000000004</v>
      </c>
      <c r="N12">
        <v>22.320205000000001</v>
      </c>
      <c r="O12">
        <v>22.412019000000001</v>
      </c>
      <c r="P12">
        <v>59.97298</v>
      </c>
      <c r="Q12">
        <v>59.816723000000003</v>
      </c>
    </row>
    <row r="13" spans="1:17" x14ac:dyDescent="0.25">
      <c r="A13">
        <v>50000</v>
      </c>
      <c r="B13">
        <v>90</v>
      </c>
      <c r="C13">
        <v>150</v>
      </c>
      <c r="D13">
        <v>300</v>
      </c>
      <c r="E13">
        <v>50</v>
      </c>
      <c r="F13">
        <v>50</v>
      </c>
      <c r="G13">
        <v>5</v>
      </c>
      <c r="H13">
        <v>5</v>
      </c>
      <c r="I13">
        <v>2</v>
      </c>
      <c r="J13">
        <v>8</v>
      </c>
      <c r="K13">
        <v>100</v>
      </c>
      <c r="L13">
        <v>0.66535999999999995</v>
      </c>
      <c r="M13">
        <v>0.66954000000000002</v>
      </c>
      <c r="N13">
        <v>22.320205000000001</v>
      </c>
      <c r="O13">
        <v>21.619408</v>
      </c>
      <c r="P13">
        <v>59.97298</v>
      </c>
      <c r="Q13">
        <v>59.17924</v>
      </c>
    </row>
    <row r="14" spans="1:17" x14ac:dyDescent="0.25">
      <c r="A14">
        <v>50000</v>
      </c>
      <c r="B14">
        <v>90</v>
      </c>
      <c r="C14">
        <v>150</v>
      </c>
      <c r="D14">
        <v>300</v>
      </c>
      <c r="E14">
        <v>50</v>
      </c>
      <c r="F14">
        <v>100</v>
      </c>
      <c r="G14">
        <v>5</v>
      </c>
      <c r="H14">
        <v>5</v>
      </c>
      <c r="I14">
        <v>1.6666669999999999</v>
      </c>
      <c r="J14">
        <v>6.6666670000000003</v>
      </c>
      <c r="K14">
        <v>100</v>
      </c>
      <c r="L14">
        <v>0.66535999999999995</v>
      </c>
      <c r="M14">
        <v>0.67300000000000004</v>
      </c>
      <c r="N14">
        <v>22.320205000000001</v>
      </c>
      <c r="O14">
        <v>20.851455999999999</v>
      </c>
      <c r="P14">
        <v>59.97298</v>
      </c>
      <c r="Q14">
        <v>59.052512</v>
      </c>
    </row>
    <row r="15" spans="1:17" x14ac:dyDescent="0.25">
      <c r="A15">
        <v>50000</v>
      </c>
      <c r="B15">
        <v>90</v>
      </c>
      <c r="C15">
        <v>150</v>
      </c>
      <c r="D15">
        <v>300</v>
      </c>
      <c r="E15">
        <v>50</v>
      </c>
      <c r="F15">
        <v>200</v>
      </c>
      <c r="G15">
        <v>5</v>
      </c>
      <c r="H15">
        <v>5</v>
      </c>
      <c r="I15">
        <v>1.470588</v>
      </c>
      <c r="J15">
        <v>5.8823530000000002</v>
      </c>
      <c r="K15">
        <v>100</v>
      </c>
      <c r="L15">
        <v>0.66535999999999995</v>
      </c>
      <c r="M15">
        <v>0.67712000000000006</v>
      </c>
      <c r="N15">
        <v>22.320205000000001</v>
      </c>
      <c r="O15">
        <v>20.42088</v>
      </c>
      <c r="P15">
        <v>59.97298</v>
      </c>
      <c r="Q15">
        <v>59.022460000000002</v>
      </c>
    </row>
    <row r="16" spans="1:17" x14ac:dyDescent="0.25">
      <c r="A16">
        <v>50000</v>
      </c>
      <c r="B16">
        <v>90</v>
      </c>
      <c r="C16">
        <v>150</v>
      </c>
      <c r="D16">
        <v>300</v>
      </c>
      <c r="E16">
        <v>50</v>
      </c>
      <c r="F16">
        <v>400</v>
      </c>
      <c r="G16">
        <v>5</v>
      </c>
      <c r="H16">
        <v>5</v>
      </c>
      <c r="I16">
        <v>1.3636360000000001</v>
      </c>
      <c r="J16">
        <v>5.4545450000000004</v>
      </c>
      <c r="K16">
        <v>100</v>
      </c>
      <c r="L16">
        <v>0.66535999999999995</v>
      </c>
      <c r="M16">
        <v>0.67925999999999997</v>
      </c>
      <c r="N16">
        <v>22.320205000000001</v>
      </c>
      <c r="O16">
        <v>20.401463</v>
      </c>
      <c r="P16">
        <v>59.97298</v>
      </c>
      <c r="Q16">
        <v>58.901971000000003</v>
      </c>
    </row>
    <row r="17" spans="1:17" x14ac:dyDescent="0.25">
      <c r="A17">
        <v>50000</v>
      </c>
      <c r="B17">
        <v>120</v>
      </c>
      <c r="C17">
        <v>150</v>
      </c>
      <c r="D17">
        <v>300</v>
      </c>
      <c r="E17">
        <v>50</v>
      </c>
      <c r="F17">
        <v>25</v>
      </c>
      <c r="G17">
        <v>5</v>
      </c>
      <c r="H17">
        <v>5</v>
      </c>
      <c r="I17">
        <v>2.5</v>
      </c>
      <c r="J17">
        <v>10</v>
      </c>
      <c r="K17">
        <v>100</v>
      </c>
      <c r="L17">
        <v>0.57032000000000005</v>
      </c>
      <c r="M17">
        <v>0.56691999999999998</v>
      </c>
      <c r="N17">
        <v>24.189022000000001</v>
      </c>
      <c r="O17">
        <v>24.508490999999999</v>
      </c>
      <c r="P17">
        <v>66.823165000000003</v>
      </c>
      <c r="Q17">
        <v>66.962827000000004</v>
      </c>
    </row>
    <row r="18" spans="1:17" x14ac:dyDescent="0.25">
      <c r="A18">
        <v>50000</v>
      </c>
      <c r="B18">
        <v>120</v>
      </c>
      <c r="C18">
        <v>150</v>
      </c>
      <c r="D18">
        <v>300</v>
      </c>
      <c r="E18">
        <v>50</v>
      </c>
      <c r="F18">
        <v>50</v>
      </c>
      <c r="G18">
        <v>5</v>
      </c>
      <c r="H18">
        <v>5</v>
      </c>
      <c r="I18">
        <v>2</v>
      </c>
      <c r="J18">
        <v>8</v>
      </c>
      <c r="K18">
        <v>100</v>
      </c>
      <c r="L18">
        <v>0.56599999999999995</v>
      </c>
      <c r="M18">
        <v>0.56942000000000004</v>
      </c>
      <c r="N18">
        <v>24.439077999999999</v>
      </c>
      <c r="O18">
        <v>23.500046999999999</v>
      </c>
      <c r="P18">
        <v>66.971440999999999</v>
      </c>
      <c r="Q18">
        <v>66.568338999999995</v>
      </c>
    </row>
    <row r="19" spans="1:17" x14ac:dyDescent="0.25">
      <c r="A19">
        <v>50000</v>
      </c>
      <c r="B19">
        <v>120</v>
      </c>
      <c r="C19">
        <v>150</v>
      </c>
      <c r="D19">
        <v>300</v>
      </c>
      <c r="E19">
        <v>50</v>
      </c>
      <c r="F19">
        <v>100</v>
      </c>
      <c r="G19">
        <v>5</v>
      </c>
      <c r="H19">
        <v>5</v>
      </c>
      <c r="I19">
        <v>1.6666669999999999</v>
      </c>
      <c r="J19">
        <v>6.6666670000000003</v>
      </c>
      <c r="K19">
        <v>100</v>
      </c>
      <c r="L19">
        <v>0.56599999999999995</v>
      </c>
      <c r="M19">
        <v>0.58004</v>
      </c>
      <c r="N19">
        <v>24.439077999999999</v>
      </c>
      <c r="O19">
        <v>22.490106000000001</v>
      </c>
      <c r="P19">
        <v>66.971440999999999</v>
      </c>
      <c r="Q19">
        <v>65.885138999999995</v>
      </c>
    </row>
    <row r="20" spans="1:17" x14ac:dyDescent="0.25">
      <c r="A20">
        <v>50000</v>
      </c>
      <c r="B20">
        <v>120</v>
      </c>
      <c r="C20">
        <v>150</v>
      </c>
      <c r="D20">
        <v>300</v>
      </c>
      <c r="E20">
        <v>50</v>
      </c>
      <c r="F20">
        <v>200</v>
      </c>
      <c r="G20">
        <v>5</v>
      </c>
      <c r="H20">
        <v>5</v>
      </c>
      <c r="I20">
        <v>1.470588</v>
      </c>
      <c r="J20">
        <v>5.8823530000000002</v>
      </c>
      <c r="K20">
        <v>100</v>
      </c>
      <c r="L20">
        <v>0.56599999999999995</v>
      </c>
      <c r="M20">
        <v>0.58189999999999997</v>
      </c>
      <c r="N20">
        <v>24.439077999999999</v>
      </c>
      <c r="O20">
        <v>22.039041000000001</v>
      </c>
      <c r="P20">
        <v>66.971440999999999</v>
      </c>
      <c r="Q20">
        <v>65.816605999999993</v>
      </c>
    </row>
    <row r="21" spans="1:17" x14ac:dyDescent="0.25">
      <c r="A21">
        <v>50000</v>
      </c>
      <c r="B21">
        <v>120</v>
      </c>
      <c r="C21">
        <v>150</v>
      </c>
      <c r="D21">
        <v>300</v>
      </c>
      <c r="E21">
        <v>50</v>
      </c>
      <c r="F21">
        <v>400</v>
      </c>
      <c r="G21">
        <v>5</v>
      </c>
      <c r="H21">
        <v>5</v>
      </c>
      <c r="I21">
        <v>1.3636360000000001</v>
      </c>
      <c r="J21">
        <v>5.4545450000000004</v>
      </c>
      <c r="K21">
        <v>100</v>
      </c>
      <c r="L21">
        <v>0.56599999999999995</v>
      </c>
      <c r="M21">
        <v>0.58335999999999999</v>
      </c>
      <c r="N21">
        <v>24.439077999999999</v>
      </c>
      <c r="O21">
        <v>21.768232999999999</v>
      </c>
      <c r="P21">
        <v>66.971440999999999</v>
      </c>
      <c r="Q21">
        <v>65.933701999999997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FA15-F08F-4693-87EB-9B28E660AD22}">
  <dimension ref="A1:R49"/>
  <sheetViews>
    <sheetView workbookViewId="0">
      <selection activeCell="Q38" sqref="Q38:Q49"/>
    </sheetView>
  </sheetViews>
  <sheetFormatPr defaultRowHeight="15" x14ac:dyDescent="0.25"/>
  <cols>
    <col min="1" max="2" width="11.140625" bestFit="1" customWidth="1"/>
    <col min="3" max="9" width="11.140625" hidden="1" customWidth="1"/>
    <col min="10" max="12" width="12.140625" hidden="1" customWidth="1"/>
    <col min="13" max="13" width="12.140625" bestFit="1" customWidth="1"/>
    <col min="14" max="14" width="12.140625" hidden="1" customWidth="1"/>
    <col min="15" max="15" width="12.140625" bestFit="1" customWidth="1"/>
    <col min="16" max="16" width="12.140625" hidden="1" customWidth="1"/>
    <col min="17" max="17" width="12.140625" bestFit="1" customWidth="1"/>
  </cols>
  <sheetData>
    <row r="1" spans="1:18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12</v>
      </c>
      <c r="M1" s="5" t="s">
        <v>15</v>
      </c>
      <c r="N1" s="5" t="s">
        <v>13</v>
      </c>
      <c r="O1" s="5" t="s">
        <v>17</v>
      </c>
      <c r="P1" s="5" t="s">
        <v>14</v>
      </c>
      <c r="Q1" s="5" t="s">
        <v>16</v>
      </c>
      <c r="R1" s="5" t="s">
        <v>18</v>
      </c>
    </row>
    <row r="2" spans="1:18" x14ac:dyDescent="0.25">
      <c r="A2">
        <v>50000</v>
      </c>
      <c r="B2">
        <v>0.25</v>
      </c>
      <c r="C2">
        <v>150</v>
      </c>
      <c r="D2">
        <v>300</v>
      </c>
      <c r="E2">
        <v>50</v>
      </c>
      <c r="F2">
        <v>100</v>
      </c>
      <c r="G2">
        <v>5</v>
      </c>
      <c r="H2">
        <v>5</v>
      </c>
      <c r="I2">
        <v>5</v>
      </c>
      <c r="J2">
        <v>5</v>
      </c>
      <c r="K2">
        <v>100</v>
      </c>
      <c r="L2">
        <v>1</v>
      </c>
      <c r="M2">
        <v>1</v>
      </c>
      <c r="N2">
        <v>0.10423300000000001</v>
      </c>
      <c r="O2">
        <v>8.9973999999999998E-2</v>
      </c>
      <c r="P2">
        <v>0.26077600000000001</v>
      </c>
      <c r="Q2">
        <v>0.24580299999999999</v>
      </c>
      <c r="R2">
        <f t="shared" ref="R2:R49" si="0">B2/0.25</f>
        <v>1</v>
      </c>
    </row>
    <row r="3" spans="1:18" x14ac:dyDescent="0.25">
      <c r="A3">
        <v>50000</v>
      </c>
      <c r="B3">
        <v>0.5</v>
      </c>
      <c r="C3">
        <v>150</v>
      </c>
      <c r="D3">
        <v>300</v>
      </c>
      <c r="E3">
        <v>50</v>
      </c>
      <c r="F3">
        <v>100</v>
      </c>
      <c r="G3">
        <v>5</v>
      </c>
      <c r="H3">
        <v>5</v>
      </c>
      <c r="I3">
        <v>5</v>
      </c>
      <c r="J3">
        <v>5</v>
      </c>
      <c r="K3">
        <v>100</v>
      </c>
      <c r="L3">
        <v>1</v>
      </c>
      <c r="M3">
        <v>1</v>
      </c>
      <c r="N3">
        <v>0.22847700000000001</v>
      </c>
      <c r="O3">
        <v>0.212423</v>
      </c>
      <c r="P3">
        <v>0.54152</v>
      </c>
      <c r="Q3">
        <v>0.52394200000000002</v>
      </c>
      <c r="R3">
        <f t="shared" si="0"/>
        <v>2</v>
      </c>
    </row>
    <row r="4" spans="1:18" x14ac:dyDescent="0.25">
      <c r="A4">
        <v>50000</v>
      </c>
      <c r="B4">
        <v>1.25</v>
      </c>
      <c r="C4">
        <v>150</v>
      </c>
      <c r="D4">
        <v>300</v>
      </c>
      <c r="E4">
        <v>50</v>
      </c>
      <c r="F4">
        <v>100</v>
      </c>
      <c r="G4">
        <v>5</v>
      </c>
      <c r="H4">
        <v>5</v>
      </c>
      <c r="I4">
        <v>5</v>
      </c>
      <c r="J4">
        <v>5</v>
      </c>
      <c r="K4">
        <v>100</v>
      </c>
      <c r="L4">
        <v>1</v>
      </c>
      <c r="M4">
        <v>1</v>
      </c>
      <c r="N4">
        <v>0.514127</v>
      </c>
      <c r="O4">
        <v>0.49400300000000003</v>
      </c>
      <c r="P4">
        <v>1.2966249999999999</v>
      </c>
      <c r="Q4">
        <v>1.273358</v>
      </c>
      <c r="R4">
        <f t="shared" si="0"/>
        <v>5</v>
      </c>
    </row>
    <row r="5" spans="1:18" x14ac:dyDescent="0.25">
      <c r="A5">
        <v>50000</v>
      </c>
      <c r="B5">
        <v>2.5</v>
      </c>
      <c r="C5">
        <v>150</v>
      </c>
      <c r="D5">
        <v>300</v>
      </c>
      <c r="E5">
        <v>50</v>
      </c>
      <c r="F5">
        <v>100</v>
      </c>
      <c r="G5">
        <v>5</v>
      </c>
      <c r="H5">
        <v>5</v>
      </c>
      <c r="I5">
        <v>5</v>
      </c>
      <c r="J5">
        <v>5</v>
      </c>
      <c r="K5">
        <v>100</v>
      </c>
      <c r="L5">
        <v>1</v>
      </c>
      <c r="M5">
        <v>1</v>
      </c>
      <c r="N5">
        <v>1.022966</v>
      </c>
      <c r="O5">
        <v>1.0095270000000001</v>
      </c>
      <c r="P5">
        <v>2.5872799999999998</v>
      </c>
      <c r="Q5">
        <v>2.5679569999999998</v>
      </c>
      <c r="R5">
        <f t="shared" si="0"/>
        <v>10</v>
      </c>
    </row>
    <row r="6" spans="1:18" x14ac:dyDescent="0.25">
      <c r="A6">
        <v>50000</v>
      </c>
      <c r="B6">
        <v>6.25</v>
      </c>
      <c r="C6">
        <v>150</v>
      </c>
      <c r="D6">
        <v>300</v>
      </c>
      <c r="E6">
        <v>50</v>
      </c>
      <c r="F6">
        <v>100</v>
      </c>
      <c r="G6">
        <v>5</v>
      </c>
      <c r="H6">
        <v>5</v>
      </c>
      <c r="I6">
        <v>5</v>
      </c>
      <c r="J6">
        <v>5</v>
      </c>
      <c r="K6">
        <v>100</v>
      </c>
      <c r="L6">
        <v>1</v>
      </c>
      <c r="M6">
        <v>1</v>
      </c>
      <c r="N6">
        <v>2.6475870000000001</v>
      </c>
      <c r="O6">
        <v>2.5567340000000001</v>
      </c>
      <c r="P6">
        <v>6.5588139999999999</v>
      </c>
      <c r="Q6">
        <v>6.4545719999999998</v>
      </c>
      <c r="R6">
        <f t="shared" si="0"/>
        <v>25</v>
      </c>
    </row>
    <row r="7" spans="1:18" x14ac:dyDescent="0.25">
      <c r="A7">
        <v>50000</v>
      </c>
      <c r="B7">
        <v>12.5</v>
      </c>
      <c r="C7">
        <v>150</v>
      </c>
      <c r="D7">
        <v>300</v>
      </c>
      <c r="E7">
        <v>50</v>
      </c>
      <c r="F7">
        <v>100</v>
      </c>
      <c r="G7">
        <v>5</v>
      </c>
      <c r="H7">
        <v>5</v>
      </c>
      <c r="I7">
        <v>5</v>
      </c>
      <c r="J7">
        <v>5</v>
      </c>
      <c r="K7">
        <v>100</v>
      </c>
      <c r="L7">
        <v>0.99890000000000001</v>
      </c>
      <c r="M7">
        <v>0.99905999999999995</v>
      </c>
      <c r="N7">
        <v>5.1658400000000002</v>
      </c>
      <c r="O7">
        <v>5.1333089999999997</v>
      </c>
      <c r="P7">
        <v>12.991277999999999</v>
      </c>
      <c r="Q7">
        <v>12.88317</v>
      </c>
      <c r="R7">
        <f t="shared" si="0"/>
        <v>50</v>
      </c>
    </row>
    <row r="8" spans="1:18" x14ac:dyDescent="0.25">
      <c r="A8">
        <v>50000</v>
      </c>
      <c r="B8">
        <v>18.75</v>
      </c>
      <c r="C8">
        <v>150</v>
      </c>
      <c r="D8">
        <v>300</v>
      </c>
      <c r="E8">
        <v>50</v>
      </c>
      <c r="F8">
        <v>100</v>
      </c>
      <c r="G8">
        <v>5</v>
      </c>
      <c r="H8">
        <v>5</v>
      </c>
      <c r="I8">
        <v>5</v>
      </c>
      <c r="J8">
        <v>5</v>
      </c>
      <c r="K8">
        <v>100</v>
      </c>
      <c r="L8">
        <v>0.99138000000000004</v>
      </c>
      <c r="M8">
        <v>0.99156</v>
      </c>
      <c r="N8">
        <v>7.8457569999999999</v>
      </c>
      <c r="O8">
        <v>7.4636089999999999</v>
      </c>
      <c r="P8">
        <v>19.479267</v>
      </c>
      <c r="Q8">
        <v>18.986386</v>
      </c>
      <c r="R8">
        <f t="shared" si="0"/>
        <v>75</v>
      </c>
    </row>
    <row r="9" spans="1:18" x14ac:dyDescent="0.25">
      <c r="A9">
        <v>50000</v>
      </c>
      <c r="B9">
        <v>25</v>
      </c>
      <c r="C9">
        <v>150</v>
      </c>
      <c r="D9">
        <v>300</v>
      </c>
      <c r="E9">
        <v>50</v>
      </c>
      <c r="F9">
        <v>100</v>
      </c>
      <c r="G9">
        <v>5</v>
      </c>
      <c r="H9">
        <v>5</v>
      </c>
      <c r="I9">
        <v>5</v>
      </c>
      <c r="J9">
        <v>5</v>
      </c>
      <c r="K9">
        <v>100</v>
      </c>
      <c r="L9">
        <v>0.97306000000000004</v>
      </c>
      <c r="M9">
        <v>0.97436</v>
      </c>
      <c r="N9">
        <v>10.101869000000001</v>
      </c>
      <c r="O9">
        <v>10.035615999999999</v>
      </c>
      <c r="P9">
        <v>25.353611999999998</v>
      </c>
      <c r="Q9">
        <v>25.174033999999999</v>
      </c>
      <c r="R9">
        <f t="shared" si="0"/>
        <v>100</v>
      </c>
    </row>
    <row r="10" spans="1:18" x14ac:dyDescent="0.25">
      <c r="A10">
        <v>50000</v>
      </c>
      <c r="B10">
        <v>50</v>
      </c>
      <c r="C10">
        <v>150</v>
      </c>
      <c r="D10">
        <v>300</v>
      </c>
      <c r="E10">
        <v>50</v>
      </c>
      <c r="F10">
        <v>100</v>
      </c>
      <c r="G10">
        <v>5</v>
      </c>
      <c r="H10">
        <v>5</v>
      </c>
      <c r="I10">
        <v>5</v>
      </c>
      <c r="J10">
        <v>5</v>
      </c>
      <c r="K10">
        <v>100</v>
      </c>
      <c r="L10">
        <v>0.85119999999999996</v>
      </c>
      <c r="M10">
        <v>0.85309999999999997</v>
      </c>
      <c r="N10">
        <v>16.795506</v>
      </c>
      <c r="O10">
        <v>16.777359000000001</v>
      </c>
      <c r="P10">
        <v>43.371640999999997</v>
      </c>
      <c r="Q10">
        <v>43.391930000000002</v>
      </c>
      <c r="R10">
        <f t="shared" si="0"/>
        <v>200</v>
      </c>
    </row>
    <row r="11" spans="1:18" x14ac:dyDescent="0.25">
      <c r="A11">
        <v>50000</v>
      </c>
      <c r="B11">
        <v>125</v>
      </c>
      <c r="C11">
        <v>150</v>
      </c>
      <c r="D11">
        <v>300</v>
      </c>
      <c r="E11">
        <v>50</v>
      </c>
      <c r="F11">
        <v>100</v>
      </c>
      <c r="G11">
        <v>5</v>
      </c>
      <c r="H11">
        <v>5</v>
      </c>
      <c r="I11">
        <v>5</v>
      </c>
      <c r="J11">
        <v>5</v>
      </c>
      <c r="K11">
        <v>100</v>
      </c>
      <c r="L11">
        <v>0.55357999999999996</v>
      </c>
      <c r="M11">
        <v>0.55386000000000002</v>
      </c>
      <c r="N11">
        <v>24.513653000000001</v>
      </c>
      <c r="O11">
        <v>24.452135999999999</v>
      </c>
      <c r="P11">
        <v>67.758818000000005</v>
      </c>
      <c r="Q11">
        <v>67.805289000000002</v>
      </c>
      <c r="R11">
        <f t="shared" si="0"/>
        <v>500</v>
      </c>
    </row>
    <row r="12" spans="1:18" x14ac:dyDescent="0.25">
      <c r="A12">
        <v>50000</v>
      </c>
      <c r="B12">
        <v>187.5</v>
      </c>
      <c r="C12">
        <v>150</v>
      </c>
      <c r="D12">
        <v>300</v>
      </c>
      <c r="E12">
        <v>50</v>
      </c>
      <c r="F12">
        <v>100</v>
      </c>
      <c r="G12">
        <v>5</v>
      </c>
      <c r="H12">
        <v>5</v>
      </c>
      <c r="I12">
        <v>5</v>
      </c>
      <c r="J12">
        <v>5</v>
      </c>
      <c r="K12">
        <v>100</v>
      </c>
      <c r="L12">
        <v>0.42949999999999999</v>
      </c>
      <c r="M12">
        <v>0.42214000000000002</v>
      </c>
      <c r="N12">
        <v>26.404399999999999</v>
      </c>
      <c r="O12">
        <v>26.553471999999999</v>
      </c>
      <c r="P12">
        <v>75.868876</v>
      </c>
      <c r="Q12">
        <v>76.457449999999994</v>
      </c>
      <c r="R12">
        <f t="shared" si="0"/>
        <v>750</v>
      </c>
    </row>
    <row r="13" spans="1:18" x14ac:dyDescent="0.25">
      <c r="A13">
        <v>50000</v>
      </c>
      <c r="B13">
        <v>250</v>
      </c>
      <c r="C13">
        <v>150</v>
      </c>
      <c r="D13">
        <v>300</v>
      </c>
      <c r="E13">
        <v>50</v>
      </c>
      <c r="F13">
        <v>100</v>
      </c>
      <c r="G13">
        <v>5</v>
      </c>
      <c r="H13">
        <v>5</v>
      </c>
      <c r="I13">
        <v>5</v>
      </c>
      <c r="J13">
        <v>5</v>
      </c>
      <c r="K13">
        <v>100</v>
      </c>
      <c r="L13">
        <v>0.34773999999999999</v>
      </c>
      <c r="M13">
        <v>0.34126000000000001</v>
      </c>
      <c r="N13">
        <v>27.502399</v>
      </c>
      <c r="O13">
        <v>27.520841999999998</v>
      </c>
      <c r="P13">
        <v>81.020128999999997</v>
      </c>
      <c r="Q13">
        <v>81.264887999999999</v>
      </c>
      <c r="R13">
        <f t="shared" si="0"/>
        <v>1000</v>
      </c>
    </row>
    <row r="14" spans="1:18" x14ac:dyDescent="0.25">
      <c r="A14">
        <v>50000</v>
      </c>
      <c r="B14">
        <v>0.25</v>
      </c>
      <c r="C14">
        <v>150</v>
      </c>
      <c r="D14">
        <v>300</v>
      </c>
      <c r="E14">
        <v>50</v>
      </c>
      <c r="F14">
        <v>100</v>
      </c>
      <c r="G14">
        <v>5</v>
      </c>
      <c r="H14">
        <v>5</v>
      </c>
      <c r="I14">
        <v>3</v>
      </c>
      <c r="J14">
        <v>6</v>
      </c>
      <c r="K14">
        <v>100</v>
      </c>
      <c r="L14">
        <v>1</v>
      </c>
      <c r="M14">
        <v>1</v>
      </c>
      <c r="N14">
        <v>0.104634</v>
      </c>
      <c r="O14">
        <v>0.116187</v>
      </c>
      <c r="P14">
        <v>0.26078699999999999</v>
      </c>
      <c r="Q14">
        <v>0.27267999999999998</v>
      </c>
      <c r="R14">
        <f t="shared" si="0"/>
        <v>1</v>
      </c>
    </row>
    <row r="15" spans="1:18" x14ac:dyDescent="0.25">
      <c r="A15">
        <v>50000</v>
      </c>
      <c r="B15">
        <v>0.5</v>
      </c>
      <c r="C15">
        <v>150</v>
      </c>
      <c r="D15">
        <v>300</v>
      </c>
      <c r="E15">
        <v>50</v>
      </c>
      <c r="F15">
        <v>100</v>
      </c>
      <c r="G15">
        <v>5</v>
      </c>
      <c r="H15">
        <v>5</v>
      </c>
      <c r="I15">
        <v>3</v>
      </c>
      <c r="J15">
        <v>6</v>
      </c>
      <c r="K15">
        <v>100</v>
      </c>
      <c r="L15">
        <v>1</v>
      </c>
      <c r="M15">
        <v>1</v>
      </c>
      <c r="N15">
        <v>0.22916800000000001</v>
      </c>
      <c r="O15">
        <v>0.21230599999999999</v>
      </c>
      <c r="P15">
        <v>0.54150399999999999</v>
      </c>
      <c r="Q15">
        <v>0.52534999999999998</v>
      </c>
      <c r="R15">
        <f t="shared" si="0"/>
        <v>2</v>
      </c>
    </row>
    <row r="16" spans="1:18" x14ac:dyDescent="0.25">
      <c r="A16">
        <v>50000</v>
      </c>
      <c r="B16">
        <v>1.25</v>
      </c>
      <c r="C16">
        <v>150</v>
      </c>
      <c r="D16">
        <v>300</v>
      </c>
      <c r="E16">
        <v>50</v>
      </c>
      <c r="F16">
        <v>100</v>
      </c>
      <c r="G16">
        <v>5</v>
      </c>
      <c r="H16">
        <v>5</v>
      </c>
      <c r="I16">
        <v>3</v>
      </c>
      <c r="J16">
        <v>6</v>
      </c>
      <c r="K16">
        <v>100</v>
      </c>
      <c r="L16">
        <v>1</v>
      </c>
      <c r="M16">
        <v>1</v>
      </c>
      <c r="N16">
        <v>0.52705199999999996</v>
      </c>
      <c r="O16">
        <v>0.53195400000000004</v>
      </c>
      <c r="P16">
        <v>1.3079540000000001</v>
      </c>
      <c r="Q16">
        <v>1.313747</v>
      </c>
      <c r="R16">
        <f t="shared" si="0"/>
        <v>5</v>
      </c>
    </row>
    <row r="17" spans="1:18" x14ac:dyDescent="0.25">
      <c r="A17">
        <v>50000</v>
      </c>
      <c r="B17">
        <v>2.5</v>
      </c>
      <c r="C17">
        <v>150</v>
      </c>
      <c r="D17">
        <v>300</v>
      </c>
      <c r="E17">
        <v>50</v>
      </c>
      <c r="F17">
        <v>100</v>
      </c>
      <c r="G17">
        <v>5</v>
      </c>
      <c r="H17">
        <v>5</v>
      </c>
      <c r="I17">
        <v>3</v>
      </c>
      <c r="J17">
        <v>6</v>
      </c>
      <c r="K17">
        <v>100</v>
      </c>
      <c r="L17">
        <v>1</v>
      </c>
      <c r="M17">
        <v>1</v>
      </c>
      <c r="N17">
        <v>0.96019399999999999</v>
      </c>
      <c r="O17">
        <v>1.01101</v>
      </c>
      <c r="P17">
        <v>2.5226920000000002</v>
      </c>
      <c r="Q17">
        <v>2.5722860000000001</v>
      </c>
      <c r="R17">
        <f t="shared" si="0"/>
        <v>10</v>
      </c>
    </row>
    <row r="18" spans="1:18" x14ac:dyDescent="0.25">
      <c r="A18">
        <v>50000</v>
      </c>
      <c r="B18">
        <v>6.25</v>
      </c>
      <c r="C18">
        <v>150</v>
      </c>
      <c r="D18">
        <v>300</v>
      </c>
      <c r="E18">
        <v>50</v>
      </c>
      <c r="F18">
        <v>100</v>
      </c>
      <c r="G18">
        <v>5</v>
      </c>
      <c r="H18">
        <v>5</v>
      </c>
      <c r="I18">
        <v>3</v>
      </c>
      <c r="J18">
        <v>6</v>
      </c>
      <c r="K18">
        <v>100</v>
      </c>
      <c r="L18">
        <v>1</v>
      </c>
      <c r="M18">
        <v>0.99997999999999998</v>
      </c>
      <c r="N18">
        <v>2.6358320000000002</v>
      </c>
      <c r="O18">
        <v>2.492667</v>
      </c>
      <c r="P18">
        <v>6.5418149999999997</v>
      </c>
      <c r="Q18">
        <v>6.3893139999999997</v>
      </c>
      <c r="R18">
        <f t="shared" si="0"/>
        <v>25</v>
      </c>
    </row>
    <row r="19" spans="1:18" x14ac:dyDescent="0.25">
      <c r="A19">
        <v>50000</v>
      </c>
      <c r="B19">
        <v>12.5</v>
      </c>
      <c r="C19">
        <v>150</v>
      </c>
      <c r="D19">
        <v>300</v>
      </c>
      <c r="E19">
        <v>50</v>
      </c>
      <c r="F19">
        <v>100</v>
      </c>
      <c r="G19">
        <v>5</v>
      </c>
      <c r="H19">
        <v>5</v>
      </c>
      <c r="I19">
        <v>3</v>
      </c>
      <c r="J19">
        <v>6</v>
      </c>
      <c r="K19">
        <v>100</v>
      </c>
      <c r="L19">
        <v>0.99892000000000003</v>
      </c>
      <c r="M19">
        <v>0.99917999999999996</v>
      </c>
      <c r="N19">
        <v>5.3240619999999996</v>
      </c>
      <c r="O19">
        <v>4.9706429999999999</v>
      </c>
      <c r="P19">
        <v>13.126357</v>
      </c>
      <c r="Q19">
        <v>12.802389</v>
      </c>
      <c r="R19">
        <f t="shared" si="0"/>
        <v>50</v>
      </c>
    </row>
    <row r="20" spans="1:18" x14ac:dyDescent="0.25">
      <c r="A20">
        <v>50000</v>
      </c>
      <c r="B20">
        <v>18.75</v>
      </c>
      <c r="C20">
        <v>150</v>
      </c>
      <c r="D20">
        <v>300</v>
      </c>
      <c r="E20">
        <v>50</v>
      </c>
      <c r="F20">
        <v>100</v>
      </c>
      <c r="G20">
        <v>5</v>
      </c>
      <c r="H20">
        <v>5</v>
      </c>
      <c r="I20">
        <v>3</v>
      </c>
      <c r="J20">
        <v>6</v>
      </c>
      <c r="K20">
        <v>100</v>
      </c>
      <c r="L20">
        <v>0.99068000000000001</v>
      </c>
      <c r="M20">
        <v>0.99146000000000001</v>
      </c>
      <c r="N20">
        <v>7.8221569999999998</v>
      </c>
      <c r="O20">
        <v>7.570805</v>
      </c>
      <c r="P20">
        <v>19.437442000000001</v>
      </c>
      <c r="Q20">
        <v>19.187093000000001</v>
      </c>
      <c r="R20">
        <f t="shared" si="0"/>
        <v>75</v>
      </c>
    </row>
    <row r="21" spans="1:18" x14ac:dyDescent="0.25">
      <c r="A21">
        <v>50000</v>
      </c>
      <c r="B21">
        <v>25</v>
      </c>
      <c r="C21">
        <v>150</v>
      </c>
      <c r="D21">
        <v>300</v>
      </c>
      <c r="E21">
        <v>50</v>
      </c>
      <c r="F21">
        <v>100</v>
      </c>
      <c r="G21">
        <v>5</v>
      </c>
      <c r="H21">
        <v>5</v>
      </c>
      <c r="I21">
        <v>3</v>
      </c>
      <c r="J21">
        <v>6</v>
      </c>
      <c r="K21">
        <v>100</v>
      </c>
      <c r="L21">
        <v>0.97387999999999997</v>
      </c>
      <c r="M21">
        <v>0.97358</v>
      </c>
      <c r="N21">
        <v>10.08855</v>
      </c>
      <c r="O21">
        <v>9.7597059999999995</v>
      </c>
      <c r="P21">
        <v>25.323402000000002</v>
      </c>
      <c r="Q21">
        <v>24.945594</v>
      </c>
      <c r="R21">
        <f t="shared" si="0"/>
        <v>100</v>
      </c>
    </row>
    <row r="22" spans="1:18" x14ac:dyDescent="0.25">
      <c r="A22">
        <v>50000</v>
      </c>
      <c r="B22">
        <v>50</v>
      </c>
      <c r="C22">
        <v>150</v>
      </c>
      <c r="D22">
        <v>300</v>
      </c>
      <c r="E22">
        <v>50</v>
      </c>
      <c r="F22">
        <v>100</v>
      </c>
      <c r="G22">
        <v>5</v>
      </c>
      <c r="H22">
        <v>5</v>
      </c>
      <c r="I22">
        <v>3</v>
      </c>
      <c r="J22">
        <v>6</v>
      </c>
      <c r="K22">
        <v>100</v>
      </c>
      <c r="L22">
        <v>0.84965999999999997</v>
      </c>
      <c r="M22">
        <v>0.85726000000000002</v>
      </c>
      <c r="N22">
        <v>16.836613</v>
      </c>
      <c r="O22">
        <v>16.138591000000002</v>
      </c>
      <c r="P22">
        <v>43.493938999999997</v>
      </c>
      <c r="Q22">
        <v>42.811146999999998</v>
      </c>
      <c r="R22">
        <f t="shared" si="0"/>
        <v>200</v>
      </c>
    </row>
    <row r="23" spans="1:18" x14ac:dyDescent="0.25">
      <c r="A23">
        <v>50000</v>
      </c>
      <c r="B23">
        <v>125</v>
      </c>
      <c r="C23">
        <v>150</v>
      </c>
      <c r="D23">
        <v>300</v>
      </c>
      <c r="E23">
        <v>50</v>
      </c>
      <c r="F23">
        <v>100</v>
      </c>
      <c r="G23">
        <v>5</v>
      </c>
      <c r="H23">
        <v>5</v>
      </c>
      <c r="I23">
        <v>3</v>
      </c>
      <c r="J23">
        <v>6</v>
      </c>
      <c r="K23">
        <v>100</v>
      </c>
      <c r="L23">
        <v>0.55357999999999996</v>
      </c>
      <c r="M23">
        <v>0.56076000000000004</v>
      </c>
      <c r="N23">
        <v>24.513653000000001</v>
      </c>
      <c r="O23">
        <v>23.586205</v>
      </c>
      <c r="P23">
        <v>67.758818000000005</v>
      </c>
      <c r="Q23">
        <v>67.464949000000004</v>
      </c>
      <c r="R23">
        <f t="shared" si="0"/>
        <v>500</v>
      </c>
    </row>
    <row r="24" spans="1:18" x14ac:dyDescent="0.25">
      <c r="A24">
        <v>50000</v>
      </c>
      <c r="B24">
        <v>187.5</v>
      </c>
      <c r="C24">
        <v>150</v>
      </c>
      <c r="D24">
        <v>300</v>
      </c>
      <c r="E24">
        <v>50</v>
      </c>
      <c r="F24">
        <v>100</v>
      </c>
      <c r="G24">
        <v>5</v>
      </c>
      <c r="H24">
        <v>5</v>
      </c>
      <c r="I24">
        <v>3</v>
      </c>
      <c r="J24">
        <v>6</v>
      </c>
      <c r="K24">
        <v>100</v>
      </c>
      <c r="L24">
        <v>0.42949999999999999</v>
      </c>
      <c r="M24">
        <v>0.42892000000000002</v>
      </c>
      <c r="N24">
        <v>26.404399999999999</v>
      </c>
      <c r="O24">
        <v>25.414477999999999</v>
      </c>
      <c r="P24">
        <v>75.868876</v>
      </c>
      <c r="Q24">
        <v>75.967671999999993</v>
      </c>
      <c r="R24">
        <f t="shared" si="0"/>
        <v>750</v>
      </c>
    </row>
    <row r="25" spans="1:18" x14ac:dyDescent="0.25">
      <c r="A25">
        <v>50000</v>
      </c>
      <c r="B25">
        <v>250</v>
      </c>
      <c r="C25">
        <v>150</v>
      </c>
      <c r="D25">
        <v>300</v>
      </c>
      <c r="E25">
        <v>50</v>
      </c>
      <c r="F25">
        <v>100</v>
      </c>
      <c r="G25">
        <v>5</v>
      </c>
      <c r="H25">
        <v>5</v>
      </c>
      <c r="I25">
        <v>3</v>
      </c>
      <c r="J25">
        <v>6</v>
      </c>
      <c r="K25">
        <v>100</v>
      </c>
      <c r="L25">
        <v>0.34773999999999999</v>
      </c>
      <c r="M25">
        <v>0.34702</v>
      </c>
      <c r="N25">
        <v>27.502399</v>
      </c>
      <c r="O25">
        <v>26.061648000000002</v>
      </c>
      <c r="P25">
        <v>81.020128999999997</v>
      </c>
      <c r="Q25">
        <v>80.830843999999999</v>
      </c>
      <c r="R25">
        <f t="shared" si="0"/>
        <v>1000</v>
      </c>
    </row>
    <row r="26" spans="1:18" x14ac:dyDescent="0.25">
      <c r="A26">
        <v>50000</v>
      </c>
      <c r="B26">
        <v>0.25</v>
      </c>
      <c r="C26">
        <v>150</v>
      </c>
      <c r="D26">
        <v>300</v>
      </c>
      <c r="E26">
        <v>50</v>
      </c>
      <c r="F26">
        <v>100</v>
      </c>
      <c r="G26">
        <v>5</v>
      </c>
      <c r="H26">
        <v>5</v>
      </c>
      <c r="I26">
        <v>2.1428569999999998</v>
      </c>
      <c r="J26">
        <v>6.4285709999999998</v>
      </c>
      <c r="K26">
        <v>100</v>
      </c>
      <c r="L26">
        <v>1</v>
      </c>
      <c r="M26">
        <v>1</v>
      </c>
      <c r="N26">
        <v>0.104634</v>
      </c>
      <c r="O26">
        <v>0.114881</v>
      </c>
      <c r="P26">
        <v>0.26078699999999999</v>
      </c>
      <c r="Q26">
        <v>0.27137499999999998</v>
      </c>
      <c r="R26">
        <f t="shared" si="0"/>
        <v>1</v>
      </c>
    </row>
    <row r="27" spans="1:18" x14ac:dyDescent="0.25">
      <c r="A27">
        <v>50000</v>
      </c>
      <c r="B27">
        <v>0.5</v>
      </c>
      <c r="C27">
        <v>150</v>
      </c>
      <c r="D27">
        <v>300</v>
      </c>
      <c r="E27">
        <v>50</v>
      </c>
      <c r="F27">
        <v>100</v>
      </c>
      <c r="G27">
        <v>5</v>
      </c>
      <c r="H27">
        <v>5</v>
      </c>
      <c r="I27">
        <v>2.1428569999999998</v>
      </c>
      <c r="J27">
        <v>6.4285709999999998</v>
      </c>
      <c r="K27">
        <v>100</v>
      </c>
      <c r="L27">
        <v>1</v>
      </c>
      <c r="M27">
        <v>1</v>
      </c>
      <c r="N27">
        <v>0.22916800000000001</v>
      </c>
      <c r="O27">
        <v>0.21301500000000001</v>
      </c>
      <c r="P27">
        <v>0.54150399999999999</v>
      </c>
      <c r="Q27">
        <v>0.52605999999999997</v>
      </c>
      <c r="R27">
        <f t="shared" si="0"/>
        <v>2</v>
      </c>
    </row>
    <row r="28" spans="1:18" x14ac:dyDescent="0.25">
      <c r="A28">
        <v>50000</v>
      </c>
      <c r="B28">
        <v>1.25</v>
      </c>
      <c r="C28">
        <v>150</v>
      </c>
      <c r="D28">
        <v>300</v>
      </c>
      <c r="E28">
        <v>50</v>
      </c>
      <c r="F28">
        <v>100</v>
      </c>
      <c r="G28">
        <v>5</v>
      </c>
      <c r="H28">
        <v>5</v>
      </c>
      <c r="I28">
        <v>2.1428569999999998</v>
      </c>
      <c r="J28">
        <v>6.4285709999999998</v>
      </c>
      <c r="K28">
        <v>100</v>
      </c>
      <c r="L28">
        <v>1</v>
      </c>
      <c r="M28">
        <v>1</v>
      </c>
      <c r="N28">
        <v>0.52705199999999996</v>
      </c>
      <c r="O28">
        <v>0.52789299999999995</v>
      </c>
      <c r="P28">
        <v>1.3079540000000001</v>
      </c>
      <c r="Q28">
        <v>1.3096859999999999</v>
      </c>
      <c r="R28">
        <f t="shared" si="0"/>
        <v>5</v>
      </c>
    </row>
    <row r="29" spans="1:18" x14ac:dyDescent="0.25">
      <c r="A29">
        <v>50000</v>
      </c>
      <c r="B29">
        <v>2.5</v>
      </c>
      <c r="C29">
        <v>150</v>
      </c>
      <c r="D29">
        <v>300</v>
      </c>
      <c r="E29">
        <v>50</v>
      </c>
      <c r="F29">
        <v>100</v>
      </c>
      <c r="G29">
        <v>5</v>
      </c>
      <c r="H29">
        <v>5</v>
      </c>
      <c r="I29">
        <v>2.1428569999999998</v>
      </c>
      <c r="J29">
        <v>6.4285709999999998</v>
      </c>
      <c r="K29">
        <v>100</v>
      </c>
      <c r="L29">
        <v>1</v>
      </c>
      <c r="M29">
        <v>1</v>
      </c>
      <c r="N29">
        <v>0.96019399999999999</v>
      </c>
      <c r="O29">
        <v>1.0028790000000001</v>
      </c>
      <c r="P29">
        <v>2.5226920000000002</v>
      </c>
      <c r="Q29">
        <v>2.5641560000000001</v>
      </c>
      <c r="R29">
        <f t="shared" si="0"/>
        <v>10</v>
      </c>
    </row>
    <row r="30" spans="1:18" x14ac:dyDescent="0.25">
      <c r="A30">
        <v>50000</v>
      </c>
      <c r="B30">
        <v>6.25</v>
      </c>
      <c r="C30">
        <v>150</v>
      </c>
      <c r="D30">
        <v>300</v>
      </c>
      <c r="E30">
        <v>50</v>
      </c>
      <c r="F30">
        <v>100</v>
      </c>
      <c r="G30">
        <v>5</v>
      </c>
      <c r="H30">
        <v>5</v>
      </c>
      <c r="I30">
        <v>2.1428569999999998</v>
      </c>
      <c r="J30">
        <v>6.4285709999999998</v>
      </c>
      <c r="K30">
        <v>100</v>
      </c>
      <c r="L30">
        <v>1</v>
      </c>
      <c r="M30">
        <v>0.99997999999999998</v>
      </c>
      <c r="N30">
        <v>2.6358320000000002</v>
      </c>
      <c r="O30">
        <v>2.4650500000000002</v>
      </c>
      <c r="P30">
        <v>6.5418149999999997</v>
      </c>
      <c r="Q30">
        <v>6.3616760000000001</v>
      </c>
      <c r="R30">
        <f t="shared" si="0"/>
        <v>25</v>
      </c>
    </row>
    <row r="31" spans="1:18" x14ac:dyDescent="0.25">
      <c r="A31">
        <v>50000</v>
      </c>
      <c r="B31">
        <v>12.5</v>
      </c>
      <c r="C31">
        <v>150</v>
      </c>
      <c r="D31">
        <v>300</v>
      </c>
      <c r="E31">
        <v>50</v>
      </c>
      <c r="F31">
        <v>100</v>
      </c>
      <c r="G31">
        <v>5</v>
      </c>
      <c r="H31">
        <v>5</v>
      </c>
      <c r="I31">
        <v>2.1428569999999998</v>
      </c>
      <c r="J31">
        <v>6.4285709999999998</v>
      </c>
      <c r="K31">
        <v>100</v>
      </c>
      <c r="L31">
        <v>0.99914000000000003</v>
      </c>
      <c r="M31">
        <v>0.99843999999999999</v>
      </c>
      <c r="N31">
        <v>5.298082</v>
      </c>
      <c r="O31">
        <v>5.0931610000000003</v>
      </c>
      <c r="P31">
        <v>13.145146</v>
      </c>
      <c r="Q31">
        <v>12.885462</v>
      </c>
      <c r="R31">
        <f t="shared" si="0"/>
        <v>50</v>
      </c>
    </row>
    <row r="32" spans="1:18" x14ac:dyDescent="0.25">
      <c r="A32">
        <v>50000</v>
      </c>
      <c r="B32">
        <v>18.75</v>
      </c>
      <c r="C32">
        <v>150</v>
      </c>
      <c r="D32">
        <v>300</v>
      </c>
      <c r="E32">
        <v>50</v>
      </c>
      <c r="F32">
        <v>100</v>
      </c>
      <c r="G32">
        <v>5</v>
      </c>
      <c r="H32">
        <v>5</v>
      </c>
      <c r="I32">
        <v>2.1428569999999998</v>
      </c>
      <c r="J32">
        <v>6.4285709999999998</v>
      </c>
      <c r="K32">
        <v>100</v>
      </c>
      <c r="L32">
        <v>0.99146000000000001</v>
      </c>
      <c r="M32">
        <v>0.99048000000000003</v>
      </c>
      <c r="N32">
        <v>7.6912209999999996</v>
      </c>
      <c r="O32">
        <v>7.5469039999999996</v>
      </c>
      <c r="P32">
        <v>19.389956999999999</v>
      </c>
      <c r="Q32">
        <v>19.132375</v>
      </c>
      <c r="R32">
        <f t="shared" si="0"/>
        <v>75</v>
      </c>
    </row>
    <row r="33" spans="1:18" x14ac:dyDescent="0.25">
      <c r="A33">
        <v>50000</v>
      </c>
      <c r="B33">
        <v>25</v>
      </c>
      <c r="C33">
        <v>150</v>
      </c>
      <c r="D33">
        <v>300</v>
      </c>
      <c r="E33">
        <v>50</v>
      </c>
      <c r="F33">
        <v>100</v>
      </c>
      <c r="G33">
        <v>5</v>
      </c>
      <c r="H33">
        <v>5</v>
      </c>
      <c r="I33">
        <v>2.1428569999999998</v>
      </c>
      <c r="J33">
        <v>6.4285709999999998</v>
      </c>
      <c r="K33">
        <v>100</v>
      </c>
      <c r="L33">
        <v>0.97248000000000001</v>
      </c>
      <c r="M33">
        <v>0.97343999999999997</v>
      </c>
      <c r="N33">
        <v>10.184359000000001</v>
      </c>
      <c r="O33">
        <v>9.7797970000000003</v>
      </c>
      <c r="P33">
        <v>25.470894999999999</v>
      </c>
      <c r="Q33">
        <v>24.918935999999999</v>
      </c>
      <c r="R33">
        <f t="shared" si="0"/>
        <v>100</v>
      </c>
    </row>
    <row r="34" spans="1:18" x14ac:dyDescent="0.25">
      <c r="A34">
        <v>50000</v>
      </c>
      <c r="B34">
        <v>50</v>
      </c>
      <c r="C34">
        <v>150</v>
      </c>
      <c r="D34">
        <v>300</v>
      </c>
      <c r="E34">
        <v>50</v>
      </c>
      <c r="F34">
        <v>100</v>
      </c>
      <c r="G34">
        <v>5</v>
      </c>
      <c r="H34">
        <v>5</v>
      </c>
      <c r="I34">
        <v>2.1428569999999998</v>
      </c>
      <c r="J34">
        <v>6.4285709999999998</v>
      </c>
      <c r="K34">
        <v>100</v>
      </c>
      <c r="L34">
        <v>0.84945999999999999</v>
      </c>
      <c r="M34">
        <v>0.85340000000000005</v>
      </c>
      <c r="N34">
        <v>16.995501999999998</v>
      </c>
      <c r="O34">
        <v>16.313039</v>
      </c>
      <c r="P34">
        <v>43.590445000000003</v>
      </c>
      <c r="Q34">
        <v>42.940472</v>
      </c>
      <c r="R34">
        <f t="shared" si="0"/>
        <v>200</v>
      </c>
    </row>
    <row r="35" spans="1:18" x14ac:dyDescent="0.25">
      <c r="A35">
        <v>50000</v>
      </c>
      <c r="B35">
        <v>125</v>
      </c>
      <c r="C35">
        <v>150</v>
      </c>
      <c r="D35">
        <v>300</v>
      </c>
      <c r="E35">
        <v>50</v>
      </c>
      <c r="F35">
        <v>100</v>
      </c>
      <c r="G35">
        <v>5</v>
      </c>
      <c r="H35">
        <v>5</v>
      </c>
      <c r="I35">
        <v>2.1428569999999998</v>
      </c>
      <c r="J35">
        <v>6.4285709999999998</v>
      </c>
      <c r="K35">
        <v>100</v>
      </c>
      <c r="L35">
        <v>0.55178000000000005</v>
      </c>
      <c r="M35">
        <v>0.56152000000000002</v>
      </c>
      <c r="N35">
        <v>24.715731999999999</v>
      </c>
      <c r="O35">
        <v>23.002044000000001</v>
      </c>
      <c r="P35">
        <v>67.928606000000002</v>
      </c>
      <c r="Q35">
        <v>67.156208000000007</v>
      </c>
      <c r="R35">
        <f t="shared" si="0"/>
        <v>500</v>
      </c>
    </row>
    <row r="36" spans="1:18" x14ac:dyDescent="0.25">
      <c r="A36">
        <v>50000</v>
      </c>
      <c r="B36">
        <v>187.5</v>
      </c>
      <c r="C36">
        <v>150</v>
      </c>
      <c r="D36">
        <v>300</v>
      </c>
      <c r="E36">
        <v>50</v>
      </c>
      <c r="F36">
        <v>100</v>
      </c>
      <c r="G36">
        <v>5</v>
      </c>
      <c r="H36">
        <v>5</v>
      </c>
      <c r="I36">
        <v>2.1428569999999998</v>
      </c>
      <c r="J36">
        <v>6.4285709999999998</v>
      </c>
      <c r="K36">
        <v>100</v>
      </c>
      <c r="L36">
        <v>0.42512</v>
      </c>
      <c r="M36">
        <v>0.4355</v>
      </c>
      <c r="N36">
        <v>26.530949</v>
      </c>
      <c r="O36">
        <v>24.563295</v>
      </c>
      <c r="P36">
        <v>76.168450000000007</v>
      </c>
      <c r="Q36">
        <v>75.435147999999998</v>
      </c>
      <c r="R36">
        <f t="shared" si="0"/>
        <v>750</v>
      </c>
    </row>
    <row r="37" spans="1:18" x14ac:dyDescent="0.25">
      <c r="A37">
        <v>50000</v>
      </c>
      <c r="B37">
        <v>250</v>
      </c>
      <c r="C37">
        <v>150</v>
      </c>
      <c r="D37">
        <v>300</v>
      </c>
      <c r="E37">
        <v>50</v>
      </c>
      <c r="F37">
        <v>100</v>
      </c>
      <c r="G37">
        <v>5</v>
      </c>
      <c r="H37">
        <v>5</v>
      </c>
      <c r="I37">
        <v>2.1428569999999998</v>
      </c>
      <c r="J37">
        <v>6.4285709999999998</v>
      </c>
      <c r="K37">
        <v>100</v>
      </c>
      <c r="L37">
        <v>0.34583999999999998</v>
      </c>
      <c r="M37">
        <v>0.35293999999999998</v>
      </c>
      <c r="N37">
        <v>27.393118000000001</v>
      </c>
      <c r="O37">
        <v>25.496641</v>
      </c>
      <c r="P37">
        <v>81.027055000000004</v>
      </c>
      <c r="Q37">
        <v>80.569214000000002</v>
      </c>
      <c r="R37">
        <f t="shared" si="0"/>
        <v>1000</v>
      </c>
    </row>
    <row r="38" spans="1:18" x14ac:dyDescent="0.25">
      <c r="A38">
        <v>50000</v>
      </c>
      <c r="B38">
        <v>0.25</v>
      </c>
      <c r="C38">
        <v>150</v>
      </c>
      <c r="D38">
        <v>300</v>
      </c>
      <c r="E38">
        <v>50</v>
      </c>
      <c r="F38">
        <v>100</v>
      </c>
      <c r="G38">
        <v>5</v>
      </c>
      <c r="H38">
        <v>5</v>
      </c>
      <c r="I38">
        <v>1.6666669999999999</v>
      </c>
      <c r="J38">
        <v>6.6666670000000003</v>
      </c>
      <c r="K38">
        <v>100</v>
      </c>
      <c r="L38">
        <v>1</v>
      </c>
      <c r="M38">
        <v>1</v>
      </c>
      <c r="N38">
        <v>0.104966</v>
      </c>
      <c r="O38">
        <v>9.9750000000000005E-2</v>
      </c>
      <c r="P38">
        <v>0.26197100000000001</v>
      </c>
      <c r="Q38">
        <v>0.25528299999999998</v>
      </c>
      <c r="R38">
        <f t="shared" si="0"/>
        <v>1</v>
      </c>
    </row>
    <row r="39" spans="1:18" x14ac:dyDescent="0.25">
      <c r="A39">
        <v>50000</v>
      </c>
      <c r="B39">
        <v>0.5</v>
      </c>
      <c r="C39">
        <v>150</v>
      </c>
      <c r="D39">
        <v>300</v>
      </c>
      <c r="E39">
        <v>50</v>
      </c>
      <c r="F39">
        <v>100</v>
      </c>
      <c r="G39">
        <v>5</v>
      </c>
      <c r="H39">
        <v>5</v>
      </c>
      <c r="I39">
        <v>1.6666669999999999</v>
      </c>
      <c r="J39">
        <v>6.6666670000000003</v>
      </c>
      <c r="K39">
        <v>100</v>
      </c>
      <c r="L39">
        <v>1</v>
      </c>
      <c r="M39">
        <v>1</v>
      </c>
      <c r="N39">
        <v>0.22092500000000001</v>
      </c>
      <c r="O39">
        <v>0.20962700000000001</v>
      </c>
      <c r="P39">
        <v>0.53491</v>
      </c>
      <c r="Q39">
        <v>0.52045200000000003</v>
      </c>
      <c r="R39">
        <f t="shared" si="0"/>
        <v>2</v>
      </c>
    </row>
    <row r="40" spans="1:18" x14ac:dyDescent="0.25">
      <c r="A40">
        <v>50000</v>
      </c>
      <c r="B40">
        <v>1.25</v>
      </c>
      <c r="C40">
        <v>150</v>
      </c>
      <c r="D40">
        <v>300</v>
      </c>
      <c r="E40">
        <v>50</v>
      </c>
      <c r="F40">
        <v>100</v>
      </c>
      <c r="G40">
        <v>5</v>
      </c>
      <c r="H40">
        <v>5</v>
      </c>
      <c r="I40">
        <v>1.6666669999999999</v>
      </c>
      <c r="J40">
        <v>6.6666670000000003</v>
      </c>
      <c r="K40">
        <v>100</v>
      </c>
      <c r="L40">
        <v>1</v>
      </c>
      <c r="M40">
        <v>1</v>
      </c>
      <c r="N40">
        <v>0.50728799999999996</v>
      </c>
      <c r="O40">
        <v>0.50334800000000002</v>
      </c>
      <c r="P40">
        <v>1.2921860000000001</v>
      </c>
      <c r="Q40">
        <v>1.281318</v>
      </c>
      <c r="R40">
        <f t="shared" si="0"/>
        <v>5</v>
      </c>
    </row>
    <row r="41" spans="1:18" x14ac:dyDescent="0.25">
      <c r="A41">
        <v>50000</v>
      </c>
      <c r="B41">
        <v>2.5</v>
      </c>
      <c r="C41">
        <v>150</v>
      </c>
      <c r="D41">
        <v>300</v>
      </c>
      <c r="E41">
        <v>50</v>
      </c>
      <c r="F41">
        <v>100</v>
      </c>
      <c r="G41">
        <v>5</v>
      </c>
      <c r="H41">
        <v>5</v>
      </c>
      <c r="I41">
        <v>1.6666669999999999</v>
      </c>
      <c r="J41">
        <v>6.6666670000000003</v>
      </c>
      <c r="K41">
        <v>100</v>
      </c>
      <c r="L41">
        <v>1</v>
      </c>
      <c r="M41">
        <v>1</v>
      </c>
      <c r="N41">
        <v>1.013695</v>
      </c>
      <c r="O41">
        <v>0.98853500000000005</v>
      </c>
      <c r="P41">
        <v>2.5823200000000002</v>
      </c>
      <c r="Q41">
        <v>2.5485609999999999</v>
      </c>
      <c r="R41">
        <f t="shared" si="0"/>
        <v>10</v>
      </c>
    </row>
    <row r="42" spans="1:18" x14ac:dyDescent="0.25">
      <c r="A42">
        <v>50000</v>
      </c>
      <c r="B42">
        <v>6.25</v>
      </c>
      <c r="C42">
        <v>150</v>
      </c>
      <c r="D42">
        <v>300</v>
      </c>
      <c r="E42">
        <v>50</v>
      </c>
      <c r="F42">
        <v>100</v>
      </c>
      <c r="G42">
        <v>5</v>
      </c>
      <c r="H42">
        <v>5</v>
      </c>
      <c r="I42">
        <v>1.6666669999999999</v>
      </c>
      <c r="J42">
        <v>6.6666670000000003</v>
      </c>
      <c r="K42">
        <v>100</v>
      </c>
      <c r="L42">
        <v>1</v>
      </c>
      <c r="M42">
        <v>1</v>
      </c>
      <c r="N42">
        <v>2.6325780000000001</v>
      </c>
      <c r="O42">
        <v>2.5158550000000002</v>
      </c>
      <c r="P42">
        <v>6.5569030000000001</v>
      </c>
      <c r="Q42">
        <v>6.4059200000000001</v>
      </c>
      <c r="R42">
        <f t="shared" si="0"/>
        <v>25</v>
      </c>
    </row>
    <row r="43" spans="1:18" x14ac:dyDescent="0.25">
      <c r="A43">
        <v>50000</v>
      </c>
      <c r="B43">
        <v>12.5</v>
      </c>
      <c r="C43">
        <v>150</v>
      </c>
      <c r="D43">
        <v>300</v>
      </c>
      <c r="E43">
        <v>50</v>
      </c>
      <c r="F43">
        <v>100</v>
      </c>
      <c r="G43">
        <v>5</v>
      </c>
      <c r="H43">
        <v>5</v>
      </c>
      <c r="I43">
        <v>1.6666669999999999</v>
      </c>
      <c r="J43">
        <v>6.6666670000000003</v>
      </c>
      <c r="K43">
        <v>100</v>
      </c>
      <c r="L43">
        <v>0.99914000000000003</v>
      </c>
      <c r="M43">
        <v>0.99841999999999997</v>
      </c>
      <c r="N43">
        <v>5.298082</v>
      </c>
      <c r="O43">
        <v>5.0513149999999998</v>
      </c>
      <c r="P43">
        <v>13.145146</v>
      </c>
      <c r="Q43">
        <v>12.822906</v>
      </c>
      <c r="R43">
        <f t="shared" si="0"/>
        <v>50</v>
      </c>
    </row>
    <row r="44" spans="1:18" x14ac:dyDescent="0.25">
      <c r="A44">
        <v>50000</v>
      </c>
      <c r="B44">
        <v>18.75</v>
      </c>
      <c r="C44">
        <v>150</v>
      </c>
      <c r="D44">
        <v>300</v>
      </c>
      <c r="E44">
        <v>50</v>
      </c>
      <c r="F44">
        <v>100</v>
      </c>
      <c r="G44">
        <v>5</v>
      </c>
      <c r="H44">
        <v>5</v>
      </c>
      <c r="I44">
        <v>1.6666669999999999</v>
      </c>
      <c r="J44">
        <v>6.6666670000000003</v>
      </c>
      <c r="K44">
        <v>100</v>
      </c>
      <c r="L44">
        <v>0.99146000000000001</v>
      </c>
      <c r="M44">
        <v>0.98939999999999995</v>
      </c>
      <c r="N44">
        <v>7.6912209999999996</v>
      </c>
      <c r="O44">
        <v>7.5402189999999996</v>
      </c>
      <c r="P44">
        <v>19.389956999999999</v>
      </c>
      <c r="Q44">
        <v>19.127109999999998</v>
      </c>
      <c r="R44">
        <f t="shared" si="0"/>
        <v>75</v>
      </c>
    </row>
    <row r="45" spans="1:18" x14ac:dyDescent="0.25">
      <c r="A45">
        <v>50000</v>
      </c>
      <c r="B45">
        <v>25</v>
      </c>
      <c r="C45">
        <v>150</v>
      </c>
      <c r="D45">
        <v>300</v>
      </c>
      <c r="E45">
        <v>50</v>
      </c>
      <c r="F45">
        <v>100</v>
      </c>
      <c r="G45">
        <v>5</v>
      </c>
      <c r="H45">
        <v>5</v>
      </c>
      <c r="I45">
        <v>1.6666669999999999</v>
      </c>
      <c r="J45">
        <v>6.6666670000000003</v>
      </c>
      <c r="K45">
        <v>100</v>
      </c>
      <c r="L45">
        <v>0.97248000000000001</v>
      </c>
      <c r="M45">
        <v>0.97230000000000005</v>
      </c>
      <c r="N45">
        <v>10.184359000000001</v>
      </c>
      <c r="O45">
        <v>9.6350560000000005</v>
      </c>
      <c r="P45">
        <v>25.470894999999999</v>
      </c>
      <c r="Q45">
        <v>24.758354000000001</v>
      </c>
      <c r="R45">
        <f t="shared" si="0"/>
        <v>100</v>
      </c>
    </row>
    <row r="46" spans="1:18" x14ac:dyDescent="0.25">
      <c r="A46">
        <v>50000</v>
      </c>
      <c r="B46">
        <v>50</v>
      </c>
      <c r="C46">
        <v>150</v>
      </c>
      <c r="D46">
        <v>300</v>
      </c>
      <c r="E46">
        <v>50</v>
      </c>
      <c r="F46">
        <v>100</v>
      </c>
      <c r="G46">
        <v>5</v>
      </c>
      <c r="H46">
        <v>5</v>
      </c>
      <c r="I46">
        <v>1.6666669999999999</v>
      </c>
      <c r="J46">
        <v>6.6666670000000003</v>
      </c>
      <c r="K46">
        <v>100</v>
      </c>
      <c r="L46">
        <v>0.84945999999999999</v>
      </c>
      <c r="M46">
        <v>0.85419999999999996</v>
      </c>
      <c r="N46">
        <v>16.995501999999998</v>
      </c>
      <c r="O46">
        <v>15.920909999999999</v>
      </c>
      <c r="P46">
        <v>43.590445000000003</v>
      </c>
      <c r="Q46">
        <v>42.694450000000003</v>
      </c>
      <c r="R46">
        <f t="shared" si="0"/>
        <v>200</v>
      </c>
    </row>
    <row r="47" spans="1:18" x14ac:dyDescent="0.25">
      <c r="A47">
        <v>50000</v>
      </c>
      <c r="B47">
        <v>125</v>
      </c>
      <c r="C47">
        <v>150</v>
      </c>
      <c r="D47">
        <v>300</v>
      </c>
      <c r="E47">
        <v>50</v>
      </c>
      <c r="F47">
        <v>100</v>
      </c>
      <c r="G47">
        <v>5</v>
      </c>
      <c r="H47">
        <v>5</v>
      </c>
      <c r="I47">
        <v>1.6666669999999999</v>
      </c>
      <c r="J47">
        <v>6.6666670000000003</v>
      </c>
      <c r="K47">
        <v>100</v>
      </c>
      <c r="L47">
        <v>0.55178000000000005</v>
      </c>
      <c r="M47">
        <v>0.56825999999999999</v>
      </c>
      <c r="N47">
        <v>24.715731999999999</v>
      </c>
      <c r="O47">
        <v>22.545539999999999</v>
      </c>
      <c r="P47">
        <v>67.928606000000002</v>
      </c>
      <c r="Q47">
        <v>66.670326000000003</v>
      </c>
      <c r="R47">
        <f t="shared" si="0"/>
        <v>500</v>
      </c>
    </row>
    <row r="48" spans="1:18" x14ac:dyDescent="0.25">
      <c r="A48">
        <v>50000</v>
      </c>
      <c r="B48">
        <v>187.5</v>
      </c>
      <c r="C48">
        <v>150</v>
      </c>
      <c r="D48">
        <v>300</v>
      </c>
      <c r="E48">
        <v>50</v>
      </c>
      <c r="F48">
        <v>100</v>
      </c>
      <c r="G48">
        <v>5</v>
      </c>
      <c r="H48">
        <v>5</v>
      </c>
      <c r="I48">
        <v>1.6666669999999999</v>
      </c>
      <c r="J48">
        <v>6.6666670000000003</v>
      </c>
      <c r="K48">
        <v>100</v>
      </c>
      <c r="L48">
        <v>0.42512</v>
      </c>
      <c r="M48">
        <v>0.43653999999999998</v>
      </c>
      <c r="N48">
        <v>26.530949</v>
      </c>
      <c r="O48">
        <v>24.231769</v>
      </c>
      <c r="P48">
        <v>76.168450000000007</v>
      </c>
      <c r="Q48">
        <v>75.402383999999998</v>
      </c>
      <c r="R48">
        <f t="shared" si="0"/>
        <v>750</v>
      </c>
    </row>
    <row r="49" spans="1:18" x14ac:dyDescent="0.25">
      <c r="A49">
        <v>50000</v>
      </c>
      <c r="B49">
        <v>250</v>
      </c>
      <c r="C49">
        <v>150</v>
      </c>
      <c r="D49">
        <v>300</v>
      </c>
      <c r="E49">
        <v>50</v>
      </c>
      <c r="F49">
        <v>100</v>
      </c>
      <c r="G49">
        <v>5</v>
      </c>
      <c r="H49">
        <v>5</v>
      </c>
      <c r="I49">
        <v>1.6666669999999999</v>
      </c>
      <c r="J49">
        <v>6.6666670000000003</v>
      </c>
      <c r="K49">
        <v>100</v>
      </c>
      <c r="L49">
        <v>0.34583999999999998</v>
      </c>
      <c r="M49">
        <v>0.35546</v>
      </c>
      <c r="N49">
        <v>27.393118000000001</v>
      </c>
      <c r="O49">
        <v>25.038473</v>
      </c>
      <c r="P49">
        <v>81.027055000000004</v>
      </c>
      <c r="Q49">
        <v>80.466898999999998</v>
      </c>
      <c r="R49">
        <f t="shared" si="0"/>
        <v>1000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D8812-9201-4C48-86CD-3D5F24BBA769}">
  <dimension ref="A1:T27"/>
  <sheetViews>
    <sheetView workbookViewId="0">
      <selection activeCell="H12" sqref="H12:H15"/>
    </sheetView>
  </sheetViews>
  <sheetFormatPr defaultRowHeight="15" x14ac:dyDescent="0.25"/>
  <cols>
    <col min="1" max="9" width="11.140625" bestFit="1" customWidth="1"/>
    <col min="10" max="17" width="12.140625" bestFit="1" customWidth="1"/>
  </cols>
  <sheetData>
    <row r="1" spans="1:17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12</v>
      </c>
      <c r="M1" s="5" t="s">
        <v>15</v>
      </c>
      <c r="N1" s="5" t="s">
        <v>13</v>
      </c>
      <c r="O1" s="5" t="s">
        <v>17</v>
      </c>
      <c r="P1" s="5" t="s">
        <v>14</v>
      </c>
      <c r="Q1" s="5" t="s">
        <v>16</v>
      </c>
    </row>
    <row r="2" spans="1:17" x14ac:dyDescent="0.25">
      <c r="A2">
        <v>50000</v>
      </c>
      <c r="B2">
        <v>120</v>
      </c>
      <c r="C2">
        <v>150</v>
      </c>
      <c r="D2">
        <v>300</v>
      </c>
      <c r="E2">
        <v>50</v>
      </c>
      <c r="F2">
        <v>25</v>
      </c>
      <c r="G2">
        <v>5</v>
      </c>
      <c r="H2">
        <v>5</v>
      </c>
      <c r="I2">
        <v>5</v>
      </c>
      <c r="J2">
        <v>5</v>
      </c>
      <c r="K2">
        <v>100</v>
      </c>
      <c r="L2">
        <v>0.56408000000000003</v>
      </c>
      <c r="M2">
        <v>0.56803999999999999</v>
      </c>
      <c r="N2">
        <v>24.458265999999998</v>
      </c>
      <c r="O2">
        <v>24.262737000000001</v>
      </c>
      <c r="P2">
        <v>67.068307000000004</v>
      </c>
      <c r="Q2">
        <v>66.898115000000004</v>
      </c>
    </row>
    <row r="3" spans="1:17" x14ac:dyDescent="0.25">
      <c r="A3">
        <v>50000</v>
      </c>
      <c r="B3">
        <v>120</v>
      </c>
      <c r="C3">
        <v>150</v>
      </c>
      <c r="D3">
        <v>300</v>
      </c>
      <c r="E3">
        <v>50</v>
      </c>
      <c r="F3">
        <v>50</v>
      </c>
      <c r="G3">
        <v>5</v>
      </c>
      <c r="H3">
        <v>5</v>
      </c>
      <c r="I3">
        <v>5</v>
      </c>
      <c r="J3">
        <v>5</v>
      </c>
      <c r="K3">
        <v>100</v>
      </c>
      <c r="L3">
        <v>0.56408000000000003</v>
      </c>
      <c r="M3">
        <v>0.57198000000000004</v>
      </c>
      <c r="N3">
        <v>24.458265999999998</v>
      </c>
      <c r="O3">
        <v>24.324518000000001</v>
      </c>
      <c r="P3">
        <v>67.068307000000004</v>
      </c>
      <c r="Q3">
        <v>66.755818000000005</v>
      </c>
    </row>
    <row r="4" spans="1:17" x14ac:dyDescent="0.25">
      <c r="A4">
        <v>50000</v>
      </c>
      <c r="B4">
        <v>120</v>
      </c>
      <c r="C4">
        <v>150</v>
      </c>
      <c r="D4">
        <v>300</v>
      </c>
      <c r="E4">
        <v>50</v>
      </c>
      <c r="F4">
        <v>100</v>
      </c>
      <c r="G4">
        <v>5</v>
      </c>
      <c r="H4">
        <v>5</v>
      </c>
      <c r="I4">
        <v>5</v>
      </c>
      <c r="J4">
        <v>5</v>
      </c>
      <c r="K4">
        <v>100</v>
      </c>
      <c r="L4">
        <v>0.56586000000000003</v>
      </c>
      <c r="M4">
        <v>0.56781999999999999</v>
      </c>
      <c r="N4">
        <v>24.48658</v>
      </c>
      <c r="O4">
        <v>24.229976000000001</v>
      </c>
      <c r="P4">
        <v>66.898466999999997</v>
      </c>
      <c r="Q4">
        <v>67.032943000000003</v>
      </c>
    </row>
    <row r="5" spans="1:17" x14ac:dyDescent="0.25">
      <c r="A5">
        <v>50000</v>
      </c>
      <c r="B5">
        <v>120</v>
      </c>
      <c r="C5">
        <v>150</v>
      </c>
      <c r="D5">
        <v>300</v>
      </c>
      <c r="E5">
        <v>50</v>
      </c>
      <c r="F5">
        <v>200</v>
      </c>
      <c r="G5">
        <v>5</v>
      </c>
      <c r="H5">
        <v>5</v>
      </c>
      <c r="I5">
        <v>5</v>
      </c>
      <c r="J5">
        <v>5</v>
      </c>
      <c r="K5">
        <v>100</v>
      </c>
      <c r="L5">
        <v>0.56586000000000003</v>
      </c>
      <c r="M5">
        <v>0.56979999999999997</v>
      </c>
      <c r="N5">
        <v>24.48658</v>
      </c>
      <c r="O5">
        <v>24.277199</v>
      </c>
      <c r="P5">
        <v>66.898466999999997</v>
      </c>
      <c r="Q5">
        <v>66.900124000000005</v>
      </c>
    </row>
    <row r="6" spans="1:17" x14ac:dyDescent="0.25">
      <c r="A6">
        <v>50000</v>
      </c>
      <c r="B6">
        <v>120</v>
      </c>
      <c r="C6">
        <v>150</v>
      </c>
      <c r="D6">
        <v>300</v>
      </c>
      <c r="E6">
        <v>50</v>
      </c>
      <c r="F6">
        <v>400</v>
      </c>
      <c r="G6">
        <v>5</v>
      </c>
      <c r="H6">
        <v>5</v>
      </c>
      <c r="I6">
        <v>5</v>
      </c>
      <c r="J6">
        <v>5</v>
      </c>
      <c r="K6">
        <v>100</v>
      </c>
      <c r="L6">
        <v>0.56586000000000003</v>
      </c>
      <c r="M6">
        <v>0.57382</v>
      </c>
      <c r="N6">
        <v>24.48658</v>
      </c>
      <c r="O6">
        <v>23.956188999999998</v>
      </c>
      <c r="P6">
        <v>66.898466999999997</v>
      </c>
      <c r="Q6">
        <v>66.522182999999998</v>
      </c>
    </row>
    <row r="7" spans="1:17" x14ac:dyDescent="0.25">
      <c r="A7">
        <v>50000</v>
      </c>
      <c r="B7">
        <v>120</v>
      </c>
      <c r="C7">
        <v>150</v>
      </c>
      <c r="D7">
        <v>300</v>
      </c>
      <c r="E7">
        <v>50</v>
      </c>
      <c r="F7">
        <v>25</v>
      </c>
      <c r="G7">
        <v>5</v>
      </c>
      <c r="H7">
        <v>2.5</v>
      </c>
      <c r="I7">
        <v>1.25</v>
      </c>
      <c r="J7">
        <v>5</v>
      </c>
      <c r="K7">
        <v>100</v>
      </c>
      <c r="L7">
        <v>0.63714000000000004</v>
      </c>
      <c r="M7">
        <v>0.63395999999999997</v>
      </c>
      <c r="N7">
        <v>14.720324</v>
      </c>
      <c r="O7">
        <v>15.038888999999999</v>
      </c>
      <c r="P7">
        <v>62.483840999999998</v>
      </c>
      <c r="Q7">
        <v>62.569633000000003</v>
      </c>
    </row>
    <row r="8" spans="1:17" x14ac:dyDescent="0.25">
      <c r="A8">
        <v>50000</v>
      </c>
      <c r="B8">
        <v>120</v>
      </c>
      <c r="C8">
        <v>150</v>
      </c>
      <c r="D8">
        <v>300</v>
      </c>
      <c r="E8">
        <v>50</v>
      </c>
      <c r="F8">
        <v>50</v>
      </c>
      <c r="G8">
        <v>5</v>
      </c>
      <c r="H8">
        <v>2.5</v>
      </c>
      <c r="I8">
        <v>1</v>
      </c>
      <c r="J8">
        <v>4</v>
      </c>
      <c r="K8">
        <v>100</v>
      </c>
      <c r="L8">
        <v>0.63714000000000004</v>
      </c>
      <c r="M8">
        <v>0.63948000000000005</v>
      </c>
      <c r="N8">
        <v>14.720324</v>
      </c>
      <c r="O8">
        <v>14.237176</v>
      </c>
      <c r="P8">
        <v>62.483840999999998</v>
      </c>
      <c r="Q8">
        <v>62.201129000000002</v>
      </c>
    </row>
    <row r="9" spans="1:17" x14ac:dyDescent="0.25">
      <c r="A9">
        <v>50000</v>
      </c>
      <c r="B9">
        <v>120</v>
      </c>
      <c r="C9">
        <v>150</v>
      </c>
      <c r="D9">
        <v>300</v>
      </c>
      <c r="E9">
        <v>50</v>
      </c>
      <c r="F9">
        <v>100</v>
      </c>
      <c r="G9">
        <v>5</v>
      </c>
      <c r="H9">
        <v>2.5</v>
      </c>
      <c r="I9">
        <v>0.83333299999999999</v>
      </c>
      <c r="J9">
        <v>3.3333330000000001</v>
      </c>
      <c r="K9">
        <v>100</v>
      </c>
      <c r="L9">
        <v>0.63714000000000004</v>
      </c>
      <c r="M9">
        <v>0.63919999999999999</v>
      </c>
      <c r="N9">
        <v>14.720324</v>
      </c>
      <c r="O9">
        <v>13.825208</v>
      </c>
      <c r="P9">
        <v>62.483840999999998</v>
      </c>
      <c r="Q9">
        <v>62.158067000000003</v>
      </c>
    </row>
    <row r="10" spans="1:17" x14ac:dyDescent="0.25">
      <c r="A10">
        <v>50000</v>
      </c>
      <c r="B10">
        <v>120</v>
      </c>
      <c r="C10">
        <v>150</v>
      </c>
      <c r="D10">
        <v>300</v>
      </c>
      <c r="E10">
        <v>50</v>
      </c>
      <c r="F10">
        <v>200</v>
      </c>
      <c r="G10">
        <v>5</v>
      </c>
      <c r="H10">
        <v>2.5</v>
      </c>
      <c r="I10">
        <v>0.735294</v>
      </c>
      <c r="J10">
        <v>2.941176</v>
      </c>
      <c r="K10">
        <v>100</v>
      </c>
      <c r="L10">
        <v>0.63714000000000004</v>
      </c>
      <c r="M10">
        <v>0.64673999999999998</v>
      </c>
      <c r="N10">
        <v>14.720324</v>
      </c>
      <c r="O10">
        <v>13.170909</v>
      </c>
      <c r="P10">
        <v>62.483840999999998</v>
      </c>
      <c r="Q10">
        <v>61.492308999999999</v>
      </c>
    </row>
    <row r="11" spans="1:17" x14ac:dyDescent="0.25">
      <c r="A11">
        <v>50000</v>
      </c>
      <c r="B11">
        <v>120</v>
      </c>
      <c r="C11">
        <v>150</v>
      </c>
      <c r="D11">
        <v>300</v>
      </c>
      <c r="E11">
        <v>50</v>
      </c>
      <c r="F11">
        <v>400</v>
      </c>
      <c r="G11">
        <v>5</v>
      </c>
      <c r="H11">
        <v>2.5</v>
      </c>
      <c r="I11">
        <v>0.68181800000000004</v>
      </c>
      <c r="J11">
        <v>2.7272729999999998</v>
      </c>
      <c r="K11">
        <v>100</v>
      </c>
      <c r="L11">
        <v>0.63714000000000004</v>
      </c>
      <c r="M11">
        <v>0.64932000000000001</v>
      </c>
      <c r="N11">
        <v>14.720324</v>
      </c>
      <c r="O11">
        <v>13.019333</v>
      </c>
      <c r="P11">
        <v>62.483840999999998</v>
      </c>
      <c r="Q11">
        <v>61.602936</v>
      </c>
    </row>
    <row r="12" spans="1:17" x14ac:dyDescent="0.25">
      <c r="A12">
        <v>50000</v>
      </c>
      <c r="B12">
        <v>120</v>
      </c>
      <c r="C12">
        <v>150</v>
      </c>
      <c r="D12">
        <v>300</v>
      </c>
      <c r="E12">
        <v>50</v>
      </c>
      <c r="F12">
        <v>25</v>
      </c>
      <c r="G12">
        <v>5</v>
      </c>
      <c r="H12">
        <v>5</v>
      </c>
      <c r="I12">
        <v>2.5</v>
      </c>
      <c r="J12">
        <v>10</v>
      </c>
      <c r="K12">
        <v>100</v>
      </c>
      <c r="L12">
        <v>0.56586000000000003</v>
      </c>
      <c r="M12">
        <v>0.56367999999999996</v>
      </c>
      <c r="N12">
        <v>24.48658</v>
      </c>
      <c r="O12">
        <v>24.521865999999999</v>
      </c>
      <c r="P12">
        <v>66.898466999999997</v>
      </c>
      <c r="Q12">
        <v>66.972434000000007</v>
      </c>
    </row>
    <row r="13" spans="1:17" x14ac:dyDescent="0.25">
      <c r="A13">
        <v>50000</v>
      </c>
      <c r="B13">
        <v>120</v>
      </c>
      <c r="C13">
        <v>150</v>
      </c>
      <c r="D13">
        <v>300</v>
      </c>
      <c r="E13">
        <v>50</v>
      </c>
      <c r="F13">
        <v>50</v>
      </c>
      <c r="G13">
        <v>5</v>
      </c>
      <c r="H13">
        <v>5</v>
      </c>
      <c r="I13">
        <v>2</v>
      </c>
      <c r="J13">
        <v>8</v>
      </c>
      <c r="K13">
        <v>100</v>
      </c>
      <c r="L13">
        <v>0.56586000000000003</v>
      </c>
      <c r="M13">
        <v>0.57111999999999996</v>
      </c>
      <c r="N13">
        <v>24.48658</v>
      </c>
      <c r="O13">
        <v>23.451822</v>
      </c>
      <c r="P13">
        <v>66.898466999999997</v>
      </c>
      <c r="Q13">
        <v>66.446560000000005</v>
      </c>
    </row>
    <row r="14" spans="1:17" x14ac:dyDescent="0.25">
      <c r="A14">
        <v>50000</v>
      </c>
      <c r="B14">
        <v>120</v>
      </c>
      <c r="C14">
        <v>150</v>
      </c>
      <c r="D14">
        <v>300</v>
      </c>
      <c r="E14">
        <v>50</v>
      </c>
      <c r="F14">
        <v>100</v>
      </c>
      <c r="G14">
        <v>5</v>
      </c>
      <c r="H14">
        <v>5</v>
      </c>
      <c r="I14">
        <v>1.6666669999999999</v>
      </c>
      <c r="J14">
        <v>6.6666670000000003</v>
      </c>
      <c r="K14">
        <v>100</v>
      </c>
      <c r="L14">
        <v>0.56586000000000003</v>
      </c>
      <c r="M14">
        <v>0.58176000000000005</v>
      </c>
      <c r="N14">
        <v>24.48658</v>
      </c>
      <c r="O14">
        <v>22.467870000000001</v>
      </c>
      <c r="P14">
        <v>66.898466999999997</v>
      </c>
      <c r="Q14">
        <v>65.724884000000003</v>
      </c>
    </row>
    <row r="15" spans="1:17" x14ac:dyDescent="0.25">
      <c r="A15">
        <v>50000</v>
      </c>
      <c r="B15">
        <v>120</v>
      </c>
      <c r="C15">
        <v>150</v>
      </c>
      <c r="D15">
        <v>300</v>
      </c>
      <c r="E15">
        <v>50</v>
      </c>
      <c r="F15">
        <v>200</v>
      </c>
      <c r="G15">
        <v>5</v>
      </c>
      <c r="H15">
        <v>5</v>
      </c>
      <c r="I15">
        <v>1.470588</v>
      </c>
      <c r="J15">
        <v>5.8823530000000002</v>
      </c>
      <c r="K15">
        <v>100</v>
      </c>
      <c r="L15">
        <v>0.56586000000000003</v>
      </c>
      <c r="M15">
        <v>0.58518000000000003</v>
      </c>
      <c r="N15">
        <v>24.48658</v>
      </c>
      <c r="O15">
        <v>21.901862999999999</v>
      </c>
      <c r="P15">
        <v>66.898466999999997</v>
      </c>
      <c r="Q15">
        <v>65.474250999999995</v>
      </c>
    </row>
    <row r="16" spans="1:17" x14ac:dyDescent="0.25">
      <c r="A16">
        <v>50000</v>
      </c>
      <c r="B16">
        <v>120</v>
      </c>
      <c r="C16">
        <v>150</v>
      </c>
      <c r="D16">
        <v>300</v>
      </c>
      <c r="E16">
        <v>50</v>
      </c>
      <c r="F16">
        <v>400</v>
      </c>
      <c r="G16">
        <v>5</v>
      </c>
      <c r="H16">
        <v>5</v>
      </c>
      <c r="I16">
        <v>1.3636360000000001</v>
      </c>
      <c r="J16">
        <v>5.4545450000000004</v>
      </c>
      <c r="K16">
        <v>100</v>
      </c>
      <c r="L16">
        <v>0.56586000000000003</v>
      </c>
      <c r="M16">
        <v>0.58730000000000004</v>
      </c>
      <c r="N16">
        <v>24.48658</v>
      </c>
      <c r="O16">
        <v>21.528479999999998</v>
      </c>
      <c r="P16">
        <v>66.898466999999997</v>
      </c>
      <c r="Q16">
        <v>65.544870000000003</v>
      </c>
    </row>
    <row r="17" spans="1:20" x14ac:dyDescent="0.25">
      <c r="A17">
        <v>50000</v>
      </c>
      <c r="B17">
        <v>120</v>
      </c>
      <c r="C17">
        <v>150</v>
      </c>
      <c r="D17">
        <v>300</v>
      </c>
      <c r="E17">
        <v>50</v>
      </c>
      <c r="F17">
        <v>25</v>
      </c>
      <c r="G17">
        <v>5</v>
      </c>
      <c r="H17">
        <v>10</v>
      </c>
      <c r="I17">
        <v>5</v>
      </c>
      <c r="J17">
        <v>20</v>
      </c>
      <c r="K17">
        <v>100</v>
      </c>
      <c r="L17">
        <v>0.47774</v>
      </c>
      <c r="M17">
        <v>0.48364000000000001</v>
      </c>
      <c r="N17">
        <v>35.965170000000001</v>
      </c>
      <c r="O17">
        <v>35.263466999999999</v>
      </c>
      <c r="P17">
        <v>72.012846999999994</v>
      </c>
      <c r="Q17">
        <v>71.474542999999997</v>
      </c>
    </row>
    <row r="18" spans="1:20" x14ac:dyDescent="0.25">
      <c r="A18">
        <v>50000</v>
      </c>
      <c r="B18">
        <v>120</v>
      </c>
      <c r="C18">
        <v>150</v>
      </c>
      <c r="D18">
        <v>300</v>
      </c>
      <c r="E18">
        <v>50</v>
      </c>
      <c r="F18">
        <v>50</v>
      </c>
      <c r="G18">
        <v>5</v>
      </c>
      <c r="H18">
        <v>10</v>
      </c>
      <c r="I18">
        <v>4</v>
      </c>
      <c r="J18">
        <v>16</v>
      </c>
      <c r="K18">
        <v>100</v>
      </c>
      <c r="L18">
        <v>0.47774</v>
      </c>
      <c r="M18">
        <v>0.49099999999999999</v>
      </c>
      <c r="N18">
        <v>35.965170000000001</v>
      </c>
      <c r="O18">
        <v>34.075440999999998</v>
      </c>
      <c r="P18">
        <v>72.012846999999994</v>
      </c>
      <c r="Q18">
        <v>71.051157000000003</v>
      </c>
    </row>
    <row r="19" spans="1:20" x14ac:dyDescent="0.25">
      <c r="A19">
        <v>50000</v>
      </c>
      <c r="B19">
        <v>120</v>
      </c>
      <c r="C19">
        <v>150</v>
      </c>
      <c r="D19">
        <v>300</v>
      </c>
      <c r="E19">
        <v>50</v>
      </c>
      <c r="F19">
        <v>100</v>
      </c>
      <c r="G19">
        <v>5</v>
      </c>
      <c r="H19">
        <v>10</v>
      </c>
      <c r="I19">
        <v>3.3333330000000001</v>
      </c>
      <c r="J19">
        <v>13.333333</v>
      </c>
      <c r="K19">
        <v>100</v>
      </c>
      <c r="L19">
        <v>0.47774</v>
      </c>
      <c r="M19">
        <v>0.50339999999999996</v>
      </c>
      <c r="N19">
        <v>35.965170000000001</v>
      </c>
      <c r="O19">
        <v>32.659745999999998</v>
      </c>
      <c r="P19">
        <v>72.012846999999994</v>
      </c>
      <c r="Q19">
        <v>70.196245000000005</v>
      </c>
    </row>
    <row r="20" spans="1:20" x14ac:dyDescent="0.25">
      <c r="A20">
        <v>50000</v>
      </c>
      <c r="B20">
        <v>120</v>
      </c>
      <c r="C20">
        <v>150</v>
      </c>
      <c r="D20">
        <v>300</v>
      </c>
      <c r="E20">
        <v>50</v>
      </c>
      <c r="F20">
        <v>200</v>
      </c>
      <c r="G20">
        <v>5</v>
      </c>
      <c r="H20">
        <v>10</v>
      </c>
      <c r="I20">
        <v>2.941176</v>
      </c>
      <c r="J20">
        <v>11.764706</v>
      </c>
      <c r="K20">
        <v>100</v>
      </c>
      <c r="L20">
        <v>0.47889999999999999</v>
      </c>
      <c r="M20">
        <v>0.50548000000000004</v>
      </c>
      <c r="N20">
        <v>36.078746000000002</v>
      </c>
      <c r="O20">
        <v>32.350285999999997</v>
      </c>
      <c r="P20">
        <v>72.280023999999997</v>
      </c>
      <c r="Q20">
        <v>70.143040999999997</v>
      </c>
    </row>
    <row r="21" spans="1:20" x14ac:dyDescent="0.25">
      <c r="A21">
        <v>50000</v>
      </c>
      <c r="B21">
        <v>120</v>
      </c>
      <c r="C21">
        <v>150</v>
      </c>
      <c r="D21">
        <v>300</v>
      </c>
      <c r="E21">
        <v>50</v>
      </c>
      <c r="F21">
        <v>400</v>
      </c>
      <c r="G21">
        <v>5</v>
      </c>
      <c r="H21">
        <v>10</v>
      </c>
      <c r="I21">
        <v>2.7272729999999998</v>
      </c>
      <c r="J21">
        <v>10.909091</v>
      </c>
      <c r="K21">
        <v>100</v>
      </c>
      <c r="L21">
        <v>0.47889999999999999</v>
      </c>
      <c r="M21">
        <v>0.50929999999999997</v>
      </c>
      <c r="N21">
        <v>36.078746000000002</v>
      </c>
      <c r="O21">
        <v>31.903006000000001</v>
      </c>
      <c r="P21">
        <v>72.280023999999997</v>
      </c>
      <c r="Q21">
        <v>69.980344000000002</v>
      </c>
    </row>
    <row r="24" spans="1:20" x14ac:dyDescent="0.25">
      <c r="D24" s="1">
        <v>24.262737000000001</v>
      </c>
      <c r="E24" s="3">
        <v>24.324518000000001</v>
      </c>
      <c r="F24" s="1">
        <v>24.229976000000001</v>
      </c>
      <c r="G24" s="3">
        <v>24.277199</v>
      </c>
      <c r="H24" s="1">
        <v>23.956188999999998</v>
      </c>
      <c r="J24" s="1">
        <v>0.56803999999999999</v>
      </c>
      <c r="K24" s="3">
        <v>0.57198000000000004</v>
      </c>
      <c r="L24" s="1">
        <v>0.56781999999999999</v>
      </c>
      <c r="M24" s="3">
        <v>0.56979999999999997</v>
      </c>
      <c r="N24" s="1">
        <v>0.57382</v>
      </c>
      <c r="P24" s="2">
        <v>66.898115000000004</v>
      </c>
      <c r="Q24" s="4">
        <v>66.755818000000005</v>
      </c>
      <c r="R24" s="2">
        <v>67.032943000000003</v>
      </c>
      <c r="S24" s="4">
        <v>66.900124000000005</v>
      </c>
      <c r="T24" s="2">
        <v>66.522182999999998</v>
      </c>
    </row>
    <row r="25" spans="1:20" x14ac:dyDescent="0.25">
      <c r="D25" s="3">
        <v>15.038888999999999</v>
      </c>
      <c r="E25" s="1">
        <v>14.237176</v>
      </c>
      <c r="F25" s="3">
        <v>13.825208</v>
      </c>
      <c r="G25" s="1">
        <v>13.170909</v>
      </c>
      <c r="H25" s="3">
        <v>13.019333</v>
      </c>
      <c r="J25" s="3">
        <v>0.63395999999999997</v>
      </c>
      <c r="K25" s="1">
        <v>0.63948000000000005</v>
      </c>
      <c r="L25" s="3">
        <v>0.63919999999999999</v>
      </c>
      <c r="M25" s="1">
        <v>0.64673999999999998</v>
      </c>
      <c r="N25" s="3">
        <v>0.64932000000000001</v>
      </c>
      <c r="P25" s="4">
        <v>62.569633000000003</v>
      </c>
      <c r="Q25" s="2">
        <v>62.201129000000002</v>
      </c>
      <c r="R25" s="4">
        <v>62.158067000000003</v>
      </c>
      <c r="S25" s="2">
        <v>61.492308999999999</v>
      </c>
      <c r="T25" s="4">
        <v>61.602936</v>
      </c>
    </row>
    <row r="26" spans="1:20" x14ac:dyDescent="0.25">
      <c r="D26" s="1">
        <v>24.521865999999999</v>
      </c>
      <c r="E26" s="3">
        <v>23.451822</v>
      </c>
      <c r="F26" s="1">
        <v>22.467870000000001</v>
      </c>
      <c r="G26" s="3">
        <v>21.901862999999999</v>
      </c>
      <c r="H26" s="1">
        <v>21.528479999999998</v>
      </c>
      <c r="J26" s="1">
        <v>0.56367999999999996</v>
      </c>
      <c r="K26" s="3">
        <v>0.57111999999999996</v>
      </c>
      <c r="L26" s="1">
        <v>0.58176000000000005</v>
      </c>
      <c r="M26" s="3">
        <v>0.58518000000000003</v>
      </c>
      <c r="N26" s="1">
        <v>0.58730000000000004</v>
      </c>
      <c r="P26" s="2">
        <v>66.972434000000007</v>
      </c>
      <c r="Q26" s="4">
        <v>66.446560000000005</v>
      </c>
      <c r="R26" s="2">
        <v>65.724884000000003</v>
      </c>
      <c r="S26" s="4">
        <v>65.474250999999995</v>
      </c>
      <c r="T26" s="2">
        <v>65.544870000000003</v>
      </c>
    </row>
    <row r="27" spans="1:20" x14ac:dyDescent="0.25">
      <c r="D27" s="3">
        <v>35.263466999999999</v>
      </c>
      <c r="E27" s="1">
        <v>34.075440999999998</v>
      </c>
      <c r="F27" s="3">
        <v>32.659745999999998</v>
      </c>
      <c r="G27" s="1">
        <v>32.350285999999997</v>
      </c>
      <c r="H27" s="3">
        <v>31.903006000000001</v>
      </c>
      <c r="J27" s="3">
        <v>0.48364000000000001</v>
      </c>
      <c r="K27" s="1">
        <v>0.49099999999999999</v>
      </c>
      <c r="L27" s="3">
        <v>0.50339999999999996</v>
      </c>
      <c r="M27" s="1">
        <v>0.50548000000000004</v>
      </c>
      <c r="N27" s="3">
        <v>0.50929999999999997</v>
      </c>
      <c r="P27" s="4">
        <v>71.474542999999997</v>
      </c>
      <c r="Q27" s="2">
        <v>71.051157000000003</v>
      </c>
      <c r="R27" s="4">
        <v>70.196245000000005</v>
      </c>
      <c r="S27" s="2">
        <v>70.143040999999997</v>
      </c>
      <c r="T27" s="4">
        <v>69.980344000000002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M E A A B Q S w M E F A A C A A g A 0 4 t t U K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D T i 2 1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4 t t U K k 8 h 4 r L A Q A A O E M A A B M A H A B G b 3 J t d W x h c y 9 T Z W N 0 a W 9 u M S 5 t I K I Y A C i g F A A A A A A A A A A A A A A A A A A A A A A A A A A A A O 3 Z T 0 v D M B g G 8 P t g 3 y H U y w a 1 L N 1 / p R c 7 B S + C b D t Z D 7 X L X L B N R p O q Y / j d z S i i i P k C v k 8 P 7 Z a n r M v b 3 + 0 x o r B S K 7 Z s r / y y 2 + l 2 z C 6 v x Y a d B d W 5 3 m 5 L n W + k e g 5 Y w k p h u x 3 m j q V u 6 k K 4 l d S 8 R g t d N J V Q t n c j S x G l W l n 3 x f S C 9 C J b G 1 G b r H H n b C H M i 9 X 7 7 C p X m z e 5 s b v 1 X S F q K 5 W 0 h + z n g y L 7 b o N + + L A Q p a y k F X U S h E H I U l 0 2 l T I J n 4 b s W h X 6 d G v C 4 3 E c s v t G W 7 G 0 h 1 I k 3 x + j O 6 3 E Y z 9 s / / B Z k O 5 y 9 e x 2 t T r s x W k v q / z J 3 b S q c 2 W 2 u q 7 a n z + F p t f u L j w e g 3 a V u 8 f f K j s Z R a f 8 I 2 R f Q e w C 6 5 a Y a q o n U f 9 I h t 5 k 5 E 3 G 3 m T i T a b e Z O Z N 5 t 6 E D / w R 9 0 f + M X D / H L h / E N w / C e 4 f B f 8 9 i 4 9 + t y P V n + / f z 5 z 1 4 j 6 o g z o J 6 k N Q B 3 U a 1 E e g D u o 0 q I 9 B H d R p U J + A O q j T o D 4 F d V C n Q X 0 G 6 q B O g / o c 1 E G d B n U + g H V Y J 2 K d w z q s E 7 G O w h T W q V h H Y w r r V K y j M o V 1 K t b R m c I 6 F e s o T W G d i n W 0 p r B O x T p q U 1 i n Y h 2 9 K a w T s R 6 j N 4 V 1 K t b R m 8 I 6 F e v o T W G d i n X 0 p r D + n 6 x / A l B L A Q I t A B Q A A g A I A N O L b V C q S 3 e x p g A A A P k A A A A S A A A A A A A A A A A A A A A A A A A A A A B D b 2 5 m a W c v U G F j a 2 F n Z S 5 4 b W x Q S w E C L Q A U A A I A C A D T i 2 1 Q D 8 r p q 6 Q A A A D p A A A A E w A A A A A A A A A A A A A A A A D y A A A A W 0 N v b n R l b n R f V H l w Z X N d L n h t b F B L A Q I t A B Q A A g A I A N O L b V C p P I e K y w E A A D h D A A A T A A A A A A A A A A A A A A A A A O M B A A B G b 3 J t d W x h c y 9 T Z W N 0 a W 9 u M S 5 t U E s F B g A A A A A D A A M A w g A A A P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h u A Q A A A A A A Z m 4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L W 9 m Z m x v Y W R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M F Q x M j o 1 N j o x M C 4 y N T U w N T c 3 W i I g L z 4 8 R W 5 0 c n k g V H l w Z T 0 i R m l s b E N v b H V t b l R 5 c G V z I i B W Y W x 1 Z T 0 i c 0 F 3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L W 9 m Z m x v Y W R p b m c v Q 2 h h b m d l Z C B U e X B l L n t D b 2 x 1 b W 4 x L D B 9 J n F 1 b 3 Q 7 L C Z x d W 9 0 O 1 N l Y 3 R p b 2 4 x L 2 0 t b 2 Z m b G 9 h Z G l u Z y 9 D a G F u Z 2 V k I F R 5 c G U u e 0 N v b H V t b j I s M X 0 m c X V v d D s s J n F 1 b 3 Q 7 U 2 V j d G l v b j E v b S 1 v Z m Z s b 2 F k a W 5 n L 0 N o Y W 5 n Z W Q g V H l w Z S 5 7 Q 2 9 s d W 1 u M y w y f S Z x d W 9 0 O y w m c X V v d D t T Z W N 0 a W 9 u M S 9 t L W 9 m Z m x v Y W R p b m c v Q 2 h h b m d l Z C B U e X B l L n t D b 2 x 1 b W 4 0 L D N 9 J n F 1 b 3 Q 7 L C Z x d W 9 0 O 1 N l Y 3 R p b 2 4 x L 2 0 t b 2 Z m b G 9 h Z G l u Z y 9 D a G F u Z 2 V k I F R 5 c G U u e 0 N v b H V t b j U s N H 0 m c X V v d D s s J n F 1 b 3 Q 7 U 2 V j d G l v b j E v b S 1 v Z m Z s b 2 F k a W 5 n L 0 N o Y W 5 n Z W Q g V H l w Z S 5 7 Q 2 9 s d W 1 u N i w 1 f S Z x d W 9 0 O y w m c X V v d D t T Z W N 0 a W 9 u M S 9 t L W 9 m Z m x v Y W R p b m c v Q 2 h h b m d l Z C B U e X B l L n t D b 2 x 1 b W 4 3 L D Z 9 J n F 1 b 3 Q 7 L C Z x d W 9 0 O 1 N l Y 3 R p b 2 4 x L 2 0 t b 2 Z m b G 9 h Z G l u Z y 9 D a G F u Z 2 V k I F R 5 c G U u e 0 N v b H V t b j g s N 3 0 m c X V v d D s s J n F 1 b 3 Q 7 U 2 V j d G l v b j E v b S 1 v Z m Z s b 2 F k a W 5 n L 0 N o Y W 5 n Z W Q g V H l w Z S 5 7 Q 2 9 s d W 1 u O S w 4 f S Z x d W 9 0 O y w m c X V v d D t T Z W N 0 a W 9 u M S 9 t L W 9 m Z m x v Y W R p b m c v Q 2 h h b m d l Z C B U e X B l L n t D b 2 x 1 b W 4 x M C w 5 f S Z x d W 9 0 O y w m c X V v d D t T Z W N 0 a W 9 u M S 9 t L W 9 m Z m x v Y W R p b m c v Q 2 h h b m d l Z C B U e X B l L n t D b 2 x 1 b W 4 x M S w x M H 0 m c X V v d D s s J n F 1 b 3 Q 7 U 2 V j d G l v b j E v b S 1 v Z m Z s b 2 F k a W 5 n L 0 N o Y W 5 n Z W Q g V H l w Z S 5 7 Q 2 9 s d W 1 u M T I s M T F 9 J n F 1 b 3 Q 7 L C Z x d W 9 0 O 1 N l Y 3 R p b 2 4 x L 2 0 t b 2 Z m b G 9 h Z G l u Z y 9 D a G F u Z 2 V k I F R 5 c G U u e 0 N v b H V t b j E z L D E y f S Z x d W 9 0 O y w m c X V v d D t T Z W N 0 a W 9 u M S 9 t L W 9 m Z m x v Y W R p b m c v Q 2 h h b m d l Z C B U e X B l L n t D b 2 x 1 b W 4 x N C w x M 3 0 m c X V v d D s s J n F 1 b 3 Q 7 U 2 V j d G l v b j E v b S 1 v Z m Z s b 2 F k a W 5 n L 0 N o Y W 5 n Z W Q g V H l w Z S 5 7 Q 2 9 s d W 1 u M T U s M T R 9 J n F 1 b 3 Q 7 L C Z x d W 9 0 O 1 N l Y 3 R p b 2 4 x L 2 0 t b 2 Z m b G 9 h Z G l u Z y 9 D a G F u Z 2 V k I F R 5 c G U u e 0 N v b H V t b j E 2 L D E 1 f S Z x d W 9 0 O y w m c X V v d D t T Z W N 0 a W 9 u M S 9 t L W 9 m Z m x v Y W R p b m c v Q 2 h h b m d l Z C B U e X B l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0 t b 2 Z m b G 9 h Z G l u Z y 9 D a G F u Z 2 V k I F R 5 c G U u e 0 N v b H V t b j E s M H 0 m c X V v d D s s J n F 1 b 3 Q 7 U 2 V j d G l v b j E v b S 1 v Z m Z s b 2 F k a W 5 n L 0 N o Y W 5 n Z W Q g V H l w Z S 5 7 Q 2 9 s d W 1 u M i w x f S Z x d W 9 0 O y w m c X V v d D t T Z W N 0 a W 9 u M S 9 t L W 9 m Z m x v Y W R p b m c v Q 2 h h b m d l Z C B U e X B l L n t D b 2 x 1 b W 4 z L D J 9 J n F 1 b 3 Q 7 L C Z x d W 9 0 O 1 N l Y 3 R p b 2 4 x L 2 0 t b 2 Z m b G 9 h Z G l u Z y 9 D a G F u Z 2 V k I F R 5 c G U u e 0 N v b H V t b j Q s M 3 0 m c X V v d D s s J n F 1 b 3 Q 7 U 2 V j d G l v b j E v b S 1 v Z m Z s b 2 F k a W 5 n L 0 N o Y W 5 n Z W Q g V H l w Z S 5 7 Q 2 9 s d W 1 u N S w 0 f S Z x d W 9 0 O y w m c X V v d D t T Z W N 0 a W 9 u M S 9 t L W 9 m Z m x v Y W R p b m c v Q 2 h h b m d l Z C B U e X B l L n t D b 2 x 1 b W 4 2 L D V 9 J n F 1 b 3 Q 7 L C Z x d W 9 0 O 1 N l Y 3 R p b 2 4 x L 2 0 t b 2 Z m b G 9 h Z G l u Z y 9 D a G F u Z 2 V k I F R 5 c G U u e 0 N v b H V t b j c s N n 0 m c X V v d D s s J n F 1 b 3 Q 7 U 2 V j d G l v b j E v b S 1 v Z m Z s b 2 F k a W 5 n L 0 N o Y W 5 n Z W Q g V H l w Z S 5 7 Q 2 9 s d W 1 u O C w 3 f S Z x d W 9 0 O y w m c X V v d D t T Z W N 0 a W 9 u M S 9 t L W 9 m Z m x v Y W R p b m c v Q 2 h h b m d l Z C B U e X B l L n t D b 2 x 1 b W 4 5 L D h 9 J n F 1 b 3 Q 7 L C Z x d W 9 0 O 1 N l Y 3 R p b 2 4 x L 2 0 t b 2 Z m b G 9 h Z G l u Z y 9 D a G F u Z 2 V k I F R 5 c G U u e 0 N v b H V t b j E w L D l 9 J n F 1 b 3 Q 7 L C Z x d W 9 0 O 1 N l Y 3 R p b 2 4 x L 2 0 t b 2 Z m b G 9 h Z G l u Z y 9 D a G F u Z 2 V k I F R 5 c G U u e 0 N v b H V t b j E x L D E w f S Z x d W 9 0 O y w m c X V v d D t T Z W N 0 a W 9 u M S 9 t L W 9 m Z m x v Y W R p b m c v Q 2 h h b m d l Z C B U e X B l L n t D b 2 x 1 b W 4 x M i w x M X 0 m c X V v d D s s J n F 1 b 3 Q 7 U 2 V j d G l v b j E v b S 1 v Z m Z s b 2 F k a W 5 n L 0 N o Y W 5 n Z W Q g V H l w Z S 5 7 Q 2 9 s d W 1 u M T M s M T J 9 J n F 1 b 3 Q 7 L C Z x d W 9 0 O 1 N l Y 3 R p b 2 4 x L 2 0 t b 2 Z m b G 9 h Z G l u Z y 9 D a G F u Z 2 V k I F R 5 c G U u e 0 N v b H V t b j E 0 L D E z f S Z x d W 9 0 O y w m c X V v d D t T Z W N 0 a W 9 u M S 9 t L W 9 m Z m x v Y W R p b m c v Q 2 h h b m d l Z C B U e X B l L n t D b 2 x 1 b W 4 x N S w x N H 0 m c X V v d D s s J n F 1 b 3 Q 7 U 2 V j d G l v b j E v b S 1 v Z m Z s b 2 F k a W 5 n L 0 N o Y W 5 n Z W Q g V H l w Z S 5 7 Q 2 9 s d W 1 u M T Y s M T V 9 J n F 1 b 3 Q 7 L C Z x d W 9 0 O 1 N l Y 3 R p b 2 4 x L 2 0 t b 2 Z m b G 9 h Z G l u Z y 9 D a G F u Z 2 V k I F R 5 c G U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S 1 v Z m Z s b 2 F k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0 t b 2 Z m b G 9 h Z G l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0 t b 2 Z m b G 9 h Z G l u Z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w V D E z O j A 4 O j M 5 L j E x O T U 5 N D R a I i A v P j x F b n R y e S B U e X B l P S J G a W x s Q 2 9 s d W 1 u V H l w Z X M i I F Z h b H V l P S J z Q X d V R k J R V U Z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0 t b 2 Z m b G 9 h Z G l u Z y A o M i k v Q 2 h h b m d l Z C B U e X B l L n t D b 2 x 1 b W 4 x L D B 9 J n F 1 b 3 Q 7 L C Z x d W 9 0 O 1 N l Y 3 R p b 2 4 x L 2 0 t b 2 Z m b G 9 h Z G l u Z y A o M i k v Q 2 h h b m d l Z C B U e X B l L n t D b 2 x 1 b W 4 y L D F 9 J n F 1 b 3 Q 7 L C Z x d W 9 0 O 1 N l Y 3 R p b 2 4 x L 2 0 t b 2 Z m b G 9 h Z G l u Z y A o M i k v Q 2 h h b m d l Z C B U e X B l L n t D b 2 x 1 b W 4 z L D J 9 J n F 1 b 3 Q 7 L C Z x d W 9 0 O 1 N l Y 3 R p b 2 4 x L 2 0 t b 2 Z m b G 9 h Z G l u Z y A o M i k v Q 2 h h b m d l Z C B U e X B l L n t D b 2 x 1 b W 4 0 L D N 9 J n F 1 b 3 Q 7 L C Z x d W 9 0 O 1 N l Y 3 R p b 2 4 x L 2 0 t b 2 Z m b G 9 h Z G l u Z y A o M i k v Q 2 h h b m d l Z C B U e X B l L n t D b 2 x 1 b W 4 1 L D R 9 J n F 1 b 3 Q 7 L C Z x d W 9 0 O 1 N l Y 3 R p b 2 4 x L 2 0 t b 2 Z m b G 9 h Z G l u Z y A o M i k v Q 2 h h b m d l Z C B U e X B l L n t D b 2 x 1 b W 4 2 L D V 9 J n F 1 b 3 Q 7 L C Z x d W 9 0 O 1 N l Y 3 R p b 2 4 x L 2 0 t b 2 Z m b G 9 h Z G l u Z y A o M i k v Q 2 h h b m d l Z C B U e X B l L n t D b 2 x 1 b W 4 3 L D Z 9 J n F 1 b 3 Q 7 L C Z x d W 9 0 O 1 N l Y 3 R p b 2 4 x L 2 0 t b 2 Z m b G 9 h Z G l u Z y A o M i k v Q 2 h h b m d l Z C B U e X B l L n t D b 2 x 1 b W 4 4 L D d 9 J n F 1 b 3 Q 7 L C Z x d W 9 0 O 1 N l Y 3 R p b 2 4 x L 2 0 t b 2 Z m b G 9 h Z G l u Z y A o M i k v Q 2 h h b m d l Z C B U e X B l L n t D b 2 x 1 b W 4 5 L D h 9 J n F 1 b 3 Q 7 L C Z x d W 9 0 O 1 N l Y 3 R p b 2 4 x L 2 0 t b 2 Z m b G 9 h Z G l u Z y A o M i k v Q 2 h h b m d l Z C B U e X B l L n t D b 2 x 1 b W 4 x M C w 5 f S Z x d W 9 0 O y w m c X V v d D t T Z W N 0 a W 9 u M S 9 t L W 9 m Z m x v Y W R p b m c g K D I p L 0 N o Y W 5 n Z W Q g V H l w Z S 5 7 Q 2 9 s d W 1 u M T E s M T B 9 J n F 1 b 3 Q 7 L C Z x d W 9 0 O 1 N l Y 3 R p b 2 4 x L 2 0 t b 2 Z m b G 9 h Z G l u Z y A o M i k v Q 2 h h b m d l Z C B U e X B l L n t D b 2 x 1 b W 4 x M i w x M X 0 m c X V v d D s s J n F 1 b 3 Q 7 U 2 V j d G l v b j E v b S 1 v Z m Z s b 2 F k a W 5 n I C g y K S 9 D a G F u Z 2 V k I F R 5 c G U u e 0 N v b H V t b j E z L D E y f S Z x d W 9 0 O y w m c X V v d D t T Z W N 0 a W 9 u M S 9 t L W 9 m Z m x v Y W R p b m c g K D I p L 0 N o Y W 5 n Z W Q g V H l w Z S 5 7 Q 2 9 s d W 1 u M T Q s M T N 9 J n F 1 b 3 Q 7 L C Z x d W 9 0 O 1 N l Y 3 R p b 2 4 x L 2 0 t b 2 Z m b G 9 h Z G l u Z y A o M i k v Q 2 h h b m d l Z C B U e X B l L n t D b 2 x 1 b W 4 x N S w x N H 0 m c X V v d D s s J n F 1 b 3 Q 7 U 2 V j d G l v b j E v b S 1 v Z m Z s b 2 F k a W 5 n I C g y K S 9 D a G F u Z 2 V k I F R 5 c G U u e 0 N v b H V t b j E 2 L D E 1 f S Z x d W 9 0 O y w m c X V v d D t T Z W N 0 a W 9 u M S 9 t L W 9 m Z m x v Y W R p b m c g K D I p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L W 9 m Z m x v Y W R p b m c g K D I p L 0 N o Y W 5 n Z W Q g V H l w Z S 5 7 Q 2 9 s d W 1 u M S w w f S Z x d W 9 0 O y w m c X V v d D t T Z W N 0 a W 9 u M S 9 t L W 9 m Z m x v Y W R p b m c g K D I p L 0 N o Y W 5 n Z W Q g V H l w Z S 5 7 Q 2 9 s d W 1 u M i w x f S Z x d W 9 0 O y w m c X V v d D t T Z W N 0 a W 9 u M S 9 t L W 9 m Z m x v Y W R p b m c g K D I p L 0 N o Y W 5 n Z W Q g V H l w Z S 5 7 Q 2 9 s d W 1 u M y w y f S Z x d W 9 0 O y w m c X V v d D t T Z W N 0 a W 9 u M S 9 t L W 9 m Z m x v Y W R p b m c g K D I p L 0 N o Y W 5 n Z W Q g V H l w Z S 5 7 Q 2 9 s d W 1 u N C w z f S Z x d W 9 0 O y w m c X V v d D t T Z W N 0 a W 9 u M S 9 t L W 9 m Z m x v Y W R p b m c g K D I p L 0 N o Y W 5 n Z W Q g V H l w Z S 5 7 Q 2 9 s d W 1 u N S w 0 f S Z x d W 9 0 O y w m c X V v d D t T Z W N 0 a W 9 u M S 9 t L W 9 m Z m x v Y W R p b m c g K D I p L 0 N o Y W 5 n Z W Q g V H l w Z S 5 7 Q 2 9 s d W 1 u N i w 1 f S Z x d W 9 0 O y w m c X V v d D t T Z W N 0 a W 9 u M S 9 t L W 9 m Z m x v Y W R p b m c g K D I p L 0 N o Y W 5 n Z W Q g V H l w Z S 5 7 Q 2 9 s d W 1 u N y w 2 f S Z x d W 9 0 O y w m c X V v d D t T Z W N 0 a W 9 u M S 9 t L W 9 m Z m x v Y W R p b m c g K D I p L 0 N o Y W 5 n Z W Q g V H l w Z S 5 7 Q 2 9 s d W 1 u O C w 3 f S Z x d W 9 0 O y w m c X V v d D t T Z W N 0 a W 9 u M S 9 t L W 9 m Z m x v Y W R p b m c g K D I p L 0 N o Y W 5 n Z W Q g V H l w Z S 5 7 Q 2 9 s d W 1 u O S w 4 f S Z x d W 9 0 O y w m c X V v d D t T Z W N 0 a W 9 u M S 9 t L W 9 m Z m x v Y W R p b m c g K D I p L 0 N o Y W 5 n Z W Q g V H l w Z S 5 7 Q 2 9 s d W 1 u M T A s O X 0 m c X V v d D s s J n F 1 b 3 Q 7 U 2 V j d G l v b j E v b S 1 v Z m Z s b 2 F k a W 5 n I C g y K S 9 D a G F u Z 2 V k I F R 5 c G U u e 0 N v b H V t b j E x L D E w f S Z x d W 9 0 O y w m c X V v d D t T Z W N 0 a W 9 u M S 9 t L W 9 m Z m x v Y W R p b m c g K D I p L 0 N o Y W 5 n Z W Q g V H l w Z S 5 7 Q 2 9 s d W 1 u M T I s M T F 9 J n F 1 b 3 Q 7 L C Z x d W 9 0 O 1 N l Y 3 R p b 2 4 x L 2 0 t b 2 Z m b G 9 h Z G l u Z y A o M i k v Q 2 h h b m d l Z C B U e X B l L n t D b 2 x 1 b W 4 x M y w x M n 0 m c X V v d D s s J n F 1 b 3 Q 7 U 2 V j d G l v b j E v b S 1 v Z m Z s b 2 F k a W 5 n I C g y K S 9 D a G F u Z 2 V k I F R 5 c G U u e 0 N v b H V t b j E 0 L D E z f S Z x d W 9 0 O y w m c X V v d D t T Z W N 0 a W 9 u M S 9 t L W 9 m Z m x v Y W R p b m c g K D I p L 0 N o Y W 5 n Z W Q g V H l w Z S 5 7 Q 2 9 s d W 1 u M T U s M T R 9 J n F 1 b 3 Q 7 L C Z x d W 9 0 O 1 N l Y 3 R p b 2 4 x L 2 0 t b 2 Z m b G 9 h Z G l u Z y A o M i k v Q 2 h h b m d l Z C B U e X B l L n t D b 2 x 1 b W 4 x N i w x N X 0 m c X V v d D s s J n F 1 b 3 Q 7 U 2 V j d G l v b j E v b S 1 v Z m Z s b 2 F k a W 5 n I C g y K S 9 D a G F u Z 2 V k I F R 5 c G U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S 1 v Z m Z s b 2 F k a W 5 n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0 t b 2 Z m b G 9 h Z G l u Z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0 t b 2 Z m b G 9 h Z G l u Z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w V D E z O j E x O j I 2 L j A 5 N T Q 5 M j h a I i A v P j x F b n R y e S B U e X B l P S J G a W x s Q 2 9 s d W 1 u V H l w Z X M i I F Z h b H V l P S J z Q X d V R k J R V U Z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0 t b 2 Z m b G 9 h Z G l u Z y A o M y k v Q 2 h h b m d l Z C B U e X B l L n t D b 2 x 1 b W 4 x L D B 9 J n F 1 b 3 Q 7 L C Z x d W 9 0 O 1 N l Y 3 R p b 2 4 x L 2 0 t b 2 Z m b G 9 h Z G l u Z y A o M y k v Q 2 h h b m d l Z C B U e X B l L n t D b 2 x 1 b W 4 y L D F 9 J n F 1 b 3 Q 7 L C Z x d W 9 0 O 1 N l Y 3 R p b 2 4 x L 2 0 t b 2 Z m b G 9 h Z G l u Z y A o M y k v Q 2 h h b m d l Z C B U e X B l L n t D b 2 x 1 b W 4 z L D J 9 J n F 1 b 3 Q 7 L C Z x d W 9 0 O 1 N l Y 3 R p b 2 4 x L 2 0 t b 2 Z m b G 9 h Z G l u Z y A o M y k v Q 2 h h b m d l Z C B U e X B l L n t D b 2 x 1 b W 4 0 L D N 9 J n F 1 b 3 Q 7 L C Z x d W 9 0 O 1 N l Y 3 R p b 2 4 x L 2 0 t b 2 Z m b G 9 h Z G l u Z y A o M y k v Q 2 h h b m d l Z C B U e X B l L n t D b 2 x 1 b W 4 1 L D R 9 J n F 1 b 3 Q 7 L C Z x d W 9 0 O 1 N l Y 3 R p b 2 4 x L 2 0 t b 2 Z m b G 9 h Z G l u Z y A o M y k v Q 2 h h b m d l Z C B U e X B l L n t D b 2 x 1 b W 4 2 L D V 9 J n F 1 b 3 Q 7 L C Z x d W 9 0 O 1 N l Y 3 R p b 2 4 x L 2 0 t b 2 Z m b G 9 h Z G l u Z y A o M y k v Q 2 h h b m d l Z C B U e X B l L n t D b 2 x 1 b W 4 3 L D Z 9 J n F 1 b 3 Q 7 L C Z x d W 9 0 O 1 N l Y 3 R p b 2 4 x L 2 0 t b 2 Z m b G 9 h Z G l u Z y A o M y k v Q 2 h h b m d l Z C B U e X B l L n t D b 2 x 1 b W 4 4 L D d 9 J n F 1 b 3 Q 7 L C Z x d W 9 0 O 1 N l Y 3 R p b 2 4 x L 2 0 t b 2 Z m b G 9 h Z G l u Z y A o M y k v Q 2 h h b m d l Z C B U e X B l L n t D b 2 x 1 b W 4 5 L D h 9 J n F 1 b 3 Q 7 L C Z x d W 9 0 O 1 N l Y 3 R p b 2 4 x L 2 0 t b 2 Z m b G 9 h Z G l u Z y A o M y k v Q 2 h h b m d l Z C B U e X B l L n t D b 2 x 1 b W 4 x M C w 5 f S Z x d W 9 0 O y w m c X V v d D t T Z W N 0 a W 9 u M S 9 t L W 9 m Z m x v Y W R p b m c g K D M p L 0 N o Y W 5 n Z W Q g V H l w Z S 5 7 Q 2 9 s d W 1 u M T E s M T B 9 J n F 1 b 3 Q 7 L C Z x d W 9 0 O 1 N l Y 3 R p b 2 4 x L 2 0 t b 2 Z m b G 9 h Z G l u Z y A o M y k v Q 2 h h b m d l Z C B U e X B l L n t D b 2 x 1 b W 4 x M i w x M X 0 m c X V v d D s s J n F 1 b 3 Q 7 U 2 V j d G l v b j E v b S 1 v Z m Z s b 2 F k a W 5 n I C g z K S 9 D a G F u Z 2 V k I F R 5 c G U u e 0 N v b H V t b j E z L D E y f S Z x d W 9 0 O y w m c X V v d D t T Z W N 0 a W 9 u M S 9 t L W 9 m Z m x v Y W R p b m c g K D M p L 0 N o Y W 5 n Z W Q g V H l w Z S 5 7 Q 2 9 s d W 1 u M T Q s M T N 9 J n F 1 b 3 Q 7 L C Z x d W 9 0 O 1 N l Y 3 R p b 2 4 x L 2 0 t b 2 Z m b G 9 h Z G l u Z y A o M y k v Q 2 h h b m d l Z C B U e X B l L n t D b 2 x 1 b W 4 x N S w x N H 0 m c X V v d D s s J n F 1 b 3 Q 7 U 2 V j d G l v b j E v b S 1 v Z m Z s b 2 F k a W 5 n I C g z K S 9 D a G F u Z 2 V k I F R 5 c G U u e 0 N v b H V t b j E 2 L D E 1 f S Z x d W 9 0 O y w m c X V v d D t T Z W N 0 a W 9 u M S 9 t L W 9 m Z m x v Y W R p b m c g K D M p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L W 9 m Z m x v Y W R p b m c g K D M p L 0 N o Y W 5 n Z W Q g V H l w Z S 5 7 Q 2 9 s d W 1 u M S w w f S Z x d W 9 0 O y w m c X V v d D t T Z W N 0 a W 9 u M S 9 t L W 9 m Z m x v Y W R p b m c g K D M p L 0 N o Y W 5 n Z W Q g V H l w Z S 5 7 Q 2 9 s d W 1 u M i w x f S Z x d W 9 0 O y w m c X V v d D t T Z W N 0 a W 9 u M S 9 t L W 9 m Z m x v Y W R p b m c g K D M p L 0 N o Y W 5 n Z W Q g V H l w Z S 5 7 Q 2 9 s d W 1 u M y w y f S Z x d W 9 0 O y w m c X V v d D t T Z W N 0 a W 9 u M S 9 t L W 9 m Z m x v Y W R p b m c g K D M p L 0 N o Y W 5 n Z W Q g V H l w Z S 5 7 Q 2 9 s d W 1 u N C w z f S Z x d W 9 0 O y w m c X V v d D t T Z W N 0 a W 9 u M S 9 t L W 9 m Z m x v Y W R p b m c g K D M p L 0 N o Y W 5 n Z W Q g V H l w Z S 5 7 Q 2 9 s d W 1 u N S w 0 f S Z x d W 9 0 O y w m c X V v d D t T Z W N 0 a W 9 u M S 9 t L W 9 m Z m x v Y W R p b m c g K D M p L 0 N o Y W 5 n Z W Q g V H l w Z S 5 7 Q 2 9 s d W 1 u N i w 1 f S Z x d W 9 0 O y w m c X V v d D t T Z W N 0 a W 9 u M S 9 t L W 9 m Z m x v Y W R p b m c g K D M p L 0 N o Y W 5 n Z W Q g V H l w Z S 5 7 Q 2 9 s d W 1 u N y w 2 f S Z x d W 9 0 O y w m c X V v d D t T Z W N 0 a W 9 u M S 9 t L W 9 m Z m x v Y W R p b m c g K D M p L 0 N o Y W 5 n Z W Q g V H l w Z S 5 7 Q 2 9 s d W 1 u O C w 3 f S Z x d W 9 0 O y w m c X V v d D t T Z W N 0 a W 9 u M S 9 t L W 9 m Z m x v Y W R p b m c g K D M p L 0 N o Y W 5 n Z W Q g V H l w Z S 5 7 Q 2 9 s d W 1 u O S w 4 f S Z x d W 9 0 O y w m c X V v d D t T Z W N 0 a W 9 u M S 9 t L W 9 m Z m x v Y W R p b m c g K D M p L 0 N o Y W 5 n Z W Q g V H l w Z S 5 7 Q 2 9 s d W 1 u M T A s O X 0 m c X V v d D s s J n F 1 b 3 Q 7 U 2 V j d G l v b j E v b S 1 v Z m Z s b 2 F k a W 5 n I C g z K S 9 D a G F u Z 2 V k I F R 5 c G U u e 0 N v b H V t b j E x L D E w f S Z x d W 9 0 O y w m c X V v d D t T Z W N 0 a W 9 u M S 9 t L W 9 m Z m x v Y W R p b m c g K D M p L 0 N o Y W 5 n Z W Q g V H l w Z S 5 7 Q 2 9 s d W 1 u M T I s M T F 9 J n F 1 b 3 Q 7 L C Z x d W 9 0 O 1 N l Y 3 R p b 2 4 x L 2 0 t b 2 Z m b G 9 h Z G l u Z y A o M y k v Q 2 h h b m d l Z C B U e X B l L n t D b 2 x 1 b W 4 x M y w x M n 0 m c X V v d D s s J n F 1 b 3 Q 7 U 2 V j d G l v b j E v b S 1 v Z m Z s b 2 F k a W 5 n I C g z K S 9 D a G F u Z 2 V k I F R 5 c G U u e 0 N v b H V t b j E 0 L D E z f S Z x d W 9 0 O y w m c X V v d D t T Z W N 0 a W 9 u M S 9 t L W 9 m Z m x v Y W R p b m c g K D M p L 0 N o Y W 5 n Z W Q g V H l w Z S 5 7 Q 2 9 s d W 1 u M T U s M T R 9 J n F 1 b 3 Q 7 L C Z x d W 9 0 O 1 N l Y 3 R p b 2 4 x L 2 0 t b 2 Z m b G 9 h Z G l u Z y A o M y k v Q 2 h h b m d l Z C B U e X B l L n t D b 2 x 1 b W 4 x N i w x N X 0 m c X V v d D s s J n F 1 b 3 Q 7 U 2 V j d G l v b j E v b S 1 v Z m Z s b 2 F k a W 5 n I C g z K S 9 D a G F u Z 2 V k I F R 5 c G U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S 1 v Z m Z s b 2 F k a W 5 n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0 t b 2 Z m b G 9 h Z G l u Z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0 t b 2 Z m b G 9 h Z G l u Z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f b 2 Z m b G 9 h Z G l u Z 1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M V Q w O D o w O T o y M S 4 z N j U 2 O T c 1 W i I g L z 4 8 R W 5 0 c n k g V H l w Z T 0 i R m l s b E N v b H V t b l R 5 c G V z I i B W Y W x 1 Z T 0 i c 0 F 3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L W 9 m Z m x v Y W R p b m c g K D Q p L 0 N o Y W 5 n Z W Q g V H l w Z S 5 7 Q 2 9 s d W 1 u M S w w f S Z x d W 9 0 O y w m c X V v d D t T Z W N 0 a W 9 u M S 9 t L W 9 m Z m x v Y W R p b m c g K D Q p L 0 N o Y W 5 n Z W Q g V H l w Z S 5 7 Q 2 9 s d W 1 u M i w x f S Z x d W 9 0 O y w m c X V v d D t T Z W N 0 a W 9 u M S 9 t L W 9 m Z m x v Y W R p b m c g K D Q p L 0 N o Y W 5 n Z W Q g V H l w Z S 5 7 Q 2 9 s d W 1 u M y w y f S Z x d W 9 0 O y w m c X V v d D t T Z W N 0 a W 9 u M S 9 t L W 9 m Z m x v Y W R p b m c g K D Q p L 0 N o Y W 5 n Z W Q g V H l w Z S 5 7 Q 2 9 s d W 1 u N C w z f S Z x d W 9 0 O y w m c X V v d D t T Z W N 0 a W 9 u M S 9 t L W 9 m Z m x v Y W R p b m c g K D Q p L 0 N o Y W 5 n Z W Q g V H l w Z S 5 7 Q 2 9 s d W 1 u N S w 0 f S Z x d W 9 0 O y w m c X V v d D t T Z W N 0 a W 9 u M S 9 t L W 9 m Z m x v Y W R p b m c g K D Q p L 0 N o Y W 5 n Z W Q g V H l w Z S 5 7 Q 2 9 s d W 1 u N i w 1 f S Z x d W 9 0 O y w m c X V v d D t T Z W N 0 a W 9 u M S 9 t L W 9 m Z m x v Y W R p b m c g K D Q p L 0 N o Y W 5 n Z W Q g V H l w Z S 5 7 Q 2 9 s d W 1 u N y w 2 f S Z x d W 9 0 O y w m c X V v d D t T Z W N 0 a W 9 u M S 9 t L W 9 m Z m x v Y W R p b m c g K D Q p L 0 N o Y W 5 n Z W Q g V H l w Z S 5 7 Q 2 9 s d W 1 u O C w 3 f S Z x d W 9 0 O y w m c X V v d D t T Z W N 0 a W 9 u M S 9 t L W 9 m Z m x v Y W R p b m c g K D Q p L 0 N o Y W 5 n Z W Q g V H l w Z S 5 7 Q 2 9 s d W 1 u O S w 4 f S Z x d W 9 0 O y w m c X V v d D t T Z W N 0 a W 9 u M S 9 t L W 9 m Z m x v Y W R p b m c g K D Q p L 0 N o Y W 5 n Z W Q g V H l w Z S 5 7 Q 2 9 s d W 1 u M T A s O X 0 m c X V v d D s s J n F 1 b 3 Q 7 U 2 V j d G l v b j E v b S 1 v Z m Z s b 2 F k a W 5 n I C g 0 K S 9 D a G F u Z 2 V k I F R 5 c G U u e 0 N v b H V t b j E x L D E w f S Z x d W 9 0 O y w m c X V v d D t T Z W N 0 a W 9 u M S 9 t L W 9 m Z m x v Y W R p b m c g K D Q p L 0 N o Y W 5 n Z W Q g V H l w Z S 5 7 Q 2 9 s d W 1 u M T I s M T F 9 J n F 1 b 3 Q 7 L C Z x d W 9 0 O 1 N l Y 3 R p b 2 4 x L 2 0 t b 2 Z m b G 9 h Z G l u Z y A o N C k v Q 2 h h b m d l Z C B U e X B l L n t D b 2 x 1 b W 4 x M y w x M n 0 m c X V v d D s s J n F 1 b 3 Q 7 U 2 V j d G l v b j E v b S 1 v Z m Z s b 2 F k a W 5 n I C g 0 K S 9 D a G F u Z 2 V k I F R 5 c G U u e 0 N v b H V t b j E 0 L D E z f S Z x d W 9 0 O y w m c X V v d D t T Z W N 0 a W 9 u M S 9 t L W 9 m Z m x v Y W R p b m c g K D Q p L 0 N o Y W 5 n Z W Q g V H l w Z S 5 7 Q 2 9 s d W 1 u M T U s M T R 9 J n F 1 b 3 Q 7 L C Z x d W 9 0 O 1 N l Y 3 R p b 2 4 x L 2 0 t b 2 Z m b G 9 h Z G l u Z y A o N C k v Q 2 h h b m d l Z C B U e X B l L n t D b 2 x 1 b W 4 x N i w x N X 0 m c X V v d D s s J n F 1 b 3 Q 7 U 2 V j d G l v b j E v b S 1 v Z m Z s b 2 F k a W 5 n I C g 0 K S 9 D a G F u Z 2 V k I F R 5 c G U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b S 1 v Z m Z s b 2 F k a W 5 n I C g 0 K S 9 D a G F u Z 2 V k I F R 5 c G U u e 0 N v b H V t b j E s M H 0 m c X V v d D s s J n F 1 b 3 Q 7 U 2 V j d G l v b j E v b S 1 v Z m Z s b 2 F k a W 5 n I C g 0 K S 9 D a G F u Z 2 V k I F R 5 c G U u e 0 N v b H V t b j I s M X 0 m c X V v d D s s J n F 1 b 3 Q 7 U 2 V j d G l v b j E v b S 1 v Z m Z s b 2 F k a W 5 n I C g 0 K S 9 D a G F u Z 2 V k I F R 5 c G U u e 0 N v b H V t b j M s M n 0 m c X V v d D s s J n F 1 b 3 Q 7 U 2 V j d G l v b j E v b S 1 v Z m Z s b 2 F k a W 5 n I C g 0 K S 9 D a G F u Z 2 V k I F R 5 c G U u e 0 N v b H V t b j Q s M 3 0 m c X V v d D s s J n F 1 b 3 Q 7 U 2 V j d G l v b j E v b S 1 v Z m Z s b 2 F k a W 5 n I C g 0 K S 9 D a G F u Z 2 V k I F R 5 c G U u e 0 N v b H V t b j U s N H 0 m c X V v d D s s J n F 1 b 3 Q 7 U 2 V j d G l v b j E v b S 1 v Z m Z s b 2 F k a W 5 n I C g 0 K S 9 D a G F u Z 2 V k I F R 5 c G U u e 0 N v b H V t b j Y s N X 0 m c X V v d D s s J n F 1 b 3 Q 7 U 2 V j d G l v b j E v b S 1 v Z m Z s b 2 F k a W 5 n I C g 0 K S 9 D a G F u Z 2 V k I F R 5 c G U u e 0 N v b H V t b j c s N n 0 m c X V v d D s s J n F 1 b 3 Q 7 U 2 V j d G l v b j E v b S 1 v Z m Z s b 2 F k a W 5 n I C g 0 K S 9 D a G F u Z 2 V k I F R 5 c G U u e 0 N v b H V t b j g s N 3 0 m c X V v d D s s J n F 1 b 3 Q 7 U 2 V j d G l v b j E v b S 1 v Z m Z s b 2 F k a W 5 n I C g 0 K S 9 D a G F u Z 2 V k I F R 5 c G U u e 0 N v b H V t b j k s O H 0 m c X V v d D s s J n F 1 b 3 Q 7 U 2 V j d G l v b j E v b S 1 v Z m Z s b 2 F k a W 5 n I C g 0 K S 9 D a G F u Z 2 V k I F R 5 c G U u e 0 N v b H V t b j E w L D l 9 J n F 1 b 3 Q 7 L C Z x d W 9 0 O 1 N l Y 3 R p b 2 4 x L 2 0 t b 2 Z m b G 9 h Z G l u Z y A o N C k v Q 2 h h b m d l Z C B U e X B l L n t D b 2 x 1 b W 4 x M S w x M H 0 m c X V v d D s s J n F 1 b 3 Q 7 U 2 V j d G l v b j E v b S 1 v Z m Z s b 2 F k a W 5 n I C g 0 K S 9 D a G F u Z 2 V k I F R 5 c G U u e 0 N v b H V t b j E y L D E x f S Z x d W 9 0 O y w m c X V v d D t T Z W N 0 a W 9 u M S 9 t L W 9 m Z m x v Y W R p b m c g K D Q p L 0 N o Y W 5 n Z W Q g V H l w Z S 5 7 Q 2 9 s d W 1 u M T M s M T J 9 J n F 1 b 3 Q 7 L C Z x d W 9 0 O 1 N l Y 3 R p b 2 4 x L 2 0 t b 2 Z m b G 9 h Z G l u Z y A o N C k v Q 2 h h b m d l Z C B U e X B l L n t D b 2 x 1 b W 4 x N C w x M 3 0 m c X V v d D s s J n F 1 b 3 Q 7 U 2 V j d G l v b j E v b S 1 v Z m Z s b 2 F k a W 5 n I C g 0 K S 9 D a G F u Z 2 V k I F R 5 c G U u e 0 N v b H V t b j E 1 L D E 0 f S Z x d W 9 0 O y w m c X V v d D t T Z W N 0 a W 9 u M S 9 t L W 9 m Z m x v Y W R p b m c g K D Q p L 0 N o Y W 5 n Z W Q g V H l w Z S 5 7 Q 2 9 s d W 1 u M T Y s M T V 9 J n F 1 b 3 Q 7 L C Z x d W 9 0 O 1 N l Y 3 R p b 2 4 x L 2 0 t b 2 Z m b G 9 h Z G l u Z y A o N C k v Q 2 h h b m d l Z C B U e X B l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0 t b 2 Z m b G 9 h Z G l u Z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L W 9 m Z m x v Y W R p b m c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L W 9 m Z m x v Y W R p b m c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M V Q w O T o x O T o 1 N y 4 2 N T E 0 O T I y W i I g L z 4 8 R W 5 0 c n k g V H l w Z T 0 i R m l s b E N v b H V t b l R 5 c G V z I i B W Y W x 1 Z T 0 i c 0 F 3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L W 9 m Z m x v Y W R p b m c g K D U p L 0 N o Y W 5 n Z W Q g V H l w Z S 5 7 Q 2 9 s d W 1 u M S w w f S Z x d W 9 0 O y w m c X V v d D t T Z W N 0 a W 9 u M S 9 t L W 9 m Z m x v Y W R p b m c g K D U p L 0 N o Y W 5 n Z W Q g V H l w Z S 5 7 Q 2 9 s d W 1 u M i w x f S Z x d W 9 0 O y w m c X V v d D t T Z W N 0 a W 9 u M S 9 t L W 9 m Z m x v Y W R p b m c g K D U p L 0 N o Y W 5 n Z W Q g V H l w Z S 5 7 Q 2 9 s d W 1 u M y w y f S Z x d W 9 0 O y w m c X V v d D t T Z W N 0 a W 9 u M S 9 t L W 9 m Z m x v Y W R p b m c g K D U p L 0 N o Y W 5 n Z W Q g V H l w Z S 5 7 Q 2 9 s d W 1 u N C w z f S Z x d W 9 0 O y w m c X V v d D t T Z W N 0 a W 9 u M S 9 t L W 9 m Z m x v Y W R p b m c g K D U p L 0 N o Y W 5 n Z W Q g V H l w Z S 5 7 Q 2 9 s d W 1 u N S w 0 f S Z x d W 9 0 O y w m c X V v d D t T Z W N 0 a W 9 u M S 9 t L W 9 m Z m x v Y W R p b m c g K D U p L 0 N o Y W 5 n Z W Q g V H l w Z S 5 7 Q 2 9 s d W 1 u N i w 1 f S Z x d W 9 0 O y w m c X V v d D t T Z W N 0 a W 9 u M S 9 t L W 9 m Z m x v Y W R p b m c g K D U p L 0 N o Y W 5 n Z W Q g V H l w Z S 5 7 Q 2 9 s d W 1 u N y w 2 f S Z x d W 9 0 O y w m c X V v d D t T Z W N 0 a W 9 u M S 9 t L W 9 m Z m x v Y W R p b m c g K D U p L 0 N o Y W 5 n Z W Q g V H l w Z S 5 7 Q 2 9 s d W 1 u O C w 3 f S Z x d W 9 0 O y w m c X V v d D t T Z W N 0 a W 9 u M S 9 t L W 9 m Z m x v Y W R p b m c g K D U p L 0 N o Y W 5 n Z W Q g V H l w Z S 5 7 Q 2 9 s d W 1 u O S w 4 f S Z x d W 9 0 O y w m c X V v d D t T Z W N 0 a W 9 u M S 9 t L W 9 m Z m x v Y W R p b m c g K D U p L 0 N o Y W 5 n Z W Q g V H l w Z S 5 7 Q 2 9 s d W 1 u M T A s O X 0 m c X V v d D s s J n F 1 b 3 Q 7 U 2 V j d G l v b j E v b S 1 v Z m Z s b 2 F k a W 5 n I C g 1 K S 9 D a G F u Z 2 V k I F R 5 c G U u e 0 N v b H V t b j E x L D E w f S Z x d W 9 0 O y w m c X V v d D t T Z W N 0 a W 9 u M S 9 t L W 9 m Z m x v Y W R p b m c g K D U p L 0 N o Y W 5 n Z W Q g V H l w Z S 5 7 Q 2 9 s d W 1 u M T I s M T F 9 J n F 1 b 3 Q 7 L C Z x d W 9 0 O 1 N l Y 3 R p b 2 4 x L 2 0 t b 2 Z m b G 9 h Z G l u Z y A o N S k v Q 2 h h b m d l Z C B U e X B l L n t D b 2 x 1 b W 4 x M y w x M n 0 m c X V v d D s s J n F 1 b 3 Q 7 U 2 V j d G l v b j E v b S 1 v Z m Z s b 2 F k a W 5 n I C g 1 K S 9 D a G F u Z 2 V k I F R 5 c G U u e 0 N v b H V t b j E 0 L D E z f S Z x d W 9 0 O y w m c X V v d D t T Z W N 0 a W 9 u M S 9 t L W 9 m Z m x v Y W R p b m c g K D U p L 0 N o Y W 5 n Z W Q g V H l w Z S 5 7 Q 2 9 s d W 1 u M T U s M T R 9 J n F 1 b 3 Q 7 L C Z x d W 9 0 O 1 N l Y 3 R p b 2 4 x L 2 0 t b 2 Z m b G 9 h Z G l u Z y A o N S k v Q 2 h h b m d l Z C B U e X B l L n t D b 2 x 1 b W 4 x N i w x N X 0 m c X V v d D s s J n F 1 b 3 Q 7 U 2 V j d G l v b j E v b S 1 v Z m Z s b 2 F k a W 5 n I C g 1 K S 9 D a G F u Z 2 V k I F R 5 c G U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b S 1 v Z m Z s b 2 F k a W 5 n I C g 1 K S 9 D a G F u Z 2 V k I F R 5 c G U u e 0 N v b H V t b j E s M H 0 m c X V v d D s s J n F 1 b 3 Q 7 U 2 V j d G l v b j E v b S 1 v Z m Z s b 2 F k a W 5 n I C g 1 K S 9 D a G F u Z 2 V k I F R 5 c G U u e 0 N v b H V t b j I s M X 0 m c X V v d D s s J n F 1 b 3 Q 7 U 2 V j d G l v b j E v b S 1 v Z m Z s b 2 F k a W 5 n I C g 1 K S 9 D a G F u Z 2 V k I F R 5 c G U u e 0 N v b H V t b j M s M n 0 m c X V v d D s s J n F 1 b 3 Q 7 U 2 V j d G l v b j E v b S 1 v Z m Z s b 2 F k a W 5 n I C g 1 K S 9 D a G F u Z 2 V k I F R 5 c G U u e 0 N v b H V t b j Q s M 3 0 m c X V v d D s s J n F 1 b 3 Q 7 U 2 V j d G l v b j E v b S 1 v Z m Z s b 2 F k a W 5 n I C g 1 K S 9 D a G F u Z 2 V k I F R 5 c G U u e 0 N v b H V t b j U s N H 0 m c X V v d D s s J n F 1 b 3 Q 7 U 2 V j d G l v b j E v b S 1 v Z m Z s b 2 F k a W 5 n I C g 1 K S 9 D a G F u Z 2 V k I F R 5 c G U u e 0 N v b H V t b j Y s N X 0 m c X V v d D s s J n F 1 b 3 Q 7 U 2 V j d G l v b j E v b S 1 v Z m Z s b 2 F k a W 5 n I C g 1 K S 9 D a G F u Z 2 V k I F R 5 c G U u e 0 N v b H V t b j c s N n 0 m c X V v d D s s J n F 1 b 3 Q 7 U 2 V j d G l v b j E v b S 1 v Z m Z s b 2 F k a W 5 n I C g 1 K S 9 D a G F u Z 2 V k I F R 5 c G U u e 0 N v b H V t b j g s N 3 0 m c X V v d D s s J n F 1 b 3 Q 7 U 2 V j d G l v b j E v b S 1 v Z m Z s b 2 F k a W 5 n I C g 1 K S 9 D a G F u Z 2 V k I F R 5 c G U u e 0 N v b H V t b j k s O H 0 m c X V v d D s s J n F 1 b 3 Q 7 U 2 V j d G l v b j E v b S 1 v Z m Z s b 2 F k a W 5 n I C g 1 K S 9 D a G F u Z 2 V k I F R 5 c G U u e 0 N v b H V t b j E w L D l 9 J n F 1 b 3 Q 7 L C Z x d W 9 0 O 1 N l Y 3 R p b 2 4 x L 2 0 t b 2 Z m b G 9 h Z G l u Z y A o N S k v Q 2 h h b m d l Z C B U e X B l L n t D b 2 x 1 b W 4 x M S w x M H 0 m c X V v d D s s J n F 1 b 3 Q 7 U 2 V j d G l v b j E v b S 1 v Z m Z s b 2 F k a W 5 n I C g 1 K S 9 D a G F u Z 2 V k I F R 5 c G U u e 0 N v b H V t b j E y L D E x f S Z x d W 9 0 O y w m c X V v d D t T Z W N 0 a W 9 u M S 9 t L W 9 m Z m x v Y W R p b m c g K D U p L 0 N o Y W 5 n Z W Q g V H l w Z S 5 7 Q 2 9 s d W 1 u M T M s M T J 9 J n F 1 b 3 Q 7 L C Z x d W 9 0 O 1 N l Y 3 R p b 2 4 x L 2 0 t b 2 Z m b G 9 h Z G l u Z y A o N S k v Q 2 h h b m d l Z C B U e X B l L n t D b 2 x 1 b W 4 x N C w x M 3 0 m c X V v d D s s J n F 1 b 3 Q 7 U 2 V j d G l v b j E v b S 1 v Z m Z s b 2 F k a W 5 n I C g 1 K S 9 D a G F u Z 2 V k I F R 5 c G U u e 0 N v b H V t b j E 1 L D E 0 f S Z x d W 9 0 O y w m c X V v d D t T Z W N 0 a W 9 u M S 9 t L W 9 m Z m x v Y W R p b m c g K D U p L 0 N o Y W 5 n Z W Q g V H l w Z S 5 7 Q 2 9 s d W 1 u M T Y s M T V 9 J n F 1 b 3 Q 7 L C Z x d W 9 0 O 1 N l Y 3 R p b 2 4 x L 2 0 t b 2 Z m b G 9 h Z G l u Z y A o N S k v Q 2 h h b m d l Z C B U e X B l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0 t b 2 Z m b G 9 h Z G l u Z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L W 9 m Z m x v Y W R p b m c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L W 9 m Z m x v Y W R p b m c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X 2 9 m Z m x v Y W R p b m d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F U M D k 6 N T M 6 M D I u M T I 0 M j U 0 N F o i I C 8 + P E V u d H J 5 I F R 5 c G U 9 I k Z p b G x D b 2 x 1 b W 5 U e X B l c y I g V m F s d W U 9 I n N B d 1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S 1 v Z m Z s b 2 F k a W 5 n I C g 2 K S 9 D a G F u Z 2 V k I F R 5 c G U u e 0 N v b H V t b j E s M H 0 m c X V v d D s s J n F 1 b 3 Q 7 U 2 V j d G l v b j E v b S 1 v Z m Z s b 2 F k a W 5 n I C g 2 K S 9 D a G F u Z 2 V k I F R 5 c G U u e 0 N v b H V t b j I s M X 0 m c X V v d D s s J n F 1 b 3 Q 7 U 2 V j d G l v b j E v b S 1 v Z m Z s b 2 F k a W 5 n I C g 2 K S 9 D a G F u Z 2 V k I F R 5 c G U u e 0 N v b H V t b j M s M n 0 m c X V v d D s s J n F 1 b 3 Q 7 U 2 V j d G l v b j E v b S 1 v Z m Z s b 2 F k a W 5 n I C g 2 K S 9 D a G F u Z 2 V k I F R 5 c G U u e 0 N v b H V t b j Q s M 3 0 m c X V v d D s s J n F 1 b 3 Q 7 U 2 V j d G l v b j E v b S 1 v Z m Z s b 2 F k a W 5 n I C g 2 K S 9 D a G F u Z 2 V k I F R 5 c G U u e 0 N v b H V t b j U s N H 0 m c X V v d D s s J n F 1 b 3 Q 7 U 2 V j d G l v b j E v b S 1 v Z m Z s b 2 F k a W 5 n I C g 2 K S 9 D a G F u Z 2 V k I F R 5 c G U u e 0 N v b H V t b j Y s N X 0 m c X V v d D s s J n F 1 b 3 Q 7 U 2 V j d G l v b j E v b S 1 v Z m Z s b 2 F k a W 5 n I C g 2 K S 9 D a G F u Z 2 V k I F R 5 c G U u e 0 N v b H V t b j c s N n 0 m c X V v d D s s J n F 1 b 3 Q 7 U 2 V j d G l v b j E v b S 1 v Z m Z s b 2 F k a W 5 n I C g 2 K S 9 D a G F u Z 2 V k I F R 5 c G U u e 0 N v b H V t b j g s N 3 0 m c X V v d D s s J n F 1 b 3 Q 7 U 2 V j d G l v b j E v b S 1 v Z m Z s b 2 F k a W 5 n I C g 2 K S 9 D a G F u Z 2 V k I F R 5 c G U u e 0 N v b H V t b j k s O H 0 m c X V v d D s s J n F 1 b 3 Q 7 U 2 V j d G l v b j E v b S 1 v Z m Z s b 2 F k a W 5 n I C g 2 K S 9 D a G F u Z 2 V k I F R 5 c G U u e 0 N v b H V t b j E w L D l 9 J n F 1 b 3 Q 7 L C Z x d W 9 0 O 1 N l Y 3 R p b 2 4 x L 2 0 t b 2 Z m b G 9 h Z G l u Z y A o N i k v Q 2 h h b m d l Z C B U e X B l L n t D b 2 x 1 b W 4 x M S w x M H 0 m c X V v d D s s J n F 1 b 3 Q 7 U 2 V j d G l v b j E v b S 1 v Z m Z s b 2 F k a W 5 n I C g 2 K S 9 D a G F u Z 2 V k I F R 5 c G U u e 0 N v b H V t b j E y L D E x f S Z x d W 9 0 O y w m c X V v d D t T Z W N 0 a W 9 u M S 9 t L W 9 m Z m x v Y W R p b m c g K D Y p L 0 N o Y W 5 n Z W Q g V H l w Z S 5 7 Q 2 9 s d W 1 u M T M s M T J 9 J n F 1 b 3 Q 7 L C Z x d W 9 0 O 1 N l Y 3 R p b 2 4 x L 2 0 t b 2 Z m b G 9 h Z G l u Z y A o N i k v Q 2 h h b m d l Z C B U e X B l L n t D b 2 x 1 b W 4 x N C w x M 3 0 m c X V v d D s s J n F 1 b 3 Q 7 U 2 V j d G l v b j E v b S 1 v Z m Z s b 2 F k a W 5 n I C g 2 K S 9 D a G F u Z 2 V k I F R 5 c G U u e 0 N v b H V t b j E 1 L D E 0 f S Z x d W 9 0 O y w m c X V v d D t T Z W N 0 a W 9 u M S 9 t L W 9 m Z m x v Y W R p b m c g K D Y p L 0 N o Y W 5 n Z W Q g V H l w Z S 5 7 Q 2 9 s d W 1 u M T Y s M T V 9 J n F 1 b 3 Q 7 L C Z x d W 9 0 O 1 N l Y 3 R p b 2 4 x L 2 0 t b 2 Z m b G 9 h Z G l u Z y A o N i k v Q 2 h h b m d l Z C B U e X B l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0 t b 2 Z m b G 9 h Z G l u Z y A o N i k v Q 2 h h b m d l Z C B U e X B l L n t D b 2 x 1 b W 4 x L D B 9 J n F 1 b 3 Q 7 L C Z x d W 9 0 O 1 N l Y 3 R p b 2 4 x L 2 0 t b 2 Z m b G 9 h Z G l u Z y A o N i k v Q 2 h h b m d l Z C B U e X B l L n t D b 2 x 1 b W 4 y L D F 9 J n F 1 b 3 Q 7 L C Z x d W 9 0 O 1 N l Y 3 R p b 2 4 x L 2 0 t b 2 Z m b G 9 h Z G l u Z y A o N i k v Q 2 h h b m d l Z C B U e X B l L n t D b 2 x 1 b W 4 z L D J 9 J n F 1 b 3 Q 7 L C Z x d W 9 0 O 1 N l Y 3 R p b 2 4 x L 2 0 t b 2 Z m b G 9 h Z G l u Z y A o N i k v Q 2 h h b m d l Z C B U e X B l L n t D b 2 x 1 b W 4 0 L D N 9 J n F 1 b 3 Q 7 L C Z x d W 9 0 O 1 N l Y 3 R p b 2 4 x L 2 0 t b 2 Z m b G 9 h Z G l u Z y A o N i k v Q 2 h h b m d l Z C B U e X B l L n t D b 2 x 1 b W 4 1 L D R 9 J n F 1 b 3 Q 7 L C Z x d W 9 0 O 1 N l Y 3 R p b 2 4 x L 2 0 t b 2 Z m b G 9 h Z G l u Z y A o N i k v Q 2 h h b m d l Z C B U e X B l L n t D b 2 x 1 b W 4 2 L D V 9 J n F 1 b 3 Q 7 L C Z x d W 9 0 O 1 N l Y 3 R p b 2 4 x L 2 0 t b 2 Z m b G 9 h Z G l u Z y A o N i k v Q 2 h h b m d l Z C B U e X B l L n t D b 2 x 1 b W 4 3 L D Z 9 J n F 1 b 3 Q 7 L C Z x d W 9 0 O 1 N l Y 3 R p b 2 4 x L 2 0 t b 2 Z m b G 9 h Z G l u Z y A o N i k v Q 2 h h b m d l Z C B U e X B l L n t D b 2 x 1 b W 4 4 L D d 9 J n F 1 b 3 Q 7 L C Z x d W 9 0 O 1 N l Y 3 R p b 2 4 x L 2 0 t b 2 Z m b G 9 h Z G l u Z y A o N i k v Q 2 h h b m d l Z C B U e X B l L n t D b 2 x 1 b W 4 5 L D h 9 J n F 1 b 3 Q 7 L C Z x d W 9 0 O 1 N l Y 3 R p b 2 4 x L 2 0 t b 2 Z m b G 9 h Z G l u Z y A o N i k v Q 2 h h b m d l Z C B U e X B l L n t D b 2 x 1 b W 4 x M C w 5 f S Z x d W 9 0 O y w m c X V v d D t T Z W N 0 a W 9 u M S 9 t L W 9 m Z m x v Y W R p b m c g K D Y p L 0 N o Y W 5 n Z W Q g V H l w Z S 5 7 Q 2 9 s d W 1 u M T E s M T B 9 J n F 1 b 3 Q 7 L C Z x d W 9 0 O 1 N l Y 3 R p b 2 4 x L 2 0 t b 2 Z m b G 9 h Z G l u Z y A o N i k v Q 2 h h b m d l Z C B U e X B l L n t D b 2 x 1 b W 4 x M i w x M X 0 m c X V v d D s s J n F 1 b 3 Q 7 U 2 V j d G l v b j E v b S 1 v Z m Z s b 2 F k a W 5 n I C g 2 K S 9 D a G F u Z 2 V k I F R 5 c G U u e 0 N v b H V t b j E z L D E y f S Z x d W 9 0 O y w m c X V v d D t T Z W N 0 a W 9 u M S 9 t L W 9 m Z m x v Y W R p b m c g K D Y p L 0 N o Y W 5 n Z W Q g V H l w Z S 5 7 Q 2 9 s d W 1 u M T Q s M T N 9 J n F 1 b 3 Q 7 L C Z x d W 9 0 O 1 N l Y 3 R p b 2 4 x L 2 0 t b 2 Z m b G 9 h Z G l u Z y A o N i k v Q 2 h h b m d l Z C B U e X B l L n t D b 2 x 1 b W 4 x N S w x N H 0 m c X V v d D s s J n F 1 b 3 Q 7 U 2 V j d G l v b j E v b S 1 v Z m Z s b 2 F k a W 5 n I C g 2 K S 9 D a G F u Z 2 V k I F R 5 c G U u e 0 N v b H V t b j E 2 L D E 1 f S Z x d W 9 0 O y w m c X V v d D t T Z W N 0 a W 9 u M S 9 t L W 9 m Z m x v Y W R p b m c g K D Y p L 0 N o Y W 5 n Z W Q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L W 9 m Z m x v Y W R p b m c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S 1 v Z m Z s b 2 F k a W 5 n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S 1 v Z m Z s b 2 F k a W 5 n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V 9 v Z m Z s b 2 F k a W 5 n X 1 8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E w O j I 4 O j M w L j c 1 M D Y y M j F a I i A v P j x F b n R y e S B U e X B l P S J G a W x s Q 2 9 s d W 1 u V H l w Z X M i I F Z h b H V l P S J z Q X d V R k J R V U Z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0 t b 2 Z m b G 9 h Z G l u Z y A o N y k v Q 2 h h b m d l Z C B U e X B l L n t D b 2 x 1 b W 4 x L D B 9 J n F 1 b 3 Q 7 L C Z x d W 9 0 O 1 N l Y 3 R p b 2 4 x L 2 0 t b 2 Z m b G 9 h Z G l u Z y A o N y k v Q 2 h h b m d l Z C B U e X B l L n t D b 2 x 1 b W 4 y L D F 9 J n F 1 b 3 Q 7 L C Z x d W 9 0 O 1 N l Y 3 R p b 2 4 x L 2 0 t b 2 Z m b G 9 h Z G l u Z y A o N y k v Q 2 h h b m d l Z C B U e X B l L n t D b 2 x 1 b W 4 z L D J 9 J n F 1 b 3 Q 7 L C Z x d W 9 0 O 1 N l Y 3 R p b 2 4 x L 2 0 t b 2 Z m b G 9 h Z G l u Z y A o N y k v Q 2 h h b m d l Z C B U e X B l L n t D b 2 x 1 b W 4 0 L D N 9 J n F 1 b 3 Q 7 L C Z x d W 9 0 O 1 N l Y 3 R p b 2 4 x L 2 0 t b 2 Z m b G 9 h Z G l u Z y A o N y k v Q 2 h h b m d l Z C B U e X B l L n t D b 2 x 1 b W 4 1 L D R 9 J n F 1 b 3 Q 7 L C Z x d W 9 0 O 1 N l Y 3 R p b 2 4 x L 2 0 t b 2 Z m b G 9 h Z G l u Z y A o N y k v Q 2 h h b m d l Z C B U e X B l L n t D b 2 x 1 b W 4 2 L D V 9 J n F 1 b 3 Q 7 L C Z x d W 9 0 O 1 N l Y 3 R p b 2 4 x L 2 0 t b 2 Z m b G 9 h Z G l u Z y A o N y k v Q 2 h h b m d l Z C B U e X B l L n t D b 2 x 1 b W 4 3 L D Z 9 J n F 1 b 3 Q 7 L C Z x d W 9 0 O 1 N l Y 3 R p b 2 4 x L 2 0 t b 2 Z m b G 9 h Z G l u Z y A o N y k v Q 2 h h b m d l Z C B U e X B l L n t D b 2 x 1 b W 4 4 L D d 9 J n F 1 b 3 Q 7 L C Z x d W 9 0 O 1 N l Y 3 R p b 2 4 x L 2 0 t b 2 Z m b G 9 h Z G l u Z y A o N y k v Q 2 h h b m d l Z C B U e X B l L n t D b 2 x 1 b W 4 5 L D h 9 J n F 1 b 3 Q 7 L C Z x d W 9 0 O 1 N l Y 3 R p b 2 4 x L 2 0 t b 2 Z m b G 9 h Z G l u Z y A o N y k v Q 2 h h b m d l Z C B U e X B l L n t D b 2 x 1 b W 4 x M C w 5 f S Z x d W 9 0 O y w m c X V v d D t T Z W N 0 a W 9 u M S 9 t L W 9 m Z m x v Y W R p b m c g K D c p L 0 N o Y W 5 n Z W Q g V H l w Z S 5 7 Q 2 9 s d W 1 u M T E s M T B 9 J n F 1 b 3 Q 7 L C Z x d W 9 0 O 1 N l Y 3 R p b 2 4 x L 2 0 t b 2 Z m b G 9 h Z G l u Z y A o N y k v Q 2 h h b m d l Z C B U e X B l L n t D b 2 x 1 b W 4 x M i w x M X 0 m c X V v d D s s J n F 1 b 3 Q 7 U 2 V j d G l v b j E v b S 1 v Z m Z s b 2 F k a W 5 n I C g 3 K S 9 D a G F u Z 2 V k I F R 5 c G U u e 0 N v b H V t b j E z L D E y f S Z x d W 9 0 O y w m c X V v d D t T Z W N 0 a W 9 u M S 9 t L W 9 m Z m x v Y W R p b m c g K D c p L 0 N o Y W 5 n Z W Q g V H l w Z S 5 7 Q 2 9 s d W 1 u M T Q s M T N 9 J n F 1 b 3 Q 7 L C Z x d W 9 0 O 1 N l Y 3 R p b 2 4 x L 2 0 t b 2 Z m b G 9 h Z G l u Z y A o N y k v Q 2 h h b m d l Z C B U e X B l L n t D b 2 x 1 b W 4 x N S w x N H 0 m c X V v d D s s J n F 1 b 3 Q 7 U 2 V j d G l v b j E v b S 1 v Z m Z s b 2 F k a W 5 n I C g 3 K S 9 D a G F u Z 2 V k I F R 5 c G U u e 0 N v b H V t b j E 2 L D E 1 f S Z x d W 9 0 O y w m c X V v d D t T Z W N 0 a W 9 u M S 9 t L W 9 m Z m x v Y W R p b m c g K D c p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L W 9 m Z m x v Y W R p b m c g K D c p L 0 N o Y W 5 n Z W Q g V H l w Z S 5 7 Q 2 9 s d W 1 u M S w w f S Z x d W 9 0 O y w m c X V v d D t T Z W N 0 a W 9 u M S 9 t L W 9 m Z m x v Y W R p b m c g K D c p L 0 N o Y W 5 n Z W Q g V H l w Z S 5 7 Q 2 9 s d W 1 u M i w x f S Z x d W 9 0 O y w m c X V v d D t T Z W N 0 a W 9 u M S 9 t L W 9 m Z m x v Y W R p b m c g K D c p L 0 N o Y W 5 n Z W Q g V H l w Z S 5 7 Q 2 9 s d W 1 u M y w y f S Z x d W 9 0 O y w m c X V v d D t T Z W N 0 a W 9 u M S 9 t L W 9 m Z m x v Y W R p b m c g K D c p L 0 N o Y W 5 n Z W Q g V H l w Z S 5 7 Q 2 9 s d W 1 u N C w z f S Z x d W 9 0 O y w m c X V v d D t T Z W N 0 a W 9 u M S 9 t L W 9 m Z m x v Y W R p b m c g K D c p L 0 N o Y W 5 n Z W Q g V H l w Z S 5 7 Q 2 9 s d W 1 u N S w 0 f S Z x d W 9 0 O y w m c X V v d D t T Z W N 0 a W 9 u M S 9 t L W 9 m Z m x v Y W R p b m c g K D c p L 0 N o Y W 5 n Z W Q g V H l w Z S 5 7 Q 2 9 s d W 1 u N i w 1 f S Z x d W 9 0 O y w m c X V v d D t T Z W N 0 a W 9 u M S 9 t L W 9 m Z m x v Y W R p b m c g K D c p L 0 N o Y W 5 n Z W Q g V H l w Z S 5 7 Q 2 9 s d W 1 u N y w 2 f S Z x d W 9 0 O y w m c X V v d D t T Z W N 0 a W 9 u M S 9 t L W 9 m Z m x v Y W R p b m c g K D c p L 0 N o Y W 5 n Z W Q g V H l w Z S 5 7 Q 2 9 s d W 1 u O C w 3 f S Z x d W 9 0 O y w m c X V v d D t T Z W N 0 a W 9 u M S 9 t L W 9 m Z m x v Y W R p b m c g K D c p L 0 N o Y W 5 n Z W Q g V H l w Z S 5 7 Q 2 9 s d W 1 u O S w 4 f S Z x d W 9 0 O y w m c X V v d D t T Z W N 0 a W 9 u M S 9 t L W 9 m Z m x v Y W R p b m c g K D c p L 0 N o Y W 5 n Z W Q g V H l w Z S 5 7 Q 2 9 s d W 1 u M T A s O X 0 m c X V v d D s s J n F 1 b 3 Q 7 U 2 V j d G l v b j E v b S 1 v Z m Z s b 2 F k a W 5 n I C g 3 K S 9 D a G F u Z 2 V k I F R 5 c G U u e 0 N v b H V t b j E x L D E w f S Z x d W 9 0 O y w m c X V v d D t T Z W N 0 a W 9 u M S 9 t L W 9 m Z m x v Y W R p b m c g K D c p L 0 N o Y W 5 n Z W Q g V H l w Z S 5 7 Q 2 9 s d W 1 u M T I s M T F 9 J n F 1 b 3 Q 7 L C Z x d W 9 0 O 1 N l Y 3 R p b 2 4 x L 2 0 t b 2 Z m b G 9 h Z G l u Z y A o N y k v Q 2 h h b m d l Z C B U e X B l L n t D b 2 x 1 b W 4 x M y w x M n 0 m c X V v d D s s J n F 1 b 3 Q 7 U 2 V j d G l v b j E v b S 1 v Z m Z s b 2 F k a W 5 n I C g 3 K S 9 D a G F u Z 2 V k I F R 5 c G U u e 0 N v b H V t b j E 0 L D E z f S Z x d W 9 0 O y w m c X V v d D t T Z W N 0 a W 9 u M S 9 t L W 9 m Z m x v Y W R p b m c g K D c p L 0 N o Y W 5 n Z W Q g V H l w Z S 5 7 Q 2 9 s d W 1 u M T U s M T R 9 J n F 1 b 3 Q 7 L C Z x d W 9 0 O 1 N l Y 3 R p b 2 4 x L 2 0 t b 2 Z m b G 9 h Z G l u Z y A o N y k v Q 2 h h b m d l Z C B U e X B l L n t D b 2 x 1 b W 4 x N i w x N X 0 m c X V v d D s s J n F 1 b 3 Q 7 U 2 V j d G l v b j E v b S 1 v Z m Z s b 2 F k a W 5 n I C g 3 K S 9 D a G F u Z 2 V k I F R 5 c G U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S 1 v Z m Z s b 2 F k a W 5 n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0 t b 2 Z m b G 9 h Z G l u Z y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0 t b 2 Z m b G 9 h Z G l u Z y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y V D A 5 O j I y O j M 5 L j U w M T A 0 O D Z a I i A v P j x F b n R y e S B U e X B l P S J G a W x s Q 2 9 s d W 1 u V H l w Z X M i I F Z h b H V l P S J z Q X d V R k J R V U Z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0 t b 2 Z m b G 9 h Z G l u Z y A o O C k v Q 2 h h b m d l Z C B U e X B l L n t D b 2 x 1 b W 4 x L D B 9 J n F 1 b 3 Q 7 L C Z x d W 9 0 O 1 N l Y 3 R p b 2 4 x L 2 0 t b 2 Z m b G 9 h Z G l u Z y A o O C k v Q 2 h h b m d l Z C B U e X B l L n t D b 2 x 1 b W 4 y L D F 9 J n F 1 b 3 Q 7 L C Z x d W 9 0 O 1 N l Y 3 R p b 2 4 x L 2 0 t b 2 Z m b G 9 h Z G l u Z y A o O C k v Q 2 h h b m d l Z C B U e X B l L n t D b 2 x 1 b W 4 z L D J 9 J n F 1 b 3 Q 7 L C Z x d W 9 0 O 1 N l Y 3 R p b 2 4 x L 2 0 t b 2 Z m b G 9 h Z G l u Z y A o O C k v Q 2 h h b m d l Z C B U e X B l L n t D b 2 x 1 b W 4 0 L D N 9 J n F 1 b 3 Q 7 L C Z x d W 9 0 O 1 N l Y 3 R p b 2 4 x L 2 0 t b 2 Z m b G 9 h Z G l u Z y A o O C k v Q 2 h h b m d l Z C B U e X B l L n t D b 2 x 1 b W 4 1 L D R 9 J n F 1 b 3 Q 7 L C Z x d W 9 0 O 1 N l Y 3 R p b 2 4 x L 2 0 t b 2 Z m b G 9 h Z G l u Z y A o O C k v Q 2 h h b m d l Z C B U e X B l L n t D b 2 x 1 b W 4 2 L D V 9 J n F 1 b 3 Q 7 L C Z x d W 9 0 O 1 N l Y 3 R p b 2 4 x L 2 0 t b 2 Z m b G 9 h Z G l u Z y A o O C k v Q 2 h h b m d l Z C B U e X B l L n t D b 2 x 1 b W 4 3 L D Z 9 J n F 1 b 3 Q 7 L C Z x d W 9 0 O 1 N l Y 3 R p b 2 4 x L 2 0 t b 2 Z m b G 9 h Z G l u Z y A o O C k v Q 2 h h b m d l Z C B U e X B l L n t D b 2 x 1 b W 4 4 L D d 9 J n F 1 b 3 Q 7 L C Z x d W 9 0 O 1 N l Y 3 R p b 2 4 x L 2 0 t b 2 Z m b G 9 h Z G l u Z y A o O C k v Q 2 h h b m d l Z C B U e X B l L n t D b 2 x 1 b W 4 5 L D h 9 J n F 1 b 3 Q 7 L C Z x d W 9 0 O 1 N l Y 3 R p b 2 4 x L 2 0 t b 2 Z m b G 9 h Z G l u Z y A o O C k v Q 2 h h b m d l Z C B U e X B l L n t D b 2 x 1 b W 4 x M C w 5 f S Z x d W 9 0 O y w m c X V v d D t T Z W N 0 a W 9 u M S 9 t L W 9 m Z m x v Y W R p b m c g K D g p L 0 N o Y W 5 n Z W Q g V H l w Z S 5 7 Q 2 9 s d W 1 u M T E s M T B 9 J n F 1 b 3 Q 7 L C Z x d W 9 0 O 1 N l Y 3 R p b 2 4 x L 2 0 t b 2 Z m b G 9 h Z G l u Z y A o O C k v Q 2 h h b m d l Z C B U e X B l L n t D b 2 x 1 b W 4 x M i w x M X 0 m c X V v d D s s J n F 1 b 3 Q 7 U 2 V j d G l v b j E v b S 1 v Z m Z s b 2 F k a W 5 n I C g 4 K S 9 D a G F u Z 2 V k I F R 5 c G U u e 0 N v b H V t b j E z L D E y f S Z x d W 9 0 O y w m c X V v d D t T Z W N 0 a W 9 u M S 9 t L W 9 m Z m x v Y W R p b m c g K D g p L 0 N o Y W 5 n Z W Q g V H l w Z S 5 7 Q 2 9 s d W 1 u M T Q s M T N 9 J n F 1 b 3 Q 7 L C Z x d W 9 0 O 1 N l Y 3 R p b 2 4 x L 2 0 t b 2 Z m b G 9 h Z G l u Z y A o O C k v Q 2 h h b m d l Z C B U e X B l L n t D b 2 x 1 b W 4 x N S w x N H 0 m c X V v d D s s J n F 1 b 3 Q 7 U 2 V j d G l v b j E v b S 1 v Z m Z s b 2 F k a W 5 n I C g 4 K S 9 D a G F u Z 2 V k I F R 5 c G U u e 0 N v b H V t b j E 2 L D E 1 f S Z x d W 9 0 O y w m c X V v d D t T Z W N 0 a W 9 u M S 9 t L W 9 m Z m x v Y W R p b m c g K D g p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L W 9 m Z m x v Y W R p b m c g K D g p L 0 N o Y W 5 n Z W Q g V H l w Z S 5 7 Q 2 9 s d W 1 u M S w w f S Z x d W 9 0 O y w m c X V v d D t T Z W N 0 a W 9 u M S 9 t L W 9 m Z m x v Y W R p b m c g K D g p L 0 N o Y W 5 n Z W Q g V H l w Z S 5 7 Q 2 9 s d W 1 u M i w x f S Z x d W 9 0 O y w m c X V v d D t T Z W N 0 a W 9 u M S 9 t L W 9 m Z m x v Y W R p b m c g K D g p L 0 N o Y W 5 n Z W Q g V H l w Z S 5 7 Q 2 9 s d W 1 u M y w y f S Z x d W 9 0 O y w m c X V v d D t T Z W N 0 a W 9 u M S 9 t L W 9 m Z m x v Y W R p b m c g K D g p L 0 N o Y W 5 n Z W Q g V H l w Z S 5 7 Q 2 9 s d W 1 u N C w z f S Z x d W 9 0 O y w m c X V v d D t T Z W N 0 a W 9 u M S 9 t L W 9 m Z m x v Y W R p b m c g K D g p L 0 N o Y W 5 n Z W Q g V H l w Z S 5 7 Q 2 9 s d W 1 u N S w 0 f S Z x d W 9 0 O y w m c X V v d D t T Z W N 0 a W 9 u M S 9 t L W 9 m Z m x v Y W R p b m c g K D g p L 0 N o Y W 5 n Z W Q g V H l w Z S 5 7 Q 2 9 s d W 1 u N i w 1 f S Z x d W 9 0 O y w m c X V v d D t T Z W N 0 a W 9 u M S 9 t L W 9 m Z m x v Y W R p b m c g K D g p L 0 N o Y W 5 n Z W Q g V H l w Z S 5 7 Q 2 9 s d W 1 u N y w 2 f S Z x d W 9 0 O y w m c X V v d D t T Z W N 0 a W 9 u M S 9 t L W 9 m Z m x v Y W R p b m c g K D g p L 0 N o Y W 5 n Z W Q g V H l w Z S 5 7 Q 2 9 s d W 1 u O C w 3 f S Z x d W 9 0 O y w m c X V v d D t T Z W N 0 a W 9 u M S 9 t L W 9 m Z m x v Y W R p b m c g K D g p L 0 N o Y W 5 n Z W Q g V H l w Z S 5 7 Q 2 9 s d W 1 u O S w 4 f S Z x d W 9 0 O y w m c X V v d D t T Z W N 0 a W 9 u M S 9 t L W 9 m Z m x v Y W R p b m c g K D g p L 0 N o Y W 5 n Z W Q g V H l w Z S 5 7 Q 2 9 s d W 1 u M T A s O X 0 m c X V v d D s s J n F 1 b 3 Q 7 U 2 V j d G l v b j E v b S 1 v Z m Z s b 2 F k a W 5 n I C g 4 K S 9 D a G F u Z 2 V k I F R 5 c G U u e 0 N v b H V t b j E x L D E w f S Z x d W 9 0 O y w m c X V v d D t T Z W N 0 a W 9 u M S 9 t L W 9 m Z m x v Y W R p b m c g K D g p L 0 N o Y W 5 n Z W Q g V H l w Z S 5 7 Q 2 9 s d W 1 u M T I s M T F 9 J n F 1 b 3 Q 7 L C Z x d W 9 0 O 1 N l Y 3 R p b 2 4 x L 2 0 t b 2 Z m b G 9 h Z G l u Z y A o O C k v Q 2 h h b m d l Z C B U e X B l L n t D b 2 x 1 b W 4 x M y w x M n 0 m c X V v d D s s J n F 1 b 3 Q 7 U 2 V j d G l v b j E v b S 1 v Z m Z s b 2 F k a W 5 n I C g 4 K S 9 D a G F u Z 2 V k I F R 5 c G U u e 0 N v b H V t b j E 0 L D E z f S Z x d W 9 0 O y w m c X V v d D t T Z W N 0 a W 9 u M S 9 t L W 9 m Z m x v Y W R p b m c g K D g p L 0 N o Y W 5 n Z W Q g V H l w Z S 5 7 Q 2 9 s d W 1 u M T U s M T R 9 J n F 1 b 3 Q 7 L C Z x d W 9 0 O 1 N l Y 3 R p b 2 4 x L 2 0 t b 2 Z m b G 9 h Z G l u Z y A o O C k v Q 2 h h b m d l Z C B U e X B l L n t D b 2 x 1 b W 4 x N i w x N X 0 m c X V v d D s s J n F 1 b 3 Q 7 U 2 V j d G l v b j E v b S 1 v Z m Z s b 2 F k a W 5 n I C g 4 K S 9 D a G F u Z 2 V k I F R 5 c G U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S 1 v Z m Z s b 2 F k a W 5 n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0 t b 2 Z m b G 9 h Z G l u Z y U y M C g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0 t b 2 Z m b G 9 h Z G l u Z y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y V D A 5 O j M z O j M 5 L j k w O D g y M T d a I i A v P j x F b n R y e S B U e X B l P S J G a W x s Q 2 9 s d W 1 u V H l w Z X M i I F Z h b H V l P S J z Q X d V R k J R V U Z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0 t b 2 Z m b G 9 h Z G l u Z y A o O S k v Q 2 h h b m d l Z C B U e X B l L n t D b 2 x 1 b W 4 x L D B 9 J n F 1 b 3 Q 7 L C Z x d W 9 0 O 1 N l Y 3 R p b 2 4 x L 2 0 t b 2 Z m b G 9 h Z G l u Z y A o O S k v Q 2 h h b m d l Z C B U e X B l L n t D b 2 x 1 b W 4 y L D F 9 J n F 1 b 3 Q 7 L C Z x d W 9 0 O 1 N l Y 3 R p b 2 4 x L 2 0 t b 2 Z m b G 9 h Z G l u Z y A o O S k v Q 2 h h b m d l Z C B U e X B l L n t D b 2 x 1 b W 4 z L D J 9 J n F 1 b 3 Q 7 L C Z x d W 9 0 O 1 N l Y 3 R p b 2 4 x L 2 0 t b 2 Z m b G 9 h Z G l u Z y A o O S k v Q 2 h h b m d l Z C B U e X B l L n t D b 2 x 1 b W 4 0 L D N 9 J n F 1 b 3 Q 7 L C Z x d W 9 0 O 1 N l Y 3 R p b 2 4 x L 2 0 t b 2 Z m b G 9 h Z G l u Z y A o O S k v Q 2 h h b m d l Z C B U e X B l L n t D b 2 x 1 b W 4 1 L D R 9 J n F 1 b 3 Q 7 L C Z x d W 9 0 O 1 N l Y 3 R p b 2 4 x L 2 0 t b 2 Z m b G 9 h Z G l u Z y A o O S k v Q 2 h h b m d l Z C B U e X B l L n t D b 2 x 1 b W 4 2 L D V 9 J n F 1 b 3 Q 7 L C Z x d W 9 0 O 1 N l Y 3 R p b 2 4 x L 2 0 t b 2 Z m b G 9 h Z G l u Z y A o O S k v Q 2 h h b m d l Z C B U e X B l L n t D b 2 x 1 b W 4 3 L D Z 9 J n F 1 b 3 Q 7 L C Z x d W 9 0 O 1 N l Y 3 R p b 2 4 x L 2 0 t b 2 Z m b G 9 h Z G l u Z y A o O S k v Q 2 h h b m d l Z C B U e X B l L n t D b 2 x 1 b W 4 4 L D d 9 J n F 1 b 3 Q 7 L C Z x d W 9 0 O 1 N l Y 3 R p b 2 4 x L 2 0 t b 2 Z m b G 9 h Z G l u Z y A o O S k v Q 2 h h b m d l Z C B U e X B l L n t D b 2 x 1 b W 4 5 L D h 9 J n F 1 b 3 Q 7 L C Z x d W 9 0 O 1 N l Y 3 R p b 2 4 x L 2 0 t b 2 Z m b G 9 h Z G l u Z y A o O S k v Q 2 h h b m d l Z C B U e X B l L n t D b 2 x 1 b W 4 x M C w 5 f S Z x d W 9 0 O y w m c X V v d D t T Z W N 0 a W 9 u M S 9 t L W 9 m Z m x v Y W R p b m c g K D k p L 0 N o Y W 5 n Z W Q g V H l w Z S 5 7 Q 2 9 s d W 1 u M T E s M T B 9 J n F 1 b 3 Q 7 L C Z x d W 9 0 O 1 N l Y 3 R p b 2 4 x L 2 0 t b 2 Z m b G 9 h Z G l u Z y A o O S k v Q 2 h h b m d l Z C B U e X B l L n t D b 2 x 1 b W 4 x M i w x M X 0 m c X V v d D s s J n F 1 b 3 Q 7 U 2 V j d G l v b j E v b S 1 v Z m Z s b 2 F k a W 5 n I C g 5 K S 9 D a G F u Z 2 V k I F R 5 c G U u e 0 N v b H V t b j E z L D E y f S Z x d W 9 0 O y w m c X V v d D t T Z W N 0 a W 9 u M S 9 t L W 9 m Z m x v Y W R p b m c g K D k p L 0 N o Y W 5 n Z W Q g V H l w Z S 5 7 Q 2 9 s d W 1 u M T Q s M T N 9 J n F 1 b 3 Q 7 L C Z x d W 9 0 O 1 N l Y 3 R p b 2 4 x L 2 0 t b 2 Z m b G 9 h Z G l u Z y A o O S k v Q 2 h h b m d l Z C B U e X B l L n t D b 2 x 1 b W 4 x N S w x N H 0 m c X V v d D s s J n F 1 b 3 Q 7 U 2 V j d G l v b j E v b S 1 v Z m Z s b 2 F k a W 5 n I C g 5 K S 9 D a G F u Z 2 V k I F R 5 c G U u e 0 N v b H V t b j E 2 L D E 1 f S Z x d W 9 0 O y w m c X V v d D t T Z W N 0 a W 9 u M S 9 t L W 9 m Z m x v Y W R p b m c g K D k p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L W 9 m Z m x v Y W R p b m c g K D k p L 0 N o Y W 5 n Z W Q g V H l w Z S 5 7 Q 2 9 s d W 1 u M S w w f S Z x d W 9 0 O y w m c X V v d D t T Z W N 0 a W 9 u M S 9 t L W 9 m Z m x v Y W R p b m c g K D k p L 0 N o Y W 5 n Z W Q g V H l w Z S 5 7 Q 2 9 s d W 1 u M i w x f S Z x d W 9 0 O y w m c X V v d D t T Z W N 0 a W 9 u M S 9 t L W 9 m Z m x v Y W R p b m c g K D k p L 0 N o Y W 5 n Z W Q g V H l w Z S 5 7 Q 2 9 s d W 1 u M y w y f S Z x d W 9 0 O y w m c X V v d D t T Z W N 0 a W 9 u M S 9 t L W 9 m Z m x v Y W R p b m c g K D k p L 0 N o Y W 5 n Z W Q g V H l w Z S 5 7 Q 2 9 s d W 1 u N C w z f S Z x d W 9 0 O y w m c X V v d D t T Z W N 0 a W 9 u M S 9 t L W 9 m Z m x v Y W R p b m c g K D k p L 0 N o Y W 5 n Z W Q g V H l w Z S 5 7 Q 2 9 s d W 1 u N S w 0 f S Z x d W 9 0 O y w m c X V v d D t T Z W N 0 a W 9 u M S 9 t L W 9 m Z m x v Y W R p b m c g K D k p L 0 N o Y W 5 n Z W Q g V H l w Z S 5 7 Q 2 9 s d W 1 u N i w 1 f S Z x d W 9 0 O y w m c X V v d D t T Z W N 0 a W 9 u M S 9 t L W 9 m Z m x v Y W R p b m c g K D k p L 0 N o Y W 5 n Z W Q g V H l w Z S 5 7 Q 2 9 s d W 1 u N y w 2 f S Z x d W 9 0 O y w m c X V v d D t T Z W N 0 a W 9 u M S 9 t L W 9 m Z m x v Y W R p b m c g K D k p L 0 N o Y W 5 n Z W Q g V H l w Z S 5 7 Q 2 9 s d W 1 u O C w 3 f S Z x d W 9 0 O y w m c X V v d D t T Z W N 0 a W 9 u M S 9 t L W 9 m Z m x v Y W R p b m c g K D k p L 0 N o Y W 5 n Z W Q g V H l w Z S 5 7 Q 2 9 s d W 1 u O S w 4 f S Z x d W 9 0 O y w m c X V v d D t T Z W N 0 a W 9 u M S 9 t L W 9 m Z m x v Y W R p b m c g K D k p L 0 N o Y W 5 n Z W Q g V H l w Z S 5 7 Q 2 9 s d W 1 u M T A s O X 0 m c X V v d D s s J n F 1 b 3 Q 7 U 2 V j d G l v b j E v b S 1 v Z m Z s b 2 F k a W 5 n I C g 5 K S 9 D a G F u Z 2 V k I F R 5 c G U u e 0 N v b H V t b j E x L D E w f S Z x d W 9 0 O y w m c X V v d D t T Z W N 0 a W 9 u M S 9 t L W 9 m Z m x v Y W R p b m c g K D k p L 0 N o Y W 5 n Z W Q g V H l w Z S 5 7 Q 2 9 s d W 1 u M T I s M T F 9 J n F 1 b 3 Q 7 L C Z x d W 9 0 O 1 N l Y 3 R p b 2 4 x L 2 0 t b 2 Z m b G 9 h Z G l u Z y A o O S k v Q 2 h h b m d l Z C B U e X B l L n t D b 2 x 1 b W 4 x M y w x M n 0 m c X V v d D s s J n F 1 b 3 Q 7 U 2 V j d G l v b j E v b S 1 v Z m Z s b 2 F k a W 5 n I C g 5 K S 9 D a G F u Z 2 V k I F R 5 c G U u e 0 N v b H V t b j E 0 L D E z f S Z x d W 9 0 O y w m c X V v d D t T Z W N 0 a W 9 u M S 9 t L W 9 m Z m x v Y W R p b m c g K D k p L 0 N o Y W 5 n Z W Q g V H l w Z S 5 7 Q 2 9 s d W 1 u M T U s M T R 9 J n F 1 b 3 Q 7 L C Z x d W 9 0 O 1 N l Y 3 R p b 2 4 x L 2 0 t b 2 Z m b G 9 h Z G l u Z y A o O S k v Q 2 h h b m d l Z C B U e X B l L n t D b 2 x 1 b W 4 x N i w x N X 0 m c X V v d D s s J n F 1 b 3 Q 7 U 2 V j d G l v b j E v b S 1 v Z m Z s b 2 F k a W 5 n I C g 5 K S 9 D a G F u Z 2 V k I F R 5 c G U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S 1 v Z m Z s b 2 F k a W 5 n J T I w K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0 t b 2 Z m b G 9 h Z G l u Z y U y M C g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0 t b 2 Z m b G 9 h Z G l u Z y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M l Q w O T o 0 N z o 1 O C 4 1 N z M 3 M T k z W i I g L z 4 8 R W 5 0 c n k g V H l w Z T 0 i R m l s b E N v b H V t b l R 5 c G V z I i B W Y W x 1 Z T 0 i c 0 F 3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L W 9 m Z m x v Y W R p b m c g K D E w K S 9 D a G F u Z 2 V k I F R 5 c G U u e 0 N v b H V t b j E s M H 0 m c X V v d D s s J n F 1 b 3 Q 7 U 2 V j d G l v b j E v b S 1 v Z m Z s b 2 F k a W 5 n I C g x M C k v Q 2 h h b m d l Z C B U e X B l L n t D b 2 x 1 b W 4 y L D F 9 J n F 1 b 3 Q 7 L C Z x d W 9 0 O 1 N l Y 3 R p b 2 4 x L 2 0 t b 2 Z m b G 9 h Z G l u Z y A o M T A p L 0 N o Y W 5 n Z W Q g V H l w Z S 5 7 Q 2 9 s d W 1 u M y w y f S Z x d W 9 0 O y w m c X V v d D t T Z W N 0 a W 9 u M S 9 t L W 9 m Z m x v Y W R p b m c g K D E w K S 9 D a G F u Z 2 V k I F R 5 c G U u e 0 N v b H V t b j Q s M 3 0 m c X V v d D s s J n F 1 b 3 Q 7 U 2 V j d G l v b j E v b S 1 v Z m Z s b 2 F k a W 5 n I C g x M C k v Q 2 h h b m d l Z C B U e X B l L n t D b 2 x 1 b W 4 1 L D R 9 J n F 1 b 3 Q 7 L C Z x d W 9 0 O 1 N l Y 3 R p b 2 4 x L 2 0 t b 2 Z m b G 9 h Z G l u Z y A o M T A p L 0 N o Y W 5 n Z W Q g V H l w Z S 5 7 Q 2 9 s d W 1 u N i w 1 f S Z x d W 9 0 O y w m c X V v d D t T Z W N 0 a W 9 u M S 9 t L W 9 m Z m x v Y W R p b m c g K D E w K S 9 D a G F u Z 2 V k I F R 5 c G U u e 0 N v b H V t b j c s N n 0 m c X V v d D s s J n F 1 b 3 Q 7 U 2 V j d G l v b j E v b S 1 v Z m Z s b 2 F k a W 5 n I C g x M C k v Q 2 h h b m d l Z C B U e X B l L n t D b 2 x 1 b W 4 4 L D d 9 J n F 1 b 3 Q 7 L C Z x d W 9 0 O 1 N l Y 3 R p b 2 4 x L 2 0 t b 2 Z m b G 9 h Z G l u Z y A o M T A p L 0 N o Y W 5 n Z W Q g V H l w Z S 5 7 Q 2 9 s d W 1 u O S w 4 f S Z x d W 9 0 O y w m c X V v d D t T Z W N 0 a W 9 u M S 9 t L W 9 m Z m x v Y W R p b m c g K D E w K S 9 D a G F u Z 2 V k I F R 5 c G U u e 0 N v b H V t b j E w L D l 9 J n F 1 b 3 Q 7 L C Z x d W 9 0 O 1 N l Y 3 R p b 2 4 x L 2 0 t b 2 Z m b G 9 h Z G l u Z y A o M T A p L 0 N o Y W 5 n Z W Q g V H l w Z S 5 7 Q 2 9 s d W 1 u M T E s M T B 9 J n F 1 b 3 Q 7 L C Z x d W 9 0 O 1 N l Y 3 R p b 2 4 x L 2 0 t b 2 Z m b G 9 h Z G l u Z y A o M T A p L 0 N o Y W 5 n Z W Q g V H l w Z S 5 7 Q 2 9 s d W 1 u M T I s M T F 9 J n F 1 b 3 Q 7 L C Z x d W 9 0 O 1 N l Y 3 R p b 2 4 x L 2 0 t b 2 Z m b G 9 h Z G l u Z y A o M T A p L 0 N o Y W 5 n Z W Q g V H l w Z S 5 7 Q 2 9 s d W 1 u M T M s M T J 9 J n F 1 b 3 Q 7 L C Z x d W 9 0 O 1 N l Y 3 R p b 2 4 x L 2 0 t b 2 Z m b G 9 h Z G l u Z y A o M T A p L 0 N o Y W 5 n Z W Q g V H l w Z S 5 7 Q 2 9 s d W 1 u M T Q s M T N 9 J n F 1 b 3 Q 7 L C Z x d W 9 0 O 1 N l Y 3 R p b 2 4 x L 2 0 t b 2 Z m b G 9 h Z G l u Z y A o M T A p L 0 N o Y W 5 n Z W Q g V H l w Z S 5 7 Q 2 9 s d W 1 u M T U s M T R 9 J n F 1 b 3 Q 7 L C Z x d W 9 0 O 1 N l Y 3 R p b 2 4 x L 2 0 t b 2 Z m b G 9 h Z G l u Z y A o M T A p L 0 N o Y W 5 n Z W Q g V H l w Z S 5 7 Q 2 9 s d W 1 u M T Y s M T V 9 J n F 1 b 3 Q 7 L C Z x d W 9 0 O 1 N l Y 3 R p b 2 4 x L 2 0 t b 2 Z m b G 9 h Z G l u Z y A o M T A p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L W 9 m Z m x v Y W R p b m c g K D E w K S 9 D a G F u Z 2 V k I F R 5 c G U u e 0 N v b H V t b j E s M H 0 m c X V v d D s s J n F 1 b 3 Q 7 U 2 V j d G l v b j E v b S 1 v Z m Z s b 2 F k a W 5 n I C g x M C k v Q 2 h h b m d l Z C B U e X B l L n t D b 2 x 1 b W 4 y L D F 9 J n F 1 b 3 Q 7 L C Z x d W 9 0 O 1 N l Y 3 R p b 2 4 x L 2 0 t b 2 Z m b G 9 h Z G l u Z y A o M T A p L 0 N o Y W 5 n Z W Q g V H l w Z S 5 7 Q 2 9 s d W 1 u M y w y f S Z x d W 9 0 O y w m c X V v d D t T Z W N 0 a W 9 u M S 9 t L W 9 m Z m x v Y W R p b m c g K D E w K S 9 D a G F u Z 2 V k I F R 5 c G U u e 0 N v b H V t b j Q s M 3 0 m c X V v d D s s J n F 1 b 3 Q 7 U 2 V j d G l v b j E v b S 1 v Z m Z s b 2 F k a W 5 n I C g x M C k v Q 2 h h b m d l Z C B U e X B l L n t D b 2 x 1 b W 4 1 L D R 9 J n F 1 b 3 Q 7 L C Z x d W 9 0 O 1 N l Y 3 R p b 2 4 x L 2 0 t b 2 Z m b G 9 h Z G l u Z y A o M T A p L 0 N o Y W 5 n Z W Q g V H l w Z S 5 7 Q 2 9 s d W 1 u N i w 1 f S Z x d W 9 0 O y w m c X V v d D t T Z W N 0 a W 9 u M S 9 t L W 9 m Z m x v Y W R p b m c g K D E w K S 9 D a G F u Z 2 V k I F R 5 c G U u e 0 N v b H V t b j c s N n 0 m c X V v d D s s J n F 1 b 3 Q 7 U 2 V j d G l v b j E v b S 1 v Z m Z s b 2 F k a W 5 n I C g x M C k v Q 2 h h b m d l Z C B U e X B l L n t D b 2 x 1 b W 4 4 L D d 9 J n F 1 b 3 Q 7 L C Z x d W 9 0 O 1 N l Y 3 R p b 2 4 x L 2 0 t b 2 Z m b G 9 h Z G l u Z y A o M T A p L 0 N o Y W 5 n Z W Q g V H l w Z S 5 7 Q 2 9 s d W 1 u O S w 4 f S Z x d W 9 0 O y w m c X V v d D t T Z W N 0 a W 9 u M S 9 t L W 9 m Z m x v Y W R p b m c g K D E w K S 9 D a G F u Z 2 V k I F R 5 c G U u e 0 N v b H V t b j E w L D l 9 J n F 1 b 3 Q 7 L C Z x d W 9 0 O 1 N l Y 3 R p b 2 4 x L 2 0 t b 2 Z m b G 9 h Z G l u Z y A o M T A p L 0 N o Y W 5 n Z W Q g V H l w Z S 5 7 Q 2 9 s d W 1 u M T E s M T B 9 J n F 1 b 3 Q 7 L C Z x d W 9 0 O 1 N l Y 3 R p b 2 4 x L 2 0 t b 2 Z m b G 9 h Z G l u Z y A o M T A p L 0 N o Y W 5 n Z W Q g V H l w Z S 5 7 Q 2 9 s d W 1 u M T I s M T F 9 J n F 1 b 3 Q 7 L C Z x d W 9 0 O 1 N l Y 3 R p b 2 4 x L 2 0 t b 2 Z m b G 9 h Z G l u Z y A o M T A p L 0 N o Y W 5 n Z W Q g V H l w Z S 5 7 Q 2 9 s d W 1 u M T M s M T J 9 J n F 1 b 3 Q 7 L C Z x d W 9 0 O 1 N l Y 3 R p b 2 4 x L 2 0 t b 2 Z m b G 9 h Z G l u Z y A o M T A p L 0 N o Y W 5 n Z W Q g V H l w Z S 5 7 Q 2 9 s d W 1 u M T Q s M T N 9 J n F 1 b 3 Q 7 L C Z x d W 9 0 O 1 N l Y 3 R p b 2 4 x L 2 0 t b 2 Z m b G 9 h Z G l u Z y A o M T A p L 0 N o Y W 5 n Z W Q g V H l w Z S 5 7 Q 2 9 s d W 1 u M T U s M T R 9 J n F 1 b 3 Q 7 L C Z x d W 9 0 O 1 N l Y 3 R p b 2 4 x L 2 0 t b 2 Z m b G 9 h Z G l u Z y A o M T A p L 0 N o Y W 5 n Z W Q g V H l w Z S 5 7 Q 2 9 s d W 1 u M T Y s M T V 9 J n F 1 b 3 Q 7 L C Z x d W 9 0 O 1 N l Y 3 R p b 2 4 x L 2 0 t b 2 Z m b G 9 h Z G l u Z y A o M T A p L 0 N o Y W 5 n Z W Q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L W 9 m Z m x v Y W R p b m c l M j A o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0 t b 2 Z m b G 9 h Z G l u Z y U y M C g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L W 9 m Z m x v Y W R p b m c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J U M D k 6 N T E 6 M D c u M z Q 3 M T Q w N F o i I C 8 + P E V u d H J 5 I F R 5 c G U 9 I k Z p b G x D b 2 x 1 b W 5 U e X B l c y I g V m F s d W U 9 I n N B d 1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S 1 v Z m Z s b 2 F k a W 5 n I C g x M S k v Q 2 h h b m d l Z C B U e X B l L n t D b 2 x 1 b W 4 x L D B 9 J n F 1 b 3 Q 7 L C Z x d W 9 0 O 1 N l Y 3 R p b 2 4 x L 2 0 t b 2 Z m b G 9 h Z G l u Z y A o M T E p L 0 N o Y W 5 n Z W Q g V H l w Z S 5 7 Q 2 9 s d W 1 u M i w x f S Z x d W 9 0 O y w m c X V v d D t T Z W N 0 a W 9 u M S 9 t L W 9 m Z m x v Y W R p b m c g K D E x K S 9 D a G F u Z 2 V k I F R 5 c G U u e 0 N v b H V t b j M s M n 0 m c X V v d D s s J n F 1 b 3 Q 7 U 2 V j d G l v b j E v b S 1 v Z m Z s b 2 F k a W 5 n I C g x M S k v Q 2 h h b m d l Z C B U e X B l L n t D b 2 x 1 b W 4 0 L D N 9 J n F 1 b 3 Q 7 L C Z x d W 9 0 O 1 N l Y 3 R p b 2 4 x L 2 0 t b 2 Z m b G 9 h Z G l u Z y A o M T E p L 0 N o Y W 5 n Z W Q g V H l w Z S 5 7 Q 2 9 s d W 1 u N S w 0 f S Z x d W 9 0 O y w m c X V v d D t T Z W N 0 a W 9 u M S 9 t L W 9 m Z m x v Y W R p b m c g K D E x K S 9 D a G F u Z 2 V k I F R 5 c G U u e 0 N v b H V t b j Y s N X 0 m c X V v d D s s J n F 1 b 3 Q 7 U 2 V j d G l v b j E v b S 1 v Z m Z s b 2 F k a W 5 n I C g x M S k v Q 2 h h b m d l Z C B U e X B l L n t D b 2 x 1 b W 4 3 L D Z 9 J n F 1 b 3 Q 7 L C Z x d W 9 0 O 1 N l Y 3 R p b 2 4 x L 2 0 t b 2 Z m b G 9 h Z G l u Z y A o M T E p L 0 N o Y W 5 n Z W Q g V H l w Z S 5 7 Q 2 9 s d W 1 u O C w 3 f S Z x d W 9 0 O y w m c X V v d D t T Z W N 0 a W 9 u M S 9 t L W 9 m Z m x v Y W R p b m c g K D E x K S 9 D a G F u Z 2 V k I F R 5 c G U u e 0 N v b H V t b j k s O H 0 m c X V v d D s s J n F 1 b 3 Q 7 U 2 V j d G l v b j E v b S 1 v Z m Z s b 2 F k a W 5 n I C g x M S k v Q 2 h h b m d l Z C B U e X B l L n t D b 2 x 1 b W 4 x M C w 5 f S Z x d W 9 0 O y w m c X V v d D t T Z W N 0 a W 9 u M S 9 t L W 9 m Z m x v Y W R p b m c g K D E x K S 9 D a G F u Z 2 V k I F R 5 c G U u e 0 N v b H V t b j E x L D E w f S Z x d W 9 0 O y w m c X V v d D t T Z W N 0 a W 9 u M S 9 t L W 9 m Z m x v Y W R p b m c g K D E x K S 9 D a G F u Z 2 V k I F R 5 c G U u e 0 N v b H V t b j E y L D E x f S Z x d W 9 0 O y w m c X V v d D t T Z W N 0 a W 9 u M S 9 t L W 9 m Z m x v Y W R p b m c g K D E x K S 9 D a G F u Z 2 V k I F R 5 c G U u e 0 N v b H V t b j E z L D E y f S Z x d W 9 0 O y w m c X V v d D t T Z W N 0 a W 9 u M S 9 t L W 9 m Z m x v Y W R p b m c g K D E x K S 9 D a G F u Z 2 V k I F R 5 c G U u e 0 N v b H V t b j E 0 L D E z f S Z x d W 9 0 O y w m c X V v d D t T Z W N 0 a W 9 u M S 9 t L W 9 m Z m x v Y W R p b m c g K D E x K S 9 D a G F u Z 2 V k I F R 5 c G U u e 0 N v b H V t b j E 1 L D E 0 f S Z x d W 9 0 O y w m c X V v d D t T Z W N 0 a W 9 u M S 9 t L W 9 m Z m x v Y W R p b m c g K D E x K S 9 D a G F u Z 2 V k I F R 5 c G U u e 0 N v b H V t b j E 2 L D E 1 f S Z x d W 9 0 O y w m c X V v d D t T Z W N 0 a W 9 u M S 9 t L W 9 m Z m x v Y W R p b m c g K D E x K S 9 D a G F u Z 2 V k I F R 5 c G U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b S 1 v Z m Z s b 2 F k a W 5 n I C g x M S k v Q 2 h h b m d l Z C B U e X B l L n t D b 2 x 1 b W 4 x L D B 9 J n F 1 b 3 Q 7 L C Z x d W 9 0 O 1 N l Y 3 R p b 2 4 x L 2 0 t b 2 Z m b G 9 h Z G l u Z y A o M T E p L 0 N o Y W 5 n Z W Q g V H l w Z S 5 7 Q 2 9 s d W 1 u M i w x f S Z x d W 9 0 O y w m c X V v d D t T Z W N 0 a W 9 u M S 9 t L W 9 m Z m x v Y W R p b m c g K D E x K S 9 D a G F u Z 2 V k I F R 5 c G U u e 0 N v b H V t b j M s M n 0 m c X V v d D s s J n F 1 b 3 Q 7 U 2 V j d G l v b j E v b S 1 v Z m Z s b 2 F k a W 5 n I C g x M S k v Q 2 h h b m d l Z C B U e X B l L n t D b 2 x 1 b W 4 0 L D N 9 J n F 1 b 3 Q 7 L C Z x d W 9 0 O 1 N l Y 3 R p b 2 4 x L 2 0 t b 2 Z m b G 9 h Z G l u Z y A o M T E p L 0 N o Y W 5 n Z W Q g V H l w Z S 5 7 Q 2 9 s d W 1 u N S w 0 f S Z x d W 9 0 O y w m c X V v d D t T Z W N 0 a W 9 u M S 9 t L W 9 m Z m x v Y W R p b m c g K D E x K S 9 D a G F u Z 2 V k I F R 5 c G U u e 0 N v b H V t b j Y s N X 0 m c X V v d D s s J n F 1 b 3 Q 7 U 2 V j d G l v b j E v b S 1 v Z m Z s b 2 F k a W 5 n I C g x M S k v Q 2 h h b m d l Z C B U e X B l L n t D b 2 x 1 b W 4 3 L D Z 9 J n F 1 b 3 Q 7 L C Z x d W 9 0 O 1 N l Y 3 R p b 2 4 x L 2 0 t b 2 Z m b G 9 h Z G l u Z y A o M T E p L 0 N o Y W 5 n Z W Q g V H l w Z S 5 7 Q 2 9 s d W 1 u O C w 3 f S Z x d W 9 0 O y w m c X V v d D t T Z W N 0 a W 9 u M S 9 t L W 9 m Z m x v Y W R p b m c g K D E x K S 9 D a G F u Z 2 V k I F R 5 c G U u e 0 N v b H V t b j k s O H 0 m c X V v d D s s J n F 1 b 3 Q 7 U 2 V j d G l v b j E v b S 1 v Z m Z s b 2 F k a W 5 n I C g x M S k v Q 2 h h b m d l Z C B U e X B l L n t D b 2 x 1 b W 4 x M C w 5 f S Z x d W 9 0 O y w m c X V v d D t T Z W N 0 a W 9 u M S 9 t L W 9 m Z m x v Y W R p b m c g K D E x K S 9 D a G F u Z 2 V k I F R 5 c G U u e 0 N v b H V t b j E x L D E w f S Z x d W 9 0 O y w m c X V v d D t T Z W N 0 a W 9 u M S 9 t L W 9 m Z m x v Y W R p b m c g K D E x K S 9 D a G F u Z 2 V k I F R 5 c G U u e 0 N v b H V t b j E y L D E x f S Z x d W 9 0 O y w m c X V v d D t T Z W N 0 a W 9 u M S 9 t L W 9 m Z m x v Y W R p b m c g K D E x K S 9 D a G F u Z 2 V k I F R 5 c G U u e 0 N v b H V t b j E z L D E y f S Z x d W 9 0 O y w m c X V v d D t T Z W N 0 a W 9 u M S 9 t L W 9 m Z m x v Y W R p b m c g K D E x K S 9 D a G F u Z 2 V k I F R 5 c G U u e 0 N v b H V t b j E 0 L D E z f S Z x d W 9 0 O y w m c X V v d D t T Z W N 0 a W 9 u M S 9 t L W 9 m Z m x v Y W R p b m c g K D E x K S 9 D a G F u Z 2 V k I F R 5 c G U u e 0 N v b H V t b j E 1 L D E 0 f S Z x d W 9 0 O y w m c X V v d D t T Z W N 0 a W 9 u M S 9 t L W 9 m Z m x v Y W R p b m c g K D E x K S 9 D a G F u Z 2 V k I F R 5 c G U u e 0 N v b H V t b j E 2 L D E 1 f S Z x d W 9 0 O y w m c X V v d D t T Z W N 0 a W 9 u M S 9 t L W 9 m Z m x v Y W R p b m c g K D E x K S 9 D a G F u Z 2 V k I F R 5 c G U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S 1 v Z m Z s b 2 F k a W 5 n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L W 9 m Z m x v Y W R p b m c l M j A o M T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S 1 v Z m Z s b 2 F k a W 5 n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f b 2 Z m b G 9 h Z G l u Z 1 9 f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J U M D k 6 N T Y 6 M z U u O T Q w M j g 2 M V o i I C 8 + P E V u d H J 5 I F R 5 c G U 9 I k Z p b G x D b 2 x 1 b W 5 U e X B l c y I g V m F s d W U 9 I n N B d 1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S 1 v Z m Z s b 2 F k a W 5 n I C g x M i k v Q 2 h h b m d l Z C B U e X B l L n t D b 2 x 1 b W 4 x L D B 9 J n F 1 b 3 Q 7 L C Z x d W 9 0 O 1 N l Y 3 R p b 2 4 x L 2 0 t b 2 Z m b G 9 h Z G l u Z y A o M T I p L 0 N o Y W 5 n Z W Q g V H l w Z S 5 7 Q 2 9 s d W 1 u M i w x f S Z x d W 9 0 O y w m c X V v d D t T Z W N 0 a W 9 u M S 9 t L W 9 m Z m x v Y W R p b m c g K D E y K S 9 D a G F u Z 2 V k I F R 5 c G U u e 0 N v b H V t b j M s M n 0 m c X V v d D s s J n F 1 b 3 Q 7 U 2 V j d G l v b j E v b S 1 v Z m Z s b 2 F k a W 5 n I C g x M i k v Q 2 h h b m d l Z C B U e X B l L n t D b 2 x 1 b W 4 0 L D N 9 J n F 1 b 3 Q 7 L C Z x d W 9 0 O 1 N l Y 3 R p b 2 4 x L 2 0 t b 2 Z m b G 9 h Z G l u Z y A o M T I p L 0 N o Y W 5 n Z W Q g V H l w Z S 5 7 Q 2 9 s d W 1 u N S w 0 f S Z x d W 9 0 O y w m c X V v d D t T Z W N 0 a W 9 u M S 9 t L W 9 m Z m x v Y W R p b m c g K D E y K S 9 D a G F u Z 2 V k I F R 5 c G U u e 0 N v b H V t b j Y s N X 0 m c X V v d D s s J n F 1 b 3 Q 7 U 2 V j d G l v b j E v b S 1 v Z m Z s b 2 F k a W 5 n I C g x M i k v Q 2 h h b m d l Z C B U e X B l L n t D b 2 x 1 b W 4 3 L D Z 9 J n F 1 b 3 Q 7 L C Z x d W 9 0 O 1 N l Y 3 R p b 2 4 x L 2 0 t b 2 Z m b G 9 h Z G l u Z y A o M T I p L 0 N o Y W 5 n Z W Q g V H l w Z S 5 7 Q 2 9 s d W 1 u O C w 3 f S Z x d W 9 0 O y w m c X V v d D t T Z W N 0 a W 9 u M S 9 t L W 9 m Z m x v Y W R p b m c g K D E y K S 9 D a G F u Z 2 V k I F R 5 c G U u e 0 N v b H V t b j k s O H 0 m c X V v d D s s J n F 1 b 3 Q 7 U 2 V j d G l v b j E v b S 1 v Z m Z s b 2 F k a W 5 n I C g x M i k v Q 2 h h b m d l Z C B U e X B l L n t D b 2 x 1 b W 4 x M C w 5 f S Z x d W 9 0 O y w m c X V v d D t T Z W N 0 a W 9 u M S 9 t L W 9 m Z m x v Y W R p b m c g K D E y K S 9 D a G F u Z 2 V k I F R 5 c G U u e 0 N v b H V t b j E x L D E w f S Z x d W 9 0 O y w m c X V v d D t T Z W N 0 a W 9 u M S 9 t L W 9 m Z m x v Y W R p b m c g K D E y K S 9 D a G F u Z 2 V k I F R 5 c G U u e 0 N v b H V t b j E y L D E x f S Z x d W 9 0 O y w m c X V v d D t T Z W N 0 a W 9 u M S 9 t L W 9 m Z m x v Y W R p b m c g K D E y K S 9 D a G F u Z 2 V k I F R 5 c G U u e 0 N v b H V t b j E z L D E y f S Z x d W 9 0 O y w m c X V v d D t T Z W N 0 a W 9 u M S 9 t L W 9 m Z m x v Y W R p b m c g K D E y K S 9 D a G F u Z 2 V k I F R 5 c G U u e 0 N v b H V t b j E 0 L D E z f S Z x d W 9 0 O y w m c X V v d D t T Z W N 0 a W 9 u M S 9 t L W 9 m Z m x v Y W R p b m c g K D E y K S 9 D a G F u Z 2 V k I F R 5 c G U u e 0 N v b H V t b j E 1 L D E 0 f S Z x d W 9 0 O y w m c X V v d D t T Z W N 0 a W 9 u M S 9 t L W 9 m Z m x v Y W R p b m c g K D E y K S 9 D a G F u Z 2 V k I F R 5 c G U u e 0 N v b H V t b j E 2 L D E 1 f S Z x d W 9 0 O y w m c X V v d D t T Z W N 0 a W 9 u M S 9 t L W 9 m Z m x v Y W R p b m c g K D E y K S 9 D a G F u Z 2 V k I F R 5 c G U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b S 1 v Z m Z s b 2 F k a W 5 n I C g x M i k v Q 2 h h b m d l Z C B U e X B l L n t D b 2 x 1 b W 4 x L D B 9 J n F 1 b 3 Q 7 L C Z x d W 9 0 O 1 N l Y 3 R p b 2 4 x L 2 0 t b 2 Z m b G 9 h Z G l u Z y A o M T I p L 0 N o Y W 5 n Z W Q g V H l w Z S 5 7 Q 2 9 s d W 1 u M i w x f S Z x d W 9 0 O y w m c X V v d D t T Z W N 0 a W 9 u M S 9 t L W 9 m Z m x v Y W R p b m c g K D E y K S 9 D a G F u Z 2 V k I F R 5 c G U u e 0 N v b H V t b j M s M n 0 m c X V v d D s s J n F 1 b 3 Q 7 U 2 V j d G l v b j E v b S 1 v Z m Z s b 2 F k a W 5 n I C g x M i k v Q 2 h h b m d l Z C B U e X B l L n t D b 2 x 1 b W 4 0 L D N 9 J n F 1 b 3 Q 7 L C Z x d W 9 0 O 1 N l Y 3 R p b 2 4 x L 2 0 t b 2 Z m b G 9 h Z G l u Z y A o M T I p L 0 N o Y W 5 n Z W Q g V H l w Z S 5 7 Q 2 9 s d W 1 u N S w 0 f S Z x d W 9 0 O y w m c X V v d D t T Z W N 0 a W 9 u M S 9 t L W 9 m Z m x v Y W R p b m c g K D E y K S 9 D a G F u Z 2 V k I F R 5 c G U u e 0 N v b H V t b j Y s N X 0 m c X V v d D s s J n F 1 b 3 Q 7 U 2 V j d G l v b j E v b S 1 v Z m Z s b 2 F k a W 5 n I C g x M i k v Q 2 h h b m d l Z C B U e X B l L n t D b 2 x 1 b W 4 3 L D Z 9 J n F 1 b 3 Q 7 L C Z x d W 9 0 O 1 N l Y 3 R p b 2 4 x L 2 0 t b 2 Z m b G 9 h Z G l u Z y A o M T I p L 0 N o Y W 5 n Z W Q g V H l w Z S 5 7 Q 2 9 s d W 1 u O C w 3 f S Z x d W 9 0 O y w m c X V v d D t T Z W N 0 a W 9 u M S 9 t L W 9 m Z m x v Y W R p b m c g K D E y K S 9 D a G F u Z 2 V k I F R 5 c G U u e 0 N v b H V t b j k s O H 0 m c X V v d D s s J n F 1 b 3 Q 7 U 2 V j d G l v b j E v b S 1 v Z m Z s b 2 F k a W 5 n I C g x M i k v Q 2 h h b m d l Z C B U e X B l L n t D b 2 x 1 b W 4 x M C w 5 f S Z x d W 9 0 O y w m c X V v d D t T Z W N 0 a W 9 u M S 9 t L W 9 m Z m x v Y W R p b m c g K D E y K S 9 D a G F u Z 2 V k I F R 5 c G U u e 0 N v b H V t b j E x L D E w f S Z x d W 9 0 O y w m c X V v d D t T Z W N 0 a W 9 u M S 9 t L W 9 m Z m x v Y W R p b m c g K D E y K S 9 D a G F u Z 2 V k I F R 5 c G U u e 0 N v b H V t b j E y L D E x f S Z x d W 9 0 O y w m c X V v d D t T Z W N 0 a W 9 u M S 9 t L W 9 m Z m x v Y W R p b m c g K D E y K S 9 D a G F u Z 2 V k I F R 5 c G U u e 0 N v b H V t b j E z L D E y f S Z x d W 9 0 O y w m c X V v d D t T Z W N 0 a W 9 u M S 9 t L W 9 m Z m x v Y W R p b m c g K D E y K S 9 D a G F u Z 2 V k I F R 5 c G U u e 0 N v b H V t b j E 0 L D E z f S Z x d W 9 0 O y w m c X V v d D t T Z W N 0 a W 9 u M S 9 t L W 9 m Z m x v Y W R p b m c g K D E y K S 9 D a G F u Z 2 V k I F R 5 c G U u e 0 N v b H V t b j E 1 L D E 0 f S Z x d W 9 0 O y w m c X V v d D t T Z W N 0 a W 9 u M S 9 t L W 9 m Z m x v Y W R p b m c g K D E y K S 9 D a G F u Z 2 V k I F R 5 c G U u e 0 N v b H V t b j E 2 L D E 1 f S Z x d W 9 0 O y w m c X V v d D t T Z W N 0 a W 9 u M S 9 t L W 9 m Z m x v Y W R p b m c g K D E y K S 9 D a G F u Z 2 V k I F R 5 c G U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S 1 v Z m Z s b 2 F k a W 5 n J T I w K D E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L W 9 m Z m x v Y W R p b m c l M j A o M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S 1 v Z m Z s b 2 F k a W 5 n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y V D E w O j A 5 O j M x L j M 4 N z I 2 M D Z a I i A v P j x F b n R y e S B U e X B l P S J G a W x s Q 2 9 s d W 1 u V H l w Z X M i I F Z h b H V l P S J z Q X d V R k J R V U Z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0 t b 2 Z m b G 9 h Z G l u Z y A o M T M p L 0 N o Y W 5 n Z W Q g V H l w Z S 5 7 Q 2 9 s d W 1 u M S w w f S Z x d W 9 0 O y w m c X V v d D t T Z W N 0 a W 9 u M S 9 t L W 9 m Z m x v Y W R p b m c g K D E z K S 9 D a G F u Z 2 V k I F R 5 c G U u e 0 N v b H V t b j I s M X 0 m c X V v d D s s J n F 1 b 3 Q 7 U 2 V j d G l v b j E v b S 1 v Z m Z s b 2 F k a W 5 n I C g x M y k v Q 2 h h b m d l Z C B U e X B l L n t D b 2 x 1 b W 4 z L D J 9 J n F 1 b 3 Q 7 L C Z x d W 9 0 O 1 N l Y 3 R p b 2 4 x L 2 0 t b 2 Z m b G 9 h Z G l u Z y A o M T M p L 0 N o Y W 5 n Z W Q g V H l w Z S 5 7 Q 2 9 s d W 1 u N C w z f S Z x d W 9 0 O y w m c X V v d D t T Z W N 0 a W 9 u M S 9 t L W 9 m Z m x v Y W R p b m c g K D E z K S 9 D a G F u Z 2 V k I F R 5 c G U u e 0 N v b H V t b j U s N H 0 m c X V v d D s s J n F 1 b 3 Q 7 U 2 V j d G l v b j E v b S 1 v Z m Z s b 2 F k a W 5 n I C g x M y k v Q 2 h h b m d l Z C B U e X B l L n t D b 2 x 1 b W 4 2 L D V 9 J n F 1 b 3 Q 7 L C Z x d W 9 0 O 1 N l Y 3 R p b 2 4 x L 2 0 t b 2 Z m b G 9 h Z G l u Z y A o M T M p L 0 N o Y W 5 n Z W Q g V H l w Z S 5 7 Q 2 9 s d W 1 u N y w 2 f S Z x d W 9 0 O y w m c X V v d D t T Z W N 0 a W 9 u M S 9 t L W 9 m Z m x v Y W R p b m c g K D E z K S 9 D a G F u Z 2 V k I F R 5 c G U u e 0 N v b H V t b j g s N 3 0 m c X V v d D s s J n F 1 b 3 Q 7 U 2 V j d G l v b j E v b S 1 v Z m Z s b 2 F k a W 5 n I C g x M y k v Q 2 h h b m d l Z C B U e X B l L n t D b 2 x 1 b W 4 5 L D h 9 J n F 1 b 3 Q 7 L C Z x d W 9 0 O 1 N l Y 3 R p b 2 4 x L 2 0 t b 2 Z m b G 9 h Z G l u Z y A o M T M p L 0 N o Y W 5 n Z W Q g V H l w Z S 5 7 Q 2 9 s d W 1 u M T A s O X 0 m c X V v d D s s J n F 1 b 3 Q 7 U 2 V j d G l v b j E v b S 1 v Z m Z s b 2 F k a W 5 n I C g x M y k v Q 2 h h b m d l Z C B U e X B l L n t D b 2 x 1 b W 4 x M S w x M H 0 m c X V v d D s s J n F 1 b 3 Q 7 U 2 V j d G l v b j E v b S 1 v Z m Z s b 2 F k a W 5 n I C g x M y k v Q 2 h h b m d l Z C B U e X B l L n t D b 2 x 1 b W 4 x M i w x M X 0 m c X V v d D s s J n F 1 b 3 Q 7 U 2 V j d G l v b j E v b S 1 v Z m Z s b 2 F k a W 5 n I C g x M y k v Q 2 h h b m d l Z C B U e X B l L n t D b 2 x 1 b W 4 x M y w x M n 0 m c X V v d D s s J n F 1 b 3 Q 7 U 2 V j d G l v b j E v b S 1 v Z m Z s b 2 F k a W 5 n I C g x M y k v Q 2 h h b m d l Z C B U e X B l L n t D b 2 x 1 b W 4 x N C w x M 3 0 m c X V v d D s s J n F 1 b 3 Q 7 U 2 V j d G l v b j E v b S 1 v Z m Z s b 2 F k a W 5 n I C g x M y k v Q 2 h h b m d l Z C B U e X B l L n t D b 2 x 1 b W 4 x N S w x N H 0 m c X V v d D s s J n F 1 b 3 Q 7 U 2 V j d G l v b j E v b S 1 v Z m Z s b 2 F k a W 5 n I C g x M y k v Q 2 h h b m d l Z C B U e X B l L n t D b 2 x 1 b W 4 x N i w x N X 0 m c X V v d D s s J n F 1 b 3 Q 7 U 2 V j d G l v b j E v b S 1 v Z m Z s b 2 F k a W 5 n I C g x M y k v Q 2 h h b m d l Z C B U e X B l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0 t b 2 Z m b G 9 h Z G l u Z y A o M T M p L 0 N o Y W 5 n Z W Q g V H l w Z S 5 7 Q 2 9 s d W 1 u M S w w f S Z x d W 9 0 O y w m c X V v d D t T Z W N 0 a W 9 u M S 9 t L W 9 m Z m x v Y W R p b m c g K D E z K S 9 D a G F u Z 2 V k I F R 5 c G U u e 0 N v b H V t b j I s M X 0 m c X V v d D s s J n F 1 b 3 Q 7 U 2 V j d G l v b j E v b S 1 v Z m Z s b 2 F k a W 5 n I C g x M y k v Q 2 h h b m d l Z C B U e X B l L n t D b 2 x 1 b W 4 z L D J 9 J n F 1 b 3 Q 7 L C Z x d W 9 0 O 1 N l Y 3 R p b 2 4 x L 2 0 t b 2 Z m b G 9 h Z G l u Z y A o M T M p L 0 N o Y W 5 n Z W Q g V H l w Z S 5 7 Q 2 9 s d W 1 u N C w z f S Z x d W 9 0 O y w m c X V v d D t T Z W N 0 a W 9 u M S 9 t L W 9 m Z m x v Y W R p b m c g K D E z K S 9 D a G F u Z 2 V k I F R 5 c G U u e 0 N v b H V t b j U s N H 0 m c X V v d D s s J n F 1 b 3 Q 7 U 2 V j d G l v b j E v b S 1 v Z m Z s b 2 F k a W 5 n I C g x M y k v Q 2 h h b m d l Z C B U e X B l L n t D b 2 x 1 b W 4 2 L D V 9 J n F 1 b 3 Q 7 L C Z x d W 9 0 O 1 N l Y 3 R p b 2 4 x L 2 0 t b 2 Z m b G 9 h Z G l u Z y A o M T M p L 0 N o Y W 5 n Z W Q g V H l w Z S 5 7 Q 2 9 s d W 1 u N y w 2 f S Z x d W 9 0 O y w m c X V v d D t T Z W N 0 a W 9 u M S 9 t L W 9 m Z m x v Y W R p b m c g K D E z K S 9 D a G F u Z 2 V k I F R 5 c G U u e 0 N v b H V t b j g s N 3 0 m c X V v d D s s J n F 1 b 3 Q 7 U 2 V j d G l v b j E v b S 1 v Z m Z s b 2 F k a W 5 n I C g x M y k v Q 2 h h b m d l Z C B U e X B l L n t D b 2 x 1 b W 4 5 L D h 9 J n F 1 b 3 Q 7 L C Z x d W 9 0 O 1 N l Y 3 R p b 2 4 x L 2 0 t b 2 Z m b G 9 h Z G l u Z y A o M T M p L 0 N o Y W 5 n Z W Q g V H l w Z S 5 7 Q 2 9 s d W 1 u M T A s O X 0 m c X V v d D s s J n F 1 b 3 Q 7 U 2 V j d G l v b j E v b S 1 v Z m Z s b 2 F k a W 5 n I C g x M y k v Q 2 h h b m d l Z C B U e X B l L n t D b 2 x 1 b W 4 x M S w x M H 0 m c X V v d D s s J n F 1 b 3 Q 7 U 2 V j d G l v b j E v b S 1 v Z m Z s b 2 F k a W 5 n I C g x M y k v Q 2 h h b m d l Z C B U e X B l L n t D b 2 x 1 b W 4 x M i w x M X 0 m c X V v d D s s J n F 1 b 3 Q 7 U 2 V j d G l v b j E v b S 1 v Z m Z s b 2 F k a W 5 n I C g x M y k v Q 2 h h b m d l Z C B U e X B l L n t D b 2 x 1 b W 4 x M y w x M n 0 m c X V v d D s s J n F 1 b 3 Q 7 U 2 V j d G l v b j E v b S 1 v Z m Z s b 2 F k a W 5 n I C g x M y k v Q 2 h h b m d l Z C B U e X B l L n t D b 2 x 1 b W 4 x N C w x M 3 0 m c X V v d D s s J n F 1 b 3 Q 7 U 2 V j d G l v b j E v b S 1 v Z m Z s b 2 F k a W 5 n I C g x M y k v Q 2 h h b m d l Z C B U e X B l L n t D b 2 x 1 b W 4 x N S w x N H 0 m c X V v d D s s J n F 1 b 3 Q 7 U 2 V j d G l v b j E v b S 1 v Z m Z s b 2 F k a W 5 n I C g x M y k v Q 2 h h b m d l Z C B U e X B l L n t D b 2 x 1 b W 4 x N i w x N X 0 m c X V v d D s s J n F 1 b 3 Q 7 U 2 V j d G l v b j E v b S 1 v Z m Z s b 2 F k a W 5 n I C g x M y k v Q 2 h h b m d l Z C B U e X B l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0 t b 2 Z m b G 9 h Z G l u Z y U y M C g x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S 1 v Z m Z s b 2 F k a W 5 n J T I w K D E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0 t b 2 Z m b G 9 h Z G l u Z y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M l Q x M T o x M j o 0 N i 4 1 M T Y 0 O D Q z W i I g L z 4 8 R W 5 0 c n k g V H l w Z T 0 i R m l s b E N v b H V t b l R 5 c G V z I i B W Y W x 1 Z T 0 i c 0 F 3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L W 9 m Z m x v Y W R p b m c g K D E 0 K S 9 D a G F u Z 2 V k I F R 5 c G U u e 0 N v b H V t b j E s M H 0 m c X V v d D s s J n F 1 b 3 Q 7 U 2 V j d G l v b j E v b S 1 v Z m Z s b 2 F k a W 5 n I C g x N C k v Q 2 h h b m d l Z C B U e X B l L n t D b 2 x 1 b W 4 y L D F 9 J n F 1 b 3 Q 7 L C Z x d W 9 0 O 1 N l Y 3 R p b 2 4 x L 2 0 t b 2 Z m b G 9 h Z G l u Z y A o M T Q p L 0 N o Y W 5 n Z W Q g V H l w Z S 5 7 Q 2 9 s d W 1 u M y w y f S Z x d W 9 0 O y w m c X V v d D t T Z W N 0 a W 9 u M S 9 t L W 9 m Z m x v Y W R p b m c g K D E 0 K S 9 D a G F u Z 2 V k I F R 5 c G U u e 0 N v b H V t b j Q s M 3 0 m c X V v d D s s J n F 1 b 3 Q 7 U 2 V j d G l v b j E v b S 1 v Z m Z s b 2 F k a W 5 n I C g x N C k v Q 2 h h b m d l Z C B U e X B l L n t D b 2 x 1 b W 4 1 L D R 9 J n F 1 b 3 Q 7 L C Z x d W 9 0 O 1 N l Y 3 R p b 2 4 x L 2 0 t b 2 Z m b G 9 h Z G l u Z y A o M T Q p L 0 N o Y W 5 n Z W Q g V H l w Z S 5 7 Q 2 9 s d W 1 u N i w 1 f S Z x d W 9 0 O y w m c X V v d D t T Z W N 0 a W 9 u M S 9 t L W 9 m Z m x v Y W R p b m c g K D E 0 K S 9 D a G F u Z 2 V k I F R 5 c G U u e 0 N v b H V t b j c s N n 0 m c X V v d D s s J n F 1 b 3 Q 7 U 2 V j d G l v b j E v b S 1 v Z m Z s b 2 F k a W 5 n I C g x N C k v Q 2 h h b m d l Z C B U e X B l L n t D b 2 x 1 b W 4 4 L D d 9 J n F 1 b 3 Q 7 L C Z x d W 9 0 O 1 N l Y 3 R p b 2 4 x L 2 0 t b 2 Z m b G 9 h Z G l u Z y A o M T Q p L 0 N o Y W 5 n Z W Q g V H l w Z S 5 7 Q 2 9 s d W 1 u O S w 4 f S Z x d W 9 0 O y w m c X V v d D t T Z W N 0 a W 9 u M S 9 t L W 9 m Z m x v Y W R p b m c g K D E 0 K S 9 D a G F u Z 2 V k I F R 5 c G U u e 0 N v b H V t b j E w L D l 9 J n F 1 b 3 Q 7 L C Z x d W 9 0 O 1 N l Y 3 R p b 2 4 x L 2 0 t b 2 Z m b G 9 h Z G l u Z y A o M T Q p L 0 N o Y W 5 n Z W Q g V H l w Z S 5 7 Q 2 9 s d W 1 u M T E s M T B 9 J n F 1 b 3 Q 7 L C Z x d W 9 0 O 1 N l Y 3 R p b 2 4 x L 2 0 t b 2 Z m b G 9 h Z G l u Z y A o M T Q p L 0 N o Y W 5 n Z W Q g V H l w Z S 5 7 Q 2 9 s d W 1 u M T I s M T F 9 J n F 1 b 3 Q 7 L C Z x d W 9 0 O 1 N l Y 3 R p b 2 4 x L 2 0 t b 2 Z m b G 9 h Z G l u Z y A o M T Q p L 0 N o Y W 5 n Z W Q g V H l w Z S 5 7 Q 2 9 s d W 1 u M T M s M T J 9 J n F 1 b 3 Q 7 L C Z x d W 9 0 O 1 N l Y 3 R p b 2 4 x L 2 0 t b 2 Z m b G 9 h Z G l u Z y A o M T Q p L 0 N o Y W 5 n Z W Q g V H l w Z S 5 7 Q 2 9 s d W 1 u M T Q s M T N 9 J n F 1 b 3 Q 7 L C Z x d W 9 0 O 1 N l Y 3 R p b 2 4 x L 2 0 t b 2 Z m b G 9 h Z G l u Z y A o M T Q p L 0 N o Y W 5 n Z W Q g V H l w Z S 5 7 Q 2 9 s d W 1 u M T U s M T R 9 J n F 1 b 3 Q 7 L C Z x d W 9 0 O 1 N l Y 3 R p b 2 4 x L 2 0 t b 2 Z m b G 9 h Z G l u Z y A o M T Q p L 0 N o Y W 5 n Z W Q g V H l w Z S 5 7 Q 2 9 s d W 1 u M T Y s M T V 9 J n F 1 b 3 Q 7 L C Z x d W 9 0 O 1 N l Y 3 R p b 2 4 x L 2 0 t b 2 Z m b G 9 h Z G l u Z y A o M T Q p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L W 9 m Z m x v Y W R p b m c g K D E 0 K S 9 D a G F u Z 2 V k I F R 5 c G U u e 0 N v b H V t b j E s M H 0 m c X V v d D s s J n F 1 b 3 Q 7 U 2 V j d G l v b j E v b S 1 v Z m Z s b 2 F k a W 5 n I C g x N C k v Q 2 h h b m d l Z C B U e X B l L n t D b 2 x 1 b W 4 y L D F 9 J n F 1 b 3 Q 7 L C Z x d W 9 0 O 1 N l Y 3 R p b 2 4 x L 2 0 t b 2 Z m b G 9 h Z G l u Z y A o M T Q p L 0 N o Y W 5 n Z W Q g V H l w Z S 5 7 Q 2 9 s d W 1 u M y w y f S Z x d W 9 0 O y w m c X V v d D t T Z W N 0 a W 9 u M S 9 t L W 9 m Z m x v Y W R p b m c g K D E 0 K S 9 D a G F u Z 2 V k I F R 5 c G U u e 0 N v b H V t b j Q s M 3 0 m c X V v d D s s J n F 1 b 3 Q 7 U 2 V j d G l v b j E v b S 1 v Z m Z s b 2 F k a W 5 n I C g x N C k v Q 2 h h b m d l Z C B U e X B l L n t D b 2 x 1 b W 4 1 L D R 9 J n F 1 b 3 Q 7 L C Z x d W 9 0 O 1 N l Y 3 R p b 2 4 x L 2 0 t b 2 Z m b G 9 h Z G l u Z y A o M T Q p L 0 N o Y W 5 n Z W Q g V H l w Z S 5 7 Q 2 9 s d W 1 u N i w 1 f S Z x d W 9 0 O y w m c X V v d D t T Z W N 0 a W 9 u M S 9 t L W 9 m Z m x v Y W R p b m c g K D E 0 K S 9 D a G F u Z 2 V k I F R 5 c G U u e 0 N v b H V t b j c s N n 0 m c X V v d D s s J n F 1 b 3 Q 7 U 2 V j d G l v b j E v b S 1 v Z m Z s b 2 F k a W 5 n I C g x N C k v Q 2 h h b m d l Z C B U e X B l L n t D b 2 x 1 b W 4 4 L D d 9 J n F 1 b 3 Q 7 L C Z x d W 9 0 O 1 N l Y 3 R p b 2 4 x L 2 0 t b 2 Z m b G 9 h Z G l u Z y A o M T Q p L 0 N o Y W 5 n Z W Q g V H l w Z S 5 7 Q 2 9 s d W 1 u O S w 4 f S Z x d W 9 0 O y w m c X V v d D t T Z W N 0 a W 9 u M S 9 t L W 9 m Z m x v Y W R p b m c g K D E 0 K S 9 D a G F u Z 2 V k I F R 5 c G U u e 0 N v b H V t b j E w L D l 9 J n F 1 b 3 Q 7 L C Z x d W 9 0 O 1 N l Y 3 R p b 2 4 x L 2 0 t b 2 Z m b G 9 h Z G l u Z y A o M T Q p L 0 N o Y W 5 n Z W Q g V H l w Z S 5 7 Q 2 9 s d W 1 u M T E s M T B 9 J n F 1 b 3 Q 7 L C Z x d W 9 0 O 1 N l Y 3 R p b 2 4 x L 2 0 t b 2 Z m b G 9 h Z G l u Z y A o M T Q p L 0 N o Y W 5 n Z W Q g V H l w Z S 5 7 Q 2 9 s d W 1 u M T I s M T F 9 J n F 1 b 3 Q 7 L C Z x d W 9 0 O 1 N l Y 3 R p b 2 4 x L 2 0 t b 2 Z m b G 9 h Z G l u Z y A o M T Q p L 0 N o Y W 5 n Z W Q g V H l w Z S 5 7 Q 2 9 s d W 1 u M T M s M T J 9 J n F 1 b 3 Q 7 L C Z x d W 9 0 O 1 N l Y 3 R p b 2 4 x L 2 0 t b 2 Z m b G 9 h Z G l u Z y A o M T Q p L 0 N o Y W 5 n Z W Q g V H l w Z S 5 7 Q 2 9 s d W 1 u M T Q s M T N 9 J n F 1 b 3 Q 7 L C Z x d W 9 0 O 1 N l Y 3 R p b 2 4 x L 2 0 t b 2 Z m b G 9 h Z G l u Z y A o M T Q p L 0 N o Y W 5 n Z W Q g V H l w Z S 5 7 Q 2 9 s d W 1 u M T U s M T R 9 J n F 1 b 3 Q 7 L C Z x d W 9 0 O 1 N l Y 3 R p b 2 4 x L 2 0 t b 2 Z m b G 9 h Z G l u Z y A o M T Q p L 0 N o Y W 5 n Z W Q g V H l w Z S 5 7 Q 2 9 s d W 1 u M T Y s M T V 9 J n F 1 b 3 Q 7 L C Z x d W 9 0 O 1 N l Y 3 R p b 2 4 x L 2 0 t b 2 Z m b G 9 h Z G l u Z y A o M T Q p L 0 N o Y W 5 n Z W Q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L W 9 m Z m x v Y W R p b m c l M j A o M T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0 t b 2 Z m b G 9 h Z G l u Z y U y M C g x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L W 9 m Z m x v Y W R p b m c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V 9 v Z m Z s b 2 F k a W 5 n X 1 8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M l Q x M T o 1 M T o x N i 4 5 N j k z M z k 5 W i I g L z 4 8 R W 5 0 c n k g V H l w Z T 0 i R m l s b E N v b H V t b l R 5 c G V z I i B W Y W x 1 Z T 0 i c 0 F 3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L W 9 m Z m x v Y W R p b m c g K D E 1 K S 9 D a G F u Z 2 V k I F R 5 c G U u e 0 N v b H V t b j E s M H 0 m c X V v d D s s J n F 1 b 3 Q 7 U 2 V j d G l v b j E v b S 1 v Z m Z s b 2 F k a W 5 n I C g x N S k v Q 2 h h b m d l Z C B U e X B l L n t D b 2 x 1 b W 4 y L D F 9 J n F 1 b 3 Q 7 L C Z x d W 9 0 O 1 N l Y 3 R p b 2 4 x L 2 0 t b 2 Z m b G 9 h Z G l u Z y A o M T U p L 0 N o Y W 5 n Z W Q g V H l w Z S 5 7 Q 2 9 s d W 1 u M y w y f S Z x d W 9 0 O y w m c X V v d D t T Z W N 0 a W 9 u M S 9 t L W 9 m Z m x v Y W R p b m c g K D E 1 K S 9 D a G F u Z 2 V k I F R 5 c G U u e 0 N v b H V t b j Q s M 3 0 m c X V v d D s s J n F 1 b 3 Q 7 U 2 V j d G l v b j E v b S 1 v Z m Z s b 2 F k a W 5 n I C g x N S k v Q 2 h h b m d l Z C B U e X B l L n t D b 2 x 1 b W 4 1 L D R 9 J n F 1 b 3 Q 7 L C Z x d W 9 0 O 1 N l Y 3 R p b 2 4 x L 2 0 t b 2 Z m b G 9 h Z G l u Z y A o M T U p L 0 N o Y W 5 n Z W Q g V H l w Z S 5 7 Q 2 9 s d W 1 u N i w 1 f S Z x d W 9 0 O y w m c X V v d D t T Z W N 0 a W 9 u M S 9 t L W 9 m Z m x v Y W R p b m c g K D E 1 K S 9 D a G F u Z 2 V k I F R 5 c G U u e 0 N v b H V t b j c s N n 0 m c X V v d D s s J n F 1 b 3 Q 7 U 2 V j d G l v b j E v b S 1 v Z m Z s b 2 F k a W 5 n I C g x N S k v Q 2 h h b m d l Z C B U e X B l L n t D b 2 x 1 b W 4 4 L D d 9 J n F 1 b 3 Q 7 L C Z x d W 9 0 O 1 N l Y 3 R p b 2 4 x L 2 0 t b 2 Z m b G 9 h Z G l u Z y A o M T U p L 0 N o Y W 5 n Z W Q g V H l w Z S 5 7 Q 2 9 s d W 1 u O S w 4 f S Z x d W 9 0 O y w m c X V v d D t T Z W N 0 a W 9 u M S 9 t L W 9 m Z m x v Y W R p b m c g K D E 1 K S 9 D a G F u Z 2 V k I F R 5 c G U u e 0 N v b H V t b j E w L D l 9 J n F 1 b 3 Q 7 L C Z x d W 9 0 O 1 N l Y 3 R p b 2 4 x L 2 0 t b 2 Z m b G 9 h Z G l u Z y A o M T U p L 0 N o Y W 5 n Z W Q g V H l w Z S 5 7 Q 2 9 s d W 1 u M T E s M T B 9 J n F 1 b 3 Q 7 L C Z x d W 9 0 O 1 N l Y 3 R p b 2 4 x L 2 0 t b 2 Z m b G 9 h Z G l u Z y A o M T U p L 0 N o Y W 5 n Z W Q g V H l w Z S 5 7 Q 2 9 s d W 1 u M T I s M T F 9 J n F 1 b 3 Q 7 L C Z x d W 9 0 O 1 N l Y 3 R p b 2 4 x L 2 0 t b 2 Z m b G 9 h Z G l u Z y A o M T U p L 0 N o Y W 5 n Z W Q g V H l w Z S 5 7 Q 2 9 s d W 1 u M T M s M T J 9 J n F 1 b 3 Q 7 L C Z x d W 9 0 O 1 N l Y 3 R p b 2 4 x L 2 0 t b 2 Z m b G 9 h Z G l u Z y A o M T U p L 0 N o Y W 5 n Z W Q g V H l w Z S 5 7 Q 2 9 s d W 1 u M T Q s M T N 9 J n F 1 b 3 Q 7 L C Z x d W 9 0 O 1 N l Y 3 R p b 2 4 x L 2 0 t b 2 Z m b G 9 h Z G l u Z y A o M T U p L 0 N o Y W 5 n Z W Q g V H l w Z S 5 7 Q 2 9 s d W 1 u M T U s M T R 9 J n F 1 b 3 Q 7 L C Z x d W 9 0 O 1 N l Y 3 R p b 2 4 x L 2 0 t b 2 Z m b G 9 h Z G l u Z y A o M T U p L 0 N o Y W 5 n Z W Q g V H l w Z S 5 7 Q 2 9 s d W 1 u M T Y s M T V 9 J n F 1 b 3 Q 7 L C Z x d W 9 0 O 1 N l Y 3 R p b 2 4 x L 2 0 t b 2 Z m b G 9 h Z G l u Z y A o M T U p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L W 9 m Z m x v Y W R p b m c g K D E 1 K S 9 D a G F u Z 2 V k I F R 5 c G U u e 0 N v b H V t b j E s M H 0 m c X V v d D s s J n F 1 b 3 Q 7 U 2 V j d G l v b j E v b S 1 v Z m Z s b 2 F k a W 5 n I C g x N S k v Q 2 h h b m d l Z C B U e X B l L n t D b 2 x 1 b W 4 y L D F 9 J n F 1 b 3 Q 7 L C Z x d W 9 0 O 1 N l Y 3 R p b 2 4 x L 2 0 t b 2 Z m b G 9 h Z G l u Z y A o M T U p L 0 N o Y W 5 n Z W Q g V H l w Z S 5 7 Q 2 9 s d W 1 u M y w y f S Z x d W 9 0 O y w m c X V v d D t T Z W N 0 a W 9 u M S 9 t L W 9 m Z m x v Y W R p b m c g K D E 1 K S 9 D a G F u Z 2 V k I F R 5 c G U u e 0 N v b H V t b j Q s M 3 0 m c X V v d D s s J n F 1 b 3 Q 7 U 2 V j d G l v b j E v b S 1 v Z m Z s b 2 F k a W 5 n I C g x N S k v Q 2 h h b m d l Z C B U e X B l L n t D b 2 x 1 b W 4 1 L D R 9 J n F 1 b 3 Q 7 L C Z x d W 9 0 O 1 N l Y 3 R p b 2 4 x L 2 0 t b 2 Z m b G 9 h Z G l u Z y A o M T U p L 0 N o Y W 5 n Z W Q g V H l w Z S 5 7 Q 2 9 s d W 1 u N i w 1 f S Z x d W 9 0 O y w m c X V v d D t T Z W N 0 a W 9 u M S 9 t L W 9 m Z m x v Y W R p b m c g K D E 1 K S 9 D a G F u Z 2 V k I F R 5 c G U u e 0 N v b H V t b j c s N n 0 m c X V v d D s s J n F 1 b 3 Q 7 U 2 V j d G l v b j E v b S 1 v Z m Z s b 2 F k a W 5 n I C g x N S k v Q 2 h h b m d l Z C B U e X B l L n t D b 2 x 1 b W 4 4 L D d 9 J n F 1 b 3 Q 7 L C Z x d W 9 0 O 1 N l Y 3 R p b 2 4 x L 2 0 t b 2 Z m b G 9 h Z G l u Z y A o M T U p L 0 N o Y W 5 n Z W Q g V H l w Z S 5 7 Q 2 9 s d W 1 u O S w 4 f S Z x d W 9 0 O y w m c X V v d D t T Z W N 0 a W 9 u M S 9 t L W 9 m Z m x v Y W R p b m c g K D E 1 K S 9 D a G F u Z 2 V k I F R 5 c G U u e 0 N v b H V t b j E w L D l 9 J n F 1 b 3 Q 7 L C Z x d W 9 0 O 1 N l Y 3 R p b 2 4 x L 2 0 t b 2 Z m b G 9 h Z G l u Z y A o M T U p L 0 N o Y W 5 n Z W Q g V H l w Z S 5 7 Q 2 9 s d W 1 u M T E s M T B 9 J n F 1 b 3 Q 7 L C Z x d W 9 0 O 1 N l Y 3 R p b 2 4 x L 2 0 t b 2 Z m b G 9 h Z G l u Z y A o M T U p L 0 N o Y W 5 n Z W Q g V H l w Z S 5 7 Q 2 9 s d W 1 u M T I s M T F 9 J n F 1 b 3 Q 7 L C Z x d W 9 0 O 1 N l Y 3 R p b 2 4 x L 2 0 t b 2 Z m b G 9 h Z G l u Z y A o M T U p L 0 N o Y W 5 n Z W Q g V H l w Z S 5 7 Q 2 9 s d W 1 u M T M s M T J 9 J n F 1 b 3 Q 7 L C Z x d W 9 0 O 1 N l Y 3 R p b 2 4 x L 2 0 t b 2 Z m b G 9 h Z G l u Z y A o M T U p L 0 N o Y W 5 n Z W Q g V H l w Z S 5 7 Q 2 9 s d W 1 u M T Q s M T N 9 J n F 1 b 3 Q 7 L C Z x d W 9 0 O 1 N l Y 3 R p b 2 4 x L 2 0 t b 2 Z m b G 9 h Z G l u Z y A o M T U p L 0 N o Y W 5 n Z W Q g V H l w Z S 5 7 Q 2 9 s d W 1 u M T U s M T R 9 J n F 1 b 3 Q 7 L C Z x d W 9 0 O 1 N l Y 3 R p b 2 4 x L 2 0 t b 2 Z m b G 9 h Z G l u Z y A o M T U p L 0 N o Y W 5 n Z W Q g V H l w Z S 5 7 Q 2 9 s d W 1 u M T Y s M T V 9 J n F 1 b 3 Q 7 L C Z x d W 9 0 O 1 N l Y 3 R p b 2 4 x L 2 0 t b 2 Z m b G 9 h Z G l u Z y A o M T U p L 0 N o Y W 5 n Z W Q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L W 9 m Z m x v Y W R p b m c l M j A o M T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0 t b 2 Z m b G 9 h Z G l u Z y U y M C g x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L W 9 m Z m x v Y W R p b m c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V 9 v Z m Z s b 2 F k a W 5 n X 1 8 x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M l Q x M j o y M T o x O C 4 x O D I y N T A y W i I g L z 4 8 R W 5 0 c n k g V H l w Z T 0 i R m l s b E N v b H V t b l R 5 c G V z I i B W Y W x 1 Z T 0 i c 0 F 3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L W 9 m Z m x v Y W R p b m c g K D E 2 K S 9 D a G F u Z 2 V k I F R 5 c G U u e 0 N v b H V t b j E s M H 0 m c X V v d D s s J n F 1 b 3 Q 7 U 2 V j d G l v b j E v b S 1 v Z m Z s b 2 F k a W 5 n I C g x N i k v Q 2 h h b m d l Z C B U e X B l L n t D b 2 x 1 b W 4 y L D F 9 J n F 1 b 3 Q 7 L C Z x d W 9 0 O 1 N l Y 3 R p b 2 4 x L 2 0 t b 2 Z m b G 9 h Z G l u Z y A o M T Y p L 0 N o Y W 5 n Z W Q g V H l w Z S 5 7 Q 2 9 s d W 1 u M y w y f S Z x d W 9 0 O y w m c X V v d D t T Z W N 0 a W 9 u M S 9 t L W 9 m Z m x v Y W R p b m c g K D E 2 K S 9 D a G F u Z 2 V k I F R 5 c G U u e 0 N v b H V t b j Q s M 3 0 m c X V v d D s s J n F 1 b 3 Q 7 U 2 V j d G l v b j E v b S 1 v Z m Z s b 2 F k a W 5 n I C g x N i k v Q 2 h h b m d l Z C B U e X B l L n t D b 2 x 1 b W 4 1 L D R 9 J n F 1 b 3 Q 7 L C Z x d W 9 0 O 1 N l Y 3 R p b 2 4 x L 2 0 t b 2 Z m b G 9 h Z G l u Z y A o M T Y p L 0 N o Y W 5 n Z W Q g V H l w Z S 5 7 Q 2 9 s d W 1 u N i w 1 f S Z x d W 9 0 O y w m c X V v d D t T Z W N 0 a W 9 u M S 9 t L W 9 m Z m x v Y W R p b m c g K D E 2 K S 9 D a G F u Z 2 V k I F R 5 c G U u e 0 N v b H V t b j c s N n 0 m c X V v d D s s J n F 1 b 3 Q 7 U 2 V j d G l v b j E v b S 1 v Z m Z s b 2 F k a W 5 n I C g x N i k v Q 2 h h b m d l Z C B U e X B l L n t D b 2 x 1 b W 4 4 L D d 9 J n F 1 b 3 Q 7 L C Z x d W 9 0 O 1 N l Y 3 R p b 2 4 x L 2 0 t b 2 Z m b G 9 h Z G l u Z y A o M T Y p L 0 N o Y W 5 n Z W Q g V H l w Z S 5 7 Q 2 9 s d W 1 u O S w 4 f S Z x d W 9 0 O y w m c X V v d D t T Z W N 0 a W 9 u M S 9 t L W 9 m Z m x v Y W R p b m c g K D E 2 K S 9 D a G F u Z 2 V k I F R 5 c G U u e 0 N v b H V t b j E w L D l 9 J n F 1 b 3 Q 7 L C Z x d W 9 0 O 1 N l Y 3 R p b 2 4 x L 2 0 t b 2 Z m b G 9 h Z G l u Z y A o M T Y p L 0 N o Y W 5 n Z W Q g V H l w Z S 5 7 Q 2 9 s d W 1 u M T E s M T B 9 J n F 1 b 3 Q 7 L C Z x d W 9 0 O 1 N l Y 3 R p b 2 4 x L 2 0 t b 2 Z m b G 9 h Z G l u Z y A o M T Y p L 0 N o Y W 5 n Z W Q g V H l w Z S 5 7 Q 2 9 s d W 1 u M T I s M T F 9 J n F 1 b 3 Q 7 L C Z x d W 9 0 O 1 N l Y 3 R p b 2 4 x L 2 0 t b 2 Z m b G 9 h Z G l u Z y A o M T Y p L 0 N o Y W 5 n Z W Q g V H l w Z S 5 7 Q 2 9 s d W 1 u M T M s M T J 9 J n F 1 b 3 Q 7 L C Z x d W 9 0 O 1 N l Y 3 R p b 2 4 x L 2 0 t b 2 Z m b G 9 h Z G l u Z y A o M T Y p L 0 N o Y W 5 n Z W Q g V H l w Z S 5 7 Q 2 9 s d W 1 u M T Q s M T N 9 J n F 1 b 3 Q 7 L C Z x d W 9 0 O 1 N l Y 3 R p b 2 4 x L 2 0 t b 2 Z m b G 9 h Z G l u Z y A o M T Y p L 0 N o Y W 5 n Z W Q g V H l w Z S 5 7 Q 2 9 s d W 1 u M T U s M T R 9 J n F 1 b 3 Q 7 L C Z x d W 9 0 O 1 N l Y 3 R p b 2 4 x L 2 0 t b 2 Z m b G 9 h Z G l u Z y A o M T Y p L 0 N o Y W 5 n Z W Q g V H l w Z S 5 7 Q 2 9 s d W 1 u M T Y s M T V 9 J n F 1 b 3 Q 7 L C Z x d W 9 0 O 1 N l Y 3 R p b 2 4 x L 2 0 t b 2 Z m b G 9 h Z G l u Z y A o M T Y p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L W 9 m Z m x v Y W R p b m c g K D E 2 K S 9 D a G F u Z 2 V k I F R 5 c G U u e 0 N v b H V t b j E s M H 0 m c X V v d D s s J n F 1 b 3 Q 7 U 2 V j d G l v b j E v b S 1 v Z m Z s b 2 F k a W 5 n I C g x N i k v Q 2 h h b m d l Z C B U e X B l L n t D b 2 x 1 b W 4 y L D F 9 J n F 1 b 3 Q 7 L C Z x d W 9 0 O 1 N l Y 3 R p b 2 4 x L 2 0 t b 2 Z m b G 9 h Z G l u Z y A o M T Y p L 0 N o Y W 5 n Z W Q g V H l w Z S 5 7 Q 2 9 s d W 1 u M y w y f S Z x d W 9 0 O y w m c X V v d D t T Z W N 0 a W 9 u M S 9 t L W 9 m Z m x v Y W R p b m c g K D E 2 K S 9 D a G F u Z 2 V k I F R 5 c G U u e 0 N v b H V t b j Q s M 3 0 m c X V v d D s s J n F 1 b 3 Q 7 U 2 V j d G l v b j E v b S 1 v Z m Z s b 2 F k a W 5 n I C g x N i k v Q 2 h h b m d l Z C B U e X B l L n t D b 2 x 1 b W 4 1 L D R 9 J n F 1 b 3 Q 7 L C Z x d W 9 0 O 1 N l Y 3 R p b 2 4 x L 2 0 t b 2 Z m b G 9 h Z G l u Z y A o M T Y p L 0 N o Y W 5 n Z W Q g V H l w Z S 5 7 Q 2 9 s d W 1 u N i w 1 f S Z x d W 9 0 O y w m c X V v d D t T Z W N 0 a W 9 u M S 9 t L W 9 m Z m x v Y W R p b m c g K D E 2 K S 9 D a G F u Z 2 V k I F R 5 c G U u e 0 N v b H V t b j c s N n 0 m c X V v d D s s J n F 1 b 3 Q 7 U 2 V j d G l v b j E v b S 1 v Z m Z s b 2 F k a W 5 n I C g x N i k v Q 2 h h b m d l Z C B U e X B l L n t D b 2 x 1 b W 4 4 L D d 9 J n F 1 b 3 Q 7 L C Z x d W 9 0 O 1 N l Y 3 R p b 2 4 x L 2 0 t b 2 Z m b G 9 h Z G l u Z y A o M T Y p L 0 N o Y W 5 n Z W Q g V H l w Z S 5 7 Q 2 9 s d W 1 u O S w 4 f S Z x d W 9 0 O y w m c X V v d D t T Z W N 0 a W 9 u M S 9 t L W 9 m Z m x v Y W R p b m c g K D E 2 K S 9 D a G F u Z 2 V k I F R 5 c G U u e 0 N v b H V t b j E w L D l 9 J n F 1 b 3 Q 7 L C Z x d W 9 0 O 1 N l Y 3 R p b 2 4 x L 2 0 t b 2 Z m b G 9 h Z G l u Z y A o M T Y p L 0 N o Y W 5 n Z W Q g V H l w Z S 5 7 Q 2 9 s d W 1 u M T E s M T B 9 J n F 1 b 3 Q 7 L C Z x d W 9 0 O 1 N l Y 3 R p b 2 4 x L 2 0 t b 2 Z m b G 9 h Z G l u Z y A o M T Y p L 0 N o Y W 5 n Z W Q g V H l w Z S 5 7 Q 2 9 s d W 1 u M T I s M T F 9 J n F 1 b 3 Q 7 L C Z x d W 9 0 O 1 N l Y 3 R p b 2 4 x L 2 0 t b 2 Z m b G 9 h Z G l u Z y A o M T Y p L 0 N o Y W 5 n Z W Q g V H l w Z S 5 7 Q 2 9 s d W 1 u M T M s M T J 9 J n F 1 b 3 Q 7 L C Z x d W 9 0 O 1 N l Y 3 R p b 2 4 x L 2 0 t b 2 Z m b G 9 h Z G l u Z y A o M T Y p L 0 N o Y W 5 n Z W Q g V H l w Z S 5 7 Q 2 9 s d W 1 u M T Q s M T N 9 J n F 1 b 3 Q 7 L C Z x d W 9 0 O 1 N l Y 3 R p b 2 4 x L 2 0 t b 2 Z m b G 9 h Z G l u Z y A o M T Y p L 0 N o Y W 5 n Z W Q g V H l w Z S 5 7 Q 2 9 s d W 1 u M T U s M T R 9 J n F 1 b 3 Q 7 L C Z x d W 9 0 O 1 N l Y 3 R p b 2 4 x L 2 0 t b 2 Z m b G 9 h Z G l u Z y A o M T Y p L 0 N o Y W 5 n Z W Q g V H l w Z S 5 7 Q 2 9 s d W 1 u M T Y s M T V 9 J n F 1 b 3 Q 7 L C Z x d W 9 0 O 1 N l Y 3 R p b 2 4 x L 2 0 t b 2 Z m b G 9 h Z G l u Z y A o M T Y p L 0 N o Y W 5 n Z W Q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L W 9 m Z m x v Y W R p b m c l M j A o M T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0 t b 2 Z m b G 9 h Z G l u Z y U y M C g x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L W 9 m Z m x v Y W R p b m c l M j A o M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J U M T I 6 M z I 6 M T I u O D Q x N T M x M l o i I C 8 + P E V u d H J 5 I F R 5 c G U 9 I k Z p b G x D b 2 x 1 b W 5 U e X B l c y I g V m F s d W U 9 I n N B d 1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S 1 v Z m Z s b 2 F k a W 5 n I C g x N y k v Q 2 h h b m d l Z C B U e X B l L n t D b 2 x 1 b W 4 x L D B 9 J n F 1 b 3 Q 7 L C Z x d W 9 0 O 1 N l Y 3 R p b 2 4 x L 2 0 t b 2 Z m b G 9 h Z G l u Z y A o M T c p L 0 N o Y W 5 n Z W Q g V H l w Z S 5 7 Q 2 9 s d W 1 u M i w x f S Z x d W 9 0 O y w m c X V v d D t T Z W N 0 a W 9 u M S 9 t L W 9 m Z m x v Y W R p b m c g K D E 3 K S 9 D a G F u Z 2 V k I F R 5 c G U u e 0 N v b H V t b j M s M n 0 m c X V v d D s s J n F 1 b 3 Q 7 U 2 V j d G l v b j E v b S 1 v Z m Z s b 2 F k a W 5 n I C g x N y k v Q 2 h h b m d l Z C B U e X B l L n t D b 2 x 1 b W 4 0 L D N 9 J n F 1 b 3 Q 7 L C Z x d W 9 0 O 1 N l Y 3 R p b 2 4 x L 2 0 t b 2 Z m b G 9 h Z G l u Z y A o M T c p L 0 N o Y W 5 n Z W Q g V H l w Z S 5 7 Q 2 9 s d W 1 u N S w 0 f S Z x d W 9 0 O y w m c X V v d D t T Z W N 0 a W 9 u M S 9 t L W 9 m Z m x v Y W R p b m c g K D E 3 K S 9 D a G F u Z 2 V k I F R 5 c G U u e 0 N v b H V t b j Y s N X 0 m c X V v d D s s J n F 1 b 3 Q 7 U 2 V j d G l v b j E v b S 1 v Z m Z s b 2 F k a W 5 n I C g x N y k v Q 2 h h b m d l Z C B U e X B l L n t D b 2 x 1 b W 4 3 L D Z 9 J n F 1 b 3 Q 7 L C Z x d W 9 0 O 1 N l Y 3 R p b 2 4 x L 2 0 t b 2 Z m b G 9 h Z G l u Z y A o M T c p L 0 N o Y W 5 n Z W Q g V H l w Z S 5 7 Q 2 9 s d W 1 u O C w 3 f S Z x d W 9 0 O y w m c X V v d D t T Z W N 0 a W 9 u M S 9 t L W 9 m Z m x v Y W R p b m c g K D E 3 K S 9 D a G F u Z 2 V k I F R 5 c G U u e 0 N v b H V t b j k s O H 0 m c X V v d D s s J n F 1 b 3 Q 7 U 2 V j d G l v b j E v b S 1 v Z m Z s b 2 F k a W 5 n I C g x N y k v Q 2 h h b m d l Z C B U e X B l L n t D b 2 x 1 b W 4 x M C w 5 f S Z x d W 9 0 O y w m c X V v d D t T Z W N 0 a W 9 u M S 9 t L W 9 m Z m x v Y W R p b m c g K D E 3 K S 9 D a G F u Z 2 V k I F R 5 c G U u e 0 N v b H V t b j E x L D E w f S Z x d W 9 0 O y w m c X V v d D t T Z W N 0 a W 9 u M S 9 t L W 9 m Z m x v Y W R p b m c g K D E 3 K S 9 D a G F u Z 2 V k I F R 5 c G U u e 0 N v b H V t b j E y L D E x f S Z x d W 9 0 O y w m c X V v d D t T Z W N 0 a W 9 u M S 9 t L W 9 m Z m x v Y W R p b m c g K D E 3 K S 9 D a G F u Z 2 V k I F R 5 c G U u e 0 N v b H V t b j E z L D E y f S Z x d W 9 0 O y w m c X V v d D t T Z W N 0 a W 9 u M S 9 t L W 9 m Z m x v Y W R p b m c g K D E 3 K S 9 D a G F u Z 2 V k I F R 5 c G U u e 0 N v b H V t b j E 0 L D E z f S Z x d W 9 0 O y w m c X V v d D t T Z W N 0 a W 9 u M S 9 t L W 9 m Z m x v Y W R p b m c g K D E 3 K S 9 D a G F u Z 2 V k I F R 5 c G U u e 0 N v b H V t b j E 1 L D E 0 f S Z x d W 9 0 O y w m c X V v d D t T Z W N 0 a W 9 u M S 9 t L W 9 m Z m x v Y W R p b m c g K D E 3 K S 9 D a G F u Z 2 V k I F R 5 c G U u e 0 N v b H V t b j E 2 L D E 1 f S Z x d W 9 0 O y w m c X V v d D t T Z W N 0 a W 9 u M S 9 t L W 9 m Z m x v Y W R p b m c g K D E 3 K S 9 D a G F u Z 2 V k I F R 5 c G U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b S 1 v Z m Z s b 2 F k a W 5 n I C g x N y k v Q 2 h h b m d l Z C B U e X B l L n t D b 2 x 1 b W 4 x L D B 9 J n F 1 b 3 Q 7 L C Z x d W 9 0 O 1 N l Y 3 R p b 2 4 x L 2 0 t b 2 Z m b G 9 h Z G l u Z y A o M T c p L 0 N o Y W 5 n Z W Q g V H l w Z S 5 7 Q 2 9 s d W 1 u M i w x f S Z x d W 9 0 O y w m c X V v d D t T Z W N 0 a W 9 u M S 9 t L W 9 m Z m x v Y W R p b m c g K D E 3 K S 9 D a G F u Z 2 V k I F R 5 c G U u e 0 N v b H V t b j M s M n 0 m c X V v d D s s J n F 1 b 3 Q 7 U 2 V j d G l v b j E v b S 1 v Z m Z s b 2 F k a W 5 n I C g x N y k v Q 2 h h b m d l Z C B U e X B l L n t D b 2 x 1 b W 4 0 L D N 9 J n F 1 b 3 Q 7 L C Z x d W 9 0 O 1 N l Y 3 R p b 2 4 x L 2 0 t b 2 Z m b G 9 h Z G l u Z y A o M T c p L 0 N o Y W 5 n Z W Q g V H l w Z S 5 7 Q 2 9 s d W 1 u N S w 0 f S Z x d W 9 0 O y w m c X V v d D t T Z W N 0 a W 9 u M S 9 t L W 9 m Z m x v Y W R p b m c g K D E 3 K S 9 D a G F u Z 2 V k I F R 5 c G U u e 0 N v b H V t b j Y s N X 0 m c X V v d D s s J n F 1 b 3 Q 7 U 2 V j d G l v b j E v b S 1 v Z m Z s b 2 F k a W 5 n I C g x N y k v Q 2 h h b m d l Z C B U e X B l L n t D b 2 x 1 b W 4 3 L D Z 9 J n F 1 b 3 Q 7 L C Z x d W 9 0 O 1 N l Y 3 R p b 2 4 x L 2 0 t b 2 Z m b G 9 h Z G l u Z y A o M T c p L 0 N o Y W 5 n Z W Q g V H l w Z S 5 7 Q 2 9 s d W 1 u O C w 3 f S Z x d W 9 0 O y w m c X V v d D t T Z W N 0 a W 9 u M S 9 t L W 9 m Z m x v Y W R p b m c g K D E 3 K S 9 D a G F u Z 2 V k I F R 5 c G U u e 0 N v b H V t b j k s O H 0 m c X V v d D s s J n F 1 b 3 Q 7 U 2 V j d G l v b j E v b S 1 v Z m Z s b 2 F k a W 5 n I C g x N y k v Q 2 h h b m d l Z C B U e X B l L n t D b 2 x 1 b W 4 x M C w 5 f S Z x d W 9 0 O y w m c X V v d D t T Z W N 0 a W 9 u M S 9 t L W 9 m Z m x v Y W R p b m c g K D E 3 K S 9 D a G F u Z 2 V k I F R 5 c G U u e 0 N v b H V t b j E x L D E w f S Z x d W 9 0 O y w m c X V v d D t T Z W N 0 a W 9 u M S 9 t L W 9 m Z m x v Y W R p b m c g K D E 3 K S 9 D a G F u Z 2 V k I F R 5 c G U u e 0 N v b H V t b j E y L D E x f S Z x d W 9 0 O y w m c X V v d D t T Z W N 0 a W 9 u M S 9 t L W 9 m Z m x v Y W R p b m c g K D E 3 K S 9 D a G F u Z 2 V k I F R 5 c G U u e 0 N v b H V t b j E z L D E y f S Z x d W 9 0 O y w m c X V v d D t T Z W N 0 a W 9 u M S 9 t L W 9 m Z m x v Y W R p b m c g K D E 3 K S 9 D a G F u Z 2 V k I F R 5 c G U u e 0 N v b H V t b j E 0 L D E z f S Z x d W 9 0 O y w m c X V v d D t T Z W N 0 a W 9 u M S 9 t L W 9 m Z m x v Y W R p b m c g K D E 3 K S 9 D a G F u Z 2 V k I F R 5 c G U u e 0 N v b H V t b j E 1 L D E 0 f S Z x d W 9 0 O y w m c X V v d D t T Z W N 0 a W 9 u M S 9 t L W 9 m Z m x v Y W R p b m c g K D E 3 K S 9 D a G F u Z 2 V k I F R 5 c G U u e 0 N v b H V t b j E 2 L D E 1 f S Z x d W 9 0 O y w m c X V v d D t T Z W N 0 a W 9 u M S 9 t L W 9 m Z m x v Y W R p b m c g K D E 3 K S 9 D a G F u Z 2 V k I F R 5 c G U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S 1 v Z m Z s b 2 F k a W 5 n J T I w K D E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L W 9 m Z m x v Y W R p b m c l M j A o M T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S 1 v Z m Z s b 2 F k a W 5 n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f b 2 Z m b G 9 h Z G l u Z 1 9 f M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J U M T I 6 N D U 6 N D I u N j I 2 M z k 4 N l o i I C 8 + P E V u d H J 5 I F R 5 c G U 9 I k Z p b G x D b 2 x 1 b W 5 U e X B l c y I g V m F s d W U 9 I n N B d 1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S 1 v Z m Z s b 2 F k a W 5 n I C g x O C k v Q 2 h h b m d l Z C B U e X B l L n t D b 2 x 1 b W 4 x L D B 9 J n F 1 b 3 Q 7 L C Z x d W 9 0 O 1 N l Y 3 R p b 2 4 x L 2 0 t b 2 Z m b G 9 h Z G l u Z y A o M T g p L 0 N o Y W 5 n Z W Q g V H l w Z S 5 7 Q 2 9 s d W 1 u M i w x f S Z x d W 9 0 O y w m c X V v d D t T Z W N 0 a W 9 u M S 9 t L W 9 m Z m x v Y W R p b m c g K D E 4 K S 9 D a G F u Z 2 V k I F R 5 c G U u e 0 N v b H V t b j M s M n 0 m c X V v d D s s J n F 1 b 3 Q 7 U 2 V j d G l v b j E v b S 1 v Z m Z s b 2 F k a W 5 n I C g x O C k v Q 2 h h b m d l Z C B U e X B l L n t D b 2 x 1 b W 4 0 L D N 9 J n F 1 b 3 Q 7 L C Z x d W 9 0 O 1 N l Y 3 R p b 2 4 x L 2 0 t b 2 Z m b G 9 h Z G l u Z y A o M T g p L 0 N o Y W 5 n Z W Q g V H l w Z S 5 7 Q 2 9 s d W 1 u N S w 0 f S Z x d W 9 0 O y w m c X V v d D t T Z W N 0 a W 9 u M S 9 t L W 9 m Z m x v Y W R p b m c g K D E 4 K S 9 D a G F u Z 2 V k I F R 5 c G U u e 0 N v b H V t b j Y s N X 0 m c X V v d D s s J n F 1 b 3 Q 7 U 2 V j d G l v b j E v b S 1 v Z m Z s b 2 F k a W 5 n I C g x O C k v Q 2 h h b m d l Z C B U e X B l L n t D b 2 x 1 b W 4 3 L D Z 9 J n F 1 b 3 Q 7 L C Z x d W 9 0 O 1 N l Y 3 R p b 2 4 x L 2 0 t b 2 Z m b G 9 h Z G l u Z y A o M T g p L 0 N o Y W 5 n Z W Q g V H l w Z S 5 7 Q 2 9 s d W 1 u O C w 3 f S Z x d W 9 0 O y w m c X V v d D t T Z W N 0 a W 9 u M S 9 t L W 9 m Z m x v Y W R p b m c g K D E 4 K S 9 D a G F u Z 2 V k I F R 5 c G U u e 0 N v b H V t b j k s O H 0 m c X V v d D s s J n F 1 b 3 Q 7 U 2 V j d G l v b j E v b S 1 v Z m Z s b 2 F k a W 5 n I C g x O C k v Q 2 h h b m d l Z C B U e X B l L n t D b 2 x 1 b W 4 x M C w 5 f S Z x d W 9 0 O y w m c X V v d D t T Z W N 0 a W 9 u M S 9 t L W 9 m Z m x v Y W R p b m c g K D E 4 K S 9 D a G F u Z 2 V k I F R 5 c G U u e 0 N v b H V t b j E x L D E w f S Z x d W 9 0 O y w m c X V v d D t T Z W N 0 a W 9 u M S 9 t L W 9 m Z m x v Y W R p b m c g K D E 4 K S 9 D a G F u Z 2 V k I F R 5 c G U u e 0 N v b H V t b j E y L D E x f S Z x d W 9 0 O y w m c X V v d D t T Z W N 0 a W 9 u M S 9 t L W 9 m Z m x v Y W R p b m c g K D E 4 K S 9 D a G F u Z 2 V k I F R 5 c G U u e 0 N v b H V t b j E z L D E y f S Z x d W 9 0 O y w m c X V v d D t T Z W N 0 a W 9 u M S 9 t L W 9 m Z m x v Y W R p b m c g K D E 4 K S 9 D a G F u Z 2 V k I F R 5 c G U u e 0 N v b H V t b j E 0 L D E z f S Z x d W 9 0 O y w m c X V v d D t T Z W N 0 a W 9 u M S 9 t L W 9 m Z m x v Y W R p b m c g K D E 4 K S 9 D a G F u Z 2 V k I F R 5 c G U u e 0 N v b H V t b j E 1 L D E 0 f S Z x d W 9 0 O y w m c X V v d D t T Z W N 0 a W 9 u M S 9 t L W 9 m Z m x v Y W R p b m c g K D E 4 K S 9 D a G F u Z 2 V k I F R 5 c G U u e 0 N v b H V t b j E 2 L D E 1 f S Z x d W 9 0 O y w m c X V v d D t T Z W N 0 a W 9 u M S 9 t L W 9 m Z m x v Y W R p b m c g K D E 4 K S 9 D a G F u Z 2 V k I F R 5 c G U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b S 1 v Z m Z s b 2 F k a W 5 n I C g x O C k v Q 2 h h b m d l Z C B U e X B l L n t D b 2 x 1 b W 4 x L D B 9 J n F 1 b 3 Q 7 L C Z x d W 9 0 O 1 N l Y 3 R p b 2 4 x L 2 0 t b 2 Z m b G 9 h Z G l u Z y A o M T g p L 0 N o Y W 5 n Z W Q g V H l w Z S 5 7 Q 2 9 s d W 1 u M i w x f S Z x d W 9 0 O y w m c X V v d D t T Z W N 0 a W 9 u M S 9 t L W 9 m Z m x v Y W R p b m c g K D E 4 K S 9 D a G F u Z 2 V k I F R 5 c G U u e 0 N v b H V t b j M s M n 0 m c X V v d D s s J n F 1 b 3 Q 7 U 2 V j d G l v b j E v b S 1 v Z m Z s b 2 F k a W 5 n I C g x O C k v Q 2 h h b m d l Z C B U e X B l L n t D b 2 x 1 b W 4 0 L D N 9 J n F 1 b 3 Q 7 L C Z x d W 9 0 O 1 N l Y 3 R p b 2 4 x L 2 0 t b 2 Z m b G 9 h Z G l u Z y A o M T g p L 0 N o Y W 5 n Z W Q g V H l w Z S 5 7 Q 2 9 s d W 1 u N S w 0 f S Z x d W 9 0 O y w m c X V v d D t T Z W N 0 a W 9 u M S 9 t L W 9 m Z m x v Y W R p b m c g K D E 4 K S 9 D a G F u Z 2 V k I F R 5 c G U u e 0 N v b H V t b j Y s N X 0 m c X V v d D s s J n F 1 b 3 Q 7 U 2 V j d G l v b j E v b S 1 v Z m Z s b 2 F k a W 5 n I C g x O C k v Q 2 h h b m d l Z C B U e X B l L n t D b 2 x 1 b W 4 3 L D Z 9 J n F 1 b 3 Q 7 L C Z x d W 9 0 O 1 N l Y 3 R p b 2 4 x L 2 0 t b 2 Z m b G 9 h Z G l u Z y A o M T g p L 0 N o Y W 5 n Z W Q g V H l w Z S 5 7 Q 2 9 s d W 1 u O C w 3 f S Z x d W 9 0 O y w m c X V v d D t T Z W N 0 a W 9 u M S 9 t L W 9 m Z m x v Y W R p b m c g K D E 4 K S 9 D a G F u Z 2 V k I F R 5 c G U u e 0 N v b H V t b j k s O H 0 m c X V v d D s s J n F 1 b 3 Q 7 U 2 V j d G l v b j E v b S 1 v Z m Z s b 2 F k a W 5 n I C g x O C k v Q 2 h h b m d l Z C B U e X B l L n t D b 2 x 1 b W 4 x M C w 5 f S Z x d W 9 0 O y w m c X V v d D t T Z W N 0 a W 9 u M S 9 t L W 9 m Z m x v Y W R p b m c g K D E 4 K S 9 D a G F u Z 2 V k I F R 5 c G U u e 0 N v b H V t b j E x L D E w f S Z x d W 9 0 O y w m c X V v d D t T Z W N 0 a W 9 u M S 9 t L W 9 m Z m x v Y W R p b m c g K D E 4 K S 9 D a G F u Z 2 V k I F R 5 c G U u e 0 N v b H V t b j E y L D E x f S Z x d W 9 0 O y w m c X V v d D t T Z W N 0 a W 9 u M S 9 t L W 9 m Z m x v Y W R p b m c g K D E 4 K S 9 D a G F u Z 2 V k I F R 5 c G U u e 0 N v b H V t b j E z L D E y f S Z x d W 9 0 O y w m c X V v d D t T Z W N 0 a W 9 u M S 9 t L W 9 m Z m x v Y W R p b m c g K D E 4 K S 9 D a G F u Z 2 V k I F R 5 c G U u e 0 N v b H V t b j E 0 L D E z f S Z x d W 9 0 O y w m c X V v d D t T Z W N 0 a W 9 u M S 9 t L W 9 m Z m x v Y W R p b m c g K D E 4 K S 9 D a G F u Z 2 V k I F R 5 c G U u e 0 N v b H V t b j E 1 L D E 0 f S Z x d W 9 0 O y w m c X V v d D t T Z W N 0 a W 9 u M S 9 t L W 9 m Z m x v Y W R p b m c g K D E 4 K S 9 D a G F u Z 2 V k I F R 5 c G U u e 0 N v b H V t b j E 2 L D E 1 f S Z x d W 9 0 O y w m c X V v d D t T Z W N 0 a W 9 u M S 9 t L W 9 m Z m x v Y W R p b m c g K D E 4 K S 9 D a G F u Z 2 V k I F R 5 c G U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S 1 v Z m Z s b 2 F k a W 5 n J T I w K D E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L W 9 m Z m x v Y W R p b m c l M j A o M T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S 1 v Z m Z s b 2 F k a W 5 n J T I w K D E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f b 2 Z m b G 9 h Z G l u Z 1 9 f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J U M T I 6 N T g 6 M z E u N z Q z M j E 1 N 1 o i I C 8 + P E V u d H J 5 I F R 5 c G U 9 I k Z p b G x D b 2 x 1 b W 5 U e X B l c y I g V m F s d W U 9 I n N B d 1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S 1 v Z m Z s b 2 F k a W 5 n I C g x O S k v Q 2 h h b m d l Z C B U e X B l L n t D b 2 x 1 b W 4 x L D B 9 J n F 1 b 3 Q 7 L C Z x d W 9 0 O 1 N l Y 3 R p b 2 4 x L 2 0 t b 2 Z m b G 9 h Z G l u Z y A o M T k p L 0 N o Y W 5 n Z W Q g V H l w Z S 5 7 Q 2 9 s d W 1 u M i w x f S Z x d W 9 0 O y w m c X V v d D t T Z W N 0 a W 9 u M S 9 t L W 9 m Z m x v Y W R p b m c g K D E 5 K S 9 D a G F u Z 2 V k I F R 5 c G U u e 0 N v b H V t b j M s M n 0 m c X V v d D s s J n F 1 b 3 Q 7 U 2 V j d G l v b j E v b S 1 v Z m Z s b 2 F k a W 5 n I C g x O S k v Q 2 h h b m d l Z C B U e X B l L n t D b 2 x 1 b W 4 0 L D N 9 J n F 1 b 3 Q 7 L C Z x d W 9 0 O 1 N l Y 3 R p b 2 4 x L 2 0 t b 2 Z m b G 9 h Z G l u Z y A o M T k p L 0 N o Y W 5 n Z W Q g V H l w Z S 5 7 Q 2 9 s d W 1 u N S w 0 f S Z x d W 9 0 O y w m c X V v d D t T Z W N 0 a W 9 u M S 9 t L W 9 m Z m x v Y W R p b m c g K D E 5 K S 9 D a G F u Z 2 V k I F R 5 c G U u e 0 N v b H V t b j Y s N X 0 m c X V v d D s s J n F 1 b 3 Q 7 U 2 V j d G l v b j E v b S 1 v Z m Z s b 2 F k a W 5 n I C g x O S k v Q 2 h h b m d l Z C B U e X B l L n t D b 2 x 1 b W 4 3 L D Z 9 J n F 1 b 3 Q 7 L C Z x d W 9 0 O 1 N l Y 3 R p b 2 4 x L 2 0 t b 2 Z m b G 9 h Z G l u Z y A o M T k p L 0 N o Y W 5 n Z W Q g V H l w Z S 5 7 Q 2 9 s d W 1 u O C w 3 f S Z x d W 9 0 O y w m c X V v d D t T Z W N 0 a W 9 u M S 9 t L W 9 m Z m x v Y W R p b m c g K D E 5 K S 9 D a G F u Z 2 V k I F R 5 c G U u e 0 N v b H V t b j k s O H 0 m c X V v d D s s J n F 1 b 3 Q 7 U 2 V j d G l v b j E v b S 1 v Z m Z s b 2 F k a W 5 n I C g x O S k v Q 2 h h b m d l Z C B U e X B l L n t D b 2 x 1 b W 4 x M C w 5 f S Z x d W 9 0 O y w m c X V v d D t T Z W N 0 a W 9 u M S 9 t L W 9 m Z m x v Y W R p b m c g K D E 5 K S 9 D a G F u Z 2 V k I F R 5 c G U u e 0 N v b H V t b j E x L D E w f S Z x d W 9 0 O y w m c X V v d D t T Z W N 0 a W 9 u M S 9 t L W 9 m Z m x v Y W R p b m c g K D E 5 K S 9 D a G F u Z 2 V k I F R 5 c G U u e 0 N v b H V t b j E y L D E x f S Z x d W 9 0 O y w m c X V v d D t T Z W N 0 a W 9 u M S 9 t L W 9 m Z m x v Y W R p b m c g K D E 5 K S 9 D a G F u Z 2 V k I F R 5 c G U u e 0 N v b H V t b j E z L D E y f S Z x d W 9 0 O y w m c X V v d D t T Z W N 0 a W 9 u M S 9 t L W 9 m Z m x v Y W R p b m c g K D E 5 K S 9 D a G F u Z 2 V k I F R 5 c G U u e 0 N v b H V t b j E 0 L D E z f S Z x d W 9 0 O y w m c X V v d D t T Z W N 0 a W 9 u M S 9 t L W 9 m Z m x v Y W R p b m c g K D E 5 K S 9 D a G F u Z 2 V k I F R 5 c G U u e 0 N v b H V t b j E 1 L D E 0 f S Z x d W 9 0 O y w m c X V v d D t T Z W N 0 a W 9 u M S 9 t L W 9 m Z m x v Y W R p b m c g K D E 5 K S 9 D a G F u Z 2 V k I F R 5 c G U u e 0 N v b H V t b j E 2 L D E 1 f S Z x d W 9 0 O y w m c X V v d D t T Z W N 0 a W 9 u M S 9 t L W 9 m Z m x v Y W R p b m c g K D E 5 K S 9 D a G F u Z 2 V k I F R 5 c G U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b S 1 v Z m Z s b 2 F k a W 5 n I C g x O S k v Q 2 h h b m d l Z C B U e X B l L n t D b 2 x 1 b W 4 x L D B 9 J n F 1 b 3 Q 7 L C Z x d W 9 0 O 1 N l Y 3 R p b 2 4 x L 2 0 t b 2 Z m b G 9 h Z G l u Z y A o M T k p L 0 N o Y W 5 n Z W Q g V H l w Z S 5 7 Q 2 9 s d W 1 u M i w x f S Z x d W 9 0 O y w m c X V v d D t T Z W N 0 a W 9 u M S 9 t L W 9 m Z m x v Y W R p b m c g K D E 5 K S 9 D a G F u Z 2 V k I F R 5 c G U u e 0 N v b H V t b j M s M n 0 m c X V v d D s s J n F 1 b 3 Q 7 U 2 V j d G l v b j E v b S 1 v Z m Z s b 2 F k a W 5 n I C g x O S k v Q 2 h h b m d l Z C B U e X B l L n t D b 2 x 1 b W 4 0 L D N 9 J n F 1 b 3 Q 7 L C Z x d W 9 0 O 1 N l Y 3 R p b 2 4 x L 2 0 t b 2 Z m b G 9 h Z G l u Z y A o M T k p L 0 N o Y W 5 n Z W Q g V H l w Z S 5 7 Q 2 9 s d W 1 u N S w 0 f S Z x d W 9 0 O y w m c X V v d D t T Z W N 0 a W 9 u M S 9 t L W 9 m Z m x v Y W R p b m c g K D E 5 K S 9 D a G F u Z 2 V k I F R 5 c G U u e 0 N v b H V t b j Y s N X 0 m c X V v d D s s J n F 1 b 3 Q 7 U 2 V j d G l v b j E v b S 1 v Z m Z s b 2 F k a W 5 n I C g x O S k v Q 2 h h b m d l Z C B U e X B l L n t D b 2 x 1 b W 4 3 L D Z 9 J n F 1 b 3 Q 7 L C Z x d W 9 0 O 1 N l Y 3 R p b 2 4 x L 2 0 t b 2 Z m b G 9 h Z G l u Z y A o M T k p L 0 N o Y W 5 n Z W Q g V H l w Z S 5 7 Q 2 9 s d W 1 u O C w 3 f S Z x d W 9 0 O y w m c X V v d D t T Z W N 0 a W 9 u M S 9 t L W 9 m Z m x v Y W R p b m c g K D E 5 K S 9 D a G F u Z 2 V k I F R 5 c G U u e 0 N v b H V t b j k s O H 0 m c X V v d D s s J n F 1 b 3 Q 7 U 2 V j d G l v b j E v b S 1 v Z m Z s b 2 F k a W 5 n I C g x O S k v Q 2 h h b m d l Z C B U e X B l L n t D b 2 x 1 b W 4 x M C w 5 f S Z x d W 9 0 O y w m c X V v d D t T Z W N 0 a W 9 u M S 9 t L W 9 m Z m x v Y W R p b m c g K D E 5 K S 9 D a G F u Z 2 V k I F R 5 c G U u e 0 N v b H V t b j E x L D E w f S Z x d W 9 0 O y w m c X V v d D t T Z W N 0 a W 9 u M S 9 t L W 9 m Z m x v Y W R p b m c g K D E 5 K S 9 D a G F u Z 2 V k I F R 5 c G U u e 0 N v b H V t b j E y L D E x f S Z x d W 9 0 O y w m c X V v d D t T Z W N 0 a W 9 u M S 9 t L W 9 m Z m x v Y W R p b m c g K D E 5 K S 9 D a G F u Z 2 V k I F R 5 c G U u e 0 N v b H V t b j E z L D E y f S Z x d W 9 0 O y w m c X V v d D t T Z W N 0 a W 9 u M S 9 t L W 9 m Z m x v Y W R p b m c g K D E 5 K S 9 D a G F u Z 2 V k I F R 5 c G U u e 0 N v b H V t b j E 0 L D E z f S Z x d W 9 0 O y w m c X V v d D t T Z W N 0 a W 9 u M S 9 t L W 9 m Z m x v Y W R p b m c g K D E 5 K S 9 D a G F u Z 2 V k I F R 5 c G U u e 0 N v b H V t b j E 1 L D E 0 f S Z x d W 9 0 O y w m c X V v d D t T Z W N 0 a W 9 u M S 9 t L W 9 m Z m x v Y W R p b m c g K D E 5 K S 9 D a G F u Z 2 V k I F R 5 c G U u e 0 N v b H V t b j E 2 L D E 1 f S Z x d W 9 0 O y w m c X V v d D t T Z W N 0 a W 9 u M S 9 t L W 9 m Z m x v Y W R p b m c g K D E 5 K S 9 D a G F u Z 2 V k I F R 5 c G U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S 1 v Z m Z s b 2 F k a W 5 n J T I w K D E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L W 9 m Z m x v Y W R p b m c l M j A o M T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S 1 v Z m Z s b 2 F k a W 5 n J T I w K D I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f b 2 Z m b G 9 h Z G l u Z 1 9 f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N U M D c 6 M z c 6 M D Q u N T I 3 N j M x M 1 o i I C 8 + P E V u d H J 5 I F R 5 c G U 9 I k Z p b G x D b 2 x 1 b W 5 U e X B l c y I g V m F s d W U 9 I n N B d 1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S 1 v Z m Z s b 2 F k a W 5 n I C g y M C k v Q 2 h h b m d l Z C B U e X B l L n t D b 2 x 1 b W 4 x L D B 9 J n F 1 b 3 Q 7 L C Z x d W 9 0 O 1 N l Y 3 R p b 2 4 x L 2 0 t b 2 Z m b G 9 h Z G l u Z y A o M j A p L 0 N o Y W 5 n Z W Q g V H l w Z S 5 7 Q 2 9 s d W 1 u M i w x f S Z x d W 9 0 O y w m c X V v d D t T Z W N 0 a W 9 u M S 9 t L W 9 m Z m x v Y W R p b m c g K D I w K S 9 D a G F u Z 2 V k I F R 5 c G U u e 0 N v b H V t b j M s M n 0 m c X V v d D s s J n F 1 b 3 Q 7 U 2 V j d G l v b j E v b S 1 v Z m Z s b 2 F k a W 5 n I C g y M C k v Q 2 h h b m d l Z C B U e X B l L n t D b 2 x 1 b W 4 0 L D N 9 J n F 1 b 3 Q 7 L C Z x d W 9 0 O 1 N l Y 3 R p b 2 4 x L 2 0 t b 2 Z m b G 9 h Z G l u Z y A o M j A p L 0 N o Y W 5 n Z W Q g V H l w Z S 5 7 Q 2 9 s d W 1 u N S w 0 f S Z x d W 9 0 O y w m c X V v d D t T Z W N 0 a W 9 u M S 9 t L W 9 m Z m x v Y W R p b m c g K D I w K S 9 D a G F u Z 2 V k I F R 5 c G U u e 0 N v b H V t b j Y s N X 0 m c X V v d D s s J n F 1 b 3 Q 7 U 2 V j d G l v b j E v b S 1 v Z m Z s b 2 F k a W 5 n I C g y M C k v Q 2 h h b m d l Z C B U e X B l L n t D b 2 x 1 b W 4 3 L D Z 9 J n F 1 b 3 Q 7 L C Z x d W 9 0 O 1 N l Y 3 R p b 2 4 x L 2 0 t b 2 Z m b G 9 h Z G l u Z y A o M j A p L 0 N o Y W 5 n Z W Q g V H l w Z S 5 7 Q 2 9 s d W 1 u O C w 3 f S Z x d W 9 0 O y w m c X V v d D t T Z W N 0 a W 9 u M S 9 t L W 9 m Z m x v Y W R p b m c g K D I w K S 9 D a G F u Z 2 V k I F R 5 c G U u e 0 N v b H V t b j k s O H 0 m c X V v d D s s J n F 1 b 3 Q 7 U 2 V j d G l v b j E v b S 1 v Z m Z s b 2 F k a W 5 n I C g y M C k v Q 2 h h b m d l Z C B U e X B l L n t D b 2 x 1 b W 4 x M C w 5 f S Z x d W 9 0 O y w m c X V v d D t T Z W N 0 a W 9 u M S 9 t L W 9 m Z m x v Y W R p b m c g K D I w K S 9 D a G F u Z 2 V k I F R 5 c G U u e 0 N v b H V t b j E x L D E w f S Z x d W 9 0 O y w m c X V v d D t T Z W N 0 a W 9 u M S 9 t L W 9 m Z m x v Y W R p b m c g K D I w K S 9 D a G F u Z 2 V k I F R 5 c G U u e 0 N v b H V t b j E y L D E x f S Z x d W 9 0 O y w m c X V v d D t T Z W N 0 a W 9 u M S 9 t L W 9 m Z m x v Y W R p b m c g K D I w K S 9 D a G F u Z 2 V k I F R 5 c G U u e 0 N v b H V t b j E z L D E y f S Z x d W 9 0 O y w m c X V v d D t T Z W N 0 a W 9 u M S 9 t L W 9 m Z m x v Y W R p b m c g K D I w K S 9 D a G F u Z 2 V k I F R 5 c G U u e 0 N v b H V t b j E 0 L D E z f S Z x d W 9 0 O y w m c X V v d D t T Z W N 0 a W 9 u M S 9 t L W 9 m Z m x v Y W R p b m c g K D I w K S 9 D a G F u Z 2 V k I F R 5 c G U u e 0 N v b H V t b j E 1 L D E 0 f S Z x d W 9 0 O y w m c X V v d D t T Z W N 0 a W 9 u M S 9 t L W 9 m Z m x v Y W R p b m c g K D I w K S 9 D a G F u Z 2 V k I F R 5 c G U u e 0 N v b H V t b j E 2 L D E 1 f S Z x d W 9 0 O y w m c X V v d D t T Z W N 0 a W 9 u M S 9 t L W 9 m Z m x v Y W R p b m c g K D I w K S 9 D a G F u Z 2 V k I F R 5 c G U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b S 1 v Z m Z s b 2 F k a W 5 n I C g y M C k v Q 2 h h b m d l Z C B U e X B l L n t D b 2 x 1 b W 4 x L D B 9 J n F 1 b 3 Q 7 L C Z x d W 9 0 O 1 N l Y 3 R p b 2 4 x L 2 0 t b 2 Z m b G 9 h Z G l u Z y A o M j A p L 0 N o Y W 5 n Z W Q g V H l w Z S 5 7 Q 2 9 s d W 1 u M i w x f S Z x d W 9 0 O y w m c X V v d D t T Z W N 0 a W 9 u M S 9 t L W 9 m Z m x v Y W R p b m c g K D I w K S 9 D a G F u Z 2 V k I F R 5 c G U u e 0 N v b H V t b j M s M n 0 m c X V v d D s s J n F 1 b 3 Q 7 U 2 V j d G l v b j E v b S 1 v Z m Z s b 2 F k a W 5 n I C g y M C k v Q 2 h h b m d l Z C B U e X B l L n t D b 2 x 1 b W 4 0 L D N 9 J n F 1 b 3 Q 7 L C Z x d W 9 0 O 1 N l Y 3 R p b 2 4 x L 2 0 t b 2 Z m b G 9 h Z G l u Z y A o M j A p L 0 N o Y W 5 n Z W Q g V H l w Z S 5 7 Q 2 9 s d W 1 u N S w 0 f S Z x d W 9 0 O y w m c X V v d D t T Z W N 0 a W 9 u M S 9 t L W 9 m Z m x v Y W R p b m c g K D I w K S 9 D a G F u Z 2 V k I F R 5 c G U u e 0 N v b H V t b j Y s N X 0 m c X V v d D s s J n F 1 b 3 Q 7 U 2 V j d G l v b j E v b S 1 v Z m Z s b 2 F k a W 5 n I C g y M C k v Q 2 h h b m d l Z C B U e X B l L n t D b 2 x 1 b W 4 3 L D Z 9 J n F 1 b 3 Q 7 L C Z x d W 9 0 O 1 N l Y 3 R p b 2 4 x L 2 0 t b 2 Z m b G 9 h Z G l u Z y A o M j A p L 0 N o Y W 5 n Z W Q g V H l w Z S 5 7 Q 2 9 s d W 1 u O C w 3 f S Z x d W 9 0 O y w m c X V v d D t T Z W N 0 a W 9 u M S 9 t L W 9 m Z m x v Y W R p b m c g K D I w K S 9 D a G F u Z 2 V k I F R 5 c G U u e 0 N v b H V t b j k s O H 0 m c X V v d D s s J n F 1 b 3 Q 7 U 2 V j d G l v b j E v b S 1 v Z m Z s b 2 F k a W 5 n I C g y M C k v Q 2 h h b m d l Z C B U e X B l L n t D b 2 x 1 b W 4 x M C w 5 f S Z x d W 9 0 O y w m c X V v d D t T Z W N 0 a W 9 u M S 9 t L W 9 m Z m x v Y W R p b m c g K D I w K S 9 D a G F u Z 2 V k I F R 5 c G U u e 0 N v b H V t b j E x L D E w f S Z x d W 9 0 O y w m c X V v d D t T Z W N 0 a W 9 u M S 9 t L W 9 m Z m x v Y W R p b m c g K D I w K S 9 D a G F u Z 2 V k I F R 5 c G U u e 0 N v b H V t b j E y L D E x f S Z x d W 9 0 O y w m c X V v d D t T Z W N 0 a W 9 u M S 9 t L W 9 m Z m x v Y W R p b m c g K D I w K S 9 D a G F u Z 2 V k I F R 5 c G U u e 0 N v b H V t b j E z L D E y f S Z x d W 9 0 O y w m c X V v d D t T Z W N 0 a W 9 u M S 9 t L W 9 m Z m x v Y W R p b m c g K D I w K S 9 D a G F u Z 2 V k I F R 5 c G U u e 0 N v b H V t b j E 0 L D E z f S Z x d W 9 0 O y w m c X V v d D t T Z W N 0 a W 9 u M S 9 t L W 9 m Z m x v Y W R p b m c g K D I w K S 9 D a G F u Z 2 V k I F R 5 c G U u e 0 N v b H V t b j E 1 L D E 0 f S Z x d W 9 0 O y w m c X V v d D t T Z W N 0 a W 9 u M S 9 t L W 9 m Z m x v Y W R p b m c g K D I w K S 9 D a G F u Z 2 V k I F R 5 c G U u e 0 N v b H V t b j E 2 L D E 1 f S Z x d W 9 0 O y w m c X V v d D t T Z W N 0 a W 9 u M S 9 t L W 9 m Z m x v Y W R p b m c g K D I w K S 9 D a G F u Z 2 V k I F R 5 c G U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S 1 v Z m Z s b 2 F k a W 5 n J T I w K D I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L W 9 m Z m x v Y W R p b m c l M j A o M j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S 1 v Z m Z s b 2 F k a W 5 n J T I w K D I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f b 2 Z m b G 9 h Z G l u Z 1 9 f M j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N U M D g 6 M T Q 6 M T M u N z g y N z Y x O F o i I C 8 + P E V u d H J 5 I F R 5 c G U 9 I k Z p b G x D b 2 x 1 b W 5 U e X B l c y I g V m F s d W U 9 I n N B d 1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S 1 v Z m Z s b 2 F k a W 5 n I C g y M S k v Q 2 h h b m d l Z C B U e X B l L n t D b 2 x 1 b W 4 x L D B 9 J n F 1 b 3 Q 7 L C Z x d W 9 0 O 1 N l Y 3 R p b 2 4 x L 2 0 t b 2 Z m b G 9 h Z G l u Z y A o M j E p L 0 N o Y W 5 n Z W Q g V H l w Z S 5 7 Q 2 9 s d W 1 u M i w x f S Z x d W 9 0 O y w m c X V v d D t T Z W N 0 a W 9 u M S 9 t L W 9 m Z m x v Y W R p b m c g K D I x K S 9 D a G F u Z 2 V k I F R 5 c G U u e 0 N v b H V t b j M s M n 0 m c X V v d D s s J n F 1 b 3 Q 7 U 2 V j d G l v b j E v b S 1 v Z m Z s b 2 F k a W 5 n I C g y M S k v Q 2 h h b m d l Z C B U e X B l L n t D b 2 x 1 b W 4 0 L D N 9 J n F 1 b 3 Q 7 L C Z x d W 9 0 O 1 N l Y 3 R p b 2 4 x L 2 0 t b 2 Z m b G 9 h Z G l u Z y A o M j E p L 0 N o Y W 5 n Z W Q g V H l w Z S 5 7 Q 2 9 s d W 1 u N S w 0 f S Z x d W 9 0 O y w m c X V v d D t T Z W N 0 a W 9 u M S 9 t L W 9 m Z m x v Y W R p b m c g K D I x K S 9 D a G F u Z 2 V k I F R 5 c G U u e 0 N v b H V t b j Y s N X 0 m c X V v d D s s J n F 1 b 3 Q 7 U 2 V j d G l v b j E v b S 1 v Z m Z s b 2 F k a W 5 n I C g y M S k v Q 2 h h b m d l Z C B U e X B l L n t D b 2 x 1 b W 4 3 L D Z 9 J n F 1 b 3 Q 7 L C Z x d W 9 0 O 1 N l Y 3 R p b 2 4 x L 2 0 t b 2 Z m b G 9 h Z G l u Z y A o M j E p L 0 N o Y W 5 n Z W Q g V H l w Z S 5 7 Q 2 9 s d W 1 u O C w 3 f S Z x d W 9 0 O y w m c X V v d D t T Z W N 0 a W 9 u M S 9 t L W 9 m Z m x v Y W R p b m c g K D I x K S 9 D a G F u Z 2 V k I F R 5 c G U u e 0 N v b H V t b j k s O H 0 m c X V v d D s s J n F 1 b 3 Q 7 U 2 V j d G l v b j E v b S 1 v Z m Z s b 2 F k a W 5 n I C g y M S k v Q 2 h h b m d l Z C B U e X B l L n t D b 2 x 1 b W 4 x M C w 5 f S Z x d W 9 0 O y w m c X V v d D t T Z W N 0 a W 9 u M S 9 t L W 9 m Z m x v Y W R p b m c g K D I x K S 9 D a G F u Z 2 V k I F R 5 c G U u e 0 N v b H V t b j E x L D E w f S Z x d W 9 0 O y w m c X V v d D t T Z W N 0 a W 9 u M S 9 t L W 9 m Z m x v Y W R p b m c g K D I x K S 9 D a G F u Z 2 V k I F R 5 c G U u e 0 N v b H V t b j E y L D E x f S Z x d W 9 0 O y w m c X V v d D t T Z W N 0 a W 9 u M S 9 t L W 9 m Z m x v Y W R p b m c g K D I x K S 9 D a G F u Z 2 V k I F R 5 c G U u e 0 N v b H V t b j E z L D E y f S Z x d W 9 0 O y w m c X V v d D t T Z W N 0 a W 9 u M S 9 t L W 9 m Z m x v Y W R p b m c g K D I x K S 9 D a G F u Z 2 V k I F R 5 c G U u e 0 N v b H V t b j E 0 L D E z f S Z x d W 9 0 O y w m c X V v d D t T Z W N 0 a W 9 u M S 9 t L W 9 m Z m x v Y W R p b m c g K D I x K S 9 D a G F u Z 2 V k I F R 5 c G U u e 0 N v b H V t b j E 1 L D E 0 f S Z x d W 9 0 O y w m c X V v d D t T Z W N 0 a W 9 u M S 9 t L W 9 m Z m x v Y W R p b m c g K D I x K S 9 D a G F u Z 2 V k I F R 5 c G U u e 0 N v b H V t b j E 2 L D E 1 f S Z x d W 9 0 O y w m c X V v d D t T Z W N 0 a W 9 u M S 9 t L W 9 m Z m x v Y W R p b m c g K D I x K S 9 D a G F u Z 2 V k I F R 5 c G U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b S 1 v Z m Z s b 2 F k a W 5 n I C g y M S k v Q 2 h h b m d l Z C B U e X B l L n t D b 2 x 1 b W 4 x L D B 9 J n F 1 b 3 Q 7 L C Z x d W 9 0 O 1 N l Y 3 R p b 2 4 x L 2 0 t b 2 Z m b G 9 h Z G l u Z y A o M j E p L 0 N o Y W 5 n Z W Q g V H l w Z S 5 7 Q 2 9 s d W 1 u M i w x f S Z x d W 9 0 O y w m c X V v d D t T Z W N 0 a W 9 u M S 9 t L W 9 m Z m x v Y W R p b m c g K D I x K S 9 D a G F u Z 2 V k I F R 5 c G U u e 0 N v b H V t b j M s M n 0 m c X V v d D s s J n F 1 b 3 Q 7 U 2 V j d G l v b j E v b S 1 v Z m Z s b 2 F k a W 5 n I C g y M S k v Q 2 h h b m d l Z C B U e X B l L n t D b 2 x 1 b W 4 0 L D N 9 J n F 1 b 3 Q 7 L C Z x d W 9 0 O 1 N l Y 3 R p b 2 4 x L 2 0 t b 2 Z m b G 9 h Z G l u Z y A o M j E p L 0 N o Y W 5 n Z W Q g V H l w Z S 5 7 Q 2 9 s d W 1 u N S w 0 f S Z x d W 9 0 O y w m c X V v d D t T Z W N 0 a W 9 u M S 9 t L W 9 m Z m x v Y W R p b m c g K D I x K S 9 D a G F u Z 2 V k I F R 5 c G U u e 0 N v b H V t b j Y s N X 0 m c X V v d D s s J n F 1 b 3 Q 7 U 2 V j d G l v b j E v b S 1 v Z m Z s b 2 F k a W 5 n I C g y M S k v Q 2 h h b m d l Z C B U e X B l L n t D b 2 x 1 b W 4 3 L D Z 9 J n F 1 b 3 Q 7 L C Z x d W 9 0 O 1 N l Y 3 R p b 2 4 x L 2 0 t b 2 Z m b G 9 h Z G l u Z y A o M j E p L 0 N o Y W 5 n Z W Q g V H l w Z S 5 7 Q 2 9 s d W 1 u O C w 3 f S Z x d W 9 0 O y w m c X V v d D t T Z W N 0 a W 9 u M S 9 t L W 9 m Z m x v Y W R p b m c g K D I x K S 9 D a G F u Z 2 V k I F R 5 c G U u e 0 N v b H V t b j k s O H 0 m c X V v d D s s J n F 1 b 3 Q 7 U 2 V j d G l v b j E v b S 1 v Z m Z s b 2 F k a W 5 n I C g y M S k v Q 2 h h b m d l Z C B U e X B l L n t D b 2 x 1 b W 4 x M C w 5 f S Z x d W 9 0 O y w m c X V v d D t T Z W N 0 a W 9 u M S 9 t L W 9 m Z m x v Y W R p b m c g K D I x K S 9 D a G F u Z 2 V k I F R 5 c G U u e 0 N v b H V t b j E x L D E w f S Z x d W 9 0 O y w m c X V v d D t T Z W N 0 a W 9 u M S 9 t L W 9 m Z m x v Y W R p b m c g K D I x K S 9 D a G F u Z 2 V k I F R 5 c G U u e 0 N v b H V t b j E y L D E x f S Z x d W 9 0 O y w m c X V v d D t T Z W N 0 a W 9 u M S 9 t L W 9 m Z m x v Y W R p b m c g K D I x K S 9 D a G F u Z 2 V k I F R 5 c G U u e 0 N v b H V t b j E z L D E y f S Z x d W 9 0 O y w m c X V v d D t T Z W N 0 a W 9 u M S 9 t L W 9 m Z m x v Y W R p b m c g K D I x K S 9 D a G F u Z 2 V k I F R 5 c G U u e 0 N v b H V t b j E 0 L D E z f S Z x d W 9 0 O y w m c X V v d D t T Z W N 0 a W 9 u M S 9 t L W 9 m Z m x v Y W R p b m c g K D I x K S 9 D a G F u Z 2 V k I F R 5 c G U u e 0 N v b H V t b j E 1 L D E 0 f S Z x d W 9 0 O y w m c X V v d D t T Z W N 0 a W 9 u M S 9 t L W 9 m Z m x v Y W R p b m c g K D I x K S 9 D a G F u Z 2 V k I F R 5 c G U u e 0 N v b H V t b j E 2 L D E 1 f S Z x d W 9 0 O y w m c X V v d D t T Z W N 0 a W 9 u M S 9 t L W 9 m Z m x v Y W R p b m c g K D I x K S 9 D a G F u Z 2 V k I F R 5 c G U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S 1 v Z m Z s b 2 F k a W 5 n J T I w K D I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L W 9 m Z m x v Y W R p b m c l M j A o M j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S 1 v Z m Z s b 2 F k a W 5 n J T I w K D I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f b 2 Z m b G 9 h Z G l u Z 1 9 f M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N U M D g 6 N T Q 6 M T g u O T U z M z U w N V o i I C 8 + P E V u d H J 5 I F R 5 c G U 9 I k Z p b G x D b 2 x 1 b W 5 U e X B l c y I g V m F s d W U 9 I n N B d 1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S 1 v Z m Z s b 2 F k a W 5 n I C g y M i k v Q 2 h h b m d l Z C B U e X B l L n t D b 2 x 1 b W 4 x L D B 9 J n F 1 b 3 Q 7 L C Z x d W 9 0 O 1 N l Y 3 R p b 2 4 x L 2 0 t b 2 Z m b G 9 h Z G l u Z y A o M j I p L 0 N o Y W 5 n Z W Q g V H l w Z S 5 7 Q 2 9 s d W 1 u M i w x f S Z x d W 9 0 O y w m c X V v d D t T Z W N 0 a W 9 u M S 9 t L W 9 m Z m x v Y W R p b m c g K D I y K S 9 D a G F u Z 2 V k I F R 5 c G U u e 0 N v b H V t b j M s M n 0 m c X V v d D s s J n F 1 b 3 Q 7 U 2 V j d G l v b j E v b S 1 v Z m Z s b 2 F k a W 5 n I C g y M i k v Q 2 h h b m d l Z C B U e X B l L n t D b 2 x 1 b W 4 0 L D N 9 J n F 1 b 3 Q 7 L C Z x d W 9 0 O 1 N l Y 3 R p b 2 4 x L 2 0 t b 2 Z m b G 9 h Z G l u Z y A o M j I p L 0 N o Y W 5 n Z W Q g V H l w Z S 5 7 Q 2 9 s d W 1 u N S w 0 f S Z x d W 9 0 O y w m c X V v d D t T Z W N 0 a W 9 u M S 9 t L W 9 m Z m x v Y W R p b m c g K D I y K S 9 D a G F u Z 2 V k I F R 5 c G U u e 0 N v b H V t b j Y s N X 0 m c X V v d D s s J n F 1 b 3 Q 7 U 2 V j d G l v b j E v b S 1 v Z m Z s b 2 F k a W 5 n I C g y M i k v Q 2 h h b m d l Z C B U e X B l L n t D b 2 x 1 b W 4 3 L D Z 9 J n F 1 b 3 Q 7 L C Z x d W 9 0 O 1 N l Y 3 R p b 2 4 x L 2 0 t b 2 Z m b G 9 h Z G l u Z y A o M j I p L 0 N o Y W 5 n Z W Q g V H l w Z S 5 7 Q 2 9 s d W 1 u O C w 3 f S Z x d W 9 0 O y w m c X V v d D t T Z W N 0 a W 9 u M S 9 t L W 9 m Z m x v Y W R p b m c g K D I y K S 9 D a G F u Z 2 V k I F R 5 c G U u e 0 N v b H V t b j k s O H 0 m c X V v d D s s J n F 1 b 3 Q 7 U 2 V j d G l v b j E v b S 1 v Z m Z s b 2 F k a W 5 n I C g y M i k v Q 2 h h b m d l Z C B U e X B l L n t D b 2 x 1 b W 4 x M C w 5 f S Z x d W 9 0 O y w m c X V v d D t T Z W N 0 a W 9 u M S 9 t L W 9 m Z m x v Y W R p b m c g K D I y K S 9 D a G F u Z 2 V k I F R 5 c G U u e 0 N v b H V t b j E x L D E w f S Z x d W 9 0 O y w m c X V v d D t T Z W N 0 a W 9 u M S 9 t L W 9 m Z m x v Y W R p b m c g K D I y K S 9 D a G F u Z 2 V k I F R 5 c G U u e 0 N v b H V t b j E y L D E x f S Z x d W 9 0 O y w m c X V v d D t T Z W N 0 a W 9 u M S 9 t L W 9 m Z m x v Y W R p b m c g K D I y K S 9 D a G F u Z 2 V k I F R 5 c G U u e 0 N v b H V t b j E z L D E y f S Z x d W 9 0 O y w m c X V v d D t T Z W N 0 a W 9 u M S 9 t L W 9 m Z m x v Y W R p b m c g K D I y K S 9 D a G F u Z 2 V k I F R 5 c G U u e 0 N v b H V t b j E 0 L D E z f S Z x d W 9 0 O y w m c X V v d D t T Z W N 0 a W 9 u M S 9 t L W 9 m Z m x v Y W R p b m c g K D I y K S 9 D a G F u Z 2 V k I F R 5 c G U u e 0 N v b H V t b j E 1 L D E 0 f S Z x d W 9 0 O y w m c X V v d D t T Z W N 0 a W 9 u M S 9 t L W 9 m Z m x v Y W R p b m c g K D I y K S 9 D a G F u Z 2 V k I F R 5 c G U u e 0 N v b H V t b j E 2 L D E 1 f S Z x d W 9 0 O y w m c X V v d D t T Z W N 0 a W 9 u M S 9 t L W 9 m Z m x v Y W R p b m c g K D I y K S 9 D a G F u Z 2 V k I F R 5 c G U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b S 1 v Z m Z s b 2 F k a W 5 n I C g y M i k v Q 2 h h b m d l Z C B U e X B l L n t D b 2 x 1 b W 4 x L D B 9 J n F 1 b 3 Q 7 L C Z x d W 9 0 O 1 N l Y 3 R p b 2 4 x L 2 0 t b 2 Z m b G 9 h Z G l u Z y A o M j I p L 0 N o Y W 5 n Z W Q g V H l w Z S 5 7 Q 2 9 s d W 1 u M i w x f S Z x d W 9 0 O y w m c X V v d D t T Z W N 0 a W 9 u M S 9 t L W 9 m Z m x v Y W R p b m c g K D I y K S 9 D a G F u Z 2 V k I F R 5 c G U u e 0 N v b H V t b j M s M n 0 m c X V v d D s s J n F 1 b 3 Q 7 U 2 V j d G l v b j E v b S 1 v Z m Z s b 2 F k a W 5 n I C g y M i k v Q 2 h h b m d l Z C B U e X B l L n t D b 2 x 1 b W 4 0 L D N 9 J n F 1 b 3 Q 7 L C Z x d W 9 0 O 1 N l Y 3 R p b 2 4 x L 2 0 t b 2 Z m b G 9 h Z G l u Z y A o M j I p L 0 N o Y W 5 n Z W Q g V H l w Z S 5 7 Q 2 9 s d W 1 u N S w 0 f S Z x d W 9 0 O y w m c X V v d D t T Z W N 0 a W 9 u M S 9 t L W 9 m Z m x v Y W R p b m c g K D I y K S 9 D a G F u Z 2 V k I F R 5 c G U u e 0 N v b H V t b j Y s N X 0 m c X V v d D s s J n F 1 b 3 Q 7 U 2 V j d G l v b j E v b S 1 v Z m Z s b 2 F k a W 5 n I C g y M i k v Q 2 h h b m d l Z C B U e X B l L n t D b 2 x 1 b W 4 3 L D Z 9 J n F 1 b 3 Q 7 L C Z x d W 9 0 O 1 N l Y 3 R p b 2 4 x L 2 0 t b 2 Z m b G 9 h Z G l u Z y A o M j I p L 0 N o Y W 5 n Z W Q g V H l w Z S 5 7 Q 2 9 s d W 1 u O C w 3 f S Z x d W 9 0 O y w m c X V v d D t T Z W N 0 a W 9 u M S 9 t L W 9 m Z m x v Y W R p b m c g K D I y K S 9 D a G F u Z 2 V k I F R 5 c G U u e 0 N v b H V t b j k s O H 0 m c X V v d D s s J n F 1 b 3 Q 7 U 2 V j d G l v b j E v b S 1 v Z m Z s b 2 F k a W 5 n I C g y M i k v Q 2 h h b m d l Z C B U e X B l L n t D b 2 x 1 b W 4 x M C w 5 f S Z x d W 9 0 O y w m c X V v d D t T Z W N 0 a W 9 u M S 9 t L W 9 m Z m x v Y W R p b m c g K D I y K S 9 D a G F u Z 2 V k I F R 5 c G U u e 0 N v b H V t b j E x L D E w f S Z x d W 9 0 O y w m c X V v d D t T Z W N 0 a W 9 u M S 9 t L W 9 m Z m x v Y W R p b m c g K D I y K S 9 D a G F u Z 2 V k I F R 5 c G U u e 0 N v b H V t b j E y L D E x f S Z x d W 9 0 O y w m c X V v d D t T Z W N 0 a W 9 u M S 9 t L W 9 m Z m x v Y W R p b m c g K D I y K S 9 D a G F u Z 2 V k I F R 5 c G U u e 0 N v b H V t b j E z L D E y f S Z x d W 9 0 O y w m c X V v d D t T Z W N 0 a W 9 u M S 9 t L W 9 m Z m x v Y W R p b m c g K D I y K S 9 D a G F u Z 2 V k I F R 5 c G U u e 0 N v b H V t b j E 0 L D E z f S Z x d W 9 0 O y w m c X V v d D t T Z W N 0 a W 9 u M S 9 t L W 9 m Z m x v Y W R p b m c g K D I y K S 9 D a G F u Z 2 V k I F R 5 c G U u e 0 N v b H V t b j E 1 L D E 0 f S Z x d W 9 0 O y w m c X V v d D t T Z W N 0 a W 9 u M S 9 t L W 9 m Z m x v Y W R p b m c g K D I y K S 9 D a G F u Z 2 V k I F R 5 c G U u e 0 N v b H V t b j E 2 L D E 1 f S Z x d W 9 0 O y w m c X V v d D t T Z W N 0 a W 9 u M S 9 t L W 9 m Z m x v Y W R p b m c g K D I y K S 9 D a G F u Z 2 V k I F R 5 c G U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S 1 v Z m Z s b 2 F k a W 5 n J T I w K D I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L W 9 m Z m x v Y W R p b m c l M j A o M j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S 1 v Z m Z s b 2 F k a W 5 n J T I w K D I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f b 2 Z m b G 9 h Z G l u Z 1 9 f M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N U M D k 6 M z A 6 M z g u M T Q y N z M y N l o i I C 8 + P E V u d H J 5 I F R 5 c G U 9 I k Z p b G x D b 2 x 1 b W 5 U e X B l c y I g V m F s d W U 9 I n N B d 1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S 1 v Z m Z s b 2 F k a W 5 n I C g y M y k v Q 2 h h b m d l Z C B U e X B l L n t D b 2 x 1 b W 4 x L D B 9 J n F 1 b 3 Q 7 L C Z x d W 9 0 O 1 N l Y 3 R p b 2 4 x L 2 0 t b 2 Z m b G 9 h Z G l u Z y A o M j M p L 0 N o Y W 5 n Z W Q g V H l w Z S 5 7 Q 2 9 s d W 1 u M i w x f S Z x d W 9 0 O y w m c X V v d D t T Z W N 0 a W 9 u M S 9 t L W 9 m Z m x v Y W R p b m c g K D I z K S 9 D a G F u Z 2 V k I F R 5 c G U u e 0 N v b H V t b j M s M n 0 m c X V v d D s s J n F 1 b 3 Q 7 U 2 V j d G l v b j E v b S 1 v Z m Z s b 2 F k a W 5 n I C g y M y k v Q 2 h h b m d l Z C B U e X B l L n t D b 2 x 1 b W 4 0 L D N 9 J n F 1 b 3 Q 7 L C Z x d W 9 0 O 1 N l Y 3 R p b 2 4 x L 2 0 t b 2 Z m b G 9 h Z G l u Z y A o M j M p L 0 N o Y W 5 n Z W Q g V H l w Z S 5 7 Q 2 9 s d W 1 u N S w 0 f S Z x d W 9 0 O y w m c X V v d D t T Z W N 0 a W 9 u M S 9 t L W 9 m Z m x v Y W R p b m c g K D I z K S 9 D a G F u Z 2 V k I F R 5 c G U u e 0 N v b H V t b j Y s N X 0 m c X V v d D s s J n F 1 b 3 Q 7 U 2 V j d G l v b j E v b S 1 v Z m Z s b 2 F k a W 5 n I C g y M y k v Q 2 h h b m d l Z C B U e X B l L n t D b 2 x 1 b W 4 3 L D Z 9 J n F 1 b 3 Q 7 L C Z x d W 9 0 O 1 N l Y 3 R p b 2 4 x L 2 0 t b 2 Z m b G 9 h Z G l u Z y A o M j M p L 0 N o Y W 5 n Z W Q g V H l w Z S 5 7 Q 2 9 s d W 1 u O C w 3 f S Z x d W 9 0 O y w m c X V v d D t T Z W N 0 a W 9 u M S 9 t L W 9 m Z m x v Y W R p b m c g K D I z K S 9 D a G F u Z 2 V k I F R 5 c G U u e 0 N v b H V t b j k s O H 0 m c X V v d D s s J n F 1 b 3 Q 7 U 2 V j d G l v b j E v b S 1 v Z m Z s b 2 F k a W 5 n I C g y M y k v Q 2 h h b m d l Z C B U e X B l L n t D b 2 x 1 b W 4 x M C w 5 f S Z x d W 9 0 O y w m c X V v d D t T Z W N 0 a W 9 u M S 9 t L W 9 m Z m x v Y W R p b m c g K D I z K S 9 D a G F u Z 2 V k I F R 5 c G U u e 0 N v b H V t b j E x L D E w f S Z x d W 9 0 O y w m c X V v d D t T Z W N 0 a W 9 u M S 9 t L W 9 m Z m x v Y W R p b m c g K D I z K S 9 D a G F u Z 2 V k I F R 5 c G U u e 0 N v b H V t b j E y L D E x f S Z x d W 9 0 O y w m c X V v d D t T Z W N 0 a W 9 u M S 9 t L W 9 m Z m x v Y W R p b m c g K D I z K S 9 D a G F u Z 2 V k I F R 5 c G U u e 0 N v b H V t b j E z L D E y f S Z x d W 9 0 O y w m c X V v d D t T Z W N 0 a W 9 u M S 9 t L W 9 m Z m x v Y W R p b m c g K D I z K S 9 D a G F u Z 2 V k I F R 5 c G U u e 0 N v b H V t b j E 0 L D E z f S Z x d W 9 0 O y w m c X V v d D t T Z W N 0 a W 9 u M S 9 t L W 9 m Z m x v Y W R p b m c g K D I z K S 9 D a G F u Z 2 V k I F R 5 c G U u e 0 N v b H V t b j E 1 L D E 0 f S Z x d W 9 0 O y w m c X V v d D t T Z W N 0 a W 9 u M S 9 t L W 9 m Z m x v Y W R p b m c g K D I z K S 9 D a G F u Z 2 V k I F R 5 c G U u e 0 N v b H V t b j E 2 L D E 1 f S Z x d W 9 0 O y w m c X V v d D t T Z W N 0 a W 9 u M S 9 t L W 9 m Z m x v Y W R p b m c g K D I z K S 9 D a G F u Z 2 V k I F R 5 c G U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b S 1 v Z m Z s b 2 F k a W 5 n I C g y M y k v Q 2 h h b m d l Z C B U e X B l L n t D b 2 x 1 b W 4 x L D B 9 J n F 1 b 3 Q 7 L C Z x d W 9 0 O 1 N l Y 3 R p b 2 4 x L 2 0 t b 2 Z m b G 9 h Z G l u Z y A o M j M p L 0 N o Y W 5 n Z W Q g V H l w Z S 5 7 Q 2 9 s d W 1 u M i w x f S Z x d W 9 0 O y w m c X V v d D t T Z W N 0 a W 9 u M S 9 t L W 9 m Z m x v Y W R p b m c g K D I z K S 9 D a G F u Z 2 V k I F R 5 c G U u e 0 N v b H V t b j M s M n 0 m c X V v d D s s J n F 1 b 3 Q 7 U 2 V j d G l v b j E v b S 1 v Z m Z s b 2 F k a W 5 n I C g y M y k v Q 2 h h b m d l Z C B U e X B l L n t D b 2 x 1 b W 4 0 L D N 9 J n F 1 b 3 Q 7 L C Z x d W 9 0 O 1 N l Y 3 R p b 2 4 x L 2 0 t b 2 Z m b G 9 h Z G l u Z y A o M j M p L 0 N o Y W 5 n Z W Q g V H l w Z S 5 7 Q 2 9 s d W 1 u N S w 0 f S Z x d W 9 0 O y w m c X V v d D t T Z W N 0 a W 9 u M S 9 t L W 9 m Z m x v Y W R p b m c g K D I z K S 9 D a G F u Z 2 V k I F R 5 c G U u e 0 N v b H V t b j Y s N X 0 m c X V v d D s s J n F 1 b 3 Q 7 U 2 V j d G l v b j E v b S 1 v Z m Z s b 2 F k a W 5 n I C g y M y k v Q 2 h h b m d l Z C B U e X B l L n t D b 2 x 1 b W 4 3 L D Z 9 J n F 1 b 3 Q 7 L C Z x d W 9 0 O 1 N l Y 3 R p b 2 4 x L 2 0 t b 2 Z m b G 9 h Z G l u Z y A o M j M p L 0 N o Y W 5 n Z W Q g V H l w Z S 5 7 Q 2 9 s d W 1 u O C w 3 f S Z x d W 9 0 O y w m c X V v d D t T Z W N 0 a W 9 u M S 9 t L W 9 m Z m x v Y W R p b m c g K D I z K S 9 D a G F u Z 2 V k I F R 5 c G U u e 0 N v b H V t b j k s O H 0 m c X V v d D s s J n F 1 b 3 Q 7 U 2 V j d G l v b j E v b S 1 v Z m Z s b 2 F k a W 5 n I C g y M y k v Q 2 h h b m d l Z C B U e X B l L n t D b 2 x 1 b W 4 x M C w 5 f S Z x d W 9 0 O y w m c X V v d D t T Z W N 0 a W 9 u M S 9 t L W 9 m Z m x v Y W R p b m c g K D I z K S 9 D a G F u Z 2 V k I F R 5 c G U u e 0 N v b H V t b j E x L D E w f S Z x d W 9 0 O y w m c X V v d D t T Z W N 0 a W 9 u M S 9 t L W 9 m Z m x v Y W R p b m c g K D I z K S 9 D a G F u Z 2 V k I F R 5 c G U u e 0 N v b H V t b j E y L D E x f S Z x d W 9 0 O y w m c X V v d D t T Z W N 0 a W 9 u M S 9 t L W 9 m Z m x v Y W R p b m c g K D I z K S 9 D a G F u Z 2 V k I F R 5 c G U u e 0 N v b H V t b j E z L D E y f S Z x d W 9 0 O y w m c X V v d D t T Z W N 0 a W 9 u M S 9 t L W 9 m Z m x v Y W R p b m c g K D I z K S 9 D a G F u Z 2 V k I F R 5 c G U u e 0 N v b H V t b j E 0 L D E z f S Z x d W 9 0 O y w m c X V v d D t T Z W N 0 a W 9 u M S 9 t L W 9 m Z m x v Y W R p b m c g K D I z K S 9 D a G F u Z 2 V k I F R 5 c G U u e 0 N v b H V t b j E 1 L D E 0 f S Z x d W 9 0 O y w m c X V v d D t T Z W N 0 a W 9 u M S 9 t L W 9 m Z m x v Y W R p b m c g K D I z K S 9 D a G F u Z 2 V k I F R 5 c G U u e 0 N v b H V t b j E 2 L D E 1 f S Z x d W 9 0 O y w m c X V v d D t T Z W N 0 a W 9 u M S 9 t L W 9 m Z m x v Y W R p b m c g K D I z K S 9 D a G F u Z 2 V k I F R 5 c G U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S 1 v Z m Z s b 2 F k a W 5 n J T I w K D I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L W 9 m Z m x v Y W R p b m c l M j A o M j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j E e A 7 o 8 1 d M n 7 L i + t x 3 8 s E A A A A A A g A A A A A A E G Y A A A A B A A A g A A A A 2 s J 7 G 2 W P x f Z T B l x b x 6 q V j Q I X / e / j + / 1 2 k y b j 2 d 4 c E Y Y A A A A A D o A A A A A C A A A g A A A A r V t L e Z H 7 q 6 I R v u / J h K V g r G X b + 1 Y + o z i V 6 u J H e i W A j G x Q A A A A A U 3 l F D o y o 1 f L J v A N + Y E / u X T z G g A S 4 u c O j 0 2 w Y t J Y R W l p v r H w c J S H z S e c O 0 q 4 Q Z C R j 4 m y 4 J I l + b M y / O 9 f d J V g V k l K K j 7 x 6 7 T 2 O w Z n c U r + 9 u 5 A A A A A 5 E x b A v 9 h R 8 6 8 0 h r 0 E j R t f c E j Z c I G 8 D H R Q S R Q V e 3 0 f 1 1 C Y B h 0 R / L 1 2 9 3 Z q s L u u D c Q F Z Z R M p + 9 5 g 5 V D 3 / 3 a c R l 8 w = = < / D a t a M a s h u p > 
</file>

<file path=customXml/itemProps1.xml><?xml version="1.0" encoding="utf-8"?>
<ds:datastoreItem xmlns:ds="http://schemas.openxmlformats.org/officeDocument/2006/customXml" ds:itemID="{BDA75FE1-713F-4557-8435-6A3E465E24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Sheet3</vt:lpstr>
      <vt:lpstr>effect of t0</vt:lpstr>
      <vt:lpstr>TC</vt:lpstr>
      <vt:lpstr>Sheet5</vt:lpstr>
      <vt:lpstr>effect of b2</vt:lpstr>
      <vt:lpstr>effect of t1</vt:lpstr>
      <vt:lpstr>t1_ts</vt:lpstr>
      <vt:lpstr>var_ts</vt:lpstr>
      <vt:lpstr>t1_t2b2</vt:lpstr>
      <vt:lpstr>tct0</vt:lpstr>
      <vt:lpstr>var_tC</vt:lpstr>
      <vt:lpstr>t1t2_b2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Nuttuso</dc:creator>
  <cp:lastModifiedBy>Nuttuso</cp:lastModifiedBy>
  <dcterms:created xsi:type="dcterms:W3CDTF">2020-03-10T12:55:50Z</dcterms:created>
  <dcterms:modified xsi:type="dcterms:W3CDTF">2020-03-13T10:37:33Z</dcterms:modified>
</cp:coreProperties>
</file>