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13_ncr:1_{FFC6A5DD-7073-4259-9413-8493152C3CDA}" xr6:coauthVersionLast="36" xr6:coauthVersionMax="36" xr10:uidLastSave="{00000000-0000-0000-0000-000000000000}"/>
  <bookViews>
    <workbookView xWindow="0" yWindow="0" windowWidth="28800" windowHeight="12225" firstSheet="4" activeTab="13" xr2:uid="{DFFD8E43-1FDC-4D95-A6AE-BB393E253D0B}"/>
  </bookViews>
  <sheets>
    <sheet name="smallFileSize" sheetId="3" r:id="rId1"/>
    <sheet name="large_file" sheetId="4" r:id="rId2"/>
    <sheet name="small_t0" sheetId="15" r:id="rId3"/>
    <sheet name="large_t0" sheetId="16" r:id="rId4"/>
    <sheet name="small_t1" sheetId="17" r:id="rId5"/>
    <sheet name="large_t1" sheetId="18" r:id="rId6"/>
    <sheet name="small_tau1" sheetId="21" r:id="rId7"/>
    <sheet name="large_tau1" sheetId="22" r:id="rId8"/>
    <sheet name="small_tau2" sheetId="23" r:id="rId9"/>
    <sheet name="large_tau2" sheetId="24" r:id="rId10"/>
    <sheet name="ts" sheetId="27" r:id="rId11"/>
    <sheet name="large_ts" sheetId="28" r:id="rId12"/>
    <sheet name="small_small" sheetId="29" r:id="rId13"/>
    <sheet name="large_large" sheetId="30" r:id="rId14"/>
    <sheet name="Sheet1" sheetId="1" r:id="rId15"/>
  </sheets>
  <definedNames>
    <definedName name="_xlnm._FilterDatabase" localSheetId="13" hidden="1">large_large!$A$1:$Q$1</definedName>
    <definedName name="ExternalData_1" localSheetId="1" hidden="1">large_file!$A$1:$R$73</definedName>
    <definedName name="ExternalData_1" localSheetId="5" hidden="1">large_t1!$A$1:$R$14</definedName>
    <definedName name="ExternalData_1" localSheetId="7" hidden="1">large_tau1!$A$1:$R$14</definedName>
    <definedName name="ExternalData_1" localSheetId="9" hidden="1">large_tau2!$A$1:$R$14</definedName>
    <definedName name="ExternalData_1" localSheetId="11" hidden="1">large_ts!$A$1:$R$12</definedName>
    <definedName name="ExternalData_1" localSheetId="8" hidden="1">small_tau2!$A$1:$R$11</definedName>
    <definedName name="ExternalData_1" localSheetId="0" hidden="1">smallFileSize!$A$1:$R$61</definedName>
    <definedName name="ExternalData_1" localSheetId="10" hidden="1">ts!$A$1:$R$12</definedName>
    <definedName name="ExternalData_2" localSheetId="12" hidden="1">small_small!$A$1:$Q$11</definedName>
    <definedName name="ExternalData_2" localSheetId="4" hidden="1">small_t1!$A$1:$R$11</definedName>
    <definedName name="ExternalData_2" localSheetId="6" hidden="1">small_tau1!$A$1:$R$11</definedName>
    <definedName name="ExternalData_3" localSheetId="3" hidden="1">large_t0!$A$1:$R$14</definedName>
    <definedName name="ExternalData_5" localSheetId="2" hidden="1">small_t0!$A$1:$R$11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8" l="1"/>
  <c r="C11" i="28"/>
  <c r="C10" i="28"/>
  <c r="C9" i="28"/>
  <c r="C8" i="28"/>
  <c r="C7" i="28"/>
  <c r="C6" i="28"/>
  <c r="C5" i="28"/>
  <c r="C4" i="28"/>
  <c r="C3" i="28"/>
  <c r="C2" i="28"/>
  <c r="C12" i="27" l="1"/>
  <c r="C11" i="27"/>
  <c r="C10" i="27"/>
  <c r="C9" i="27"/>
  <c r="C8" i="27"/>
  <c r="C7" i="27"/>
  <c r="C6" i="27"/>
  <c r="C5" i="27"/>
  <c r="C4" i="27"/>
  <c r="C3" i="27"/>
  <c r="C2" i="27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2" i="23"/>
  <c r="G3" i="23"/>
  <c r="G4" i="23"/>
  <c r="G5" i="23"/>
  <c r="G6" i="23"/>
  <c r="G7" i="23"/>
  <c r="G8" i="23"/>
  <c r="G9" i="23"/>
  <c r="G10" i="23"/>
  <c r="G11" i="23"/>
  <c r="F2" i="22" l="1"/>
  <c r="F3" i="22"/>
  <c r="F4" i="22"/>
  <c r="F5" i="22"/>
  <c r="F6" i="22"/>
  <c r="F7" i="22"/>
  <c r="F8" i="22"/>
  <c r="F9" i="22"/>
  <c r="F10" i="22"/>
  <c r="F11" i="22"/>
  <c r="F12" i="22"/>
  <c r="F13" i="22"/>
  <c r="F14" i="22"/>
  <c r="F2" i="21"/>
  <c r="F3" i="21"/>
  <c r="F4" i="21"/>
  <c r="F5" i="21"/>
  <c r="F6" i="21"/>
  <c r="F7" i="21"/>
  <c r="F8" i="21"/>
  <c r="F9" i="21"/>
  <c r="F10" i="21"/>
  <c r="F11" i="21"/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2" i="17"/>
  <c r="E3" i="17"/>
  <c r="E4" i="17"/>
  <c r="E5" i="17"/>
  <c r="E6" i="17"/>
  <c r="E7" i="17"/>
  <c r="E8" i="17"/>
  <c r="E9" i="17"/>
  <c r="E10" i="17"/>
  <c r="E11" i="17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2" i="15"/>
  <c r="D3" i="15"/>
  <c r="D4" i="15"/>
  <c r="D5" i="15"/>
  <c r="D6" i="15"/>
  <c r="D7" i="15"/>
  <c r="D8" i="15"/>
  <c r="D9" i="15"/>
  <c r="D10" i="15"/>
  <c r="D11" i="15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92868-F378-4A42-928B-C7929CDB2340}" keepAlive="1" name="Query - file_download" description="Connection to the 'file_download' query in the workbook." type="5" refreshedVersion="6" background="1">
    <dbPr connection="Provider=Microsoft.Mashup.OleDb.1;Data Source=$Workbook$;Location=file_download;Extended Properties=&quot;&quot;" command="SELECT * FROM [file_download]"/>
  </connection>
  <connection id="2" xr16:uid="{6488C78A-77EB-4819-A85E-EBB034A65B83}" keepAlive="1" name="Query - file_download (10)" description="Connection to the 'file_download (10)' query in the workbook." type="5" refreshedVersion="6" background="1" saveData="1">
    <dbPr connection="Provider=Microsoft.Mashup.OleDb.1;Data Source=$Workbook$;Location=file_download (10);Extended Properties=&quot;&quot;" command="SELECT * FROM [file_download (10)]"/>
  </connection>
  <connection id="3" xr16:uid="{CAC04516-787F-4D7B-99A3-C56C27DAD7CD}" keepAlive="1" name="Query - file_download (11)" description="Connection to the 'file_download (11)' query in the workbook." type="5" refreshedVersion="6" background="1" saveData="1">
    <dbPr connection="Provider=Microsoft.Mashup.OleDb.1;Data Source=$Workbook$;Location=file_download (11);Extended Properties=&quot;&quot;" command="SELECT * FROM [file_download (11)]"/>
  </connection>
  <connection id="4" xr16:uid="{5769A930-CCED-4762-A3F0-2EF2441DC773}" keepAlive="1" name="Query - file_download (12)" description="Connection to the 'file_download (12)' query in the workbook." type="5" refreshedVersion="6" background="1">
    <dbPr connection="Provider=Microsoft.Mashup.OleDb.1;Data Source=$Workbook$;Location=file_download (12);Extended Properties=&quot;&quot;" command="SELECT * FROM [file_download (12)]"/>
  </connection>
  <connection id="5" xr16:uid="{6FED4E6E-575B-4C60-9691-D4F7884CC329}" keepAlive="1" name="Query - file_download (13)" description="Connection to the 'file_download (13)' query in the workbook." type="5" refreshedVersion="6" background="1">
    <dbPr connection="Provider=Microsoft.Mashup.OleDb.1;Data Source=$Workbook$;Location=file_download (13);Extended Properties=&quot;&quot;" command="SELECT * FROM [file_download (13)]"/>
  </connection>
  <connection id="6" xr16:uid="{220E1413-7616-4A47-960B-CAFD33DC154C}" keepAlive="1" name="Query - file_download (14)" description="Connection to the 'file_download (14)' query in the workbook." type="5" refreshedVersion="6" background="1" saveData="1">
    <dbPr connection="Provider=Microsoft.Mashup.OleDb.1;Data Source=$Workbook$;Location=file_download (14);Extended Properties=&quot;&quot;" command="SELECT * FROM [file_download (14)]"/>
  </connection>
  <connection id="7" xr16:uid="{69DF6D73-C6D6-4514-8B9A-EBB81FDFDBC3}" keepAlive="1" name="Query - file_download (15)" description="Connection to the 'file_download (15)' query in the workbook." type="5" refreshedVersion="6" background="1" saveData="1">
    <dbPr connection="Provider=Microsoft.Mashup.OleDb.1;Data Source=$Workbook$;Location=file_download (15);Extended Properties=&quot;&quot;" command="SELECT * FROM [file_download (15)]"/>
  </connection>
  <connection id="8" xr16:uid="{E9F8D735-61A1-4067-82CF-1471F4DAFAB8}" keepAlive="1" name="Query - file_download (16)" description="Connection to the 'file_download (16)' query in the workbook." type="5" refreshedVersion="6" background="1" saveData="1">
    <dbPr connection="Provider=Microsoft.Mashup.OleDb.1;Data Source=$Workbook$;Location=file_download (16);Extended Properties=&quot;&quot;" command="SELECT * FROM [file_download (16)]"/>
  </connection>
  <connection id="9" xr16:uid="{61CCCAB0-12E4-42DD-836F-054BB157A9A6}" keepAlive="1" name="Query - file_download (17)" description="Connection to the 'file_download (17)' query in the workbook." type="5" refreshedVersion="6" background="1" saveData="1">
    <dbPr connection="Provider=Microsoft.Mashup.OleDb.1;Data Source=$Workbook$;Location=file_download (17);Extended Properties=&quot;&quot;" command="SELECT * FROM [file_download (17)]"/>
  </connection>
  <connection id="10" xr16:uid="{BC124A23-DF69-40C7-8727-A047F9B4E1A6}" keepAlive="1" name="Query - file_download (18)" description="Connection to the 'file_download (18)' query in the workbook." type="5" refreshedVersion="6" background="1" saveData="1">
    <dbPr connection="Provider=Microsoft.Mashup.OleDb.1;Data Source=$Workbook$;Location=file_download (18);Extended Properties=&quot;&quot;" command="SELECT * FROM [file_download (18)]"/>
  </connection>
  <connection id="11" xr16:uid="{610487FF-7181-4A4F-819E-724EE635A58A}" keepAlive="1" name="Query - file_download (19)" description="Connection to the 'file_download (19)' query in the workbook." type="5" refreshedVersion="6" background="1" saveData="1">
    <dbPr connection="Provider=Microsoft.Mashup.OleDb.1;Data Source=$Workbook$;Location=file_download (19);Extended Properties=&quot;&quot;" command="SELECT * FROM [file_download (19)]"/>
  </connection>
  <connection id="12" xr16:uid="{FDBD90FA-8257-48A0-B4F5-4E7329D0B108}" keepAlive="1" name="Query - file_download (2)" description="Connection to the 'file_download (2)' query in the workbook." type="5" refreshedVersion="6" background="1" saveData="1">
    <dbPr connection="Provider=Microsoft.Mashup.OleDb.1;Data Source=$Workbook$;Location=file_download (2);Extended Properties=&quot;&quot;" command="SELECT * FROM [file_download (2)]"/>
  </connection>
  <connection id="13" xr16:uid="{F63D2FDB-9F91-4705-8EF5-59FB71730BF6}" keepAlive="1" name="Query - file_download (20)" description="Connection to the 'file_download (20)' query in the workbook." type="5" refreshedVersion="6" background="1" saveData="1">
    <dbPr connection="Provider=Microsoft.Mashup.OleDb.1;Data Source=$Workbook$;Location=file_download (20);Extended Properties=&quot;&quot;" command="SELECT * FROM [file_download (20)]"/>
  </connection>
  <connection id="14" xr16:uid="{473E4752-F727-4C3F-90BB-C2293D3D383D}" keepAlive="1" name="Query - file_download (21)" description="Connection to the 'file_download (21)' query in the workbook." type="5" refreshedVersion="6" background="1" saveData="1">
    <dbPr connection="Provider=Microsoft.Mashup.OleDb.1;Data Source=$Workbook$;Location=file_download (21);Extended Properties=&quot;&quot;" command="SELECT * FROM [file_download (21)]"/>
  </connection>
  <connection id="15" xr16:uid="{B323DD2C-5881-4B88-B1F1-1E5F588C7834}" keepAlive="1" name="Query - file_download (22)" description="Connection to the 'file_download (22)' query in the workbook." type="5" refreshedVersion="6" background="1" saveData="1">
    <dbPr connection="Provider=Microsoft.Mashup.OleDb.1;Data Source=$Workbook$;Location=file_download (22);Extended Properties=&quot;&quot;" command="SELECT * FROM [file_download (22)]"/>
  </connection>
  <connection id="16" xr16:uid="{5A1B7A6F-27C5-42D4-B51E-7FC593C8208B}" keepAlive="1" name="Query - file_download (23)" description="Connection to the 'file_download (23)' query in the workbook." type="5" refreshedVersion="6" background="1" saveData="1">
    <dbPr connection="Provider=Microsoft.Mashup.OleDb.1;Data Source=$Workbook$;Location=file_download (23);Extended Properties=&quot;&quot;" command="SELECT * FROM [file_download (23)]"/>
  </connection>
  <connection id="17" xr16:uid="{F43EF07E-1863-4D6D-BB50-0A955E43A3D6}" keepAlive="1" name="Query - file_download (24)" description="Connection to the 'file_download (24)' query in the workbook." type="5" refreshedVersion="6" background="1">
    <dbPr connection="Provider=Microsoft.Mashup.OleDb.1;Data Source=$Workbook$;Location=file_download (24);Extended Properties=&quot;&quot;" command="SELECT * FROM [file_download (24)]"/>
  </connection>
  <connection id="18" xr16:uid="{2FAE7EF1-E674-4A50-8D71-1D78AF71F955}" keepAlive="1" name="Query - file_download (25)" description="Connection to the 'file_download (25)' query in the workbook." type="5" refreshedVersion="6" background="1" saveData="1">
    <dbPr connection="Provider=Microsoft.Mashup.OleDb.1;Data Source=$Workbook$;Location=file_download (25);Extended Properties=&quot;&quot;" command="SELECT * FROM [file_download (25)]"/>
  </connection>
  <connection id="19" xr16:uid="{66616F3F-9A2E-437A-A328-EC65D99EDCD8}" keepAlive="1" name="Query - file_download (26)" description="Connection to the 'file_download (26)' query in the workbook." type="5" refreshedVersion="6" background="1" saveData="1">
    <dbPr connection="Provider=Microsoft.Mashup.OleDb.1;Data Source=$Workbook$;Location=file_download (26);Extended Properties=&quot;&quot;" command="SELECT * FROM [file_download (26)]"/>
  </connection>
  <connection id="20" xr16:uid="{08BC0DEB-E141-446F-9975-2F091227818A}" keepAlive="1" name="Query - file_download (27)" description="Connection to the 'file_download (27)' query in the workbook." type="5" refreshedVersion="6" background="1" saveData="1">
    <dbPr connection="Provider=Microsoft.Mashup.OleDb.1;Data Source=$Workbook$;Location=file_download (27);Extended Properties=&quot;&quot;" command="SELECT * FROM [file_download (27)]"/>
  </connection>
  <connection id="21" xr16:uid="{DCB68283-FC42-4ECA-A6F7-1933DB37787C}" keepAlive="1" name="Query - file_download (3)" description="Connection to the 'file_download (3)' query in the workbook." type="5" refreshedVersion="6" background="1" saveData="1">
    <dbPr connection="Provider=Microsoft.Mashup.OleDb.1;Data Source=$Workbook$;Location=file_download (3);Extended Properties=&quot;&quot;" command="SELECT * FROM [file_download (3)]"/>
  </connection>
  <connection id="22" xr16:uid="{05549958-B7DB-45C1-B058-F897C814777E}" keepAlive="1" name="Query - file_download (4)" description="Connection to the 'file_download (4)' query in the workbook." type="5" refreshedVersion="6" background="1" saveData="1">
    <dbPr connection="Provider=Microsoft.Mashup.OleDb.1;Data Source=$Workbook$;Location=file_download (4);Extended Properties=&quot;&quot;" command="SELECT * FROM [file_download (4)]"/>
  </connection>
  <connection id="23" xr16:uid="{ED38D3E5-E16E-401A-B86A-B6BE378CE519}" keepAlive="1" name="Query - file_download (5)" description="Connection to the 'file_download (5)' query in the workbook." type="5" refreshedVersion="6" background="1" saveData="1">
    <dbPr connection="Provider=Microsoft.Mashup.OleDb.1;Data Source=$Workbook$;Location=file_download (5);Extended Properties=&quot;&quot;" command="SELECT * FROM [file_download (5)]"/>
  </connection>
  <connection id="24" xr16:uid="{CEF02E18-3729-4AFC-8E9E-D12671BA430F}" keepAlive="1" name="Query - file_download (6)" description="Connection to the 'file_download (6)' query in the workbook." type="5" refreshedVersion="6" background="1" saveData="1">
    <dbPr connection="Provider=Microsoft.Mashup.OleDb.1;Data Source=$Workbook$;Location=file_download (6);Extended Properties=&quot;&quot;" command="SELECT * FROM [file_download (6)]"/>
  </connection>
  <connection id="25" xr16:uid="{5B94B3DE-EC28-48F4-8253-9006EF703831}" keepAlive="1" name="Query - file_download (7)" description="Connection to the 'file_download (7)' query in the workbook." type="5" refreshedVersion="6" background="1" saveData="1">
    <dbPr connection="Provider=Microsoft.Mashup.OleDb.1;Data Source=$Workbook$;Location=file_download (7);Extended Properties=&quot;&quot;" command="SELECT * FROM [file_download (7)]"/>
  </connection>
  <connection id="26" xr16:uid="{1FC6D91A-9E14-4AB0-B4C8-16DD4E692A0E}" keepAlive="1" name="Query - file_download (8)" description="Connection to the 'file_download (8)' query in the workbook." type="5" refreshedVersion="6" background="1" saveData="1">
    <dbPr connection="Provider=Microsoft.Mashup.OleDb.1;Data Source=$Workbook$;Location=file_download (8);Extended Properties=&quot;&quot;" command="SELECT * FROM [file_download (8)]"/>
  </connection>
  <connection id="27" xr16:uid="{1870DFBD-0594-437E-8FFA-55A5BE047148}" keepAlive="1" name="Query - file_download (9)" description="Connection to the 'file_download (9)' query in the workbook." type="5" refreshedVersion="6" background="1" saveData="1">
    <dbPr connection="Provider=Microsoft.Mashup.OleDb.1;Data Source=$Workbook$;Location=file_download (9);Extended Properties=&quot;&quot;" command="SELECT * FROM [file_download (9)]"/>
  </connection>
</connections>
</file>

<file path=xl/sharedStrings.xml><?xml version="1.0" encoding="utf-8"?>
<sst xmlns="http://schemas.openxmlformats.org/spreadsheetml/2006/main" count="251" uniqueCount="23">
  <si>
    <t>Column1</t>
  </si>
  <si>
    <t>N_sim</t>
  </si>
  <si>
    <t>E[Ts]</t>
  </si>
  <si>
    <t>E[To]</t>
  </si>
  <si>
    <t>E[T1]</t>
  </si>
  <si>
    <t>E[T2]</t>
  </si>
  <si>
    <t>E[T]</t>
  </si>
  <si>
    <t>B1</t>
  </si>
  <si>
    <t>B2</t>
  </si>
  <si>
    <t>file_size</t>
  </si>
  <si>
    <t>r1</t>
  </si>
  <si>
    <t>r2</t>
  </si>
  <si>
    <t>P_miss1</t>
  </si>
  <si>
    <t>Pmiss2</t>
  </si>
  <si>
    <t>E[v0]1</t>
  </si>
  <si>
    <t>E[vo]2</t>
  </si>
  <si>
    <t>E[vd]1</t>
  </si>
  <si>
    <t>E[vd]2</t>
  </si>
  <si>
    <t>minute</t>
  </si>
  <si>
    <t>file</t>
  </si>
  <si>
    <t>minutes</t>
  </si>
  <si>
    <t>E[Tc]</t>
  </si>
  <si>
    <t>E[T1]2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</si>
</sst>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E1D912F-1186-4CFF-99E3-8646E5F0C54F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18" dataBound="0" tableColumnId="18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FEA1946-2FA5-4291-A736-0C948A73BF1D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8" dataBound="0" tableColumnId="18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F688827B-9EC4-4273-9B03-51B0CA2AE607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18" dataBound="0" tableColumnId="18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C4D60181-AF93-4D22-A34E-A61EB7980407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18" dataBound="0" tableColumnId="18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C3135D67-F5D7-41DE-8EBC-40FCA0733DD8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4D7D96FF-BE65-48D0-BCF3-ADCC5C6FD2B4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Column1" tableColumnId="1"/>
      <queryTableField id="2" name="Column2" tableColumnId="2"/>
      <queryTableField id="19" dataBound="0" tableColumnId="19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4F3363EC-1C21-427D-9D14-558F1ABAF51D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18" dataBound="0" tableColumnId="18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E8AB660F-582C-4E94-BCBF-142CB059169C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18" dataBound="0" tableColumnId="18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82A02014-799A-4676-A463-978395F2FA5D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18" dataBound="0" tableColumnId="18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591F909-4D95-45E4-955F-31D6201AAA0B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18" dataBound="0" tableColumnId="18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295F3D39-E6B9-426C-AAD6-8849AC2D2803}" autoFormatId="16" applyNumberFormats="0" applyBorderFormats="0" applyFontFormats="0" applyPatternFormats="0" applyAlignmentFormats="0" applyWidthHeightFormats="0">
  <queryTableRefresh nextId="20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9" dataBound="0" tableColumnId="19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04998FF-1F8C-45CE-AA85-29802895F15E}" autoFormatId="16" applyNumberFormats="0" applyBorderFormats="0" applyFontFormats="0" applyPatternFormats="0" applyAlignmentFormats="0" applyWidthHeightFormats="0">
  <queryTableRefresh nextId="20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9" dataBound="0" tableColumnId="20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46A0F4B-5952-41C6-8745-F6CDC39076E5}" autoFormatId="16" applyNumberFormats="0" applyBorderFormats="0" applyFontFormats="0" applyPatternFormats="0" applyAlignmentFormats="0" applyWidthHeightFormats="0">
  <queryTableRefresh nextId="20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9" dataBound="0" tableColumnId="19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DF1EE-38C5-4314-991D-16A8296A5F76}" name="file_download__2" displayName="file_download__2" ref="A1:R61" tableType="queryTable" totalsRowShown="0">
  <autoFilter ref="A1:R61" xr:uid="{DE61CF58-2509-41FA-9CB1-0C89D494D34E}"/>
  <tableColumns count="18">
    <tableColumn id="1" xr3:uid="{7DB47555-9D42-46D4-A37D-045A8BB86C3D}" uniqueName="1" name="N_sim" queryTableFieldId="1"/>
    <tableColumn id="2" xr3:uid="{AA22B3F9-0129-434B-9DE2-7180F958993F}" uniqueName="2" name="E[Ts]" queryTableFieldId="2"/>
    <tableColumn id="18" xr3:uid="{DB6E5EC2-B1E7-412B-82B3-73972100C2FA}" uniqueName="18" name="minute" queryTableFieldId="18" dataDxfId="11">
      <calculatedColumnFormula>B2/60</calculatedColumnFormula>
    </tableColumn>
    <tableColumn id="3" xr3:uid="{32C718F5-6A9C-49A4-B1CA-6A736550E287}" uniqueName="3" name="E[To]" queryTableFieldId="3"/>
    <tableColumn id="4" xr3:uid="{75B49BF6-422F-471C-9682-80A220CA2FD6}" uniqueName="4" name="E[T]" queryTableFieldId="4"/>
    <tableColumn id="5" xr3:uid="{CAA0ABC4-3C06-4567-80B9-A7E695A8D349}" uniqueName="5" name="E[T1]" queryTableFieldId="5"/>
    <tableColumn id="6" xr3:uid="{C2AD733B-26D9-464B-9053-413BDB266AE8}" uniqueName="6" name="E[T2]" queryTableFieldId="6"/>
    <tableColumn id="7" xr3:uid="{A3643625-1BCD-450A-955A-172E7AEAACE2}" uniqueName="7" name="B1" queryTableFieldId="7"/>
    <tableColumn id="8" xr3:uid="{B7414089-5585-4F10-B9D5-1F9C21DFA7CC}" uniqueName="8" name="B2" queryTableFieldId="8"/>
    <tableColumn id="9" xr3:uid="{86B32E16-B9C2-4C6B-B400-774E8627D008}" uniqueName="9" name="file_size" queryTableFieldId="9"/>
    <tableColumn id="10" xr3:uid="{97B4F726-A0C7-46AD-8DB7-7F13BF3FCDFA}" uniqueName="10" name="r1" queryTableFieldId="10"/>
    <tableColumn id="11" xr3:uid="{F217AFB6-B40C-433A-BEFB-84F963DA8BF9}" uniqueName="11" name="r2" queryTableFieldId="11"/>
    <tableColumn id="12" xr3:uid="{9BBAF5C2-E7CA-488B-8AC4-C5EAD4B87B82}" uniqueName="12" name="P_miss1" queryTableFieldId="12"/>
    <tableColumn id="13" xr3:uid="{B69F6A39-3E01-41C5-BD16-9F8C97483C12}" uniqueName="13" name="Pmiss2" queryTableFieldId="13"/>
    <tableColumn id="14" xr3:uid="{A3F98123-A0C2-4C7C-85C9-145FC97140E7}" uniqueName="14" name="E[v0]1" queryTableFieldId="14"/>
    <tableColumn id="15" xr3:uid="{146606C5-189B-459B-ACC4-11F8D708ED52}" uniqueName="15" name="E[vo]2" queryTableFieldId="15"/>
    <tableColumn id="16" xr3:uid="{EE9B5899-0EBC-4A0C-8C06-E42E4A93831C}" uniqueName="16" name="E[vd]1" queryTableFieldId="16"/>
    <tableColumn id="17" xr3:uid="{0178594E-611F-441E-B1F3-C7758B8D9A21}" uniqueName="17" name="E[vd]2" queryTableField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8806EF-42A8-477A-B893-F749288DBBC5}" name="file_download__23" displayName="file_download__23" ref="A1:R14" tableType="queryTable" totalsRowShown="0">
  <autoFilter ref="A1:R14" xr:uid="{BB31750C-0D20-410C-A9C3-FFB40265C162}"/>
  <tableColumns count="18">
    <tableColumn id="1" xr3:uid="{29F6488E-0FF6-46AA-908B-8C044C05A6CE}" uniqueName="1" name="N_sim" queryTableFieldId="1"/>
    <tableColumn id="2" xr3:uid="{D9DDD942-22FE-40C0-B73C-219967670D41}" uniqueName="2" name="E[Ts]" queryTableFieldId="2"/>
    <tableColumn id="3" xr3:uid="{1AE649D7-32C4-41E4-A29B-03AFF13D7E0E}" uniqueName="3" name="E[To]" queryTableFieldId="3"/>
    <tableColumn id="4" xr3:uid="{52311D8C-F5C9-48B1-B6FD-6EB4C0156E54}" uniqueName="4" name="E[Tc]" queryTableFieldId="4"/>
    <tableColumn id="5" xr3:uid="{7C2FFF11-DCFB-47CD-9611-57551B74BA65}" uniqueName="5" name="E[T1]" queryTableFieldId="5"/>
    <tableColumn id="6" xr3:uid="{1DC8E44A-2536-49BC-A743-42FF3967ACDE}" uniqueName="6" name="E[T2]" queryTableFieldId="6"/>
    <tableColumn id="18" xr3:uid="{B384B431-35C5-4C36-A334-40F347588989}" uniqueName="18" name="Column1" queryTableFieldId="18" dataDxfId="2">
      <calculatedColumnFormula>1/F2</calculatedColumnFormula>
    </tableColumn>
    <tableColumn id="7" xr3:uid="{87396533-FE00-41E2-86D9-6EAA2E63CF08}" uniqueName="7" name="B1" queryTableFieldId="7"/>
    <tableColumn id="8" xr3:uid="{39C4E1D6-E3F7-4E0F-95EC-67DE8F0CADFE}" uniqueName="8" name="B2" queryTableFieldId="8"/>
    <tableColumn id="9" xr3:uid="{3CE28EC3-0BAC-420E-87CA-0482C4419D54}" uniqueName="9" name="file_size" queryTableFieldId="9"/>
    <tableColumn id="10" xr3:uid="{BCD56DC2-31CC-4C9E-8639-6B8375077D2A}" uniqueName="10" name="r1" queryTableFieldId="10"/>
    <tableColumn id="11" xr3:uid="{6C78D3B1-EF5C-4CCA-8DA2-9C0993CF1B1A}" uniqueName="11" name="r2" queryTableFieldId="11"/>
    <tableColumn id="12" xr3:uid="{3EA2F5D8-E9C5-4A16-BA27-0FB9B3940846}" uniqueName="12" name="P_miss1" queryTableFieldId="12"/>
    <tableColumn id="13" xr3:uid="{5E5E1850-45DA-40AD-BE4F-5290FD8CF90F}" uniqueName="13" name="Pmiss2" queryTableFieldId="13"/>
    <tableColumn id="14" xr3:uid="{BBBF1E64-82DE-45A0-AC6F-D5096E7C000C}" uniqueName="14" name="E[v0]1" queryTableFieldId="14"/>
    <tableColumn id="15" xr3:uid="{49FD7EB0-3C76-45FB-A856-A330D15A9791}" uniqueName="15" name="E[vo]2" queryTableFieldId="15"/>
    <tableColumn id="16" xr3:uid="{60F00E88-C6EC-4925-8EDA-B6548F7FF9F4}" uniqueName="16" name="E[vd]1" queryTableFieldId="16"/>
    <tableColumn id="17" xr3:uid="{2274D800-04B2-4004-B169-7A8AEAEC6A17}" uniqueName="17" name="E[vd]2" queryTableField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066E16-5568-450E-8C75-84B3D5E8CC9E}" name="file_download__25" displayName="file_download__25" ref="A1:R12" tableType="queryTable" totalsRowShown="0">
  <autoFilter ref="A1:R12" xr:uid="{5D2C270E-1938-475A-AB78-988FF550CBEE}"/>
  <sortState ref="A2:R12">
    <sortCondition ref="C2"/>
  </sortState>
  <tableColumns count="18">
    <tableColumn id="1" xr3:uid="{EC3A9E75-BC48-4F24-B793-1FFDA5DD8B71}" uniqueName="1" name="N_sim" queryTableFieldId="1"/>
    <tableColumn id="2" xr3:uid="{43DD3AA5-99BA-4219-8B31-439162036420}" uniqueName="2" name="E[Ts]" queryTableFieldId="2"/>
    <tableColumn id="18" xr3:uid="{0093BE99-40BB-4466-8453-54FC8DBE8DB1}" uniqueName="18" name="Column1" queryTableFieldId="18" dataDxfId="1">
      <calculatedColumnFormula>1/B2</calculatedColumnFormula>
    </tableColumn>
    <tableColumn id="3" xr3:uid="{CCD70BFA-73BB-47EE-8A51-B8E4A119076B}" uniqueName="3" name="E[To]" queryTableFieldId="3"/>
    <tableColumn id="4" xr3:uid="{3BF8360F-D7E3-4FEB-B057-9594BA9F4CBF}" uniqueName="4" name="E[Tc]" queryTableFieldId="4"/>
    <tableColumn id="5" xr3:uid="{556B6FD3-5679-47E0-ADF7-41E273418C8B}" uniqueName="5" name="E[T1]" queryTableFieldId="5"/>
    <tableColumn id="6" xr3:uid="{6FE15424-6D03-46D4-9E58-ABB01B8CFB83}" uniqueName="6" name="E[T2]" queryTableFieldId="6"/>
    <tableColumn id="7" xr3:uid="{A4326353-F1E8-4E19-A8DE-5510C535A8D8}" uniqueName="7" name="B1" queryTableFieldId="7"/>
    <tableColumn id="8" xr3:uid="{0D2B2F32-7839-4900-8833-C34DA98EB265}" uniqueName="8" name="B2" queryTableFieldId="8"/>
    <tableColumn id="9" xr3:uid="{308F4F73-4539-4E5F-9061-8C943BC510D4}" uniqueName="9" name="file_size" queryTableFieldId="9"/>
    <tableColumn id="10" xr3:uid="{6BAF167B-4BB5-4EFE-B169-EA66FB3BA00E}" uniqueName="10" name="r1" queryTableFieldId="10"/>
    <tableColumn id="11" xr3:uid="{35859DC4-0359-4D89-BA08-BA623C3B5F36}" uniqueName="11" name="r2" queryTableFieldId="11"/>
    <tableColumn id="12" xr3:uid="{87CCAAB9-E4C9-44A3-84AB-81398CF96660}" uniqueName="12" name="P_miss1" queryTableFieldId="12"/>
    <tableColumn id="13" xr3:uid="{E10AC7EB-1F8B-44DD-BDC3-C235A0958987}" uniqueName="13" name="Pmiss2" queryTableFieldId="13"/>
    <tableColumn id="14" xr3:uid="{CE96FF27-03B0-45A4-8D91-23ECCE917E54}" uniqueName="14" name="E[v0]1" queryTableFieldId="14"/>
    <tableColumn id="15" xr3:uid="{6F9E04B5-6777-405F-A31F-17AD57113177}" uniqueName="15" name="E[vo]2" queryTableFieldId="15"/>
    <tableColumn id="16" xr3:uid="{1419301C-D463-4EBD-A5ED-B944D9031BE3}" uniqueName="16" name="E[vd]1" queryTableFieldId="16"/>
    <tableColumn id="17" xr3:uid="{D4DC6C78-A4C8-43CA-8D4F-C75B143093F7}" uniqueName="17" name="E[vd]2" queryTableField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4F0B0C-2570-47C8-97C5-B9AC2E8EB7AD}" name="file_download__26" displayName="file_download__26" ref="A1:R12" tableType="queryTable" totalsRowShown="0">
  <autoFilter ref="A1:R12" xr:uid="{B595A90B-4515-44BE-8CAC-E13ED96433D5}"/>
  <sortState ref="A2:R12">
    <sortCondition ref="C2"/>
  </sortState>
  <tableColumns count="18">
    <tableColumn id="1" xr3:uid="{6F2F5FE5-5F1D-4924-B0DE-7053E307764C}" uniqueName="1" name="N_sim" queryTableFieldId="1"/>
    <tableColumn id="2" xr3:uid="{F0259735-23CF-457B-839E-6CA0E13707DB}" uniqueName="2" name="E[Ts]" queryTableFieldId="2"/>
    <tableColumn id="18" xr3:uid="{8374761E-8508-45BC-9384-9D35A48CD9A2}" uniqueName="18" name="Column1" queryTableFieldId="18" dataDxfId="0">
      <calculatedColumnFormula>1/B2</calculatedColumnFormula>
    </tableColumn>
    <tableColumn id="3" xr3:uid="{962F3588-B7AE-4B5F-A28A-562435E6E1D2}" uniqueName="3" name="E[To]" queryTableFieldId="3"/>
    <tableColumn id="4" xr3:uid="{129FED99-E1CD-4AAB-B1A0-774A4F1AE0EF}" uniqueName="4" name="E[Tc]" queryTableFieldId="4"/>
    <tableColumn id="5" xr3:uid="{C9AA74BF-AF9D-422C-93F4-F2472302001C}" uniqueName="5" name="E[T1]" queryTableFieldId="5"/>
    <tableColumn id="6" xr3:uid="{4D8BE187-2CE1-46AE-BBE4-BE6605EA95C8}" uniqueName="6" name="E[T2]" queryTableFieldId="6"/>
    <tableColumn id="7" xr3:uid="{FA58555C-A3E5-4611-B46A-F23B6EE666A8}" uniqueName="7" name="B1" queryTableFieldId="7"/>
    <tableColumn id="8" xr3:uid="{5FB2322B-B6F3-4C64-88BA-1D3661D96A7E}" uniqueName="8" name="B2" queryTableFieldId="8"/>
    <tableColumn id="9" xr3:uid="{274E111C-6CE8-461E-8B39-1CB52EBCAEE0}" uniqueName="9" name="file_size" queryTableFieldId="9"/>
    <tableColumn id="10" xr3:uid="{C658B959-89A2-42C8-BBE8-6111558E3AB9}" uniqueName="10" name="r1" queryTableFieldId="10"/>
    <tableColumn id="11" xr3:uid="{6965FD16-88CD-485B-9EB5-3107FE1FD983}" uniqueName="11" name="r2" queryTableFieldId="11"/>
    <tableColumn id="12" xr3:uid="{6102D83A-DBEA-40FB-9EBC-0C85042221DA}" uniqueName="12" name="P_miss1" queryTableFieldId="12"/>
    <tableColumn id="13" xr3:uid="{70BDFDA2-BFF5-4415-9C76-954437D233BB}" uniqueName="13" name="Pmiss2" queryTableFieldId="13"/>
    <tableColumn id="14" xr3:uid="{17A3A4D1-1C20-40E7-971D-B11F090106C7}" uniqueName="14" name="E[v0]1" queryTableFieldId="14"/>
    <tableColumn id="15" xr3:uid="{FB574CDA-D9C5-4FD8-83D3-8564A715AD75}" uniqueName="15" name="E[vo]2" queryTableFieldId="15"/>
    <tableColumn id="16" xr3:uid="{03E891A6-A621-4ACC-A006-5676AA363225}" uniqueName="16" name="E[vd]1" queryTableFieldId="16"/>
    <tableColumn id="17" xr3:uid="{F41DE662-3CD5-4144-BE33-36C0856DDD0F}" uniqueName="17" name="E[vd]2" queryTableFieldId="1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DEEAD5E-A013-486F-8F9F-EEB824C926A7}" name="file_download__27" displayName="file_download__27" ref="A1:Q11" tableType="queryTable" totalsRowShown="0">
  <autoFilter ref="A1:Q11" xr:uid="{23E9F9DD-F016-4AEE-942F-6906712C146C}"/>
  <tableColumns count="17">
    <tableColumn id="1" xr3:uid="{A655A06C-FD04-4BA3-B8D4-223EB38A9108}" uniqueName="1" name="N_sim" queryTableFieldId="1"/>
    <tableColumn id="2" xr3:uid="{D5F5C8E9-D54C-4D26-AA36-DB60936A90DD}" uniqueName="2" name="E[Ts]" queryTableFieldId="2"/>
    <tableColumn id="3" xr3:uid="{5CC567E8-65EE-4588-8149-1E45CAF9D100}" uniqueName="3" name="E[To]" queryTableFieldId="3"/>
    <tableColumn id="4" xr3:uid="{95544AD1-2439-4459-A757-DAAB572C1220}" uniqueName="4" name="E[Tc]" queryTableFieldId="4"/>
    <tableColumn id="5" xr3:uid="{31103FFF-135D-4C66-88BE-2F7375DD0C31}" uniqueName="5" name="E[T1]" queryTableFieldId="5"/>
    <tableColumn id="6" xr3:uid="{330AF9B0-9DD7-424B-B01E-C18E11C685DC}" uniqueName="6" name="E[T2]" queryTableFieldId="6"/>
    <tableColumn id="7" xr3:uid="{D2C30F60-A43F-4BC7-91BD-F69FFE152C39}" uniqueName="7" name="B1" queryTableFieldId="7"/>
    <tableColumn id="8" xr3:uid="{55CAAE99-41EC-4D6A-B666-B7C5741DB4E3}" uniqueName="8" name="B2" queryTableFieldId="8"/>
    <tableColumn id="9" xr3:uid="{C34D6174-6A9E-429F-AB50-2CCE1010D19B}" uniqueName="9" name="r1" queryTableFieldId="9"/>
    <tableColumn id="10" xr3:uid="{5B0EEF2D-6B8E-41E5-9B15-F7D951017B26}" uniqueName="10" name="r2" queryTableFieldId="10"/>
    <tableColumn id="11" xr3:uid="{30BA3616-C649-4358-85D1-DA9494DA6091}" uniqueName="11" name="file_size" queryTableFieldId="11"/>
    <tableColumn id="12" xr3:uid="{EE1D9A56-47AE-4543-9A61-7B2437E1ABF0}" uniqueName="12" name="P_miss1" queryTableFieldId="12"/>
    <tableColumn id="13" xr3:uid="{8A15F42C-F32A-4D0D-9FF3-CCF189F2F7F0}" uniqueName="13" name="Pmiss2" queryTableFieldId="13"/>
    <tableColumn id="14" xr3:uid="{869DC650-A909-4A79-9808-2C0B918E806C}" uniqueName="14" name="E[v0]1" queryTableFieldId="14"/>
    <tableColumn id="15" xr3:uid="{DCDD71B2-B056-449E-A984-E749DA8836DA}" uniqueName="15" name="E[vo]2" queryTableFieldId="15"/>
    <tableColumn id="16" xr3:uid="{F947A7F4-2D9D-489B-89D0-CAE899225C2D}" uniqueName="16" name="E[vd]1" queryTableFieldId="16"/>
    <tableColumn id="17" xr3:uid="{AE7F5F26-70F6-46C3-8899-24F0D80208CA}" uniqueName="17" name="E[vd]2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96BCCB-5A0A-45CC-AA4F-1E8F83800DCA}" name="file_download__3" displayName="file_download__3" ref="A1:S73" tableType="queryTable" totalsRowShown="0">
  <autoFilter ref="A1:S73" xr:uid="{88F5A04D-38B6-48A0-91AC-8C27D36336B4}"/>
  <tableColumns count="19">
    <tableColumn id="1" xr3:uid="{99900462-1E0E-452D-9AAC-887FFA3F6B72}" uniqueName="1" name="N_sim" queryTableFieldId="1"/>
    <tableColumn id="2" xr3:uid="{48B3681A-3755-4C52-AE0A-F30372312F31}" uniqueName="2" name="E[Ts]" queryTableFieldId="2"/>
    <tableColumn id="19" xr3:uid="{DEE5842F-5569-4631-A3EE-C0F047468485}" uniqueName="19" name="minutes" queryTableFieldId="19" dataDxfId="10">
      <calculatedColumnFormula>B2/60</calculatedColumnFormula>
    </tableColumn>
    <tableColumn id="3" xr3:uid="{70551275-32E7-490C-83E6-F1B2ABCF4666}" uniqueName="3" name="E[To]" queryTableFieldId="3"/>
    <tableColumn id="4" xr3:uid="{1DB9389A-5694-4373-9728-F8EC4F866D25}" uniqueName="4" name="E[T]" queryTableFieldId="4"/>
    <tableColumn id="5" xr3:uid="{792A12BE-8CD8-4654-BC4C-2F19A12531DB}" uniqueName="5" name="E[T1]" queryTableFieldId="5"/>
    <tableColumn id="6" xr3:uid="{B394B2C6-76EC-4916-B962-3532378321DF}" uniqueName="6" name="E[T2]" queryTableFieldId="6"/>
    <tableColumn id="7" xr3:uid="{FE7A5D88-29D8-43C2-BC23-59796FEF9A9C}" uniqueName="7" name="B1" queryTableFieldId="7"/>
    <tableColumn id="8" xr3:uid="{8080A009-E478-4EF9-B5DE-FF9A73F43BFE}" uniqueName="8" name="B2" queryTableFieldId="8"/>
    <tableColumn id="9" xr3:uid="{6910E147-3FB1-4202-9F70-C8E6D755AF67}" uniqueName="9" name="r1" queryTableFieldId="9"/>
    <tableColumn id="10" xr3:uid="{C48FB791-8709-42AF-A9ED-47DB54BAFF72}" uniqueName="10" name="r2" queryTableFieldId="10"/>
    <tableColumn id="11" xr3:uid="{155C85CF-7F72-4AB7-9F2E-CDE7635B872A}" uniqueName="11" name="file" queryTableFieldId="11"/>
    <tableColumn id="12" xr3:uid="{3C796149-924D-4527-9C0B-5AC2FE8150EE}" uniqueName="12" name="P_miss1" queryTableFieldId="12"/>
    <tableColumn id="13" xr3:uid="{B13B7F92-8F8E-4963-804D-8D6A336D4073}" uniqueName="13" name="Pmiss2" queryTableFieldId="13"/>
    <tableColumn id="14" xr3:uid="{EE72030C-6063-4F13-BD2E-88EE1803031A}" uniqueName="14" name="E[v0]1" queryTableFieldId="14"/>
    <tableColumn id="15" xr3:uid="{E56773AB-3562-4128-8948-66EC9622E37C}" uniqueName="15" name="E[vo]2" queryTableFieldId="15"/>
    <tableColumn id="16" xr3:uid="{3B466A8B-DFB3-4529-8DD0-BEBD4B3187F9}" uniqueName="16" name="E[vd]1" queryTableFieldId="16"/>
    <tableColumn id="17" xr3:uid="{093C9C6F-F5A1-4A57-A26E-E320FC54BCEF}" uniqueName="17" name="E[vd]2" queryTableFieldId="17"/>
    <tableColumn id="18" xr3:uid="{D763B457-BA2C-48A0-874A-160DB41AFABD}" uniqueName="18" name="Column1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875D77-5E80-4029-911A-E33164BB1E8C}" name="file_download__14" displayName="file_download__14" ref="A1:R11" tableType="queryTable" totalsRowShown="0">
  <autoFilter ref="A1:R11" xr:uid="{6C41C021-90B8-441A-8FEE-1FAA1D99DB53}"/>
  <tableColumns count="18">
    <tableColumn id="1" xr3:uid="{E02E653D-C1BF-41CB-BD01-F95ECBE856AE}" uniqueName="1" name="N_sim" queryTableFieldId="1"/>
    <tableColumn id="2" xr3:uid="{4905C3CE-B4E4-4BAF-9563-8A50A0F29321}" uniqueName="2" name="E[Ts]" queryTableFieldId="2"/>
    <tableColumn id="3" xr3:uid="{3B820D8D-B972-4DCE-B530-2F06CB6179F6}" uniqueName="3" name="E[To]" queryTableFieldId="3"/>
    <tableColumn id="18" xr3:uid="{85720478-8623-4239-8E8B-8C6C901F989B}" uniqueName="18" name="Column1" queryTableFieldId="18" dataDxfId="9">
      <calculatedColumnFormula>1/C2</calculatedColumnFormula>
    </tableColumn>
    <tableColumn id="4" xr3:uid="{FCFD6E30-BA4D-4745-BA15-965DEFFE4487}" uniqueName="4" name="E[Tc]" queryTableFieldId="4"/>
    <tableColumn id="5" xr3:uid="{8AD10C96-9891-4432-9F27-91F22D33E4E9}" uniqueName="5" name="E[T1]" queryTableFieldId="5"/>
    <tableColumn id="6" xr3:uid="{CCE24EAF-A564-4CFE-8540-B01D9A81DE93}" uniqueName="6" name="E[T2]" queryTableFieldId="6"/>
    <tableColumn id="7" xr3:uid="{664C592F-BF1C-48D3-929B-FAC9C4065768}" uniqueName="7" name="B1" queryTableFieldId="7"/>
    <tableColumn id="8" xr3:uid="{C9F80E11-787E-488F-B4AB-73A3FCB62F4F}" uniqueName="8" name="B2" queryTableFieldId="8"/>
    <tableColumn id="9" xr3:uid="{DAE8091C-AA18-416D-B494-909868AE9842}" uniqueName="9" name="file_size" queryTableFieldId="9"/>
    <tableColumn id="10" xr3:uid="{585F9D84-B00E-449E-8EF5-A989872599AB}" uniqueName="10" name="r1" queryTableFieldId="10"/>
    <tableColumn id="11" xr3:uid="{FA6E8B54-09FD-40B0-8F2F-209DF8B1AC74}" uniqueName="11" name="r2" queryTableFieldId="11"/>
    <tableColumn id="12" xr3:uid="{9935DCD0-5AF3-4747-8332-8C5D73B892DF}" uniqueName="12" name="P_miss1" queryTableFieldId="12"/>
    <tableColumn id="13" xr3:uid="{1E572CEC-A85F-42BC-823C-5BFEDBA7A555}" uniqueName="13" name="Pmiss2" queryTableFieldId="13"/>
    <tableColumn id="14" xr3:uid="{5CC9E899-D4BB-4AFE-9C7F-90B488B5F433}" uniqueName="14" name="E[v0]1" queryTableFieldId="14"/>
    <tableColumn id="15" xr3:uid="{33C98608-2337-4FB2-A37E-EA86F87E9F20}" uniqueName="15" name="E[vo]2" queryTableFieldId="15"/>
    <tableColumn id="16" xr3:uid="{DFF92BE4-F92E-44E4-8930-12EF587F3946}" uniqueName="16" name="E[vd]1" queryTableFieldId="16"/>
    <tableColumn id="17" xr3:uid="{A6060268-E454-4884-AFAB-3A10D3E59A1B}" uniqueName="17" name="E[vd]2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579B01-FCB2-4950-9851-F94866BBF79E}" name="file_download__15" displayName="file_download__15" ref="A1:R14" tableType="queryTable" totalsRowShown="0">
  <autoFilter ref="A1:R14" xr:uid="{07AE21E8-ACB9-4E24-9624-759525CD0505}"/>
  <sortState ref="A2:R14">
    <sortCondition descending="1" ref="C1:C14"/>
  </sortState>
  <tableColumns count="18">
    <tableColumn id="1" xr3:uid="{BACE5036-CE01-47D0-A8D3-6B7014086127}" uniqueName="1" name="N_sim" queryTableFieldId="1"/>
    <tableColumn id="2" xr3:uid="{32CECE08-7AE7-468F-B66F-BB8E007A181A}" uniqueName="2" name="E[Ts]" queryTableFieldId="2"/>
    <tableColumn id="3" xr3:uid="{273F624B-F975-42C8-BB9F-CA94E11DFBDC}" uniqueName="3" name="E[To]" queryTableFieldId="3"/>
    <tableColumn id="18" xr3:uid="{C8B035F5-3F29-42DF-9715-29A563DE1543}" uniqueName="18" name="Column1" queryTableFieldId="18" dataDxfId="8">
      <calculatedColumnFormula>1/C2</calculatedColumnFormula>
    </tableColumn>
    <tableColumn id="4" xr3:uid="{C358378A-0303-4220-BC70-5C2F4A013547}" uniqueName="4" name="E[Tc]" queryTableFieldId="4"/>
    <tableColumn id="5" xr3:uid="{D7EDEA8F-0647-4847-B42B-1336DA758B6F}" uniqueName="5" name="E[T1]" queryTableFieldId="5"/>
    <tableColumn id="6" xr3:uid="{AE196338-85EF-4256-9594-59709F5210AF}" uniqueName="6" name="E[T2]" queryTableFieldId="6"/>
    <tableColumn id="7" xr3:uid="{329D82B9-9983-4FDF-96D8-C39E99BCB9BB}" uniqueName="7" name="B1" queryTableFieldId="7"/>
    <tableColumn id="8" xr3:uid="{837E0809-6F49-4A9C-8F54-21E8F42FCEED}" uniqueName="8" name="B2" queryTableFieldId="8"/>
    <tableColumn id="9" xr3:uid="{EB385D46-1A41-49C3-BAC0-E94C8B7503C4}" uniqueName="9" name="file_size" queryTableFieldId="9"/>
    <tableColumn id="10" xr3:uid="{E8D1ADD9-CC3A-4D59-85E7-54C526151414}" uniqueName="10" name="r1" queryTableFieldId="10"/>
    <tableColumn id="11" xr3:uid="{763C7EFD-11E1-4DB0-9443-46B48A9FD6E6}" uniqueName="11" name="r2" queryTableFieldId="11"/>
    <tableColumn id="12" xr3:uid="{05324C99-539F-4E3E-8107-C76BA143ABDF}" uniqueName="12" name="P_miss1" queryTableFieldId="12"/>
    <tableColumn id="13" xr3:uid="{E2CB73B5-E6FB-425F-82BA-32E1741D5425}" uniqueName="13" name="Pmiss2" queryTableFieldId="13"/>
    <tableColumn id="14" xr3:uid="{39F012A7-B64F-41EB-8092-48B8A2974011}" uniqueName="14" name="E[v0]1" queryTableFieldId="14"/>
    <tableColumn id="15" xr3:uid="{E128147C-43CE-48D0-B2EF-4DEA6198A582}" uniqueName="15" name="E[vo]2" queryTableFieldId="15"/>
    <tableColumn id="16" xr3:uid="{CE9BC35F-1EF2-4FD3-9E37-7ADD74339CD5}" uniqueName="16" name="E[vd]1" queryTableFieldId="16"/>
    <tableColumn id="17" xr3:uid="{4E7E4DA4-52C1-4DD6-A70B-05651F36D71A}" uniqueName="17" name="E[vd]2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DB518B-C663-4625-8F8B-A59163F25607}" name="file_download__16" displayName="file_download__16" ref="A1:R11" tableType="queryTable" totalsRowShown="0">
  <autoFilter ref="A1:R11" xr:uid="{54177DD8-DA14-4873-8146-D679E77330FF}"/>
  <tableColumns count="18">
    <tableColumn id="1" xr3:uid="{12EEFE9A-0AC3-4DF2-8E9B-FA9BF7057351}" uniqueName="1" name="N_sim" queryTableFieldId="1"/>
    <tableColumn id="2" xr3:uid="{3D81213D-F0D9-49DF-ACEF-2DA4706DF723}" uniqueName="2" name="E[Ts]" queryTableFieldId="2"/>
    <tableColumn id="3" xr3:uid="{3F9FF9FD-B2BF-4E82-988E-712501A88DDA}" uniqueName="3" name="E[To]" queryTableFieldId="3"/>
    <tableColumn id="4" xr3:uid="{FE5CEB06-4551-4035-AC98-A84EEB602B83}" uniqueName="4" name="E[Tc]" queryTableFieldId="4"/>
    <tableColumn id="18" xr3:uid="{7A159E33-7410-4EB3-990E-A0721615A24C}" uniqueName="18" name="Column1" queryTableFieldId="18" dataDxfId="7">
      <calculatedColumnFormula>1/D2</calculatedColumnFormula>
    </tableColumn>
    <tableColumn id="5" xr3:uid="{8459275B-FC53-47DB-9422-92B26735781B}" uniqueName="5" name="E[T1]" queryTableFieldId="5"/>
    <tableColumn id="6" xr3:uid="{5B547FFF-C39D-40C3-90DE-19AAA5E53E9D}" uniqueName="6" name="E[T2]" queryTableFieldId="6"/>
    <tableColumn id="7" xr3:uid="{CC179BB0-79BF-411D-B2E5-D1102E7D2710}" uniqueName="7" name="B1" queryTableFieldId="7"/>
    <tableColumn id="8" xr3:uid="{86340FC2-6A50-46D3-86C8-C687C91A249A}" uniqueName="8" name="B2" queryTableFieldId="8"/>
    <tableColumn id="9" xr3:uid="{241CA8B4-2AC8-4BE0-84A5-A7A36AC33A46}" uniqueName="9" name="file_size" queryTableFieldId="9"/>
    <tableColumn id="10" xr3:uid="{2C1C011F-0D62-4B01-94B3-F06EDE4EF761}" uniqueName="10" name="r1" queryTableFieldId="10"/>
    <tableColumn id="11" xr3:uid="{7FB8EF9F-F222-4B44-83E1-D64AA77D0EF4}" uniqueName="11" name="r2" queryTableFieldId="11"/>
    <tableColumn id="12" xr3:uid="{F794576F-B528-415B-83D4-D1DAF23837FC}" uniqueName="12" name="P_miss1" queryTableFieldId="12"/>
    <tableColumn id="13" xr3:uid="{1FE77C2B-85AE-4782-80F2-4F75DE047047}" uniqueName="13" name="Pmiss2" queryTableFieldId="13"/>
    <tableColumn id="14" xr3:uid="{33CC8DCB-4F06-4AF3-88C5-29BE0152B913}" uniqueName="14" name="E[v0]1" queryTableFieldId="14"/>
    <tableColumn id="15" xr3:uid="{4026894D-FE3F-4A91-A97F-0D8ECEA8B970}" uniqueName="15" name="E[vo]2" queryTableFieldId="15"/>
    <tableColumn id="16" xr3:uid="{D7E5ECA0-0C3B-445A-A57F-6F4C8E9B34A5}" uniqueName="16" name="E[vd]1" queryTableFieldId="16"/>
    <tableColumn id="17" xr3:uid="{993F7061-4D16-4B0B-A9CF-11390DB912AF}" uniqueName="17" name="E[vd]2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94CDB4B-9DC8-410A-8909-B70109E62AF3}" name="file_download__17" displayName="file_download__17" ref="A1:R14" tableType="queryTable" totalsRowShown="0">
  <autoFilter ref="A1:R14" xr:uid="{C3849DC2-DB85-4741-8288-CAFA40D3AF20}"/>
  <tableColumns count="18">
    <tableColumn id="1" xr3:uid="{CED7E91D-992E-48FF-A5B5-BAC8BCA1D603}" uniqueName="1" name="N_sim" queryTableFieldId="1"/>
    <tableColumn id="2" xr3:uid="{268591C7-7F53-4B4E-B640-770F1FE61F96}" uniqueName="2" name="E[Ts]" queryTableFieldId="2"/>
    <tableColumn id="3" xr3:uid="{BE9AACCF-E557-4631-B038-0D9EF51255A7}" uniqueName="3" name="E[To]" queryTableFieldId="3"/>
    <tableColumn id="4" xr3:uid="{3350527E-7376-4738-92C9-27CC3E5A866D}" uniqueName="4" name="E[Tc]" queryTableFieldId="4"/>
    <tableColumn id="18" xr3:uid="{723D9631-8CAC-471C-94BF-E6567468E0A3}" uniqueName="18" name="Column1" queryTableFieldId="18" dataDxfId="6">
      <calculatedColumnFormula>1/D2</calculatedColumnFormula>
    </tableColumn>
    <tableColumn id="5" xr3:uid="{C302CF9B-BA7A-49DD-B233-23BFB04EA6DF}" uniqueName="5" name="E[T1]" queryTableFieldId="5"/>
    <tableColumn id="6" xr3:uid="{0CA07809-E461-42CE-83AA-C0538CAED788}" uniqueName="6" name="E[T2]" queryTableFieldId="6"/>
    <tableColumn id="7" xr3:uid="{84BDABE4-C2CF-485D-B7A1-0F54A1802226}" uniqueName="7" name="B1" queryTableFieldId="7"/>
    <tableColumn id="8" xr3:uid="{C57975ED-2013-4A5E-99C5-4C78CAB9E558}" uniqueName="8" name="B2" queryTableFieldId="8"/>
    <tableColumn id="9" xr3:uid="{2E95F0B5-2A03-46E9-A267-4B0A956B7D4F}" uniqueName="9" name="file_size" queryTableFieldId="9"/>
    <tableColumn id="10" xr3:uid="{0B208950-C6A5-4333-AC41-ECF1B094A3F1}" uniqueName="10" name="r1" queryTableFieldId="10"/>
    <tableColumn id="11" xr3:uid="{78B6C78E-F480-4431-A2AA-7AFBF659B154}" uniqueName="11" name="r2" queryTableFieldId="11"/>
    <tableColumn id="12" xr3:uid="{D3FB00DC-B4C7-4D31-8B95-4AFC28EA2BDB}" uniqueName="12" name="P_miss1" queryTableFieldId="12"/>
    <tableColumn id="13" xr3:uid="{F71E14A4-E168-4584-92FD-C5BBA2BA8DEE}" uniqueName="13" name="Pmiss2" queryTableFieldId="13"/>
    <tableColumn id="14" xr3:uid="{161EA545-FA9F-423C-930E-E31E72E5EB00}" uniqueName="14" name="E[v0]1" queryTableFieldId="14"/>
    <tableColumn id="15" xr3:uid="{CBDF0A3E-DEBB-4322-9AE9-61EA7D78646E}" uniqueName="15" name="E[vo]2" queryTableFieldId="15"/>
    <tableColumn id="16" xr3:uid="{9EA444E8-CA9E-410C-8DAC-08DC575F2A38}" uniqueName="16" name="E[vd]1" queryTableFieldId="16"/>
    <tableColumn id="17" xr3:uid="{A933CD70-156D-45CC-98FF-9B77ABB3F3D5}" uniqueName="17" name="E[vd]2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E1EBA-FC41-4749-B93D-206CDB5B5F1F}" name="file_download__20" displayName="file_download__20" ref="A1:R11" tableType="queryTable" totalsRowShown="0">
  <autoFilter ref="A1:R11" xr:uid="{31EF6584-B77F-499D-A0CE-3C9911FCACCD}"/>
  <tableColumns count="18">
    <tableColumn id="1" xr3:uid="{D9EE6B42-E117-4FAB-ABD6-2219B986482A}" uniqueName="1" name="N_sim" queryTableFieldId="1"/>
    <tableColumn id="2" xr3:uid="{4C650273-1A4E-40CF-8656-F7880478F2EB}" uniqueName="2" name="E[Ts]" queryTableFieldId="2"/>
    <tableColumn id="3" xr3:uid="{69454E9E-C628-4339-B3F9-8C4D2B9917C8}" uniqueName="3" name="E[To]" queryTableFieldId="3"/>
    <tableColumn id="4" xr3:uid="{6D903899-50D3-4FB1-94FD-98BCBDEB0B6C}" uniqueName="4" name="E[Tc]" queryTableFieldId="4"/>
    <tableColumn id="5" xr3:uid="{8E7D37A6-C538-41A4-94FF-C4D6B0606407}" uniqueName="5" name="E[T1]" queryTableFieldId="5"/>
    <tableColumn id="19" xr3:uid="{BC68859D-9E69-4944-963D-CBAB9C3FFBC8}" uniqueName="19" name="Column1" queryTableFieldId="19" dataDxfId="5">
      <calculatedColumnFormula>1/E2</calculatedColumnFormula>
    </tableColumn>
    <tableColumn id="6" xr3:uid="{D29C07D2-727C-4354-A865-641B2161B414}" uniqueName="6" name="E[T2]" queryTableFieldId="6"/>
    <tableColumn id="7" xr3:uid="{0A79E56D-776D-4B05-B05A-E5E29A013676}" uniqueName="7" name="B1" queryTableFieldId="7"/>
    <tableColumn id="8" xr3:uid="{FD65472A-2966-473B-AC7A-7BEAD4543C44}" uniqueName="8" name="B2" queryTableFieldId="8"/>
    <tableColumn id="9" xr3:uid="{567FC12B-E9FC-4821-B69F-6BAFAA0D7571}" uniqueName="9" name="file_size" queryTableFieldId="9"/>
    <tableColumn id="10" xr3:uid="{DA2BDBCC-FA11-40A8-838C-C15CE455BE91}" uniqueName="10" name="r1" queryTableFieldId="10"/>
    <tableColumn id="11" xr3:uid="{A889981C-C70D-45BB-BC21-F3F1F1F55211}" uniqueName="11" name="r2" queryTableFieldId="11"/>
    <tableColumn id="12" xr3:uid="{5A26FABD-00A1-4A18-8CFB-C58C86B1B1FA}" uniqueName="12" name="P_miss1" queryTableFieldId="12"/>
    <tableColumn id="13" xr3:uid="{5D5872B0-9FC6-41F4-9F22-579E2CEB1AB5}" uniqueName="13" name="Pmiss2" queryTableFieldId="13"/>
    <tableColumn id="14" xr3:uid="{BE68E5B0-B547-4091-BAA5-5B32A8657222}" uniqueName="14" name="E[v0]1" queryTableFieldId="14"/>
    <tableColumn id="15" xr3:uid="{DED45DF1-5F6D-4C77-A5EB-0D1B37DBF709}" uniqueName="15" name="E[vo]2" queryTableFieldId="15"/>
    <tableColumn id="16" xr3:uid="{9E3DEC1C-3BD6-4261-AED5-73C820DA7C8E}" uniqueName="16" name="E[vd]1" queryTableFieldId="16"/>
    <tableColumn id="17" xr3:uid="{9893FAAF-F08A-476E-B182-42D4FDAD59BC}" uniqueName="17" name="E[vd]2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94D7EA-5FE3-44A6-9DFF-17553BB788D2}" name="file_download__21" displayName="file_download__21" ref="A1:R14" tableType="queryTable" totalsRowShown="0">
  <autoFilter ref="A1:R14" xr:uid="{1B992804-8C95-44F8-ADEF-15B243AB3AC2}"/>
  <tableColumns count="18">
    <tableColumn id="1" xr3:uid="{1BB28D94-4D1A-41EF-A73C-0981BE5167C5}" uniqueName="1" name="N_sim" queryTableFieldId="1"/>
    <tableColumn id="2" xr3:uid="{E7FD43F5-38FF-48F3-8E80-7C0ABAB58310}" uniqueName="2" name="E[Ts]" queryTableFieldId="2"/>
    <tableColumn id="3" xr3:uid="{BF3E4B2E-39B5-497E-901B-024FE7EDD9AF}" uniqueName="3" name="E[To]" queryTableFieldId="3"/>
    <tableColumn id="4" xr3:uid="{DE82252E-E670-4AEA-8A09-413E8C60EC33}" uniqueName="4" name="E[Tc]" queryTableFieldId="4"/>
    <tableColumn id="5" xr3:uid="{E0348187-9553-48A2-814D-61F4F458C993}" uniqueName="5" name="E[T1]2" queryTableFieldId="5"/>
    <tableColumn id="20" xr3:uid="{9C0A38C2-45DD-4549-A047-175B6EC59CB8}" uniqueName="20" name="Column1" queryTableFieldId="19" dataDxfId="4">
      <calculatedColumnFormula>1/E2</calculatedColumnFormula>
    </tableColumn>
    <tableColumn id="6" xr3:uid="{C17B6D1B-6F6B-43EE-893B-626D90F93307}" uniqueName="6" name="E[T2]" queryTableFieldId="6"/>
    <tableColumn id="7" xr3:uid="{CA44F7AB-20B4-447F-8B2A-BC4C3051AA90}" uniqueName="7" name="B1" queryTableFieldId="7"/>
    <tableColumn id="8" xr3:uid="{761891D0-F067-496A-970C-F292E2195547}" uniqueName="8" name="B2" queryTableFieldId="8"/>
    <tableColumn id="9" xr3:uid="{C603877D-EDE9-4962-8474-1C60B963D60B}" uniqueName="9" name="file_size" queryTableFieldId="9"/>
    <tableColumn id="10" xr3:uid="{C5D27051-5D31-4FC6-A4E4-630EB17F677E}" uniqueName="10" name="r1" queryTableFieldId="10"/>
    <tableColumn id="11" xr3:uid="{6CD0B739-2E11-4F4E-8222-4EE0471586EE}" uniqueName="11" name="r2" queryTableFieldId="11"/>
    <tableColumn id="12" xr3:uid="{0FFB4874-FD68-43BA-A148-C02CB2C5501C}" uniqueName="12" name="P_miss1" queryTableFieldId="12"/>
    <tableColumn id="13" xr3:uid="{D222B00F-F382-4F5A-9370-95C1ED030D05}" uniqueName="13" name="Pmiss2" queryTableFieldId="13"/>
    <tableColumn id="14" xr3:uid="{CA6D4861-BAD2-4D3F-AB10-7845D3C70041}" uniqueName="14" name="E[v0]1" queryTableFieldId="14"/>
    <tableColumn id="15" xr3:uid="{0206AC6C-7CCA-4CF1-996D-FBB4F94AC329}" uniqueName="15" name="E[vo]2" queryTableFieldId="15"/>
    <tableColumn id="16" xr3:uid="{5B34FE89-EF9D-4216-8DB8-2B79AD8EBF3B}" uniqueName="16" name="E[vd]1" queryTableFieldId="16"/>
    <tableColumn id="17" xr3:uid="{086BEAED-EEF5-484E-BF8F-6FF9FD943449}" uniqueName="17" name="E[vd]2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FA0A07-0FAE-400C-8899-2FA503ED440B}" name="file_download__22" displayName="file_download__22" ref="A1:R11" tableType="queryTable" totalsRowShown="0">
  <autoFilter ref="A1:R11" xr:uid="{B738CF92-9303-4F53-9EB8-EBFB743CEDE7}"/>
  <tableColumns count="18">
    <tableColumn id="1" xr3:uid="{AB840FE4-A9F4-4D49-91F4-AF26830EB5AA}" uniqueName="1" name="N_sim" queryTableFieldId="1"/>
    <tableColumn id="2" xr3:uid="{7511005A-C2BE-48DB-98DC-F1D840A4C781}" uniqueName="2" name="E[Ts]" queryTableFieldId="2"/>
    <tableColumn id="3" xr3:uid="{7B455979-873F-4266-864A-91D5A664E142}" uniqueName="3" name="E[To]" queryTableFieldId="3"/>
    <tableColumn id="4" xr3:uid="{A543F0A3-AB44-4F28-94DB-62CBC0595560}" uniqueName="4" name="E[Tc]" queryTableFieldId="4"/>
    <tableColumn id="5" xr3:uid="{708884C8-4DFF-4859-8C97-E67026F5A811}" uniqueName="5" name="E[T1]" queryTableFieldId="5"/>
    <tableColumn id="6" xr3:uid="{5A9CD953-0CC0-4930-B678-8138EC560DA2}" uniqueName="6" name="E[T2]" queryTableFieldId="6"/>
    <tableColumn id="19" xr3:uid="{89925248-613F-4757-880F-3C767AB179B2}" uniqueName="19" name="Column1" queryTableFieldId="19" dataDxfId="3">
      <calculatedColumnFormula>1/F2</calculatedColumnFormula>
    </tableColumn>
    <tableColumn id="7" xr3:uid="{4A645769-C7F6-4E3A-9B11-4C080F6D00CC}" uniqueName="7" name="B1" queryTableFieldId="7"/>
    <tableColumn id="8" xr3:uid="{87ED0478-3573-4BC6-9D17-E4A9AF2A9ACF}" uniqueName="8" name="B2" queryTableFieldId="8"/>
    <tableColumn id="9" xr3:uid="{B058D9DE-3071-4AC9-B83F-CA4330BD4FAF}" uniqueName="9" name="file_size" queryTableFieldId="9"/>
    <tableColumn id="10" xr3:uid="{B3C12992-669D-4B59-A26D-C83EB7D4D196}" uniqueName="10" name="r1" queryTableFieldId="10"/>
    <tableColumn id="11" xr3:uid="{A449C1BD-F226-4ECC-9FDC-43527963C0C0}" uniqueName="11" name="r2" queryTableFieldId="11"/>
    <tableColumn id="12" xr3:uid="{B41044AF-4686-4DC1-9A77-50239E6537A8}" uniqueName="12" name="P_miss1" queryTableFieldId="12"/>
    <tableColumn id="13" xr3:uid="{CC89DF7E-6376-4290-8970-763D0B150B7E}" uniqueName="13" name="Pmiss2" queryTableFieldId="13"/>
    <tableColumn id="14" xr3:uid="{AD894910-AC37-4C45-9241-FF43AEAC2543}" uniqueName="14" name="E[v0]1" queryTableFieldId="14"/>
    <tableColumn id="15" xr3:uid="{CFAC7D25-8EDF-4EC6-8692-88DD5AF94082}" uniqueName="15" name="E[vo]2" queryTableFieldId="15"/>
    <tableColumn id="16" xr3:uid="{63FE2311-DBCB-4AF7-8AC3-9D900B0860F9}" uniqueName="16" name="E[vd]1" queryTableFieldId="16"/>
    <tableColumn id="17" xr3:uid="{B963852F-B850-417D-BD1F-6FA3D8884003}" uniqueName="17" name="E[vd]2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E39B-1CC4-4331-8A72-065FA4BC39CC}">
  <dimension ref="A1:R61"/>
  <sheetViews>
    <sheetView workbookViewId="0">
      <selection activeCell="M2" sqref="M2:M8"/>
    </sheetView>
  </sheetViews>
  <sheetFormatPr defaultRowHeight="15" x14ac:dyDescent="0.25"/>
  <cols>
    <col min="1" max="2" width="11.140625" bestFit="1" customWidth="1"/>
    <col min="3" max="3" width="11.140625" customWidth="1"/>
    <col min="4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18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50000</v>
      </c>
      <c r="B2">
        <v>30</v>
      </c>
      <c r="C2">
        <f t="shared" ref="C2:C61" si="0">B2/60</f>
        <v>0.5</v>
      </c>
      <c r="D2">
        <v>50</v>
      </c>
      <c r="E2">
        <v>50</v>
      </c>
      <c r="F2">
        <v>50</v>
      </c>
      <c r="G2">
        <v>50</v>
      </c>
      <c r="H2">
        <v>5</v>
      </c>
      <c r="I2">
        <v>5</v>
      </c>
      <c r="J2">
        <v>100</v>
      </c>
      <c r="K2">
        <v>1</v>
      </c>
      <c r="L2">
        <v>5</v>
      </c>
      <c r="M2">
        <v>0.96809999999999996</v>
      </c>
      <c r="N2">
        <v>0.98253999999999997</v>
      </c>
      <c r="O2">
        <v>9.2058319999999991</v>
      </c>
      <c r="P2">
        <v>4.6268159999999998</v>
      </c>
      <c r="Q2">
        <v>27.143706999999999</v>
      </c>
      <c r="R2">
        <v>23.082136999999999</v>
      </c>
    </row>
    <row r="3" spans="1:18" x14ac:dyDescent="0.25">
      <c r="A3">
        <v>50000</v>
      </c>
      <c r="B3">
        <v>60</v>
      </c>
      <c r="C3">
        <f t="shared" si="0"/>
        <v>1</v>
      </c>
      <c r="D3">
        <v>50</v>
      </c>
      <c r="E3">
        <v>50</v>
      </c>
      <c r="F3">
        <v>50</v>
      </c>
      <c r="G3">
        <v>50</v>
      </c>
      <c r="H3">
        <v>5</v>
      </c>
      <c r="I3">
        <v>5</v>
      </c>
      <c r="J3">
        <v>100</v>
      </c>
      <c r="K3">
        <v>1</v>
      </c>
      <c r="L3">
        <v>5</v>
      </c>
      <c r="M3">
        <v>0.83016000000000001</v>
      </c>
      <c r="N3">
        <v>0.87665999999999999</v>
      </c>
      <c r="O3">
        <v>16.336003000000002</v>
      </c>
      <c r="P3">
        <v>8.3877880000000005</v>
      </c>
      <c r="Q3">
        <v>45.908608000000001</v>
      </c>
      <c r="R3">
        <v>40.969396000000003</v>
      </c>
    </row>
    <row r="4" spans="1:18" x14ac:dyDescent="0.25">
      <c r="A4">
        <v>50000</v>
      </c>
      <c r="B4">
        <v>90</v>
      </c>
      <c r="C4">
        <f t="shared" si="0"/>
        <v>1.5</v>
      </c>
      <c r="D4">
        <v>50</v>
      </c>
      <c r="E4">
        <v>50</v>
      </c>
      <c r="F4">
        <v>50</v>
      </c>
      <c r="G4">
        <v>50</v>
      </c>
      <c r="H4">
        <v>5</v>
      </c>
      <c r="I4">
        <v>5</v>
      </c>
      <c r="J4">
        <v>100</v>
      </c>
      <c r="K4">
        <v>1</v>
      </c>
      <c r="L4">
        <v>5</v>
      </c>
      <c r="M4">
        <v>0.69611999999999996</v>
      </c>
      <c r="N4">
        <v>0.75973999999999997</v>
      </c>
      <c r="O4">
        <v>21.09986</v>
      </c>
      <c r="P4">
        <v>10.755233</v>
      </c>
      <c r="Q4">
        <v>57.718516000000001</v>
      </c>
      <c r="R4">
        <v>52.581311999999997</v>
      </c>
    </row>
    <row r="5" spans="1:18" x14ac:dyDescent="0.25">
      <c r="A5">
        <v>50000</v>
      </c>
      <c r="B5">
        <v>120</v>
      </c>
      <c r="C5">
        <f t="shared" si="0"/>
        <v>2</v>
      </c>
      <c r="D5">
        <v>50</v>
      </c>
      <c r="E5">
        <v>50</v>
      </c>
      <c r="F5">
        <v>50</v>
      </c>
      <c r="G5">
        <v>50</v>
      </c>
      <c r="H5">
        <v>5</v>
      </c>
      <c r="I5">
        <v>5</v>
      </c>
      <c r="J5">
        <v>100</v>
      </c>
      <c r="K5">
        <v>1</v>
      </c>
      <c r="L5">
        <v>5</v>
      </c>
      <c r="M5">
        <v>0.59379999999999999</v>
      </c>
      <c r="N5">
        <v>0.66110000000000002</v>
      </c>
      <c r="O5">
        <v>24.336096000000001</v>
      </c>
      <c r="P5">
        <v>12.474358000000001</v>
      </c>
      <c r="Q5">
        <v>65.140985999999998</v>
      </c>
      <c r="R5">
        <v>60.579773000000003</v>
      </c>
    </row>
    <row r="6" spans="1:18" x14ac:dyDescent="0.25">
      <c r="A6">
        <v>50000</v>
      </c>
      <c r="B6">
        <v>150</v>
      </c>
      <c r="C6">
        <f t="shared" si="0"/>
        <v>2.5</v>
      </c>
      <c r="D6">
        <v>50</v>
      </c>
      <c r="E6">
        <v>50</v>
      </c>
      <c r="F6">
        <v>50</v>
      </c>
      <c r="G6">
        <v>50</v>
      </c>
      <c r="H6">
        <v>5</v>
      </c>
      <c r="I6">
        <v>5</v>
      </c>
      <c r="J6">
        <v>100</v>
      </c>
      <c r="K6">
        <v>1</v>
      </c>
      <c r="L6">
        <v>5</v>
      </c>
      <c r="M6">
        <v>0.51748000000000005</v>
      </c>
      <c r="N6">
        <v>0.57572000000000001</v>
      </c>
      <c r="O6">
        <v>26.507885000000002</v>
      </c>
      <c r="P6">
        <v>13.823026</v>
      </c>
      <c r="Q6">
        <v>70.356983</v>
      </c>
      <c r="R6">
        <v>66.622483000000003</v>
      </c>
    </row>
    <row r="7" spans="1:18" x14ac:dyDescent="0.25">
      <c r="A7">
        <v>50000</v>
      </c>
      <c r="B7">
        <v>180</v>
      </c>
      <c r="C7">
        <f t="shared" si="0"/>
        <v>3</v>
      </c>
      <c r="D7">
        <v>50</v>
      </c>
      <c r="E7">
        <v>50</v>
      </c>
      <c r="F7">
        <v>50</v>
      </c>
      <c r="G7">
        <v>50</v>
      </c>
      <c r="H7">
        <v>5</v>
      </c>
      <c r="I7">
        <v>5</v>
      </c>
      <c r="J7">
        <v>100</v>
      </c>
      <c r="K7">
        <v>1</v>
      </c>
      <c r="L7">
        <v>5</v>
      </c>
      <c r="M7">
        <v>0.45622000000000001</v>
      </c>
      <c r="N7">
        <v>0.51617999999999997</v>
      </c>
      <c r="O7">
        <v>28.184628</v>
      </c>
      <c r="P7">
        <v>14.593011000000001</v>
      </c>
      <c r="Q7">
        <v>74.272036</v>
      </c>
      <c r="R7">
        <v>70.609808000000001</v>
      </c>
    </row>
    <row r="8" spans="1:18" x14ac:dyDescent="0.25">
      <c r="A8">
        <v>50000</v>
      </c>
      <c r="B8">
        <v>210</v>
      </c>
      <c r="C8">
        <f t="shared" si="0"/>
        <v>3.5</v>
      </c>
      <c r="D8">
        <v>50</v>
      </c>
      <c r="E8">
        <v>50</v>
      </c>
      <c r="F8">
        <v>50</v>
      </c>
      <c r="G8">
        <v>50</v>
      </c>
      <c r="H8">
        <v>5</v>
      </c>
      <c r="I8">
        <v>5</v>
      </c>
      <c r="J8">
        <v>100</v>
      </c>
      <c r="K8">
        <v>1</v>
      </c>
      <c r="L8">
        <v>5</v>
      </c>
      <c r="M8">
        <v>0.40605999999999998</v>
      </c>
      <c r="N8">
        <v>0.46539999999999998</v>
      </c>
      <c r="O8">
        <v>29.604742000000002</v>
      </c>
      <c r="P8">
        <v>15.391387999999999</v>
      </c>
      <c r="Q8">
        <v>77.325907000000001</v>
      </c>
      <c r="R8">
        <v>73.863718000000006</v>
      </c>
    </row>
    <row r="9" spans="1:18" x14ac:dyDescent="0.25">
      <c r="A9">
        <v>50000</v>
      </c>
      <c r="B9">
        <v>240</v>
      </c>
      <c r="C9">
        <f t="shared" si="0"/>
        <v>4</v>
      </c>
      <c r="D9">
        <v>50</v>
      </c>
      <c r="E9">
        <v>50</v>
      </c>
      <c r="F9">
        <v>50</v>
      </c>
      <c r="G9">
        <v>50</v>
      </c>
      <c r="H9">
        <v>5</v>
      </c>
      <c r="I9">
        <v>5</v>
      </c>
      <c r="J9">
        <v>100</v>
      </c>
      <c r="K9">
        <v>1</v>
      </c>
      <c r="L9">
        <v>5</v>
      </c>
      <c r="M9">
        <v>0.36837999999999999</v>
      </c>
      <c r="N9">
        <v>0.41943999999999998</v>
      </c>
      <c r="O9">
        <v>30.674499999999998</v>
      </c>
      <c r="P9">
        <v>15.994477</v>
      </c>
      <c r="Q9">
        <v>79.752249000000006</v>
      </c>
      <c r="R9">
        <v>76.917987999999994</v>
      </c>
    </row>
    <row r="10" spans="1:18" x14ac:dyDescent="0.25">
      <c r="A10">
        <v>50000</v>
      </c>
      <c r="B10">
        <v>270</v>
      </c>
      <c r="C10">
        <f t="shared" si="0"/>
        <v>4.5</v>
      </c>
      <c r="D10">
        <v>50</v>
      </c>
      <c r="E10">
        <v>50</v>
      </c>
      <c r="F10">
        <v>50</v>
      </c>
      <c r="G10">
        <v>50</v>
      </c>
      <c r="H10">
        <v>5</v>
      </c>
      <c r="I10">
        <v>5</v>
      </c>
      <c r="J10">
        <v>100</v>
      </c>
      <c r="K10">
        <v>1</v>
      </c>
      <c r="L10">
        <v>5</v>
      </c>
      <c r="M10">
        <v>0.33507999999999999</v>
      </c>
      <c r="N10">
        <v>0.37890000000000001</v>
      </c>
      <c r="O10">
        <v>31.517733</v>
      </c>
      <c r="P10">
        <v>16.504135000000002</v>
      </c>
      <c r="Q10">
        <v>81.797275999999997</v>
      </c>
      <c r="R10">
        <v>79.320862000000005</v>
      </c>
    </row>
    <row r="11" spans="1:18" x14ac:dyDescent="0.25">
      <c r="A11">
        <v>50000</v>
      </c>
      <c r="B11">
        <v>300</v>
      </c>
      <c r="C11">
        <f t="shared" si="0"/>
        <v>5</v>
      </c>
      <c r="D11">
        <v>50</v>
      </c>
      <c r="E11">
        <v>50</v>
      </c>
      <c r="F11">
        <v>50</v>
      </c>
      <c r="G11">
        <v>50</v>
      </c>
      <c r="H11">
        <v>5</v>
      </c>
      <c r="I11">
        <v>5</v>
      </c>
      <c r="J11">
        <v>100</v>
      </c>
      <c r="K11">
        <v>1</v>
      </c>
      <c r="L11">
        <v>5</v>
      </c>
      <c r="M11">
        <v>0.30792000000000003</v>
      </c>
      <c r="N11">
        <v>0.35220000000000001</v>
      </c>
      <c r="O11">
        <v>32.049739000000002</v>
      </c>
      <c r="P11">
        <v>16.886424999999999</v>
      </c>
      <c r="Q11">
        <v>83.375253999999998</v>
      </c>
      <c r="R11">
        <v>80.899263000000005</v>
      </c>
    </row>
    <row r="12" spans="1:18" x14ac:dyDescent="0.25">
      <c r="A12">
        <v>50000</v>
      </c>
      <c r="B12">
        <v>330</v>
      </c>
      <c r="C12">
        <f t="shared" si="0"/>
        <v>5.5</v>
      </c>
      <c r="D12">
        <v>50</v>
      </c>
      <c r="E12">
        <v>50</v>
      </c>
      <c r="F12">
        <v>50</v>
      </c>
      <c r="G12">
        <v>50</v>
      </c>
      <c r="H12">
        <v>5</v>
      </c>
      <c r="I12">
        <v>5</v>
      </c>
      <c r="J12">
        <v>100</v>
      </c>
      <c r="K12">
        <v>1</v>
      </c>
      <c r="L12">
        <v>5</v>
      </c>
      <c r="M12">
        <v>0.2853</v>
      </c>
      <c r="N12">
        <v>0.32413999999999998</v>
      </c>
      <c r="O12">
        <v>32.781193000000002</v>
      </c>
      <c r="P12">
        <v>17.186961</v>
      </c>
      <c r="Q12">
        <v>84.604337999999998</v>
      </c>
      <c r="R12">
        <v>82.445927999999995</v>
      </c>
    </row>
    <row r="13" spans="1:18" x14ac:dyDescent="0.25">
      <c r="A13">
        <v>50000</v>
      </c>
      <c r="B13">
        <v>360</v>
      </c>
      <c r="C13">
        <f t="shared" si="0"/>
        <v>6</v>
      </c>
      <c r="D13">
        <v>50</v>
      </c>
      <c r="E13">
        <v>50</v>
      </c>
      <c r="F13">
        <v>50</v>
      </c>
      <c r="G13">
        <v>50</v>
      </c>
      <c r="H13">
        <v>5</v>
      </c>
      <c r="I13">
        <v>5</v>
      </c>
      <c r="J13">
        <v>100</v>
      </c>
      <c r="K13">
        <v>1</v>
      </c>
      <c r="L13">
        <v>5</v>
      </c>
      <c r="M13">
        <v>0.26676</v>
      </c>
      <c r="N13">
        <v>0.30387999999999998</v>
      </c>
      <c r="O13">
        <v>33.162438999999999</v>
      </c>
      <c r="P13">
        <v>17.491374</v>
      </c>
      <c r="Q13">
        <v>85.734375</v>
      </c>
      <c r="R13">
        <v>83.497111000000004</v>
      </c>
    </row>
    <row r="14" spans="1:18" x14ac:dyDescent="0.25">
      <c r="A14">
        <v>50000</v>
      </c>
      <c r="B14">
        <v>390</v>
      </c>
      <c r="C14">
        <f t="shared" si="0"/>
        <v>6.5</v>
      </c>
      <c r="D14">
        <v>50</v>
      </c>
      <c r="E14">
        <v>50</v>
      </c>
      <c r="F14">
        <v>50</v>
      </c>
      <c r="G14">
        <v>50</v>
      </c>
      <c r="H14">
        <v>5</v>
      </c>
      <c r="I14">
        <v>5</v>
      </c>
      <c r="J14">
        <v>100</v>
      </c>
      <c r="K14">
        <v>1</v>
      </c>
      <c r="L14">
        <v>5</v>
      </c>
      <c r="M14">
        <v>0.24790000000000001</v>
      </c>
      <c r="N14">
        <v>0.28217999999999999</v>
      </c>
      <c r="O14">
        <v>33.716244000000003</v>
      </c>
      <c r="P14">
        <v>17.824372</v>
      </c>
      <c r="Q14">
        <v>86.769087999999996</v>
      </c>
      <c r="R14">
        <v>84.764252999999997</v>
      </c>
    </row>
    <row r="15" spans="1:18" x14ac:dyDescent="0.25">
      <c r="A15">
        <v>50000</v>
      </c>
      <c r="B15">
        <v>420</v>
      </c>
      <c r="C15">
        <f t="shared" si="0"/>
        <v>7</v>
      </c>
      <c r="D15">
        <v>50</v>
      </c>
      <c r="E15">
        <v>50</v>
      </c>
      <c r="F15">
        <v>50</v>
      </c>
      <c r="G15">
        <v>50</v>
      </c>
      <c r="H15">
        <v>5</v>
      </c>
      <c r="I15">
        <v>5</v>
      </c>
      <c r="J15">
        <v>100</v>
      </c>
      <c r="K15">
        <v>1</v>
      </c>
      <c r="L15">
        <v>5</v>
      </c>
      <c r="M15">
        <v>0.23326</v>
      </c>
      <c r="N15">
        <v>0.26807999999999998</v>
      </c>
      <c r="O15">
        <v>34.011602000000003</v>
      </c>
      <c r="P15">
        <v>18.003997999999999</v>
      </c>
      <c r="Q15">
        <v>87.586500000000001</v>
      </c>
      <c r="R15">
        <v>85.745043999999993</v>
      </c>
    </row>
    <row r="16" spans="1:18" x14ac:dyDescent="0.25">
      <c r="A16">
        <v>50000</v>
      </c>
      <c r="B16">
        <v>450</v>
      </c>
      <c r="C16">
        <f t="shared" si="0"/>
        <v>7.5</v>
      </c>
      <c r="D16">
        <v>50</v>
      </c>
      <c r="E16">
        <v>50</v>
      </c>
      <c r="F16">
        <v>50</v>
      </c>
      <c r="G16">
        <v>50</v>
      </c>
      <c r="H16">
        <v>5</v>
      </c>
      <c r="I16">
        <v>5</v>
      </c>
      <c r="J16">
        <v>100</v>
      </c>
      <c r="K16">
        <v>1</v>
      </c>
      <c r="L16">
        <v>5</v>
      </c>
      <c r="M16">
        <v>0.21876000000000001</v>
      </c>
      <c r="N16">
        <v>0.25346000000000002</v>
      </c>
      <c r="O16">
        <v>34.328628999999999</v>
      </c>
      <c r="P16">
        <v>18.168665000000001</v>
      </c>
      <c r="Q16">
        <v>88.408348000000004</v>
      </c>
      <c r="R16">
        <v>86.489787000000007</v>
      </c>
    </row>
    <row r="17" spans="1:18" x14ac:dyDescent="0.25">
      <c r="A17">
        <v>50000</v>
      </c>
      <c r="B17">
        <v>480</v>
      </c>
      <c r="C17">
        <f t="shared" si="0"/>
        <v>8</v>
      </c>
      <c r="D17">
        <v>50</v>
      </c>
      <c r="E17">
        <v>50</v>
      </c>
      <c r="F17">
        <v>50</v>
      </c>
      <c r="G17">
        <v>50</v>
      </c>
      <c r="H17">
        <v>5</v>
      </c>
      <c r="I17">
        <v>5</v>
      </c>
      <c r="J17">
        <v>100</v>
      </c>
      <c r="K17">
        <v>1</v>
      </c>
      <c r="L17">
        <v>5</v>
      </c>
      <c r="M17">
        <v>0.2054</v>
      </c>
      <c r="N17">
        <v>0.23932</v>
      </c>
      <c r="O17">
        <v>34.674376000000002</v>
      </c>
      <c r="P17">
        <v>18.331838999999999</v>
      </c>
      <c r="Q17">
        <v>89.108373</v>
      </c>
      <c r="R17">
        <v>87.308677000000003</v>
      </c>
    </row>
    <row r="18" spans="1:18" x14ac:dyDescent="0.25">
      <c r="A18">
        <v>50000</v>
      </c>
      <c r="B18">
        <v>510</v>
      </c>
      <c r="C18">
        <f t="shared" si="0"/>
        <v>8.5</v>
      </c>
      <c r="D18">
        <v>50</v>
      </c>
      <c r="E18">
        <v>50</v>
      </c>
      <c r="F18">
        <v>50</v>
      </c>
      <c r="G18">
        <v>50</v>
      </c>
      <c r="H18">
        <v>5</v>
      </c>
      <c r="I18">
        <v>5</v>
      </c>
      <c r="J18">
        <v>100</v>
      </c>
      <c r="K18">
        <v>1</v>
      </c>
      <c r="L18">
        <v>5</v>
      </c>
      <c r="M18">
        <v>0.19450000000000001</v>
      </c>
      <c r="N18">
        <v>0.22816</v>
      </c>
      <c r="O18">
        <v>34.920954999999999</v>
      </c>
      <c r="P18">
        <v>18.531697000000001</v>
      </c>
      <c r="Q18">
        <v>89.640343000000001</v>
      </c>
      <c r="R18">
        <v>87.860808000000006</v>
      </c>
    </row>
    <row r="19" spans="1:18" x14ac:dyDescent="0.25">
      <c r="A19">
        <v>50000</v>
      </c>
      <c r="B19">
        <v>540</v>
      </c>
      <c r="C19">
        <f t="shared" si="0"/>
        <v>9</v>
      </c>
      <c r="D19">
        <v>50</v>
      </c>
      <c r="E19">
        <v>50</v>
      </c>
      <c r="F19">
        <v>50</v>
      </c>
      <c r="G19">
        <v>50</v>
      </c>
      <c r="H19">
        <v>5</v>
      </c>
      <c r="I19">
        <v>5</v>
      </c>
      <c r="J19">
        <v>100</v>
      </c>
      <c r="K19">
        <v>1</v>
      </c>
      <c r="L19">
        <v>5</v>
      </c>
      <c r="M19">
        <v>0.18654000000000001</v>
      </c>
      <c r="N19">
        <v>0.21482000000000001</v>
      </c>
      <c r="O19">
        <v>35.013280999999999</v>
      </c>
      <c r="P19">
        <v>18.684225999999999</v>
      </c>
      <c r="Q19">
        <v>90.075045000000003</v>
      </c>
      <c r="R19">
        <v>88.672329000000005</v>
      </c>
    </row>
    <row r="20" spans="1:18" x14ac:dyDescent="0.25">
      <c r="A20">
        <v>50000</v>
      </c>
      <c r="B20">
        <v>570</v>
      </c>
      <c r="C20">
        <f t="shared" si="0"/>
        <v>9.5</v>
      </c>
      <c r="D20">
        <v>50</v>
      </c>
      <c r="E20">
        <v>50</v>
      </c>
      <c r="F20">
        <v>50</v>
      </c>
      <c r="G20">
        <v>50</v>
      </c>
      <c r="H20">
        <v>5</v>
      </c>
      <c r="I20">
        <v>5</v>
      </c>
      <c r="J20">
        <v>100</v>
      </c>
      <c r="K20">
        <v>1</v>
      </c>
      <c r="L20">
        <v>5</v>
      </c>
      <c r="M20">
        <v>0.17574000000000001</v>
      </c>
      <c r="N20">
        <v>0.2072</v>
      </c>
      <c r="O20">
        <v>35.376142999999999</v>
      </c>
      <c r="P20">
        <v>18.690110000000001</v>
      </c>
      <c r="Q20">
        <v>90.687798999999998</v>
      </c>
      <c r="R20">
        <v>89.098662000000004</v>
      </c>
    </row>
    <row r="21" spans="1:18" x14ac:dyDescent="0.25">
      <c r="A21">
        <v>50000</v>
      </c>
      <c r="B21">
        <v>600</v>
      </c>
      <c r="C21">
        <f t="shared" si="0"/>
        <v>10</v>
      </c>
      <c r="D21">
        <v>50</v>
      </c>
      <c r="E21">
        <v>50</v>
      </c>
      <c r="F21">
        <v>50</v>
      </c>
      <c r="G21">
        <v>50</v>
      </c>
      <c r="H21">
        <v>5</v>
      </c>
      <c r="I21">
        <v>5</v>
      </c>
      <c r="J21">
        <v>100</v>
      </c>
      <c r="K21">
        <v>1</v>
      </c>
      <c r="L21">
        <v>5</v>
      </c>
      <c r="M21">
        <v>0.16886000000000001</v>
      </c>
      <c r="N21">
        <v>0.1951</v>
      </c>
      <c r="O21">
        <v>35.490499</v>
      </c>
      <c r="P21">
        <v>18.816379000000001</v>
      </c>
      <c r="Q21">
        <v>91.056747999999999</v>
      </c>
      <c r="R21">
        <v>89.775817000000004</v>
      </c>
    </row>
    <row r="22" spans="1:18" x14ac:dyDescent="0.25">
      <c r="A22">
        <v>50000</v>
      </c>
      <c r="B22">
        <v>30</v>
      </c>
      <c r="C22">
        <f t="shared" si="0"/>
        <v>0.5</v>
      </c>
      <c r="D22">
        <v>50</v>
      </c>
      <c r="E22">
        <v>100</v>
      </c>
      <c r="F22">
        <v>50</v>
      </c>
      <c r="G22">
        <v>50</v>
      </c>
      <c r="H22">
        <v>5</v>
      </c>
      <c r="I22">
        <v>5</v>
      </c>
      <c r="J22">
        <v>100</v>
      </c>
      <c r="K22">
        <v>1</v>
      </c>
      <c r="L22">
        <v>5</v>
      </c>
      <c r="M22">
        <v>0.95720000000000005</v>
      </c>
      <c r="N22">
        <v>0.98348000000000002</v>
      </c>
      <c r="O22">
        <v>12.29651</v>
      </c>
      <c r="P22">
        <v>4.6250920000000004</v>
      </c>
      <c r="Q22">
        <v>29.673024999999999</v>
      </c>
      <c r="R22">
        <v>22.999755</v>
      </c>
    </row>
    <row r="23" spans="1:18" x14ac:dyDescent="0.25">
      <c r="A23">
        <v>50000</v>
      </c>
      <c r="B23">
        <v>60</v>
      </c>
      <c r="C23">
        <f t="shared" si="0"/>
        <v>1</v>
      </c>
      <c r="D23">
        <v>50</v>
      </c>
      <c r="E23">
        <v>100</v>
      </c>
      <c r="F23">
        <v>50</v>
      </c>
      <c r="G23">
        <v>50</v>
      </c>
      <c r="H23">
        <v>5</v>
      </c>
      <c r="I23">
        <v>5</v>
      </c>
      <c r="J23">
        <v>100</v>
      </c>
      <c r="K23">
        <v>1</v>
      </c>
      <c r="L23">
        <v>5</v>
      </c>
      <c r="M23">
        <v>0.79903999999999997</v>
      </c>
      <c r="N23">
        <v>0.87870000000000004</v>
      </c>
      <c r="O23">
        <v>21.90174</v>
      </c>
      <c r="P23">
        <v>8.2874960000000009</v>
      </c>
      <c r="Q23">
        <v>48.947972999999998</v>
      </c>
      <c r="R23">
        <v>40.843570999999997</v>
      </c>
    </row>
    <row r="24" spans="1:18" x14ac:dyDescent="0.25">
      <c r="A24">
        <v>50000</v>
      </c>
      <c r="B24">
        <v>90</v>
      </c>
      <c r="C24">
        <f t="shared" si="0"/>
        <v>1.5</v>
      </c>
      <c r="D24">
        <v>50</v>
      </c>
      <c r="E24">
        <v>100</v>
      </c>
      <c r="F24">
        <v>50</v>
      </c>
      <c r="G24">
        <v>50</v>
      </c>
      <c r="H24">
        <v>5</v>
      </c>
      <c r="I24">
        <v>5</v>
      </c>
      <c r="J24">
        <v>100</v>
      </c>
      <c r="K24">
        <v>1</v>
      </c>
      <c r="L24">
        <v>5</v>
      </c>
      <c r="M24">
        <v>0.65844000000000003</v>
      </c>
      <c r="N24">
        <v>0.75692000000000004</v>
      </c>
      <c r="O24">
        <v>28.390436000000001</v>
      </c>
      <c r="P24">
        <v>10.864557</v>
      </c>
      <c r="Q24">
        <v>60.337615999999997</v>
      </c>
      <c r="R24">
        <v>52.813108</v>
      </c>
    </row>
    <row r="25" spans="1:18" x14ac:dyDescent="0.25">
      <c r="A25">
        <v>50000</v>
      </c>
      <c r="B25">
        <v>120</v>
      </c>
      <c r="C25">
        <f t="shared" si="0"/>
        <v>2</v>
      </c>
      <c r="D25">
        <v>50</v>
      </c>
      <c r="E25">
        <v>100</v>
      </c>
      <c r="F25">
        <v>50</v>
      </c>
      <c r="G25">
        <v>50</v>
      </c>
      <c r="H25">
        <v>5</v>
      </c>
      <c r="I25">
        <v>5</v>
      </c>
      <c r="J25">
        <v>100</v>
      </c>
      <c r="K25">
        <v>1</v>
      </c>
      <c r="L25">
        <v>5</v>
      </c>
      <c r="M25">
        <v>0.55778000000000005</v>
      </c>
      <c r="N25">
        <v>0.65993999999999997</v>
      </c>
      <c r="O25">
        <v>32.500973000000002</v>
      </c>
      <c r="P25">
        <v>12.581276000000001</v>
      </c>
      <c r="Q25">
        <v>67.527897999999993</v>
      </c>
      <c r="R25">
        <v>60.799421000000002</v>
      </c>
    </row>
    <row r="26" spans="1:18" x14ac:dyDescent="0.25">
      <c r="A26">
        <v>50000</v>
      </c>
      <c r="B26">
        <v>150</v>
      </c>
      <c r="C26">
        <f t="shared" si="0"/>
        <v>2.5</v>
      </c>
      <c r="D26">
        <v>50</v>
      </c>
      <c r="E26">
        <v>100</v>
      </c>
      <c r="F26">
        <v>50</v>
      </c>
      <c r="G26">
        <v>50</v>
      </c>
      <c r="H26">
        <v>5</v>
      </c>
      <c r="I26">
        <v>5</v>
      </c>
      <c r="J26">
        <v>100</v>
      </c>
      <c r="K26">
        <v>1</v>
      </c>
      <c r="L26">
        <v>5</v>
      </c>
      <c r="M26">
        <v>0.48552000000000001</v>
      </c>
      <c r="N26">
        <v>0.57582</v>
      </c>
      <c r="O26">
        <v>35.394973</v>
      </c>
      <c r="P26">
        <v>13.912801999999999</v>
      </c>
      <c r="Q26">
        <v>72.406694000000002</v>
      </c>
      <c r="R26">
        <v>66.791517999999996</v>
      </c>
    </row>
    <row r="27" spans="1:18" x14ac:dyDescent="0.25">
      <c r="A27">
        <v>50000</v>
      </c>
      <c r="B27">
        <v>180</v>
      </c>
      <c r="C27">
        <f t="shared" si="0"/>
        <v>3</v>
      </c>
      <c r="D27">
        <v>50</v>
      </c>
      <c r="E27">
        <v>100</v>
      </c>
      <c r="F27">
        <v>50</v>
      </c>
      <c r="G27">
        <v>50</v>
      </c>
      <c r="H27">
        <v>5</v>
      </c>
      <c r="I27">
        <v>5</v>
      </c>
      <c r="J27">
        <v>100</v>
      </c>
      <c r="K27">
        <v>1</v>
      </c>
      <c r="L27">
        <v>5</v>
      </c>
      <c r="M27">
        <v>0.42714000000000002</v>
      </c>
      <c r="N27">
        <v>0.51348000000000005</v>
      </c>
      <c r="O27">
        <v>37.618335000000002</v>
      </c>
      <c r="P27">
        <v>14.723095000000001</v>
      </c>
      <c r="Q27">
        <v>76.095550000000003</v>
      </c>
      <c r="R27">
        <v>70.803956999999997</v>
      </c>
    </row>
    <row r="28" spans="1:18" x14ac:dyDescent="0.25">
      <c r="A28">
        <v>50000</v>
      </c>
      <c r="B28">
        <v>210</v>
      </c>
      <c r="C28">
        <f t="shared" si="0"/>
        <v>3.5</v>
      </c>
      <c r="D28">
        <v>50</v>
      </c>
      <c r="E28">
        <v>100</v>
      </c>
      <c r="F28">
        <v>50</v>
      </c>
      <c r="G28">
        <v>50</v>
      </c>
      <c r="H28">
        <v>5</v>
      </c>
      <c r="I28">
        <v>5</v>
      </c>
      <c r="J28">
        <v>100</v>
      </c>
      <c r="K28">
        <v>1</v>
      </c>
      <c r="L28">
        <v>5</v>
      </c>
      <c r="M28">
        <v>0.38272</v>
      </c>
      <c r="N28">
        <v>0.45722000000000002</v>
      </c>
      <c r="O28">
        <v>39.210875000000001</v>
      </c>
      <c r="P28">
        <v>15.52341</v>
      </c>
      <c r="Q28">
        <v>78.774375000000006</v>
      </c>
      <c r="R28">
        <v>74.510463000000001</v>
      </c>
    </row>
    <row r="29" spans="1:18" x14ac:dyDescent="0.25">
      <c r="A29">
        <v>50000</v>
      </c>
      <c r="B29">
        <v>240</v>
      </c>
      <c r="C29">
        <f t="shared" si="0"/>
        <v>4</v>
      </c>
      <c r="D29">
        <v>50</v>
      </c>
      <c r="E29">
        <v>100</v>
      </c>
      <c r="F29">
        <v>50</v>
      </c>
      <c r="G29">
        <v>50</v>
      </c>
      <c r="H29">
        <v>5</v>
      </c>
      <c r="I29">
        <v>5</v>
      </c>
      <c r="J29">
        <v>100</v>
      </c>
      <c r="K29">
        <v>1</v>
      </c>
      <c r="L29">
        <v>5</v>
      </c>
      <c r="M29">
        <v>0.34517999999999999</v>
      </c>
      <c r="N29">
        <v>0.4209</v>
      </c>
      <c r="O29">
        <v>40.384858999999999</v>
      </c>
      <c r="P29">
        <v>15.944556</v>
      </c>
      <c r="Q29">
        <v>80.950652000000005</v>
      </c>
      <c r="R29">
        <v>76.686864</v>
      </c>
    </row>
    <row r="30" spans="1:18" x14ac:dyDescent="0.25">
      <c r="A30">
        <v>50000</v>
      </c>
      <c r="B30">
        <v>270</v>
      </c>
      <c r="C30">
        <f t="shared" si="0"/>
        <v>4.5</v>
      </c>
      <c r="D30">
        <v>50</v>
      </c>
      <c r="E30">
        <v>100</v>
      </c>
      <c r="F30">
        <v>50</v>
      </c>
      <c r="G30">
        <v>50</v>
      </c>
      <c r="H30">
        <v>5</v>
      </c>
      <c r="I30">
        <v>5</v>
      </c>
      <c r="J30">
        <v>100</v>
      </c>
      <c r="K30">
        <v>1</v>
      </c>
      <c r="L30">
        <v>5</v>
      </c>
      <c r="M30">
        <v>0.31365999999999999</v>
      </c>
      <c r="N30">
        <v>0.38229999999999997</v>
      </c>
      <c r="O30">
        <v>41.563079000000002</v>
      </c>
      <c r="P30">
        <v>16.50958</v>
      </c>
      <c r="Q30">
        <v>82.730473000000003</v>
      </c>
      <c r="R30">
        <v>79.083102999999994</v>
      </c>
    </row>
    <row r="31" spans="1:18" x14ac:dyDescent="0.25">
      <c r="A31">
        <v>50000</v>
      </c>
      <c r="B31">
        <v>300</v>
      </c>
      <c r="C31">
        <f t="shared" si="0"/>
        <v>5</v>
      </c>
      <c r="D31">
        <v>50</v>
      </c>
      <c r="E31">
        <v>100</v>
      </c>
      <c r="F31">
        <v>50</v>
      </c>
      <c r="G31">
        <v>50</v>
      </c>
      <c r="H31">
        <v>5</v>
      </c>
      <c r="I31">
        <v>5</v>
      </c>
      <c r="J31">
        <v>100</v>
      </c>
      <c r="K31">
        <v>1</v>
      </c>
      <c r="L31">
        <v>5</v>
      </c>
      <c r="M31">
        <v>0.28921999999999998</v>
      </c>
      <c r="N31">
        <v>0.34960000000000002</v>
      </c>
      <c r="O31">
        <v>42.336053</v>
      </c>
      <c r="P31">
        <v>16.892095000000001</v>
      </c>
      <c r="Q31">
        <v>84.164050000000003</v>
      </c>
      <c r="R31">
        <v>80.886840000000007</v>
      </c>
    </row>
    <row r="32" spans="1:18" x14ac:dyDescent="0.25">
      <c r="A32">
        <v>50000</v>
      </c>
      <c r="B32">
        <v>330</v>
      </c>
      <c r="C32">
        <f t="shared" si="0"/>
        <v>5.5</v>
      </c>
      <c r="D32">
        <v>50</v>
      </c>
      <c r="E32">
        <v>100</v>
      </c>
      <c r="F32">
        <v>50</v>
      </c>
      <c r="G32">
        <v>50</v>
      </c>
      <c r="H32">
        <v>5</v>
      </c>
      <c r="I32">
        <v>5</v>
      </c>
      <c r="J32">
        <v>100</v>
      </c>
      <c r="K32">
        <v>1</v>
      </c>
      <c r="L32">
        <v>5</v>
      </c>
      <c r="M32">
        <v>0.26844000000000001</v>
      </c>
      <c r="N32">
        <v>0.32638</v>
      </c>
      <c r="O32">
        <v>43.101844999999997</v>
      </c>
      <c r="P32">
        <v>17.244450000000001</v>
      </c>
      <c r="Q32">
        <v>85.446022999999997</v>
      </c>
      <c r="R32">
        <v>82.446847000000005</v>
      </c>
    </row>
    <row r="33" spans="1:18" x14ac:dyDescent="0.25">
      <c r="A33">
        <v>50000</v>
      </c>
      <c r="B33">
        <v>360</v>
      </c>
      <c r="C33">
        <f t="shared" si="0"/>
        <v>6</v>
      </c>
      <c r="D33">
        <v>50</v>
      </c>
      <c r="E33">
        <v>100</v>
      </c>
      <c r="F33">
        <v>50</v>
      </c>
      <c r="G33">
        <v>50</v>
      </c>
      <c r="H33">
        <v>5</v>
      </c>
      <c r="I33">
        <v>5</v>
      </c>
      <c r="J33">
        <v>100</v>
      </c>
      <c r="K33">
        <v>1</v>
      </c>
      <c r="L33">
        <v>5</v>
      </c>
      <c r="M33">
        <v>0.24806</v>
      </c>
      <c r="N33">
        <v>0.30170000000000002</v>
      </c>
      <c r="O33">
        <v>43.658901999999998</v>
      </c>
      <c r="P33">
        <v>17.543586999999999</v>
      </c>
      <c r="Q33">
        <v>86.484705000000005</v>
      </c>
      <c r="R33">
        <v>83.775163000000006</v>
      </c>
    </row>
    <row r="34" spans="1:18" x14ac:dyDescent="0.25">
      <c r="A34">
        <v>50000</v>
      </c>
      <c r="B34">
        <v>390</v>
      </c>
      <c r="C34">
        <f t="shared" si="0"/>
        <v>6.5</v>
      </c>
      <c r="D34">
        <v>50</v>
      </c>
      <c r="E34">
        <v>100</v>
      </c>
      <c r="F34">
        <v>50</v>
      </c>
      <c r="G34">
        <v>50</v>
      </c>
      <c r="H34">
        <v>5</v>
      </c>
      <c r="I34">
        <v>5</v>
      </c>
      <c r="J34">
        <v>100</v>
      </c>
      <c r="K34">
        <v>1</v>
      </c>
      <c r="L34">
        <v>5</v>
      </c>
      <c r="M34">
        <v>0.23283999999999999</v>
      </c>
      <c r="N34">
        <v>0.28139999999999998</v>
      </c>
      <c r="O34">
        <v>44.024684999999998</v>
      </c>
      <c r="P34">
        <v>17.706901999999999</v>
      </c>
      <c r="Q34">
        <v>87.291352000000003</v>
      </c>
      <c r="R34">
        <v>84.904161999999999</v>
      </c>
    </row>
    <row r="35" spans="1:18" x14ac:dyDescent="0.25">
      <c r="A35">
        <v>50000</v>
      </c>
      <c r="B35">
        <v>420</v>
      </c>
      <c r="C35">
        <f t="shared" si="0"/>
        <v>7</v>
      </c>
      <c r="D35">
        <v>50</v>
      </c>
      <c r="E35">
        <v>100</v>
      </c>
      <c r="F35">
        <v>50</v>
      </c>
      <c r="G35">
        <v>50</v>
      </c>
      <c r="H35">
        <v>5</v>
      </c>
      <c r="I35">
        <v>5</v>
      </c>
      <c r="J35">
        <v>100</v>
      </c>
      <c r="K35">
        <v>1</v>
      </c>
      <c r="L35">
        <v>5</v>
      </c>
      <c r="M35">
        <v>0.21906</v>
      </c>
      <c r="N35">
        <v>0.26841999999999999</v>
      </c>
      <c r="O35">
        <v>44.456310999999999</v>
      </c>
      <c r="P35">
        <v>17.867685000000002</v>
      </c>
      <c r="Q35">
        <v>88.123340999999996</v>
      </c>
      <c r="R35">
        <v>85.603583999999998</v>
      </c>
    </row>
    <row r="36" spans="1:18" x14ac:dyDescent="0.25">
      <c r="A36">
        <v>50000</v>
      </c>
      <c r="B36">
        <v>450</v>
      </c>
      <c r="C36">
        <f t="shared" si="0"/>
        <v>7.5</v>
      </c>
      <c r="D36">
        <v>50</v>
      </c>
      <c r="E36">
        <v>100</v>
      </c>
      <c r="F36">
        <v>50</v>
      </c>
      <c r="G36">
        <v>50</v>
      </c>
      <c r="H36">
        <v>5</v>
      </c>
      <c r="I36">
        <v>5</v>
      </c>
      <c r="J36">
        <v>100</v>
      </c>
      <c r="K36">
        <v>1</v>
      </c>
      <c r="L36">
        <v>5</v>
      </c>
      <c r="M36">
        <v>0.20718</v>
      </c>
      <c r="N36">
        <v>0.248</v>
      </c>
      <c r="O36">
        <v>44.755037000000002</v>
      </c>
      <c r="P36">
        <v>18.100476</v>
      </c>
      <c r="Q36">
        <v>88.784768999999997</v>
      </c>
      <c r="R36">
        <v>86.746176000000006</v>
      </c>
    </row>
    <row r="37" spans="1:18" x14ac:dyDescent="0.25">
      <c r="A37">
        <v>50000</v>
      </c>
      <c r="B37">
        <v>480</v>
      </c>
      <c r="C37">
        <f t="shared" si="0"/>
        <v>8</v>
      </c>
      <c r="D37">
        <v>50</v>
      </c>
      <c r="E37">
        <v>100</v>
      </c>
      <c r="F37">
        <v>50</v>
      </c>
      <c r="G37">
        <v>50</v>
      </c>
      <c r="H37">
        <v>5</v>
      </c>
      <c r="I37">
        <v>5</v>
      </c>
      <c r="J37">
        <v>100</v>
      </c>
      <c r="K37">
        <v>1</v>
      </c>
      <c r="L37">
        <v>5</v>
      </c>
      <c r="M37">
        <v>0.19586000000000001</v>
      </c>
      <c r="N37">
        <v>0.23719999999999999</v>
      </c>
      <c r="O37">
        <v>45.212665999999999</v>
      </c>
      <c r="P37">
        <v>18.269264</v>
      </c>
      <c r="Q37">
        <v>89.296360000000007</v>
      </c>
      <c r="R37">
        <v>87.364761999999999</v>
      </c>
    </row>
    <row r="38" spans="1:18" x14ac:dyDescent="0.25">
      <c r="A38">
        <v>50000</v>
      </c>
      <c r="B38">
        <v>510</v>
      </c>
      <c r="C38">
        <f t="shared" si="0"/>
        <v>8.5</v>
      </c>
      <c r="D38">
        <v>50</v>
      </c>
      <c r="E38">
        <v>100</v>
      </c>
      <c r="F38">
        <v>50</v>
      </c>
      <c r="G38">
        <v>50</v>
      </c>
      <c r="H38">
        <v>5</v>
      </c>
      <c r="I38">
        <v>5</v>
      </c>
      <c r="J38">
        <v>100</v>
      </c>
      <c r="K38">
        <v>1</v>
      </c>
      <c r="L38">
        <v>5</v>
      </c>
      <c r="M38">
        <v>0.18436</v>
      </c>
      <c r="N38">
        <v>0.22373999999999999</v>
      </c>
      <c r="O38">
        <v>45.584628000000002</v>
      </c>
      <c r="P38">
        <v>18.553231</v>
      </c>
      <c r="Q38">
        <v>89.950419999999994</v>
      </c>
      <c r="R38">
        <v>88.135782000000006</v>
      </c>
    </row>
    <row r="39" spans="1:18" x14ac:dyDescent="0.25">
      <c r="A39">
        <v>50000</v>
      </c>
      <c r="B39">
        <v>540</v>
      </c>
      <c r="C39">
        <f t="shared" si="0"/>
        <v>9</v>
      </c>
      <c r="D39">
        <v>50</v>
      </c>
      <c r="E39">
        <v>100</v>
      </c>
      <c r="F39">
        <v>50</v>
      </c>
      <c r="G39">
        <v>50</v>
      </c>
      <c r="H39">
        <v>5</v>
      </c>
      <c r="I39">
        <v>5</v>
      </c>
      <c r="J39">
        <v>100</v>
      </c>
      <c r="K39">
        <v>1</v>
      </c>
      <c r="L39">
        <v>5</v>
      </c>
      <c r="M39">
        <v>0.17518</v>
      </c>
      <c r="N39">
        <v>0.2122</v>
      </c>
      <c r="O39">
        <v>45.818033999999997</v>
      </c>
      <c r="P39">
        <v>18.673895000000002</v>
      </c>
      <c r="Q39">
        <v>90.381404000000003</v>
      </c>
      <c r="R39">
        <v>88.733073000000005</v>
      </c>
    </row>
    <row r="40" spans="1:18" x14ac:dyDescent="0.25">
      <c r="A40">
        <v>50000</v>
      </c>
      <c r="B40">
        <v>570</v>
      </c>
      <c r="C40">
        <f t="shared" si="0"/>
        <v>9.5</v>
      </c>
      <c r="D40">
        <v>50</v>
      </c>
      <c r="E40">
        <v>100</v>
      </c>
      <c r="F40">
        <v>50</v>
      </c>
      <c r="G40">
        <v>50</v>
      </c>
      <c r="H40">
        <v>5</v>
      </c>
      <c r="I40">
        <v>5</v>
      </c>
      <c r="J40">
        <v>100</v>
      </c>
      <c r="K40">
        <v>1</v>
      </c>
      <c r="L40">
        <v>5</v>
      </c>
      <c r="M40">
        <v>0.16846</v>
      </c>
      <c r="N40">
        <v>0.20233999999999999</v>
      </c>
      <c r="O40">
        <v>46.078572999999999</v>
      </c>
      <c r="P40">
        <v>18.793894000000002</v>
      </c>
      <c r="Q40">
        <v>90.788006999999993</v>
      </c>
      <c r="R40">
        <v>89.352937999999995</v>
      </c>
    </row>
    <row r="41" spans="1:18" x14ac:dyDescent="0.25">
      <c r="A41">
        <v>50000</v>
      </c>
      <c r="B41">
        <v>600</v>
      </c>
      <c r="C41">
        <f t="shared" si="0"/>
        <v>10</v>
      </c>
      <c r="D41">
        <v>50</v>
      </c>
      <c r="E41">
        <v>100</v>
      </c>
      <c r="F41">
        <v>50</v>
      </c>
      <c r="G41">
        <v>50</v>
      </c>
      <c r="H41">
        <v>5</v>
      </c>
      <c r="I41">
        <v>5</v>
      </c>
      <c r="J41">
        <v>100</v>
      </c>
      <c r="K41">
        <v>1</v>
      </c>
      <c r="L41">
        <v>5</v>
      </c>
      <c r="M41">
        <v>0.16092000000000001</v>
      </c>
      <c r="N41">
        <v>0.19447999999999999</v>
      </c>
      <c r="O41">
        <v>46.255352000000002</v>
      </c>
      <c r="P41">
        <v>18.816206000000001</v>
      </c>
      <c r="Q41">
        <v>91.226539000000002</v>
      </c>
      <c r="R41">
        <v>89.767210000000006</v>
      </c>
    </row>
    <row r="42" spans="1:18" x14ac:dyDescent="0.25">
      <c r="A42">
        <v>50000</v>
      </c>
      <c r="B42">
        <v>30</v>
      </c>
      <c r="C42">
        <f t="shared" si="0"/>
        <v>0.5</v>
      </c>
      <c r="D42">
        <v>50</v>
      </c>
      <c r="E42">
        <v>150</v>
      </c>
      <c r="F42">
        <v>50</v>
      </c>
      <c r="G42">
        <v>50</v>
      </c>
      <c r="H42">
        <v>5</v>
      </c>
      <c r="I42">
        <v>5</v>
      </c>
      <c r="J42">
        <v>100</v>
      </c>
      <c r="K42">
        <v>1</v>
      </c>
      <c r="L42">
        <v>5</v>
      </c>
      <c r="M42">
        <v>0.94832000000000005</v>
      </c>
      <c r="N42">
        <v>0.98328000000000004</v>
      </c>
      <c r="O42">
        <v>13.877573999999999</v>
      </c>
      <c r="P42">
        <v>4.5703060000000004</v>
      </c>
      <c r="Q42">
        <v>31.035081999999999</v>
      </c>
      <c r="R42">
        <v>22.90596</v>
      </c>
    </row>
    <row r="43" spans="1:18" x14ac:dyDescent="0.25">
      <c r="A43">
        <v>50000</v>
      </c>
      <c r="B43">
        <v>60</v>
      </c>
      <c r="C43">
        <f t="shared" si="0"/>
        <v>1</v>
      </c>
      <c r="D43">
        <v>50</v>
      </c>
      <c r="E43">
        <v>150</v>
      </c>
      <c r="F43">
        <v>50</v>
      </c>
      <c r="G43">
        <v>50</v>
      </c>
      <c r="H43">
        <v>5</v>
      </c>
      <c r="I43">
        <v>5</v>
      </c>
      <c r="J43">
        <v>100</v>
      </c>
      <c r="K43">
        <v>1</v>
      </c>
      <c r="L43">
        <v>5</v>
      </c>
      <c r="M43">
        <v>0.78398000000000001</v>
      </c>
      <c r="N43">
        <v>0.87739999999999996</v>
      </c>
      <c r="O43">
        <v>24.634695000000001</v>
      </c>
      <c r="P43">
        <v>8.352176</v>
      </c>
      <c r="Q43">
        <v>50.259045</v>
      </c>
      <c r="R43">
        <v>40.860573000000002</v>
      </c>
    </row>
    <row r="44" spans="1:18" x14ac:dyDescent="0.25">
      <c r="A44">
        <v>50000</v>
      </c>
      <c r="B44">
        <v>90</v>
      </c>
      <c r="C44">
        <f t="shared" si="0"/>
        <v>1.5</v>
      </c>
      <c r="D44">
        <v>50</v>
      </c>
      <c r="E44">
        <v>150</v>
      </c>
      <c r="F44">
        <v>50</v>
      </c>
      <c r="G44">
        <v>50</v>
      </c>
      <c r="H44">
        <v>5</v>
      </c>
      <c r="I44">
        <v>5</v>
      </c>
      <c r="J44">
        <v>100</v>
      </c>
      <c r="K44">
        <v>1</v>
      </c>
      <c r="L44">
        <v>5</v>
      </c>
      <c r="M44">
        <v>0.64658000000000004</v>
      </c>
      <c r="N44">
        <v>0.75688</v>
      </c>
      <c r="O44">
        <v>32.039875000000002</v>
      </c>
      <c r="P44">
        <v>10.881122</v>
      </c>
      <c r="Q44">
        <v>61.377071000000001</v>
      </c>
      <c r="R44">
        <v>52.973325000000003</v>
      </c>
    </row>
    <row r="45" spans="1:18" x14ac:dyDescent="0.25">
      <c r="A45">
        <v>50000</v>
      </c>
      <c r="B45">
        <v>120</v>
      </c>
      <c r="C45">
        <f t="shared" si="0"/>
        <v>2</v>
      </c>
      <c r="D45">
        <v>50</v>
      </c>
      <c r="E45">
        <v>150</v>
      </c>
      <c r="F45">
        <v>50</v>
      </c>
      <c r="G45">
        <v>50</v>
      </c>
      <c r="H45">
        <v>5</v>
      </c>
      <c r="I45">
        <v>5</v>
      </c>
      <c r="J45">
        <v>100</v>
      </c>
      <c r="K45">
        <v>1</v>
      </c>
      <c r="L45">
        <v>5</v>
      </c>
      <c r="M45">
        <v>0.54827999999999999</v>
      </c>
      <c r="N45">
        <v>0.65803999999999996</v>
      </c>
      <c r="O45">
        <v>36.696669</v>
      </c>
      <c r="P45">
        <v>12.541622</v>
      </c>
      <c r="Q45">
        <v>68.078817999999998</v>
      </c>
      <c r="R45">
        <v>60.980972000000001</v>
      </c>
    </row>
    <row r="46" spans="1:18" x14ac:dyDescent="0.25">
      <c r="A46">
        <v>50000</v>
      </c>
      <c r="B46">
        <v>150</v>
      </c>
      <c r="C46">
        <f t="shared" si="0"/>
        <v>2.5</v>
      </c>
      <c r="D46">
        <v>50</v>
      </c>
      <c r="E46">
        <v>150</v>
      </c>
      <c r="F46">
        <v>50</v>
      </c>
      <c r="G46">
        <v>50</v>
      </c>
      <c r="H46">
        <v>5</v>
      </c>
      <c r="I46">
        <v>5</v>
      </c>
      <c r="J46">
        <v>100</v>
      </c>
      <c r="K46">
        <v>1</v>
      </c>
      <c r="L46">
        <v>5</v>
      </c>
      <c r="M46">
        <v>0.47455999999999998</v>
      </c>
      <c r="N46">
        <v>0.57567999999999997</v>
      </c>
      <c r="O46">
        <v>40.135652999999998</v>
      </c>
      <c r="P46">
        <v>13.841362999999999</v>
      </c>
      <c r="Q46">
        <v>72.963846000000004</v>
      </c>
      <c r="R46">
        <v>66.744647999999998</v>
      </c>
    </row>
    <row r="47" spans="1:18" x14ac:dyDescent="0.25">
      <c r="A47">
        <v>50000</v>
      </c>
      <c r="B47">
        <v>180</v>
      </c>
      <c r="C47">
        <f t="shared" si="0"/>
        <v>3</v>
      </c>
      <c r="D47">
        <v>50</v>
      </c>
      <c r="E47">
        <v>150</v>
      </c>
      <c r="F47">
        <v>50</v>
      </c>
      <c r="G47">
        <v>50</v>
      </c>
      <c r="H47">
        <v>5</v>
      </c>
      <c r="I47">
        <v>5</v>
      </c>
      <c r="J47">
        <v>100</v>
      </c>
      <c r="K47">
        <v>1</v>
      </c>
      <c r="L47">
        <v>5</v>
      </c>
      <c r="M47">
        <v>0.41388000000000003</v>
      </c>
      <c r="N47">
        <v>0.51258000000000004</v>
      </c>
      <c r="O47">
        <v>42.704580999999997</v>
      </c>
      <c r="P47">
        <v>14.756853</v>
      </c>
      <c r="Q47">
        <v>76.695915999999997</v>
      </c>
      <c r="R47">
        <v>71.054371000000003</v>
      </c>
    </row>
    <row r="48" spans="1:18" x14ac:dyDescent="0.25">
      <c r="A48">
        <v>50000</v>
      </c>
      <c r="B48">
        <v>210</v>
      </c>
      <c r="C48">
        <f t="shared" si="0"/>
        <v>3.5</v>
      </c>
      <c r="D48">
        <v>50</v>
      </c>
      <c r="E48">
        <v>150</v>
      </c>
      <c r="F48">
        <v>50</v>
      </c>
      <c r="G48">
        <v>50</v>
      </c>
      <c r="H48">
        <v>5</v>
      </c>
      <c r="I48">
        <v>5</v>
      </c>
      <c r="J48">
        <v>100</v>
      </c>
      <c r="K48">
        <v>1</v>
      </c>
      <c r="L48">
        <v>5</v>
      </c>
      <c r="M48">
        <v>0.37224000000000002</v>
      </c>
      <c r="N48">
        <v>0.46013999999999999</v>
      </c>
      <c r="O48">
        <v>44.435105999999998</v>
      </c>
      <c r="P48">
        <v>15.454361</v>
      </c>
      <c r="Q48">
        <v>79.199352000000005</v>
      </c>
      <c r="R48">
        <v>74.387075999999993</v>
      </c>
    </row>
    <row r="49" spans="1:18" x14ac:dyDescent="0.25">
      <c r="A49">
        <v>50000</v>
      </c>
      <c r="B49">
        <v>240</v>
      </c>
      <c r="C49">
        <f t="shared" si="0"/>
        <v>4</v>
      </c>
      <c r="D49">
        <v>50</v>
      </c>
      <c r="E49">
        <v>150</v>
      </c>
      <c r="F49">
        <v>50</v>
      </c>
      <c r="G49">
        <v>50</v>
      </c>
      <c r="H49">
        <v>5</v>
      </c>
      <c r="I49">
        <v>5</v>
      </c>
      <c r="J49">
        <v>100</v>
      </c>
      <c r="K49">
        <v>1</v>
      </c>
      <c r="L49">
        <v>5</v>
      </c>
      <c r="M49">
        <v>0.33445999999999998</v>
      </c>
      <c r="N49">
        <v>0.41876000000000002</v>
      </c>
      <c r="O49">
        <v>45.890098000000002</v>
      </c>
      <c r="P49">
        <v>15.933235</v>
      </c>
      <c r="Q49">
        <v>81.457024000000004</v>
      </c>
      <c r="R49">
        <v>76.836084</v>
      </c>
    </row>
    <row r="50" spans="1:18" x14ac:dyDescent="0.25">
      <c r="A50">
        <v>50000</v>
      </c>
      <c r="B50">
        <v>270</v>
      </c>
      <c r="C50">
        <f t="shared" si="0"/>
        <v>4.5</v>
      </c>
      <c r="D50">
        <v>50</v>
      </c>
      <c r="E50">
        <v>150</v>
      </c>
      <c r="F50">
        <v>50</v>
      </c>
      <c r="G50">
        <v>50</v>
      </c>
      <c r="H50">
        <v>5</v>
      </c>
      <c r="I50">
        <v>5</v>
      </c>
      <c r="J50">
        <v>100</v>
      </c>
      <c r="K50">
        <v>1</v>
      </c>
      <c r="L50">
        <v>5</v>
      </c>
      <c r="M50">
        <v>0.30693999999999999</v>
      </c>
      <c r="N50">
        <v>0.37952000000000002</v>
      </c>
      <c r="O50">
        <v>47.087853000000003</v>
      </c>
      <c r="P50">
        <v>16.501441</v>
      </c>
      <c r="Q50">
        <v>83.128065000000007</v>
      </c>
      <c r="R50">
        <v>79.159405000000007</v>
      </c>
    </row>
    <row r="51" spans="1:18" x14ac:dyDescent="0.25">
      <c r="A51">
        <v>50000</v>
      </c>
      <c r="B51">
        <v>300</v>
      </c>
      <c r="C51">
        <f t="shared" si="0"/>
        <v>5</v>
      </c>
      <c r="D51">
        <v>50</v>
      </c>
      <c r="E51">
        <v>150</v>
      </c>
      <c r="F51">
        <v>50</v>
      </c>
      <c r="G51">
        <v>50</v>
      </c>
      <c r="H51">
        <v>5</v>
      </c>
      <c r="I51">
        <v>5</v>
      </c>
      <c r="J51">
        <v>100</v>
      </c>
      <c r="K51">
        <v>1</v>
      </c>
      <c r="L51">
        <v>5</v>
      </c>
      <c r="M51">
        <v>0.28070000000000001</v>
      </c>
      <c r="N51">
        <v>0.35161999999999999</v>
      </c>
      <c r="O51">
        <v>47.994596000000001</v>
      </c>
      <c r="P51">
        <v>16.772130000000001</v>
      </c>
      <c r="Q51">
        <v>84.563641000000004</v>
      </c>
      <c r="R51">
        <v>80.936052000000004</v>
      </c>
    </row>
    <row r="52" spans="1:18" x14ac:dyDescent="0.25">
      <c r="A52">
        <v>50000</v>
      </c>
      <c r="B52">
        <v>330</v>
      </c>
      <c r="C52">
        <f t="shared" si="0"/>
        <v>5.5</v>
      </c>
      <c r="D52">
        <v>50</v>
      </c>
      <c r="E52">
        <v>150</v>
      </c>
      <c r="F52">
        <v>50</v>
      </c>
      <c r="G52">
        <v>50</v>
      </c>
      <c r="H52">
        <v>5</v>
      </c>
      <c r="I52">
        <v>5</v>
      </c>
      <c r="J52">
        <v>100</v>
      </c>
      <c r="K52">
        <v>1</v>
      </c>
      <c r="L52">
        <v>5</v>
      </c>
      <c r="M52">
        <v>0.26028000000000001</v>
      </c>
      <c r="N52">
        <v>0.32475999999999999</v>
      </c>
      <c r="O52">
        <v>48.782665000000001</v>
      </c>
      <c r="P52">
        <v>17.174109999999999</v>
      </c>
      <c r="Q52">
        <v>85.801569000000001</v>
      </c>
      <c r="R52">
        <v>82.387906999999998</v>
      </c>
    </row>
    <row r="53" spans="1:18" x14ac:dyDescent="0.25">
      <c r="A53">
        <v>50000</v>
      </c>
      <c r="B53">
        <v>360</v>
      </c>
      <c r="C53">
        <f t="shared" si="0"/>
        <v>6</v>
      </c>
      <c r="D53">
        <v>50</v>
      </c>
      <c r="E53">
        <v>150</v>
      </c>
      <c r="F53">
        <v>50</v>
      </c>
      <c r="G53">
        <v>50</v>
      </c>
      <c r="H53">
        <v>5</v>
      </c>
      <c r="I53">
        <v>5</v>
      </c>
      <c r="J53">
        <v>100</v>
      </c>
      <c r="K53">
        <v>1</v>
      </c>
      <c r="L53">
        <v>5</v>
      </c>
      <c r="M53">
        <v>0.24276</v>
      </c>
      <c r="N53">
        <v>0.3024</v>
      </c>
      <c r="O53">
        <v>49.308095999999999</v>
      </c>
      <c r="P53">
        <v>17.481425999999999</v>
      </c>
      <c r="Q53">
        <v>86.713122999999996</v>
      </c>
      <c r="R53">
        <v>83.773346000000004</v>
      </c>
    </row>
    <row r="54" spans="1:18" x14ac:dyDescent="0.25">
      <c r="A54">
        <v>50000</v>
      </c>
      <c r="B54">
        <v>390</v>
      </c>
      <c r="C54">
        <f t="shared" si="0"/>
        <v>6.5</v>
      </c>
      <c r="D54">
        <v>50</v>
      </c>
      <c r="E54">
        <v>150</v>
      </c>
      <c r="F54">
        <v>50</v>
      </c>
      <c r="G54">
        <v>50</v>
      </c>
      <c r="H54">
        <v>5</v>
      </c>
      <c r="I54">
        <v>5</v>
      </c>
      <c r="J54">
        <v>100</v>
      </c>
      <c r="K54">
        <v>1</v>
      </c>
      <c r="L54">
        <v>5</v>
      </c>
      <c r="M54">
        <v>0.22417999999999999</v>
      </c>
      <c r="N54">
        <v>0.28683999999999998</v>
      </c>
      <c r="O54">
        <v>49.966543999999999</v>
      </c>
      <c r="P54">
        <v>17.702936999999999</v>
      </c>
      <c r="Q54">
        <v>87.739576</v>
      </c>
      <c r="R54">
        <v>84.628876000000005</v>
      </c>
    </row>
    <row r="55" spans="1:18" x14ac:dyDescent="0.25">
      <c r="A55">
        <v>50000</v>
      </c>
      <c r="B55">
        <v>420</v>
      </c>
      <c r="C55">
        <f t="shared" si="0"/>
        <v>7</v>
      </c>
      <c r="D55">
        <v>50</v>
      </c>
      <c r="E55">
        <v>150</v>
      </c>
      <c r="F55">
        <v>50</v>
      </c>
      <c r="G55">
        <v>50</v>
      </c>
      <c r="H55">
        <v>5</v>
      </c>
      <c r="I55">
        <v>5</v>
      </c>
      <c r="J55">
        <v>100</v>
      </c>
      <c r="K55">
        <v>1</v>
      </c>
      <c r="L55">
        <v>5</v>
      </c>
      <c r="M55">
        <v>0.21102000000000001</v>
      </c>
      <c r="N55">
        <v>0.27085999999999999</v>
      </c>
      <c r="O55">
        <v>50.500926</v>
      </c>
      <c r="P55">
        <v>17.835251</v>
      </c>
      <c r="Q55">
        <v>88.471656999999993</v>
      </c>
      <c r="R55">
        <v>85.569236000000004</v>
      </c>
    </row>
    <row r="56" spans="1:18" x14ac:dyDescent="0.25">
      <c r="A56">
        <v>50000</v>
      </c>
      <c r="B56">
        <v>450</v>
      </c>
      <c r="C56">
        <f t="shared" si="0"/>
        <v>7.5</v>
      </c>
      <c r="D56">
        <v>50</v>
      </c>
      <c r="E56">
        <v>150</v>
      </c>
      <c r="F56">
        <v>50</v>
      </c>
      <c r="G56">
        <v>50</v>
      </c>
      <c r="H56">
        <v>5</v>
      </c>
      <c r="I56">
        <v>5</v>
      </c>
      <c r="J56">
        <v>100</v>
      </c>
      <c r="K56">
        <v>1</v>
      </c>
      <c r="L56">
        <v>5</v>
      </c>
      <c r="M56">
        <v>0.1983</v>
      </c>
      <c r="N56">
        <v>0.25262000000000001</v>
      </c>
      <c r="O56">
        <v>50.821607999999998</v>
      </c>
      <c r="P56">
        <v>18.142199000000002</v>
      </c>
      <c r="Q56">
        <v>89.258482000000001</v>
      </c>
      <c r="R56">
        <v>86.645652999999996</v>
      </c>
    </row>
    <row r="57" spans="1:18" x14ac:dyDescent="0.25">
      <c r="A57">
        <v>50000</v>
      </c>
      <c r="B57">
        <v>480</v>
      </c>
      <c r="C57">
        <f t="shared" si="0"/>
        <v>8</v>
      </c>
      <c r="D57">
        <v>50</v>
      </c>
      <c r="E57">
        <v>150</v>
      </c>
      <c r="F57">
        <v>50</v>
      </c>
      <c r="G57">
        <v>50</v>
      </c>
      <c r="H57">
        <v>5</v>
      </c>
      <c r="I57">
        <v>5</v>
      </c>
      <c r="J57">
        <v>100</v>
      </c>
      <c r="K57">
        <v>1</v>
      </c>
      <c r="L57">
        <v>5</v>
      </c>
      <c r="M57">
        <v>0.18686</v>
      </c>
      <c r="N57">
        <v>0.23934</v>
      </c>
      <c r="O57">
        <v>51.125368000000002</v>
      </c>
      <c r="P57">
        <v>18.374972</v>
      </c>
      <c r="Q57">
        <v>89.830690000000004</v>
      </c>
      <c r="R57">
        <v>87.386542000000006</v>
      </c>
    </row>
    <row r="58" spans="1:18" x14ac:dyDescent="0.25">
      <c r="A58">
        <v>50000</v>
      </c>
      <c r="B58">
        <v>510</v>
      </c>
      <c r="C58">
        <f t="shared" si="0"/>
        <v>8.5</v>
      </c>
      <c r="D58">
        <v>50</v>
      </c>
      <c r="E58">
        <v>150</v>
      </c>
      <c r="F58">
        <v>50</v>
      </c>
      <c r="G58">
        <v>50</v>
      </c>
      <c r="H58">
        <v>5</v>
      </c>
      <c r="I58">
        <v>5</v>
      </c>
      <c r="J58">
        <v>100</v>
      </c>
      <c r="K58">
        <v>1</v>
      </c>
      <c r="L58">
        <v>5</v>
      </c>
      <c r="M58">
        <v>0.17749999999999999</v>
      </c>
      <c r="N58">
        <v>0.22661999999999999</v>
      </c>
      <c r="O58">
        <v>51.518771000000001</v>
      </c>
      <c r="P58">
        <v>18.395515</v>
      </c>
      <c r="Q58">
        <v>90.393410000000003</v>
      </c>
      <c r="R58">
        <v>87.984949999999998</v>
      </c>
    </row>
    <row r="59" spans="1:18" x14ac:dyDescent="0.25">
      <c r="A59">
        <v>50000</v>
      </c>
      <c r="B59">
        <v>540</v>
      </c>
      <c r="C59">
        <f t="shared" si="0"/>
        <v>9</v>
      </c>
      <c r="D59">
        <v>50</v>
      </c>
      <c r="E59">
        <v>150</v>
      </c>
      <c r="F59">
        <v>50</v>
      </c>
      <c r="G59">
        <v>50</v>
      </c>
      <c r="H59">
        <v>5</v>
      </c>
      <c r="I59">
        <v>5</v>
      </c>
      <c r="J59">
        <v>100</v>
      </c>
      <c r="K59">
        <v>1</v>
      </c>
      <c r="L59">
        <v>5</v>
      </c>
      <c r="M59">
        <v>0.16975999999999999</v>
      </c>
      <c r="N59">
        <v>0.21592</v>
      </c>
      <c r="O59">
        <v>51.767721999999999</v>
      </c>
      <c r="P59">
        <v>18.631056999999998</v>
      </c>
      <c r="Q59">
        <v>90.825173000000007</v>
      </c>
      <c r="R59">
        <v>88.652598999999995</v>
      </c>
    </row>
    <row r="60" spans="1:18" x14ac:dyDescent="0.25">
      <c r="A60">
        <v>50000</v>
      </c>
      <c r="B60">
        <v>570</v>
      </c>
      <c r="C60">
        <f t="shared" si="0"/>
        <v>9.5</v>
      </c>
      <c r="D60">
        <v>50</v>
      </c>
      <c r="E60">
        <v>150</v>
      </c>
      <c r="F60">
        <v>50</v>
      </c>
      <c r="G60">
        <v>50</v>
      </c>
      <c r="H60">
        <v>5</v>
      </c>
      <c r="I60">
        <v>5</v>
      </c>
      <c r="J60">
        <v>100</v>
      </c>
      <c r="K60">
        <v>1</v>
      </c>
      <c r="L60">
        <v>5</v>
      </c>
      <c r="M60">
        <v>0.16166</v>
      </c>
      <c r="N60">
        <v>0.20644000000000001</v>
      </c>
      <c r="O60">
        <v>51.922345999999997</v>
      </c>
      <c r="P60">
        <v>18.660246000000001</v>
      </c>
      <c r="Q60">
        <v>91.253431000000006</v>
      </c>
      <c r="R60">
        <v>89.112044999999995</v>
      </c>
    </row>
    <row r="61" spans="1:18" x14ac:dyDescent="0.25">
      <c r="A61">
        <v>50000</v>
      </c>
      <c r="B61">
        <v>600</v>
      </c>
      <c r="C61">
        <f t="shared" si="0"/>
        <v>10</v>
      </c>
      <c r="D61">
        <v>50</v>
      </c>
      <c r="E61">
        <v>150</v>
      </c>
      <c r="F61">
        <v>50</v>
      </c>
      <c r="G61">
        <v>50</v>
      </c>
      <c r="H61">
        <v>5</v>
      </c>
      <c r="I61">
        <v>5</v>
      </c>
      <c r="J61">
        <v>100</v>
      </c>
      <c r="K61">
        <v>1</v>
      </c>
      <c r="L61">
        <v>5</v>
      </c>
      <c r="M61">
        <v>0.15528</v>
      </c>
      <c r="N61">
        <v>0.19686000000000001</v>
      </c>
      <c r="O61">
        <v>51.982869999999998</v>
      </c>
      <c r="P61">
        <v>18.792652</v>
      </c>
      <c r="Q61">
        <v>91.622478000000001</v>
      </c>
      <c r="R61">
        <v>89.625953999999993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F31B-E7E6-4D5B-80A1-D2A536D4BD41}">
  <dimension ref="A1:R14"/>
  <sheetViews>
    <sheetView workbookViewId="0">
      <selection sqref="A1:F1"/>
    </sheetView>
  </sheetViews>
  <sheetFormatPr defaultRowHeight="15" x14ac:dyDescent="0.25"/>
  <cols>
    <col min="1" max="6" width="11.140625" bestFit="1" customWidth="1"/>
    <col min="7" max="7" width="11.140625" customWidth="1"/>
    <col min="8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21</v>
      </c>
      <c r="E1" t="s">
        <v>4</v>
      </c>
      <c r="F1" t="s">
        <v>5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1800</v>
      </c>
      <c r="C2">
        <v>256</v>
      </c>
      <c r="D2">
        <v>1024</v>
      </c>
      <c r="E2">
        <v>64</v>
      </c>
      <c r="F2">
        <v>4096</v>
      </c>
      <c r="G2">
        <f t="shared" ref="G2:G14" si="0">1/F2</f>
        <v>2.44140625E-4</v>
      </c>
      <c r="H2">
        <v>5</v>
      </c>
      <c r="I2">
        <v>5</v>
      </c>
      <c r="J2">
        <v>1</v>
      </c>
      <c r="K2">
        <v>5</v>
      </c>
      <c r="L2">
        <v>1000</v>
      </c>
      <c r="M2">
        <v>0.40200000000000002</v>
      </c>
      <c r="N2">
        <v>0.40649999999999997</v>
      </c>
      <c r="O2">
        <v>442.55616199999997</v>
      </c>
      <c r="P2">
        <v>401.67914100000002</v>
      </c>
      <c r="Q2">
        <v>775.07708600000001</v>
      </c>
      <c r="R2">
        <v>771.05312500000002</v>
      </c>
    </row>
    <row r="3" spans="1:18" x14ac:dyDescent="0.25">
      <c r="A3">
        <v>10000</v>
      </c>
      <c r="B3">
        <v>1800</v>
      </c>
      <c r="C3">
        <v>256</v>
      </c>
      <c r="D3">
        <v>1024</v>
      </c>
      <c r="E3">
        <v>64</v>
      </c>
      <c r="F3">
        <v>2048</v>
      </c>
      <c r="G3">
        <f t="shared" si="0"/>
        <v>4.8828125E-4</v>
      </c>
      <c r="H3">
        <v>5</v>
      </c>
      <c r="I3">
        <v>5</v>
      </c>
      <c r="J3">
        <v>1</v>
      </c>
      <c r="K3">
        <v>5</v>
      </c>
      <c r="L3">
        <v>1000</v>
      </c>
      <c r="M3">
        <v>0.39989999999999998</v>
      </c>
      <c r="N3">
        <v>0.40460000000000002</v>
      </c>
      <c r="O3">
        <v>440.08846</v>
      </c>
      <c r="P3">
        <v>388.51385299999998</v>
      </c>
      <c r="Q3">
        <v>778.03303400000004</v>
      </c>
      <c r="R3">
        <v>770.23574499999995</v>
      </c>
    </row>
    <row r="4" spans="1:18" x14ac:dyDescent="0.25">
      <c r="A4">
        <v>10000</v>
      </c>
      <c r="B4">
        <v>1800</v>
      </c>
      <c r="C4">
        <v>256</v>
      </c>
      <c r="D4">
        <v>1024</v>
      </c>
      <c r="E4">
        <v>64</v>
      </c>
      <c r="F4">
        <v>1024</v>
      </c>
      <c r="G4">
        <f t="shared" si="0"/>
        <v>9.765625E-4</v>
      </c>
      <c r="H4">
        <v>5</v>
      </c>
      <c r="I4">
        <v>5</v>
      </c>
      <c r="J4">
        <v>1</v>
      </c>
      <c r="K4">
        <v>5</v>
      </c>
      <c r="L4">
        <v>1000</v>
      </c>
      <c r="M4">
        <v>0.40179999999999999</v>
      </c>
      <c r="N4">
        <v>0.41549999999999998</v>
      </c>
      <c r="O4">
        <v>438.35251599999998</v>
      </c>
      <c r="P4">
        <v>361.05373100000003</v>
      </c>
      <c r="Q4">
        <v>773.39692400000001</v>
      </c>
      <c r="R4">
        <v>764.70539199999996</v>
      </c>
    </row>
    <row r="5" spans="1:18" x14ac:dyDescent="0.25">
      <c r="A5">
        <v>10000</v>
      </c>
      <c r="B5">
        <v>1800</v>
      </c>
      <c r="C5">
        <v>256</v>
      </c>
      <c r="D5">
        <v>1024</v>
      </c>
      <c r="E5">
        <v>64</v>
      </c>
      <c r="F5">
        <v>512</v>
      </c>
      <c r="G5">
        <f t="shared" si="0"/>
        <v>1.953125E-3</v>
      </c>
      <c r="H5">
        <v>5</v>
      </c>
      <c r="I5">
        <v>5</v>
      </c>
      <c r="J5">
        <v>1</v>
      </c>
      <c r="K5">
        <v>5</v>
      </c>
      <c r="L5">
        <v>1000</v>
      </c>
      <c r="M5">
        <v>0.40610000000000002</v>
      </c>
      <c r="N5">
        <v>0.4042</v>
      </c>
      <c r="O5">
        <v>438.27532200000002</v>
      </c>
      <c r="P5">
        <v>346.059731</v>
      </c>
      <c r="Q5">
        <v>771.82781299999999</v>
      </c>
      <c r="R5">
        <v>775.44944399999997</v>
      </c>
    </row>
    <row r="6" spans="1:18" x14ac:dyDescent="0.25">
      <c r="A6">
        <v>10000</v>
      </c>
      <c r="B6">
        <v>1800</v>
      </c>
      <c r="C6">
        <v>256</v>
      </c>
      <c r="D6">
        <v>1024</v>
      </c>
      <c r="E6">
        <v>64</v>
      </c>
      <c r="F6">
        <v>256</v>
      </c>
      <c r="G6">
        <f t="shared" si="0"/>
        <v>3.90625E-3</v>
      </c>
      <c r="H6">
        <v>5</v>
      </c>
      <c r="I6">
        <v>5</v>
      </c>
      <c r="J6">
        <v>1</v>
      </c>
      <c r="K6">
        <v>5</v>
      </c>
      <c r="L6">
        <v>1000</v>
      </c>
      <c r="M6">
        <v>0.40150000000000002</v>
      </c>
      <c r="N6">
        <v>0.43099999999999999</v>
      </c>
      <c r="O6">
        <v>440.77023100000002</v>
      </c>
      <c r="P6">
        <v>305.02252299999998</v>
      </c>
      <c r="Q6">
        <v>773.91625399999998</v>
      </c>
      <c r="R6">
        <v>758.03391399999998</v>
      </c>
    </row>
    <row r="7" spans="1:18" x14ac:dyDescent="0.25">
      <c r="A7">
        <v>10000</v>
      </c>
      <c r="B7">
        <v>1800</v>
      </c>
      <c r="C7">
        <v>256</v>
      </c>
      <c r="D7">
        <v>1024</v>
      </c>
      <c r="E7">
        <v>64</v>
      </c>
      <c r="F7">
        <v>128</v>
      </c>
      <c r="G7">
        <f t="shared" si="0"/>
        <v>7.8125E-3</v>
      </c>
      <c r="H7">
        <v>5</v>
      </c>
      <c r="I7">
        <v>5</v>
      </c>
      <c r="J7">
        <v>1</v>
      </c>
      <c r="K7">
        <v>5</v>
      </c>
      <c r="L7">
        <v>1000</v>
      </c>
      <c r="M7">
        <v>0.40260000000000001</v>
      </c>
      <c r="N7">
        <v>0.43609999999999999</v>
      </c>
      <c r="O7">
        <v>439.00265000000002</v>
      </c>
      <c r="P7">
        <v>272.25058100000001</v>
      </c>
      <c r="Q7">
        <v>777.108926</v>
      </c>
      <c r="R7">
        <v>753.02279299999998</v>
      </c>
    </row>
    <row r="8" spans="1:18" x14ac:dyDescent="0.25">
      <c r="A8">
        <v>10000</v>
      </c>
      <c r="B8">
        <v>1800</v>
      </c>
      <c r="C8">
        <v>256</v>
      </c>
      <c r="D8">
        <v>1024</v>
      </c>
      <c r="E8">
        <v>64</v>
      </c>
      <c r="F8">
        <v>64</v>
      </c>
      <c r="G8">
        <f t="shared" si="0"/>
        <v>1.5625E-2</v>
      </c>
      <c r="H8">
        <v>5</v>
      </c>
      <c r="I8">
        <v>5</v>
      </c>
      <c r="J8">
        <v>1</v>
      </c>
      <c r="K8">
        <v>5</v>
      </c>
      <c r="L8">
        <v>1000</v>
      </c>
      <c r="M8">
        <v>0.39689999999999998</v>
      </c>
      <c r="N8">
        <v>0.4572</v>
      </c>
      <c r="O8">
        <v>443.83691099999999</v>
      </c>
      <c r="P8">
        <v>233.689223</v>
      </c>
      <c r="Q8">
        <v>778.315832</v>
      </c>
      <c r="R8">
        <v>740.79911300000003</v>
      </c>
    </row>
    <row r="9" spans="1:18" x14ac:dyDescent="0.25">
      <c r="A9">
        <v>10000</v>
      </c>
      <c r="B9">
        <v>1800</v>
      </c>
      <c r="C9">
        <v>256</v>
      </c>
      <c r="D9">
        <v>1024</v>
      </c>
      <c r="E9">
        <v>64</v>
      </c>
      <c r="F9">
        <v>32</v>
      </c>
      <c r="G9">
        <f t="shared" si="0"/>
        <v>3.125E-2</v>
      </c>
      <c r="H9">
        <v>5</v>
      </c>
      <c r="I9">
        <v>5</v>
      </c>
      <c r="J9">
        <v>1</v>
      </c>
      <c r="K9">
        <v>5</v>
      </c>
      <c r="L9">
        <v>1000</v>
      </c>
      <c r="M9">
        <v>0.40410000000000001</v>
      </c>
      <c r="N9">
        <v>0.47949999999999998</v>
      </c>
      <c r="O9">
        <v>438.77690100000001</v>
      </c>
      <c r="P9">
        <v>194.547923</v>
      </c>
      <c r="Q9">
        <v>772.77967999999998</v>
      </c>
      <c r="R9">
        <v>730.72884999999997</v>
      </c>
    </row>
    <row r="10" spans="1:18" x14ac:dyDescent="0.25">
      <c r="A10">
        <v>10000</v>
      </c>
      <c r="B10">
        <v>1800</v>
      </c>
      <c r="C10">
        <v>256</v>
      </c>
      <c r="D10">
        <v>1024</v>
      </c>
      <c r="E10">
        <v>64</v>
      </c>
      <c r="F10">
        <v>16</v>
      </c>
      <c r="G10">
        <f t="shared" si="0"/>
        <v>6.25E-2</v>
      </c>
      <c r="H10">
        <v>5</v>
      </c>
      <c r="I10">
        <v>5</v>
      </c>
      <c r="J10">
        <v>1</v>
      </c>
      <c r="K10">
        <v>5</v>
      </c>
      <c r="L10">
        <v>1000</v>
      </c>
      <c r="M10">
        <v>0.40179999999999999</v>
      </c>
      <c r="N10">
        <v>0.498</v>
      </c>
      <c r="O10">
        <v>440.35776099999998</v>
      </c>
      <c r="P10">
        <v>159.31750299999999</v>
      </c>
      <c r="Q10">
        <v>776.86964699999999</v>
      </c>
      <c r="R10">
        <v>722.44782399999997</v>
      </c>
    </row>
    <row r="11" spans="1:18" x14ac:dyDescent="0.25">
      <c r="A11">
        <v>10000</v>
      </c>
      <c r="B11">
        <v>1800</v>
      </c>
      <c r="C11">
        <v>256</v>
      </c>
      <c r="D11">
        <v>1024</v>
      </c>
      <c r="E11">
        <v>64</v>
      </c>
      <c r="F11">
        <v>8</v>
      </c>
      <c r="G11">
        <f t="shared" si="0"/>
        <v>0.125</v>
      </c>
      <c r="H11">
        <v>5</v>
      </c>
      <c r="I11">
        <v>5</v>
      </c>
      <c r="J11">
        <v>1</v>
      </c>
      <c r="K11">
        <v>5</v>
      </c>
      <c r="L11">
        <v>1000</v>
      </c>
      <c r="M11">
        <v>0.40179999999999999</v>
      </c>
      <c r="N11">
        <v>0.51070000000000004</v>
      </c>
      <c r="O11">
        <v>439.03991300000001</v>
      </c>
      <c r="P11">
        <v>131.92152200000001</v>
      </c>
      <c r="Q11">
        <v>775.56640300000004</v>
      </c>
      <c r="R11">
        <v>709.89713800000004</v>
      </c>
    </row>
    <row r="12" spans="1:18" x14ac:dyDescent="0.25">
      <c r="A12">
        <v>10000</v>
      </c>
      <c r="B12">
        <v>1800</v>
      </c>
      <c r="C12">
        <v>256</v>
      </c>
      <c r="D12">
        <v>1024</v>
      </c>
      <c r="E12">
        <v>64</v>
      </c>
      <c r="F12">
        <v>4</v>
      </c>
      <c r="G12">
        <f t="shared" si="0"/>
        <v>0.25</v>
      </c>
      <c r="H12">
        <v>5</v>
      </c>
      <c r="I12">
        <v>5</v>
      </c>
      <c r="J12">
        <v>1</v>
      </c>
      <c r="K12">
        <v>5</v>
      </c>
      <c r="L12">
        <v>1000</v>
      </c>
      <c r="M12">
        <v>0.3962</v>
      </c>
      <c r="N12">
        <v>0.52659999999999996</v>
      </c>
      <c r="O12">
        <v>445.59292199999999</v>
      </c>
      <c r="P12">
        <v>115.57534200000001</v>
      </c>
      <c r="Q12">
        <v>781.13313700000003</v>
      </c>
      <c r="R12">
        <v>705.83447100000001</v>
      </c>
    </row>
    <row r="13" spans="1:18" x14ac:dyDescent="0.25">
      <c r="A13">
        <v>10000</v>
      </c>
      <c r="B13">
        <v>1800</v>
      </c>
      <c r="C13">
        <v>256</v>
      </c>
      <c r="D13">
        <v>1024</v>
      </c>
      <c r="E13">
        <v>64</v>
      </c>
      <c r="F13">
        <v>2</v>
      </c>
      <c r="G13">
        <f t="shared" si="0"/>
        <v>0.5</v>
      </c>
      <c r="H13">
        <v>5</v>
      </c>
      <c r="I13">
        <v>5</v>
      </c>
      <c r="J13">
        <v>1</v>
      </c>
      <c r="K13">
        <v>5</v>
      </c>
      <c r="L13">
        <v>1000</v>
      </c>
      <c r="M13">
        <v>0.39279999999999998</v>
      </c>
      <c r="N13">
        <v>0.53200000000000003</v>
      </c>
      <c r="O13">
        <v>441.06450799999999</v>
      </c>
      <c r="P13">
        <v>105.876583</v>
      </c>
      <c r="Q13">
        <v>779.97948399999996</v>
      </c>
      <c r="R13">
        <v>701.83565199999998</v>
      </c>
    </row>
    <row r="14" spans="1:18" x14ac:dyDescent="0.25">
      <c r="A14">
        <v>10000</v>
      </c>
      <c r="B14">
        <v>1800</v>
      </c>
      <c r="C14">
        <v>256</v>
      </c>
      <c r="D14">
        <v>1024</v>
      </c>
      <c r="E14">
        <v>64</v>
      </c>
      <c r="F14">
        <v>1</v>
      </c>
      <c r="G14">
        <f t="shared" si="0"/>
        <v>1</v>
      </c>
      <c r="H14">
        <v>5</v>
      </c>
      <c r="I14">
        <v>5</v>
      </c>
      <c r="J14">
        <v>1</v>
      </c>
      <c r="K14">
        <v>5</v>
      </c>
      <c r="L14">
        <v>1000</v>
      </c>
      <c r="M14">
        <v>0.39650000000000002</v>
      </c>
      <c r="N14">
        <v>0.52829999999999999</v>
      </c>
      <c r="O14">
        <v>440.06007699999998</v>
      </c>
      <c r="P14">
        <v>99.751258000000007</v>
      </c>
      <c r="Q14">
        <v>777.34265500000004</v>
      </c>
      <c r="R14">
        <v>699.37043100000005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29A7-E67C-400A-9F80-8FBC8F149A09}">
  <dimension ref="A1:R12"/>
  <sheetViews>
    <sheetView workbookViewId="0">
      <selection activeCell="B8" sqref="B8"/>
    </sheetView>
  </sheetViews>
  <sheetFormatPr defaultRowHeight="15" x14ac:dyDescent="0.25"/>
  <cols>
    <col min="1" max="2" width="11.140625" bestFit="1" customWidth="1"/>
    <col min="3" max="3" width="11.140625" customWidth="1"/>
    <col min="4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0</v>
      </c>
      <c r="D1" t="s">
        <v>3</v>
      </c>
      <c r="E1" t="s">
        <v>21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10001</v>
      </c>
      <c r="B2">
        <v>1800</v>
      </c>
      <c r="C2">
        <f t="shared" ref="C2:C12" si="0">1/B2</f>
        <v>5.5555555555555556E-4</v>
      </c>
      <c r="D2">
        <v>32</v>
      </c>
      <c r="E2">
        <v>128</v>
      </c>
      <c r="F2">
        <v>16</v>
      </c>
      <c r="G2">
        <v>32</v>
      </c>
      <c r="H2">
        <v>5</v>
      </c>
      <c r="I2">
        <v>5</v>
      </c>
      <c r="J2">
        <v>1</v>
      </c>
      <c r="K2">
        <v>5</v>
      </c>
      <c r="L2">
        <v>100</v>
      </c>
      <c r="M2">
        <v>5.1395000000000003E-2</v>
      </c>
      <c r="N2">
        <v>6.1594000000000003E-2</v>
      </c>
      <c r="O2">
        <v>58.990217999999999</v>
      </c>
      <c r="P2">
        <v>34.360821000000001</v>
      </c>
      <c r="Q2">
        <v>97.241052999999994</v>
      </c>
      <c r="R2">
        <v>96.741512999999998</v>
      </c>
    </row>
    <row r="3" spans="1:18" x14ac:dyDescent="0.25">
      <c r="A3">
        <v>10000</v>
      </c>
      <c r="B3">
        <v>1620</v>
      </c>
      <c r="C3">
        <f t="shared" si="0"/>
        <v>6.1728395061728394E-4</v>
      </c>
      <c r="D3">
        <v>32</v>
      </c>
      <c r="E3">
        <v>128</v>
      </c>
      <c r="F3">
        <v>16</v>
      </c>
      <c r="G3">
        <v>32</v>
      </c>
      <c r="H3">
        <v>5</v>
      </c>
      <c r="I3">
        <v>5</v>
      </c>
      <c r="J3">
        <v>1</v>
      </c>
      <c r="K3">
        <v>5</v>
      </c>
      <c r="L3">
        <v>100</v>
      </c>
      <c r="M3">
        <v>5.7299999999999997E-2</v>
      </c>
      <c r="N3">
        <v>6.9900000000000004E-2</v>
      </c>
      <c r="O3">
        <v>58.661321999999998</v>
      </c>
      <c r="P3">
        <v>34.269570999999999</v>
      </c>
      <c r="Q3">
        <v>96.929608000000002</v>
      </c>
      <c r="R3">
        <v>96.343208000000004</v>
      </c>
    </row>
    <row r="4" spans="1:18" x14ac:dyDescent="0.25">
      <c r="A4">
        <v>10000</v>
      </c>
      <c r="B4">
        <v>1440</v>
      </c>
      <c r="C4">
        <f t="shared" si="0"/>
        <v>6.9444444444444447E-4</v>
      </c>
      <c r="D4">
        <v>32</v>
      </c>
      <c r="E4">
        <v>128</v>
      </c>
      <c r="F4">
        <v>16</v>
      </c>
      <c r="G4">
        <v>32</v>
      </c>
      <c r="H4">
        <v>5</v>
      </c>
      <c r="I4">
        <v>5</v>
      </c>
      <c r="J4">
        <v>1</v>
      </c>
      <c r="K4">
        <v>5</v>
      </c>
      <c r="L4">
        <v>100</v>
      </c>
      <c r="M4">
        <v>6.25E-2</v>
      </c>
      <c r="N4">
        <v>7.6899999999999996E-2</v>
      </c>
      <c r="O4">
        <v>58.499141000000002</v>
      </c>
      <c r="P4">
        <v>34.223039999999997</v>
      </c>
      <c r="Q4">
        <v>96.569461000000004</v>
      </c>
      <c r="R4">
        <v>95.917178000000007</v>
      </c>
    </row>
    <row r="5" spans="1:18" x14ac:dyDescent="0.25">
      <c r="A5">
        <v>10000</v>
      </c>
      <c r="B5">
        <v>1260</v>
      </c>
      <c r="C5">
        <f t="shared" si="0"/>
        <v>7.9365079365079365E-4</v>
      </c>
      <c r="D5">
        <v>32</v>
      </c>
      <c r="E5">
        <v>128</v>
      </c>
      <c r="F5">
        <v>16</v>
      </c>
      <c r="G5">
        <v>32</v>
      </c>
      <c r="H5">
        <v>5</v>
      </c>
      <c r="I5">
        <v>5</v>
      </c>
      <c r="J5">
        <v>1</v>
      </c>
      <c r="K5">
        <v>5</v>
      </c>
      <c r="L5">
        <v>100</v>
      </c>
      <c r="M5">
        <v>7.2099999999999997E-2</v>
      </c>
      <c r="N5">
        <v>8.5800000000000001E-2</v>
      </c>
      <c r="O5">
        <v>57.922252</v>
      </c>
      <c r="P5">
        <v>34.09205</v>
      </c>
      <c r="Q5">
        <v>96.036349000000001</v>
      </c>
      <c r="R5">
        <v>95.484523999999993</v>
      </c>
    </row>
    <row r="6" spans="1:18" x14ac:dyDescent="0.25">
      <c r="A6">
        <v>10000</v>
      </c>
      <c r="B6">
        <v>1080</v>
      </c>
      <c r="C6">
        <f t="shared" si="0"/>
        <v>9.2592592592592596E-4</v>
      </c>
      <c r="D6">
        <v>32</v>
      </c>
      <c r="E6">
        <v>128</v>
      </c>
      <c r="F6">
        <v>16</v>
      </c>
      <c r="G6">
        <v>32</v>
      </c>
      <c r="H6">
        <v>5</v>
      </c>
      <c r="I6">
        <v>5</v>
      </c>
      <c r="J6">
        <v>1</v>
      </c>
      <c r="K6">
        <v>5</v>
      </c>
      <c r="L6">
        <v>100</v>
      </c>
      <c r="M6">
        <v>8.3099999999999993E-2</v>
      </c>
      <c r="N6">
        <v>9.9699999999999997E-2</v>
      </c>
      <c r="O6">
        <v>57.362299999999998</v>
      </c>
      <c r="P6">
        <v>33.914687999999998</v>
      </c>
      <c r="Q6">
        <v>95.447918000000001</v>
      </c>
      <c r="R6">
        <v>94.621144000000001</v>
      </c>
    </row>
    <row r="7" spans="1:18" x14ac:dyDescent="0.25">
      <c r="A7">
        <v>10000</v>
      </c>
      <c r="B7">
        <v>900</v>
      </c>
      <c r="C7">
        <f t="shared" si="0"/>
        <v>1.1111111111111111E-3</v>
      </c>
      <c r="D7">
        <v>32</v>
      </c>
      <c r="E7">
        <v>128</v>
      </c>
      <c r="F7">
        <v>16</v>
      </c>
      <c r="G7">
        <v>32</v>
      </c>
      <c r="H7">
        <v>5</v>
      </c>
      <c r="I7">
        <v>5</v>
      </c>
      <c r="J7">
        <v>1</v>
      </c>
      <c r="K7">
        <v>5</v>
      </c>
      <c r="L7">
        <v>100</v>
      </c>
      <c r="M7">
        <v>0.1007</v>
      </c>
      <c r="N7">
        <v>0.1172</v>
      </c>
      <c r="O7">
        <v>57.099702000000001</v>
      </c>
      <c r="P7">
        <v>33.752446999999997</v>
      </c>
      <c r="Q7">
        <v>94.613929999999996</v>
      </c>
      <c r="R7">
        <v>93.618874000000005</v>
      </c>
    </row>
    <row r="8" spans="1:18" x14ac:dyDescent="0.25">
      <c r="A8">
        <v>10000</v>
      </c>
      <c r="B8">
        <v>720</v>
      </c>
      <c r="C8">
        <f t="shared" si="0"/>
        <v>1.3888888888888889E-3</v>
      </c>
      <c r="D8">
        <v>32</v>
      </c>
      <c r="E8">
        <v>128</v>
      </c>
      <c r="F8">
        <v>16</v>
      </c>
      <c r="G8">
        <v>32</v>
      </c>
      <c r="H8">
        <v>5</v>
      </c>
      <c r="I8">
        <v>5</v>
      </c>
      <c r="J8">
        <v>1</v>
      </c>
      <c r="K8">
        <v>5</v>
      </c>
      <c r="L8">
        <v>100</v>
      </c>
      <c r="M8">
        <v>0.1239</v>
      </c>
      <c r="N8">
        <v>0.14069999999999999</v>
      </c>
      <c r="O8">
        <v>56.274034</v>
      </c>
      <c r="P8">
        <v>33.402177999999999</v>
      </c>
      <c r="Q8">
        <v>93.378581999999994</v>
      </c>
      <c r="R8">
        <v>92.383392999999998</v>
      </c>
    </row>
    <row r="9" spans="1:18" x14ac:dyDescent="0.25">
      <c r="A9">
        <v>10000</v>
      </c>
      <c r="B9">
        <v>540</v>
      </c>
      <c r="C9">
        <f t="shared" si="0"/>
        <v>1.8518518518518519E-3</v>
      </c>
      <c r="D9">
        <v>32</v>
      </c>
      <c r="E9">
        <v>128</v>
      </c>
      <c r="F9">
        <v>16</v>
      </c>
      <c r="G9">
        <v>32</v>
      </c>
      <c r="H9">
        <v>5</v>
      </c>
      <c r="I9">
        <v>5</v>
      </c>
      <c r="J9">
        <v>1</v>
      </c>
      <c r="K9">
        <v>5</v>
      </c>
      <c r="L9">
        <v>100</v>
      </c>
      <c r="M9">
        <v>0.16300000000000001</v>
      </c>
      <c r="N9">
        <v>0.18049999999999999</v>
      </c>
      <c r="O9">
        <v>54.967512999999997</v>
      </c>
      <c r="P9">
        <v>32.684010000000001</v>
      </c>
      <c r="Q9">
        <v>91.344616000000002</v>
      </c>
      <c r="R9">
        <v>90.282933999999997</v>
      </c>
    </row>
    <row r="10" spans="1:18" x14ac:dyDescent="0.25">
      <c r="A10">
        <v>10000</v>
      </c>
      <c r="B10">
        <v>360</v>
      </c>
      <c r="C10">
        <f t="shared" si="0"/>
        <v>2.7777777777777779E-3</v>
      </c>
      <c r="D10">
        <v>32</v>
      </c>
      <c r="E10">
        <v>128</v>
      </c>
      <c r="F10">
        <v>16</v>
      </c>
      <c r="G10">
        <v>32</v>
      </c>
      <c r="H10">
        <v>5</v>
      </c>
      <c r="I10">
        <v>5</v>
      </c>
      <c r="J10">
        <v>1</v>
      </c>
      <c r="K10">
        <v>5</v>
      </c>
      <c r="L10">
        <v>100</v>
      </c>
      <c r="M10">
        <v>0.2359</v>
      </c>
      <c r="N10">
        <v>0.26219999999999999</v>
      </c>
      <c r="O10">
        <v>52.131965000000001</v>
      </c>
      <c r="P10">
        <v>31.449009</v>
      </c>
      <c r="Q10">
        <v>87.429778999999996</v>
      </c>
      <c r="R10">
        <v>85.862415999999996</v>
      </c>
    </row>
    <row r="11" spans="1:18" x14ac:dyDescent="0.25">
      <c r="A11">
        <v>10000</v>
      </c>
      <c r="B11">
        <v>180</v>
      </c>
      <c r="C11">
        <f t="shared" si="0"/>
        <v>5.5555555555555558E-3</v>
      </c>
      <c r="D11">
        <v>32</v>
      </c>
      <c r="E11">
        <v>128</v>
      </c>
      <c r="F11">
        <v>16</v>
      </c>
      <c r="G11">
        <v>32</v>
      </c>
      <c r="H11">
        <v>5</v>
      </c>
      <c r="I11">
        <v>5</v>
      </c>
      <c r="J11">
        <v>1</v>
      </c>
      <c r="K11">
        <v>5</v>
      </c>
      <c r="L11">
        <v>100</v>
      </c>
      <c r="M11">
        <v>0.40570000000000001</v>
      </c>
      <c r="N11">
        <v>0.4501</v>
      </c>
      <c r="O11">
        <v>44.266455000000001</v>
      </c>
      <c r="P11">
        <v>27.852577</v>
      </c>
      <c r="Q11">
        <v>77.194715000000002</v>
      </c>
      <c r="R11">
        <v>74.924853999999996</v>
      </c>
    </row>
    <row r="12" spans="1:18" x14ac:dyDescent="0.25">
      <c r="A12">
        <v>10000</v>
      </c>
      <c r="B12">
        <v>60</v>
      </c>
      <c r="C12">
        <f t="shared" si="0"/>
        <v>1.6666666666666666E-2</v>
      </c>
      <c r="D12">
        <v>32</v>
      </c>
      <c r="E12">
        <v>128</v>
      </c>
      <c r="F12">
        <v>16</v>
      </c>
      <c r="G12">
        <v>32</v>
      </c>
      <c r="H12">
        <v>5</v>
      </c>
      <c r="I12">
        <v>5</v>
      </c>
      <c r="J12">
        <v>1</v>
      </c>
      <c r="K12">
        <v>5</v>
      </c>
      <c r="L12">
        <v>100</v>
      </c>
      <c r="M12">
        <v>0.76819999999999999</v>
      </c>
      <c r="N12">
        <v>0.82269999999999999</v>
      </c>
      <c r="O12">
        <v>26.491771</v>
      </c>
      <c r="P12">
        <v>17.550694</v>
      </c>
      <c r="Q12">
        <v>51.741466000000003</v>
      </c>
      <c r="R12">
        <v>47.045946000000001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C1A6-9B28-4109-8565-38DE3B224C0F}">
  <dimension ref="A1:R12"/>
  <sheetViews>
    <sheetView workbookViewId="0">
      <selection activeCell="C5" sqref="C5"/>
    </sheetView>
  </sheetViews>
  <sheetFormatPr defaultRowHeight="15" x14ac:dyDescent="0.25"/>
  <cols>
    <col min="1" max="2" width="11.140625" bestFit="1" customWidth="1"/>
    <col min="3" max="3" width="11.140625" customWidth="1"/>
    <col min="4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0</v>
      </c>
      <c r="D1" t="s">
        <v>3</v>
      </c>
      <c r="E1" t="s">
        <v>21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3600</v>
      </c>
      <c r="C2">
        <f>1/B2</f>
        <v>2.7777777777777778E-4</v>
      </c>
      <c r="D2">
        <v>32</v>
      </c>
      <c r="E2">
        <v>128</v>
      </c>
      <c r="F2">
        <v>16</v>
      </c>
      <c r="G2">
        <v>32</v>
      </c>
      <c r="H2">
        <v>5</v>
      </c>
      <c r="I2">
        <v>5</v>
      </c>
      <c r="J2">
        <v>1</v>
      </c>
      <c r="K2">
        <v>5</v>
      </c>
      <c r="L2">
        <v>1000</v>
      </c>
      <c r="M2">
        <v>0.21879999999999999</v>
      </c>
      <c r="N2">
        <v>0.23980000000000001</v>
      </c>
      <c r="O2">
        <v>416.40876400000002</v>
      </c>
      <c r="P2">
        <v>316.63725599999998</v>
      </c>
      <c r="Q2">
        <v>886.04521199999999</v>
      </c>
      <c r="R2">
        <v>872.77264500000001</v>
      </c>
    </row>
    <row r="3" spans="1:18" x14ac:dyDescent="0.25">
      <c r="A3">
        <v>10000</v>
      </c>
      <c r="B3">
        <v>3300</v>
      </c>
      <c r="C3">
        <f>1/B3</f>
        <v>3.0303030303030303E-4</v>
      </c>
      <c r="D3">
        <v>32</v>
      </c>
      <c r="E3">
        <v>128</v>
      </c>
      <c r="F3">
        <v>16</v>
      </c>
      <c r="G3">
        <v>32</v>
      </c>
      <c r="H3">
        <v>5</v>
      </c>
      <c r="I3">
        <v>5</v>
      </c>
      <c r="J3">
        <v>1</v>
      </c>
      <c r="K3">
        <v>5</v>
      </c>
      <c r="L3">
        <v>1000</v>
      </c>
      <c r="M3">
        <v>0.23699999999999999</v>
      </c>
      <c r="N3">
        <v>0.26800000000000002</v>
      </c>
      <c r="O3">
        <v>411.09151300000002</v>
      </c>
      <c r="P3">
        <v>310.62807199999997</v>
      </c>
      <c r="Q3">
        <v>876.86327200000005</v>
      </c>
      <c r="R3">
        <v>856.88124800000003</v>
      </c>
    </row>
    <row r="4" spans="1:18" x14ac:dyDescent="0.25">
      <c r="A4">
        <v>10000</v>
      </c>
      <c r="B4">
        <v>3000</v>
      </c>
      <c r="C4">
        <f>1/B4</f>
        <v>3.3333333333333332E-4</v>
      </c>
      <c r="D4">
        <v>32</v>
      </c>
      <c r="E4">
        <v>128</v>
      </c>
      <c r="F4">
        <v>16</v>
      </c>
      <c r="G4">
        <v>32</v>
      </c>
      <c r="H4">
        <v>5</v>
      </c>
      <c r="I4">
        <v>5</v>
      </c>
      <c r="J4">
        <v>1</v>
      </c>
      <c r="K4">
        <v>5</v>
      </c>
      <c r="L4">
        <v>1000</v>
      </c>
      <c r="M4">
        <v>0.25779999999999997</v>
      </c>
      <c r="N4">
        <v>0.29239999999999999</v>
      </c>
      <c r="O4">
        <v>403.98606000000001</v>
      </c>
      <c r="P4">
        <v>306.37884000000003</v>
      </c>
      <c r="Q4">
        <v>862.85572200000001</v>
      </c>
      <c r="R4">
        <v>844.865724</v>
      </c>
    </row>
    <row r="5" spans="1:18" x14ac:dyDescent="0.25">
      <c r="A5">
        <v>10000</v>
      </c>
      <c r="B5">
        <v>2700</v>
      </c>
      <c r="C5">
        <f>1/B5</f>
        <v>3.7037037037037035E-4</v>
      </c>
      <c r="D5">
        <v>32</v>
      </c>
      <c r="E5">
        <v>128</v>
      </c>
      <c r="F5">
        <v>16</v>
      </c>
      <c r="G5">
        <v>32</v>
      </c>
      <c r="H5">
        <v>5</v>
      </c>
      <c r="I5">
        <v>5</v>
      </c>
      <c r="J5">
        <v>1</v>
      </c>
      <c r="K5">
        <v>5</v>
      </c>
      <c r="L5">
        <v>1000</v>
      </c>
      <c r="M5">
        <v>0.2838</v>
      </c>
      <c r="N5">
        <v>0.309</v>
      </c>
      <c r="O5">
        <v>397.54627799999997</v>
      </c>
      <c r="P5">
        <v>302.70168799999999</v>
      </c>
      <c r="Q5">
        <v>849.63656400000002</v>
      </c>
      <c r="R5">
        <v>834.44347300000004</v>
      </c>
    </row>
    <row r="6" spans="1:18" x14ac:dyDescent="0.25">
      <c r="A6">
        <v>10000</v>
      </c>
      <c r="B6">
        <v>2400</v>
      </c>
      <c r="C6">
        <f>1/B6</f>
        <v>4.1666666666666669E-4</v>
      </c>
      <c r="D6">
        <v>32</v>
      </c>
      <c r="E6">
        <v>128</v>
      </c>
      <c r="F6">
        <v>16</v>
      </c>
      <c r="G6">
        <v>32</v>
      </c>
      <c r="H6">
        <v>5</v>
      </c>
      <c r="I6">
        <v>5</v>
      </c>
      <c r="J6">
        <v>1</v>
      </c>
      <c r="K6">
        <v>5</v>
      </c>
      <c r="L6">
        <v>1000</v>
      </c>
      <c r="M6">
        <v>0.30719999999999997</v>
      </c>
      <c r="N6">
        <v>0.34949999999999998</v>
      </c>
      <c r="O6">
        <v>391.13198999999997</v>
      </c>
      <c r="P6">
        <v>294.71904999999998</v>
      </c>
      <c r="Q6">
        <v>836.98201800000004</v>
      </c>
      <c r="R6">
        <v>811.87651300000005</v>
      </c>
    </row>
    <row r="7" spans="1:18" x14ac:dyDescent="0.25">
      <c r="A7">
        <v>10000</v>
      </c>
      <c r="B7">
        <v>2100</v>
      </c>
      <c r="C7">
        <f>1/B7</f>
        <v>4.7619047619047619E-4</v>
      </c>
      <c r="D7">
        <v>32</v>
      </c>
      <c r="E7">
        <v>128</v>
      </c>
      <c r="F7">
        <v>16</v>
      </c>
      <c r="G7">
        <v>32</v>
      </c>
      <c r="H7">
        <v>5</v>
      </c>
      <c r="I7">
        <v>5</v>
      </c>
      <c r="J7">
        <v>1</v>
      </c>
      <c r="K7">
        <v>5</v>
      </c>
      <c r="L7">
        <v>1000</v>
      </c>
      <c r="M7">
        <v>0.33929999999999999</v>
      </c>
      <c r="N7">
        <v>0.38540000000000002</v>
      </c>
      <c r="O7">
        <v>380.68948999999998</v>
      </c>
      <c r="P7">
        <v>286.927032</v>
      </c>
      <c r="Q7">
        <v>816.47899099999995</v>
      </c>
      <c r="R7">
        <v>789.69305599999996</v>
      </c>
    </row>
    <row r="8" spans="1:18" x14ac:dyDescent="0.25">
      <c r="A8">
        <v>10000</v>
      </c>
      <c r="B8">
        <v>1800</v>
      </c>
      <c r="C8">
        <f>1/B8</f>
        <v>5.5555555555555556E-4</v>
      </c>
      <c r="D8">
        <v>32</v>
      </c>
      <c r="E8">
        <v>128</v>
      </c>
      <c r="F8">
        <v>16</v>
      </c>
      <c r="G8">
        <v>32</v>
      </c>
      <c r="H8">
        <v>5</v>
      </c>
      <c r="I8">
        <v>5</v>
      </c>
      <c r="J8">
        <v>1</v>
      </c>
      <c r="K8">
        <v>5</v>
      </c>
      <c r="L8">
        <v>1000</v>
      </c>
      <c r="M8">
        <v>0.39219999999999999</v>
      </c>
      <c r="N8">
        <v>0.44040000000000001</v>
      </c>
      <c r="O8">
        <v>366.57345500000002</v>
      </c>
      <c r="P8">
        <v>277.53974399999998</v>
      </c>
      <c r="Q8">
        <v>786.94491600000003</v>
      </c>
      <c r="R8">
        <v>763.828081</v>
      </c>
    </row>
    <row r="9" spans="1:18" x14ac:dyDescent="0.25">
      <c r="A9">
        <v>10000</v>
      </c>
      <c r="B9">
        <v>1500</v>
      </c>
      <c r="C9">
        <f>1/B9</f>
        <v>6.6666666666666664E-4</v>
      </c>
      <c r="D9">
        <v>32</v>
      </c>
      <c r="E9">
        <v>128</v>
      </c>
      <c r="F9">
        <v>16</v>
      </c>
      <c r="G9">
        <v>32</v>
      </c>
      <c r="H9">
        <v>5</v>
      </c>
      <c r="I9">
        <v>5</v>
      </c>
      <c r="J9">
        <v>1</v>
      </c>
      <c r="K9">
        <v>5</v>
      </c>
      <c r="L9">
        <v>1000</v>
      </c>
      <c r="M9">
        <v>0.4521</v>
      </c>
      <c r="N9">
        <v>0.4955</v>
      </c>
      <c r="O9">
        <v>346.79841800000003</v>
      </c>
      <c r="P9">
        <v>262.51970799999998</v>
      </c>
      <c r="Q9">
        <v>747.09037699999999</v>
      </c>
      <c r="R9">
        <v>722.31875200000002</v>
      </c>
    </row>
    <row r="10" spans="1:18" x14ac:dyDescent="0.25">
      <c r="A10">
        <v>10000</v>
      </c>
      <c r="B10">
        <v>1200</v>
      </c>
      <c r="C10">
        <f>1/B10</f>
        <v>8.3333333333333339E-4</v>
      </c>
      <c r="D10">
        <v>32</v>
      </c>
      <c r="E10">
        <v>128</v>
      </c>
      <c r="F10">
        <v>16</v>
      </c>
      <c r="G10">
        <v>32</v>
      </c>
      <c r="H10">
        <v>5</v>
      </c>
      <c r="I10">
        <v>5</v>
      </c>
      <c r="J10">
        <v>1</v>
      </c>
      <c r="K10">
        <v>5</v>
      </c>
      <c r="L10">
        <v>1000</v>
      </c>
      <c r="M10">
        <v>0.52759999999999996</v>
      </c>
      <c r="N10">
        <v>0.57940000000000003</v>
      </c>
      <c r="O10">
        <v>324.804642</v>
      </c>
      <c r="P10">
        <v>242.92869400000001</v>
      </c>
      <c r="Q10">
        <v>701.54157099999998</v>
      </c>
      <c r="R10">
        <v>669.63263700000005</v>
      </c>
    </row>
    <row r="11" spans="1:18" x14ac:dyDescent="0.25">
      <c r="A11">
        <v>10000</v>
      </c>
      <c r="B11">
        <v>900</v>
      </c>
      <c r="C11">
        <f>1/B11</f>
        <v>1.1111111111111111E-3</v>
      </c>
      <c r="D11">
        <v>32</v>
      </c>
      <c r="E11">
        <v>128</v>
      </c>
      <c r="F11">
        <v>16</v>
      </c>
      <c r="G11">
        <v>32</v>
      </c>
      <c r="H11">
        <v>5</v>
      </c>
      <c r="I11">
        <v>5</v>
      </c>
      <c r="J11">
        <v>1</v>
      </c>
      <c r="K11">
        <v>5</v>
      </c>
      <c r="L11">
        <v>1000</v>
      </c>
      <c r="M11">
        <v>0.63729999999999998</v>
      </c>
      <c r="N11">
        <v>0.68359999999999999</v>
      </c>
      <c r="O11">
        <v>288.12095199999999</v>
      </c>
      <c r="P11">
        <v>214.09527</v>
      </c>
      <c r="Q11">
        <v>626.36143200000004</v>
      </c>
      <c r="R11">
        <v>590.53663800000004</v>
      </c>
    </row>
    <row r="12" spans="1:18" x14ac:dyDescent="0.25">
      <c r="A12">
        <v>10000</v>
      </c>
      <c r="B12">
        <v>600</v>
      </c>
      <c r="C12">
        <f>1/B12</f>
        <v>1.6666666666666668E-3</v>
      </c>
      <c r="D12">
        <v>32</v>
      </c>
      <c r="E12">
        <v>128</v>
      </c>
      <c r="F12">
        <v>16</v>
      </c>
      <c r="G12">
        <v>32</v>
      </c>
      <c r="H12">
        <v>5</v>
      </c>
      <c r="I12">
        <v>5</v>
      </c>
      <c r="J12">
        <v>1</v>
      </c>
      <c r="K12">
        <v>5</v>
      </c>
      <c r="L12">
        <v>1000</v>
      </c>
      <c r="M12">
        <v>0.76910000000000001</v>
      </c>
      <c r="N12">
        <v>0.82140000000000002</v>
      </c>
      <c r="O12">
        <v>239.013216</v>
      </c>
      <c r="P12">
        <v>173.22651099999999</v>
      </c>
      <c r="Q12">
        <v>523.98686399999997</v>
      </c>
      <c r="R12">
        <v>476.35688099999999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EED7-6A5A-4DCB-AEA1-0C03367610DC}">
  <dimension ref="A1:Q11"/>
  <sheetViews>
    <sheetView workbookViewId="0">
      <selection activeCell="P2" sqref="P2:Q1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21</v>
      </c>
      <c r="E1" t="s">
        <v>4</v>
      </c>
      <c r="F1" t="s">
        <v>5</v>
      </c>
      <c r="G1" t="s">
        <v>7</v>
      </c>
      <c r="H1" t="s">
        <v>8</v>
      </c>
      <c r="I1" t="s">
        <v>10</v>
      </c>
      <c r="J1" t="s">
        <v>11</v>
      </c>
      <c r="K1" t="s">
        <v>9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10000</v>
      </c>
      <c r="B2">
        <v>400</v>
      </c>
      <c r="C2">
        <v>32</v>
      </c>
      <c r="D2">
        <v>128</v>
      </c>
      <c r="E2">
        <v>16</v>
      </c>
      <c r="F2">
        <v>32</v>
      </c>
      <c r="G2">
        <v>5</v>
      </c>
      <c r="H2">
        <v>5</v>
      </c>
      <c r="I2">
        <v>1</v>
      </c>
      <c r="J2">
        <v>5</v>
      </c>
      <c r="K2">
        <v>50</v>
      </c>
      <c r="L2">
        <v>0.1187</v>
      </c>
      <c r="M2">
        <v>0.13400000000000001</v>
      </c>
      <c r="N2">
        <v>28.499199999999998</v>
      </c>
      <c r="O2">
        <v>16.843316999999999</v>
      </c>
      <c r="P2">
        <v>46.828978999999997</v>
      </c>
      <c r="Q2">
        <v>46.356285</v>
      </c>
    </row>
    <row r="3" spans="1:17" x14ac:dyDescent="0.25">
      <c r="A3">
        <v>10000</v>
      </c>
      <c r="B3">
        <v>400</v>
      </c>
      <c r="C3">
        <v>32</v>
      </c>
      <c r="D3">
        <v>128</v>
      </c>
      <c r="E3">
        <v>16</v>
      </c>
      <c r="F3">
        <v>32</v>
      </c>
      <c r="G3">
        <v>5</v>
      </c>
      <c r="H3">
        <v>5</v>
      </c>
      <c r="I3">
        <v>1</v>
      </c>
      <c r="J3">
        <v>5</v>
      </c>
      <c r="K3">
        <v>100</v>
      </c>
      <c r="L3">
        <v>0.2122</v>
      </c>
      <c r="M3">
        <v>0.24079999999999999</v>
      </c>
      <c r="N3">
        <v>53.360134000000002</v>
      </c>
      <c r="O3">
        <v>31.928298999999999</v>
      </c>
      <c r="P3">
        <v>88.323299000000006</v>
      </c>
      <c r="Q3">
        <v>87.074118999999996</v>
      </c>
    </row>
    <row r="4" spans="1:17" x14ac:dyDescent="0.25">
      <c r="A4">
        <v>10000</v>
      </c>
      <c r="B4">
        <v>400</v>
      </c>
      <c r="C4">
        <v>32</v>
      </c>
      <c r="D4">
        <v>128</v>
      </c>
      <c r="E4">
        <v>16</v>
      </c>
      <c r="F4">
        <v>32</v>
      </c>
      <c r="G4">
        <v>5</v>
      </c>
      <c r="H4">
        <v>5</v>
      </c>
      <c r="I4">
        <v>1</v>
      </c>
      <c r="J4">
        <v>5</v>
      </c>
      <c r="K4">
        <v>150</v>
      </c>
      <c r="L4">
        <v>0.29139999999999999</v>
      </c>
      <c r="M4">
        <v>0.32750000000000001</v>
      </c>
      <c r="N4">
        <v>71.686882999999995</v>
      </c>
      <c r="O4">
        <v>45.041325000000001</v>
      </c>
      <c r="P4">
        <v>126.108097</v>
      </c>
      <c r="Q4">
        <v>123.433792</v>
      </c>
    </row>
    <row r="5" spans="1:17" x14ac:dyDescent="0.25">
      <c r="A5">
        <v>10000</v>
      </c>
      <c r="B5">
        <v>400</v>
      </c>
      <c r="C5">
        <v>32</v>
      </c>
      <c r="D5">
        <v>128</v>
      </c>
      <c r="E5">
        <v>16</v>
      </c>
      <c r="F5">
        <v>32</v>
      </c>
      <c r="G5">
        <v>5</v>
      </c>
      <c r="H5">
        <v>5</v>
      </c>
      <c r="I5">
        <v>1</v>
      </c>
      <c r="J5">
        <v>5</v>
      </c>
      <c r="K5">
        <v>200</v>
      </c>
      <c r="L5">
        <v>0.374</v>
      </c>
      <c r="M5">
        <v>0.41560000000000002</v>
      </c>
      <c r="N5">
        <v>85.518682999999996</v>
      </c>
      <c r="O5">
        <v>55.646520000000002</v>
      </c>
      <c r="P5">
        <v>159.12385800000001</v>
      </c>
      <c r="Q5">
        <v>153.43528800000001</v>
      </c>
    </row>
    <row r="6" spans="1:17" x14ac:dyDescent="0.25">
      <c r="A6">
        <v>10000</v>
      </c>
      <c r="B6">
        <v>400</v>
      </c>
      <c r="C6">
        <v>32</v>
      </c>
      <c r="D6">
        <v>128</v>
      </c>
      <c r="E6">
        <v>16</v>
      </c>
      <c r="F6">
        <v>32</v>
      </c>
      <c r="G6">
        <v>5</v>
      </c>
      <c r="H6">
        <v>5</v>
      </c>
      <c r="I6">
        <v>1</v>
      </c>
      <c r="J6">
        <v>5</v>
      </c>
      <c r="K6">
        <v>250</v>
      </c>
      <c r="L6">
        <v>0.43190000000000001</v>
      </c>
      <c r="M6">
        <v>0.48899999999999999</v>
      </c>
      <c r="N6">
        <v>98.801433000000003</v>
      </c>
      <c r="O6">
        <v>65.631272999999993</v>
      </c>
      <c r="P6">
        <v>190.35086000000001</v>
      </c>
      <c r="Q6">
        <v>181.07743400000001</v>
      </c>
    </row>
    <row r="7" spans="1:17" x14ac:dyDescent="0.25">
      <c r="A7">
        <v>10000</v>
      </c>
      <c r="B7">
        <v>400</v>
      </c>
      <c r="C7">
        <v>32</v>
      </c>
      <c r="D7">
        <v>128</v>
      </c>
      <c r="E7">
        <v>16</v>
      </c>
      <c r="F7">
        <v>32</v>
      </c>
      <c r="G7">
        <v>5</v>
      </c>
      <c r="H7">
        <v>5</v>
      </c>
      <c r="I7">
        <v>1</v>
      </c>
      <c r="J7">
        <v>5</v>
      </c>
      <c r="K7">
        <v>300</v>
      </c>
      <c r="L7">
        <v>0.4965</v>
      </c>
      <c r="M7">
        <v>0.54579999999999995</v>
      </c>
      <c r="N7">
        <v>108.882912</v>
      </c>
      <c r="O7">
        <v>75.533677999999995</v>
      </c>
      <c r="P7">
        <v>216.76895500000001</v>
      </c>
      <c r="Q7">
        <v>206.915727</v>
      </c>
    </row>
    <row r="8" spans="1:17" x14ac:dyDescent="0.25">
      <c r="A8">
        <v>10000</v>
      </c>
      <c r="B8">
        <v>400</v>
      </c>
      <c r="C8">
        <v>32</v>
      </c>
      <c r="D8">
        <v>128</v>
      </c>
      <c r="E8">
        <v>16</v>
      </c>
      <c r="F8">
        <v>32</v>
      </c>
      <c r="G8">
        <v>5</v>
      </c>
      <c r="H8">
        <v>5</v>
      </c>
      <c r="I8">
        <v>1</v>
      </c>
      <c r="J8">
        <v>5</v>
      </c>
      <c r="K8">
        <v>350</v>
      </c>
      <c r="L8">
        <v>0.54700000000000004</v>
      </c>
      <c r="M8">
        <v>0.58540000000000003</v>
      </c>
      <c r="N8">
        <v>118.63503799999999</v>
      </c>
      <c r="O8">
        <v>84.458470000000005</v>
      </c>
      <c r="P8">
        <v>240.35697099999999</v>
      </c>
      <c r="Q8">
        <v>231.80447899999999</v>
      </c>
    </row>
    <row r="9" spans="1:17" x14ac:dyDescent="0.25">
      <c r="A9">
        <v>10000</v>
      </c>
      <c r="B9">
        <v>400</v>
      </c>
      <c r="C9">
        <v>32</v>
      </c>
      <c r="D9">
        <v>128</v>
      </c>
      <c r="E9">
        <v>16</v>
      </c>
      <c r="F9">
        <v>32</v>
      </c>
      <c r="G9">
        <v>5</v>
      </c>
      <c r="H9">
        <v>5</v>
      </c>
      <c r="I9">
        <v>1</v>
      </c>
      <c r="J9">
        <v>5</v>
      </c>
      <c r="K9">
        <v>400</v>
      </c>
      <c r="L9">
        <v>0.59530000000000005</v>
      </c>
      <c r="M9">
        <v>0.64529999999999998</v>
      </c>
      <c r="N9">
        <v>127.311763</v>
      </c>
      <c r="O9">
        <v>89.864795000000001</v>
      </c>
      <c r="P9">
        <v>262.38059600000003</v>
      </c>
      <c r="Q9">
        <v>247.454677</v>
      </c>
    </row>
    <row r="10" spans="1:17" x14ac:dyDescent="0.25">
      <c r="A10">
        <v>10000</v>
      </c>
      <c r="B10">
        <v>400</v>
      </c>
      <c r="C10">
        <v>32</v>
      </c>
      <c r="D10">
        <v>128</v>
      </c>
      <c r="E10">
        <v>16</v>
      </c>
      <c r="F10">
        <v>32</v>
      </c>
      <c r="G10">
        <v>5</v>
      </c>
      <c r="H10">
        <v>5</v>
      </c>
      <c r="I10">
        <v>1</v>
      </c>
      <c r="J10">
        <v>5</v>
      </c>
      <c r="K10">
        <v>450</v>
      </c>
      <c r="L10">
        <v>0.63290000000000002</v>
      </c>
      <c r="M10">
        <v>0.69059999999999999</v>
      </c>
      <c r="N10">
        <v>135.56930399999999</v>
      </c>
      <c r="O10">
        <v>95.937326999999996</v>
      </c>
      <c r="P10">
        <v>283.07948699999997</v>
      </c>
      <c r="Q10">
        <v>265.66303099999999</v>
      </c>
    </row>
    <row r="11" spans="1:17" x14ac:dyDescent="0.25">
      <c r="A11">
        <v>10000</v>
      </c>
      <c r="B11">
        <v>400</v>
      </c>
      <c r="C11">
        <v>32</v>
      </c>
      <c r="D11">
        <v>128</v>
      </c>
      <c r="E11">
        <v>16</v>
      </c>
      <c r="F11">
        <v>32</v>
      </c>
      <c r="G11">
        <v>5</v>
      </c>
      <c r="H11">
        <v>5</v>
      </c>
      <c r="I11">
        <v>1</v>
      </c>
      <c r="J11">
        <v>5</v>
      </c>
      <c r="K11">
        <v>500</v>
      </c>
      <c r="L11">
        <v>0.67500000000000004</v>
      </c>
      <c r="M11">
        <v>0.7228</v>
      </c>
      <c r="N11">
        <v>140.58815300000001</v>
      </c>
      <c r="O11">
        <v>101.86413400000001</v>
      </c>
      <c r="P11">
        <v>298.29093999999998</v>
      </c>
      <c r="Q11">
        <v>280.09568300000001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E504-35C1-4883-A836-FE8F3E035AED}">
  <dimension ref="A1:Q9"/>
  <sheetViews>
    <sheetView tabSelected="1" workbookViewId="0">
      <selection activeCell="P2" sqref="P2:Q9"/>
    </sheetView>
  </sheetViews>
  <sheetFormatPr defaultRowHeight="15" x14ac:dyDescent="0.25"/>
  <sheetData>
    <row r="1" spans="1:17" x14ac:dyDescent="0.25">
      <c r="A1" s="5" t="s">
        <v>1</v>
      </c>
      <c r="B1" s="6" t="s">
        <v>2</v>
      </c>
      <c r="C1" s="6" t="s">
        <v>3</v>
      </c>
      <c r="D1" s="6" t="s">
        <v>21</v>
      </c>
      <c r="E1" s="6" t="s">
        <v>4</v>
      </c>
      <c r="F1" s="6" t="s">
        <v>5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9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7" t="s">
        <v>17</v>
      </c>
    </row>
    <row r="2" spans="1:17" x14ac:dyDescent="0.25">
      <c r="A2">
        <v>10000</v>
      </c>
      <c r="B2">
        <v>2700</v>
      </c>
      <c r="C2">
        <v>32</v>
      </c>
      <c r="D2">
        <v>128</v>
      </c>
      <c r="E2">
        <v>16</v>
      </c>
      <c r="F2">
        <v>32</v>
      </c>
      <c r="G2">
        <v>5</v>
      </c>
      <c r="H2">
        <v>5</v>
      </c>
      <c r="I2">
        <v>1</v>
      </c>
      <c r="J2">
        <v>5</v>
      </c>
      <c r="K2">
        <v>500</v>
      </c>
      <c r="L2">
        <v>0.15570000000000001</v>
      </c>
      <c r="M2">
        <v>0.1739</v>
      </c>
      <c r="N2">
        <v>228.52887899999999</v>
      </c>
      <c r="O2">
        <v>164.89788100000001</v>
      </c>
      <c r="P2">
        <v>459.04761000000002</v>
      </c>
      <c r="Q2">
        <v>455.43767800000001</v>
      </c>
    </row>
    <row r="3" spans="1:17" x14ac:dyDescent="0.25">
      <c r="A3">
        <v>10000</v>
      </c>
      <c r="B3">
        <v>2700</v>
      </c>
      <c r="C3">
        <v>32</v>
      </c>
      <c r="D3">
        <v>128</v>
      </c>
      <c r="E3">
        <v>16</v>
      </c>
      <c r="F3">
        <v>32</v>
      </c>
      <c r="G3">
        <v>5</v>
      </c>
      <c r="H3">
        <v>5</v>
      </c>
      <c r="I3">
        <v>1</v>
      </c>
      <c r="J3">
        <v>5</v>
      </c>
      <c r="K3">
        <v>1000</v>
      </c>
      <c r="L3">
        <v>0.27900000000000003</v>
      </c>
      <c r="M3">
        <v>0.31419999999999998</v>
      </c>
      <c r="N3">
        <v>400.12089900000001</v>
      </c>
      <c r="O3">
        <v>301.036203</v>
      </c>
      <c r="P3">
        <v>854.16907000000003</v>
      </c>
      <c r="Q3">
        <v>829.87707699999999</v>
      </c>
    </row>
    <row r="4" spans="1:17" x14ac:dyDescent="0.25">
      <c r="A4">
        <v>10000</v>
      </c>
      <c r="B4">
        <v>2700</v>
      </c>
      <c r="C4">
        <v>32</v>
      </c>
      <c r="D4">
        <v>128</v>
      </c>
      <c r="E4">
        <v>16</v>
      </c>
      <c r="F4">
        <v>32</v>
      </c>
      <c r="G4">
        <v>5</v>
      </c>
      <c r="H4">
        <v>5</v>
      </c>
      <c r="I4">
        <v>1</v>
      </c>
      <c r="J4">
        <v>5</v>
      </c>
      <c r="K4">
        <v>1500</v>
      </c>
      <c r="L4">
        <v>0.39529999999999998</v>
      </c>
      <c r="M4">
        <v>0.4229</v>
      </c>
      <c r="N4">
        <v>539.37821099999996</v>
      </c>
      <c r="O4">
        <v>418.36952400000001</v>
      </c>
      <c r="P4">
        <v>1176.233434</v>
      </c>
      <c r="Q4">
        <v>1153.459785</v>
      </c>
    </row>
    <row r="5" spans="1:17" x14ac:dyDescent="0.25">
      <c r="A5">
        <v>10000</v>
      </c>
      <c r="B5">
        <v>2700</v>
      </c>
      <c r="C5">
        <v>32</v>
      </c>
      <c r="D5">
        <v>128</v>
      </c>
      <c r="E5">
        <v>16</v>
      </c>
      <c r="F5">
        <v>32</v>
      </c>
      <c r="G5">
        <v>5</v>
      </c>
      <c r="H5">
        <v>5</v>
      </c>
      <c r="I5">
        <v>1</v>
      </c>
      <c r="J5">
        <v>5</v>
      </c>
      <c r="K5">
        <v>2000</v>
      </c>
      <c r="L5">
        <v>0.47460000000000002</v>
      </c>
      <c r="M5">
        <v>0.52790000000000004</v>
      </c>
      <c r="N5">
        <v>669.86252500000001</v>
      </c>
      <c r="O5">
        <v>511.65863100000001</v>
      </c>
      <c r="P5">
        <v>1473.678343</v>
      </c>
      <c r="Q5">
        <v>1409.1368010000001</v>
      </c>
    </row>
    <row r="6" spans="1:17" x14ac:dyDescent="0.25">
      <c r="A6">
        <v>10000</v>
      </c>
      <c r="B6">
        <v>2700</v>
      </c>
      <c r="C6">
        <v>32</v>
      </c>
      <c r="D6">
        <v>128</v>
      </c>
      <c r="E6">
        <v>16</v>
      </c>
      <c r="F6">
        <v>32</v>
      </c>
      <c r="G6">
        <v>5</v>
      </c>
      <c r="H6">
        <v>5</v>
      </c>
      <c r="I6">
        <v>1</v>
      </c>
      <c r="J6">
        <v>5</v>
      </c>
      <c r="K6">
        <v>2500</v>
      </c>
      <c r="L6">
        <v>0.56989999999999996</v>
      </c>
      <c r="M6">
        <v>0.61219999999999997</v>
      </c>
      <c r="N6">
        <v>762.36213699999996</v>
      </c>
      <c r="O6">
        <v>582.91293800000005</v>
      </c>
      <c r="P6">
        <v>1689.704782</v>
      </c>
      <c r="Q6">
        <v>1605.2874629999999</v>
      </c>
    </row>
    <row r="7" spans="1:17" x14ac:dyDescent="0.25">
      <c r="A7">
        <v>10000</v>
      </c>
      <c r="B7">
        <v>2700</v>
      </c>
      <c r="C7">
        <v>32</v>
      </c>
      <c r="D7">
        <v>128</v>
      </c>
      <c r="E7">
        <v>16</v>
      </c>
      <c r="F7">
        <v>32</v>
      </c>
      <c r="G7">
        <v>5</v>
      </c>
      <c r="H7">
        <v>5</v>
      </c>
      <c r="I7">
        <v>1</v>
      </c>
      <c r="J7">
        <v>5</v>
      </c>
      <c r="K7">
        <v>3000</v>
      </c>
      <c r="L7">
        <v>0.62860000000000005</v>
      </c>
      <c r="M7">
        <v>0.67710000000000004</v>
      </c>
      <c r="N7">
        <v>857.16186200000004</v>
      </c>
      <c r="O7">
        <v>648.56934799999999</v>
      </c>
      <c r="P7">
        <v>1906.1518610000001</v>
      </c>
      <c r="Q7">
        <v>1785.645372</v>
      </c>
    </row>
    <row r="8" spans="1:17" x14ac:dyDescent="0.25">
      <c r="A8">
        <v>10000</v>
      </c>
      <c r="B8">
        <v>2700</v>
      </c>
      <c r="C8">
        <v>32</v>
      </c>
      <c r="D8">
        <v>128</v>
      </c>
      <c r="E8">
        <v>16</v>
      </c>
      <c r="F8">
        <v>32</v>
      </c>
      <c r="G8">
        <v>5</v>
      </c>
      <c r="H8">
        <v>5</v>
      </c>
      <c r="I8">
        <v>1</v>
      </c>
      <c r="J8">
        <v>5</v>
      </c>
      <c r="K8">
        <v>3500</v>
      </c>
      <c r="L8">
        <v>0.68479999999999996</v>
      </c>
      <c r="M8">
        <v>0.73580000000000001</v>
      </c>
      <c r="N8">
        <v>931.06998399999998</v>
      </c>
      <c r="O8">
        <v>702.97037699999998</v>
      </c>
      <c r="P8">
        <v>2077.260088</v>
      </c>
      <c r="Q8">
        <v>1935.6485319999999</v>
      </c>
    </row>
    <row r="9" spans="1:17" x14ac:dyDescent="0.25">
      <c r="A9">
        <v>10000</v>
      </c>
      <c r="B9">
        <v>2700</v>
      </c>
      <c r="C9">
        <v>32</v>
      </c>
      <c r="D9">
        <v>128</v>
      </c>
      <c r="E9">
        <v>16</v>
      </c>
      <c r="F9">
        <v>32</v>
      </c>
      <c r="G9">
        <v>5</v>
      </c>
      <c r="H9">
        <v>5</v>
      </c>
      <c r="I9">
        <v>1</v>
      </c>
      <c r="J9">
        <v>5</v>
      </c>
      <c r="K9">
        <v>4000</v>
      </c>
      <c r="L9">
        <v>0.73460000000000003</v>
      </c>
      <c r="M9">
        <v>0.78639999999999999</v>
      </c>
      <c r="N9">
        <v>990.56678199999999</v>
      </c>
      <c r="O9">
        <v>738.32610699999998</v>
      </c>
      <c r="P9">
        <v>2212.8288170000001</v>
      </c>
      <c r="Q9">
        <v>2033.694117</v>
      </c>
    </row>
  </sheetData>
  <autoFilter ref="A1:Q1" xr:uid="{D464CF9B-6AE6-4EE3-B7E3-BCD375680B4E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088C-7588-4336-8E44-D944BC1A2A6E}">
  <dimension ref="A1:AC38"/>
  <sheetViews>
    <sheetView topLeftCell="E1" workbookViewId="0">
      <selection activeCell="AA14" sqref="T14:AA14"/>
    </sheetView>
  </sheetViews>
  <sheetFormatPr defaultRowHeight="15" x14ac:dyDescent="0.25"/>
  <sheetData>
    <row r="1" spans="1:29" x14ac:dyDescent="0.25">
      <c r="A1" s="1"/>
      <c r="B1" s="2"/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2"/>
    </row>
    <row r="2" spans="1:29" x14ac:dyDescent="0.25">
      <c r="A2" s="1"/>
      <c r="B2" s="1"/>
      <c r="C2" s="2"/>
      <c r="D2" s="1"/>
      <c r="E2" s="2"/>
      <c r="F2" s="1"/>
      <c r="G2" s="2"/>
      <c r="H2" s="1"/>
      <c r="I2" s="2"/>
      <c r="J2" s="1"/>
      <c r="K2" s="2"/>
      <c r="L2" s="2"/>
      <c r="N2" s="2"/>
      <c r="O2" s="1"/>
      <c r="P2" s="2"/>
      <c r="Q2" s="1"/>
      <c r="R2" s="2"/>
      <c r="S2" s="1"/>
      <c r="T2" s="2"/>
      <c r="U2" s="1"/>
      <c r="V2" s="2"/>
      <c r="W2" s="1"/>
      <c r="X2" s="2"/>
      <c r="Y2" s="2"/>
    </row>
    <row r="3" spans="1:29" x14ac:dyDescent="0.25">
      <c r="A3" s="1"/>
      <c r="B3" s="1"/>
      <c r="C3" s="2"/>
      <c r="D3" s="1"/>
      <c r="E3" s="2"/>
      <c r="F3" s="1"/>
      <c r="G3" s="2"/>
      <c r="H3" s="1"/>
      <c r="I3" s="2"/>
      <c r="J3" s="1"/>
      <c r="K3" s="2"/>
      <c r="L3" s="2"/>
      <c r="M3" s="1"/>
      <c r="N3" s="2"/>
      <c r="O3" s="1"/>
      <c r="P3" s="2"/>
      <c r="Q3" s="1"/>
      <c r="R3" s="2"/>
      <c r="S3" s="1"/>
      <c r="T3" s="2"/>
      <c r="U3" s="1"/>
      <c r="V3" s="2"/>
      <c r="W3" s="1"/>
      <c r="X3" s="2"/>
      <c r="Y3" s="1"/>
      <c r="Z3" s="2"/>
      <c r="AA3" s="1"/>
    </row>
    <row r="4" spans="1:29" x14ac:dyDescent="0.25">
      <c r="A4" s="1"/>
      <c r="B4" s="1"/>
      <c r="C4" s="1"/>
      <c r="D4" s="1"/>
      <c r="E4" s="1"/>
      <c r="F4" s="1">
        <v>5.5555555555555556E-4</v>
      </c>
      <c r="G4" s="1"/>
      <c r="H4" s="1">
        <v>5.5555555555555556E-4</v>
      </c>
      <c r="I4" s="1">
        <v>6.1728395061728394E-4</v>
      </c>
      <c r="J4" s="1">
        <v>6.9444444444444447E-4</v>
      </c>
      <c r="K4" s="4">
        <v>7.9365079365079365E-4</v>
      </c>
      <c r="L4" s="1">
        <v>9.2592592592592596E-4</v>
      </c>
      <c r="M4" s="3">
        <v>1.1111111111111111E-3</v>
      </c>
      <c r="N4" s="2">
        <v>1.3888888888888889E-3</v>
      </c>
      <c r="O4" s="1">
        <v>1.8518518518518519E-3</v>
      </c>
      <c r="P4" s="3">
        <v>2.7777777777777779E-3</v>
      </c>
      <c r="Q4" s="1">
        <v>5.5555555555555558E-3</v>
      </c>
      <c r="R4" s="1">
        <v>1.6666666666666666E-2</v>
      </c>
      <c r="S4" s="1"/>
      <c r="T4" s="2"/>
      <c r="U4" s="1"/>
      <c r="V4" s="2"/>
      <c r="W4" s="1"/>
      <c r="X4" s="2"/>
      <c r="Y4" s="1"/>
      <c r="Z4" s="2"/>
      <c r="AA4" s="1"/>
      <c r="AB4" s="2"/>
      <c r="AC4" s="1"/>
    </row>
    <row r="5" spans="1:29" x14ac:dyDescent="0.25">
      <c r="A5" s="1"/>
      <c r="B5" s="1"/>
      <c r="C5" s="2"/>
      <c r="D5" s="1"/>
      <c r="E5" s="2"/>
      <c r="F5" s="1">
        <v>6.1728395061728394E-4</v>
      </c>
      <c r="G5" s="1"/>
      <c r="H5" s="2"/>
      <c r="I5" s="1"/>
      <c r="J5" s="2"/>
      <c r="K5" s="1"/>
      <c r="L5" s="2"/>
      <c r="M5" s="1"/>
      <c r="N5" s="2"/>
      <c r="O5" s="1"/>
      <c r="P5" s="2"/>
      <c r="Q5" s="1"/>
      <c r="R5" s="2"/>
      <c r="S5" s="1"/>
      <c r="T5">
        <v>500</v>
      </c>
      <c r="U5">
        <v>1000</v>
      </c>
      <c r="V5">
        <v>1500</v>
      </c>
      <c r="W5">
        <v>2000</v>
      </c>
      <c r="X5">
        <v>2500</v>
      </c>
      <c r="Y5">
        <v>3000</v>
      </c>
      <c r="Z5">
        <v>3500</v>
      </c>
      <c r="AA5">
        <v>4000</v>
      </c>
      <c r="AB5" s="2"/>
      <c r="AC5" s="1"/>
    </row>
    <row r="6" spans="1:29" x14ac:dyDescent="0.25">
      <c r="A6" s="1"/>
      <c r="B6" s="1"/>
      <c r="C6" s="2"/>
      <c r="D6" s="1"/>
      <c r="E6" s="2"/>
      <c r="F6" s="1">
        <v>6.9444444444444447E-4</v>
      </c>
      <c r="G6" s="1"/>
      <c r="H6" s="2"/>
      <c r="I6" s="1"/>
      <c r="J6" s="2"/>
      <c r="K6" s="1"/>
      <c r="L6" s="2"/>
      <c r="M6" s="1"/>
      <c r="N6" s="2"/>
      <c r="O6" s="1"/>
      <c r="P6" s="2"/>
      <c r="Q6" s="1"/>
      <c r="R6" s="2"/>
      <c r="S6" s="1"/>
      <c r="T6" s="2"/>
      <c r="U6" s="1"/>
      <c r="V6" s="2"/>
      <c r="W6" s="1"/>
      <c r="X6" s="2"/>
      <c r="Y6" s="1"/>
      <c r="Z6" s="2"/>
      <c r="AA6" s="1"/>
    </row>
    <row r="7" spans="1:29" x14ac:dyDescent="0.25">
      <c r="A7" s="3"/>
      <c r="B7" s="4"/>
      <c r="C7" s="3"/>
      <c r="D7" s="4"/>
      <c r="E7" s="3"/>
      <c r="F7" s="4">
        <v>7.9365079365079365E-4</v>
      </c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>
        <v>0.15570000000000001</v>
      </c>
      <c r="U7">
        <v>0.27900000000000003</v>
      </c>
      <c r="V7">
        <v>0.39529999999999998</v>
      </c>
      <c r="W7">
        <v>0.47460000000000002</v>
      </c>
      <c r="X7">
        <v>0.56989999999999996</v>
      </c>
      <c r="Y7">
        <v>0.62860000000000005</v>
      </c>
      <c r="Z7">
        <v>0.68479999999999996</v>
      </c>
      <c r="AA7">
        <v>0.73460000000000003</v>
      </c>
    </row>
    <row r="8" spans="1:29" x14ac:dyDescent="0.25">
      <c r="A8" s="1"/>
      <c r="B8" s="1"/>
      <c r="C8" s="2"/>
      <c r="D8" s="1"/>
      <c r="E8" s="2"/>
      <c r="F8" s="1">
        <v>9.2592592592592596E-4</v>
      </c>
      <c r="G8" s="2"/>
      <c r="H8" s="1"/>
      <c r="I8" s="2"/>
      <c r="J8" s="1"/>
      <c r="K8" s="2"/>
      <c r="L8" s="2"/>
      <c r="M8" s="2"/>
      <c r="N8" s="2"/>
      <c r="O8" s="1"/>
      <c r="P8" s="2"/>
      <c r="Q8" s="1"/>
      <c r="R8" s="2"/>
      <c r="S8" s="1"/>
      <c r="T8">
        <v>0.1739</v>
      </c>
      <c r="U8">
        <v>0.31419999999999998</v>
      </c>
      <c r="V8">
        <v>0.4229</v>
      </c>
      <c r="W8">
        <v>0.52790000000000004</v>
      </c>
      <c r="X8">
        <v>0.61219999999999997</v>
      </c>
      <c r="Y8">
        <v>0.67710000000000004</v>
      </c>
      <c r="Z8">
        <v>0.73580000000000001</v>
      </c>
      <c r="AA8">
        <v>0.78639999999999999</v>
      </c>
    </row>
    <row r="9" spans="1:29" x14ac:dyDescent="0.25">
      <c r="A9" s="1"/>
      <c r="B9" s="3"/>
      <c r="C9" s="4"/>
      <c r="D9" s="3"/>
      <c r="E9" s="4"/>
      <c r="F9" s="3">
        <v>1.1111111111111111E-3</v>
      </c>
      <c r="G9" s="1"/>
      <c r="H9" s="1">
        <v>5.1395000000000003E-2</v>
      </c>
      <c r="I9" s="2">
        <v>5.7299999999999997E-2</v>
      </c>
      <c r="J9" s="1">
        <v>6.25E-2</v>
      </c>
      <c r="K9" s="2">
        <v>7.2099999999999997E-2</v>
      </c>
      <c r="L9" s="1">
        <v>8.3099999999999993E-2</v>
      </c>
      <c r="M9" s="2">
        <v>0.1007</v>
      </c>
      <c r="N9" s="1">
        <v>0.1239</v>
      </c>
      <c r="O9" s="2">
        <v>0.16300000000000001</v>
      </c>
      <c r="P9" s="1">
        <v>0.2359</v>
      </c>
      <c r="Q9" s="2">
        <v>0.40570000000000001</v>
      </c>
      <c r="R9" s="1">
        <v>0.76819999999999999</v>
      </c>
      <c r="S9" s="1"/>
    </row>
    <row r="10" spans="1:29" x14ac:dyDescent="0.25">
      <c r="A10" s="2"/>
      <c r="C10" s="1"/>
      <c r="D10" s="2"/>
      <c r="E10" s="1"/>
      <c r="F10" s="2">
        <v>1.3888888888888889E-3</v>
      </c>
      <c r="G10" s="3"/>
      <c r="H10" s="1">
        <v>6.1594000000000003E-2</v>
      </c>
      <c r="I10" s="2">
        <v>6.9900000000000004E-2</v>
      </c>
      <c r="J10" s="1">
        <v>7.6899999999999996E-2</v>
      </c>
      <c r="K10" s="2">
        <v>8.5800000000000001E-2</v>
      </c>
      <c r="L10" s="1">
        <v>9.9699999999999997E-2</v>
      </c>
      <c r="M10" s="2">
        <v>0.1172</v>
      </c>
      <c r="N10" s="1">
        <v>0.14069999999999999</v>
      </c>
      <c r="O10" s="2">
        <v>0.18049999999999999</v>
      </c>
      <c r="P10" s="1">
        <v>0.26219999999999999</v>
      </c>
      <c r="Q10" s="2">
        <v>0.4501</v>
      </c>
      <c r="R10" s="1">
        <v>0.82269999999999999</v>
      </c>
      <c r="S10" s="3"/>
      <c r="T10">
        <v>228.52887899999999</v>
      </c>
      <c r="U10">
        <v>400.12089900000001</v>
      </c>
      <c r="V10">
        <v>539.37821099999996</v>
      </c>
      <c r="W10">
        <v>669.86252500000001</v>
      </c>
      <c r="X10">
        <v>762.36213699999996</v>
      </c>
      <c r="Y10">
        <v>857.16186200000004</v>
      </c>
      <c r="Z10">
        <v>931.06998399999998</v>
      </c>
      <c r="AA10">
        <v>990.56678199999999</v>
      </c>
    </row>
    <row r="11" spans="1:29" x14ac:dyDescent="0.25">
      <c r="A11" s="1"/>
      <c r="C11" s="3"/>
      <c r="D11" s="1"/>
      <c r="E11" s="2"/>
      <c r="F11" s="1">
        <v>1.8518518518518519E-3</v>
      </c>
      <c r="G11" s="2"/>
      <c r="H11" s="1"/>
      <c r="I11" s="2"/>
      <c r="J11" s="1"/>
      <c r="K11" s="2"/>
      <c r="L11" s="1"/>
      <c r="M11" s="2"/>
      <c r="N11" s="4"/>
      <c r="O11" s="3"/>
      <c r="P11" s="2"/>
      <c r="Q11" s="1"/>
      <c r="R11" s="2"/>
      <c r="S11" s="1"/>
      <c r="T11">
        <v>164.89788100000001</v>
      </c>
      <c r="U11">
        <v>301.036203</v>
      </c>
      <c r="V11">
        <v>418.36952400000001</v>
      </c>
      <c r="W11">
        <v>511.65863100000001</v>
      </c>
      <c r="X11">
        <v>582.91293800000005</v>
      </c>
      <c r="Y11">
        <v>648.56934799999999</v>
      </c>
      <c r="Z11">
        <v>702.97037699999998</v>
      </c>
      <c r="AA11">
        <v>738.32610699999998</v>
      </c>
    </row>
    <row r="12" spans="1:29" x14ac:dyDescent="0.25">
      <c r="A12" s="2"/>
      <c r="D12" s="3"/>
      <c r="E12" s="4"/>
      <c r="F12" s="3">
        <v>2.7777777777777779E-3</v>
      </c>
      <c r="G12" s="4"/>
      <c r="H12" s="1">
        <v>58.990217999999999</v>
      </c>
      <c r="I12" s="2">
        <v>58.661321999999998</v>
      </c>
      <c r="J12" s="1">
        <v>58.499141000000002</v>
      </c>
      <c r="K12" s="2">
        <v>57.922252</v>
      </c>
      <c r="L12" s="1">
        <v>57.362299999999998</v>
      </c>
      <c r="M12" s="2">
        <v>57.099702000000001</v>
      </c>
      <c r="N12" s="1">
        <v>56.274034</v>
      </c>
      <c r="O12" s="2">
        <v>54.967512999999997</v>
      </c>
      <c r="P12" s="1">
        <v>52.131965000000001</v>
      </c>
      <c r="Q12" s="2">
        <v>44.266455000000001</v>
      </c>
      <c r="R12" s="1">
        <v>26.491771</v>
      </c>
    </row>
    <row r="13" spans="1:29" x14ac:dyDescent="0.25">
      <c r="A13" s="1"/>
      <c r="B13" s="1"/>
      <c r="C13" s="2"/>
      <c r="D13" s="1"/>
      <c r="E13" s="2"/>
      <c r="F13" s="1">
        <v>5.5555555555555558E-3</v>
      </c>
      <c r="G13" s="2"/>
      <c r="H13" s="1">
        <v>34.360821000000001</v>
      </c>
      <c r="I13" s="2">
        <v>34.269570999999999</v>
      </c>
      <c r="J13" s="1">
        <v>34.223039999999997</v>
      </c>
      <c r="K13" s="2">
        <v>34.09205</v>
      </c>
      <c r="L13" s="1">
        <v>33.914687999999998</v>
      </c>
      <c r="M13" s="2">
        <v>33.752446999999997</v>
      </c>
      <c r="N13" s="1">
        <v>33.402177999999999</v>
      </c>
      <c r="O13" s="2">
        <v>32.684010000000001</v>
      </c>
      <c r="P13" s="1">
        <v>31.449009</v>
      </c>
      <c r="Q13" s="2">
        <v>27.852577</v>
      </c>
      <c r="R13" s="1">
        <v>17.550694</v>
      </c>
      <c r="T13">
        <v>459.04761000000002</v>
      </c>
      <c r="U13">
        <v>854.16907000000003</v>
      </c>
      <c r="V13">
        <v>1176.233434</v>
      </c>
      <c r="W13">
        <v>1473.678343</v>
      </c>
      <c r="X13">
        <v>1689.704782</v>
      </c>
      <c r="Y13">
        <v>1906.1518610000001</v>
      </c>
      <c r="Z13">
        <v>2077.260088</v>
      </c>
      <c r="AA13">
        <v>2212.8288170000001</v>
      </c>
    </row>
    <row r="14" spans="1:29" x14ac:dyDescent="0.25">
      <c r="A14" s="2"/>
      <c r="B14" s="1"/>
      <c r="C14" s="2"/>
      <c r="D14" s="1"/>
      <c r="E14" s="2"/>
      <c r="F14" s="1">
        <v>1.6666666666666666E-2</v>
      </c>
      <c r="G14" s="2"/>
      <c r="H14" s="1"/>
      <c r="I14" s="2"/>
      <c r="J14" s="1"/>
      <c r="K14" s="2"/>
      <c r="L14" s="2"/>
      <c r="M14" s="1"/>
      <c r="N14" s="2"/>
      <c r="O14" s="1"/>
      <c r="Q14" s="2"/>
      <c r="R14" s="2"/>
      <c r="T14">
        <v>455.43767800000001</v>
      </c>
      <c r="U14">
        <v>829.87707699999999</v>
      </c>
      <c r="V14">
        <v>1153.459785</v>
      </c>
      <c r="W14">
        <v>1409.1368010000001</v>
      </c>
      <c r="X14">
        <v>1605.2874629999999</v>
      </c>
      <c r="Y14">
        <v>1785.645372</v>
      </c>
      <c r="Z14">
        <v>1935.6485319999999</v>
      </c>
      <c r="AA14">
        <v>2033.694117</v>
      </c>
    </row>
    <row r="15" spans="1:29" x14ac:dyDescent="0.25">
      <c r="A15" s="1"/>
      <c r="C15" s="1"/>
      <c r="D15" s="2"/>
      <c r="E15" s="1"/>
      <c r="F15" s="2"/>
      <c r="G15" s="1"/>
      <c r="H15" s="2"/>
      <c r="I15" s="1"/>
      <c r="J15" s="2"/>
      <c r="K15" s="2"/>
      <c r="L15" s="1"/>
      <c r="M15" s="2"/>
      <c r="N15" s="1"/>
      <c r="P15" s="2"/>
      <c r="Q15" s="2"/>
      <c r="S15" s="2"/>
      <c r="T15" s="2"/>
    </row>
    <row r="16" spans="1:29" x14ac:dyDescent="0.25">
      <c r="A16" s="2"/>
      <c r="B16" s="1"/>
      <c r="C16" s="2"/>
      <c r="D16" s="1"/>
      <c r="E16" s="2"/>
      <c r="F16" s="1"/>
      <c r="G16" s="2"/>
      <c r="H16" s="1"/>
      <c r="I16" s="1"/>
      <c r="J16" s="2"/>
      <c r="K16" s="1"/>
      <c r="L16" s="2"/>
      <c r="M16" s="1"/>
      <c r="N16" s="2"/>
      <c r="O16" s="1"/>
      <c r="P16" s="2"/>
      <c r="Q16" s="1"/>
      <c r="R16" s="2"/>
    </row>
    <row r="17" spans="1:18" x14ac:dyDescent="0.25">
      <c r="A17" s="1"/>
      <c r="B17" s="1"/>
      <c r="C17" s="2"/>
      <c r="D17" s="1"/>
      <c r="E17" s="2"/>
      <c r="F17" s="1">
        <v>2.7777777777777778E-4</v>
      </c>
      <c r="G17" s="2"/>
      <c r="H17" s="1">
        <v>2.7777777777777778E-4</v>
      </c>
      <c r="I17" s="2">
        <v>3.0303030303030303E-4</v>
      </c>
      <c r="J17" s="1">
        <v>3.3333333333333332E-4</v>
      </c>
      <c r="K17" s="2">
        <v>3.7037037037037035E-4</v>
      </c>
      <c r="L17">
        <v>4.1666666666666669E-4</v>
      </c>
      <c r="M17" s="1">
        <v>4.7619047619047619E-4</v>
      </c>
      <c r="N17" s="1">
        <v>5.5555555555555556E-4</v>
      </c>
      <c r="O17">
        <v>6.6666666666666664E-4</v>
      </c>
      <c r="P17" s="1">
        <v>8.3333333333333339E-4</v>
      </c>
      <c r="Q17" s="1">
        <v>1.1111111111111111E-3</v>
      </c>
      <c r="R17" s="1">
        <v>1.6666666666666668E-3</v>
      </c>
    </row>
    <row r="18" spans="1:18" x14ac:dyDescent="0.25">
      <c r="A18" s="2"/>
      <c r="C18" s="1"/>
      <c r="D18" s="2"/>
      <c r="E18" s="1"/>
      <c r="F18" s="2">
        <v>3.0303030303030303E-4</v>
      </c>
      <c r="G18" s="1"/>
      <c r="H18" s="2"/>
      <c r="I18" s="1"/>
      <c r="J18" s="2"/>
      <c r="K18" s="1"/>
      <c r="L18" s="2"/>
      <c r="M18" s="1"/>
      <c r="N18" s="2"/>
      <c r="O18" s="1"/>
      <c r="P18" s="1"/>
    </row>
    <row r="19" spans="1:18" x14ac:dyDescent="0.25">
      <c r="A19" s="1"/>
      <c r="C19" s="1"/>
      <c r="D19" s="1"/>
      <c r="E19" s="2"/>
      <c r="F19" s="1">
        <v>3.3333333333333332E-4</v>
      </c>
      <c r="G19" s="2"/>
      <c r="H19" s="1">
        <v>0.21879999999999999</v>
      </c>
      <c r="I19" s="2">
        <v>0.23699999999999999</v>
      </c>
      <c r="J19" s="1">
        <v>0.25779999999999997</v>
      </c>
      <c r="K19" s="2">
        <v>0.2838</v>
      </c>
      <c r="L19" s="1">
        <v>0.30719999999999997</v>
      </c>
      <c r="M19" s="2">
        <v>0.33929999999999999</v>
      </c>
      <c r="N19" s="1">
        <v>0.39219999999999999</v>
      </c>
      <c r="O19" s="2">
        <v>0.4521</v>
      </c>
      <c r="P19" s="1">
        <v>0.52759999999999996</v>
      </c>
      <c r="Q19" s="2">
        <v>0.63729999999999998</v>
      </c>
      <c r="R19" s="1">
        <v>0.76910000000000001</v>
      </c>
    </row>
    <row r="20" spans="1:18" x14ac:dyDescent="0.25">
      <c r="A20" s="2"/>
      <c r="C20" s="1"/>
      <c r="D20" s="2"/>
      <c r="E20" s="1"/>
      <c r="F20" s="2">
        <v>3.7037037037037035E-4</v>
      </c>
      <c r="G20" s="1"/>
      <c r="H20" s="1">
        <v>0.23980000000000001</v>
      </c>
      <c r="I20" s="2">
        <v>0.26800000000000002</v>
      </c>
      <c r="J20" s="1">
        <v>0.29239999999999999</v>
      </c>
      <c r="K20" s="2">
        <v>0.309</v>
      </c>
      <c r="L20" s="1">
        <v>0.34949999999999998</v>
      </c>
      <c r="M20" s="2">
        <v>0.38540000000000002</v>
      </c>
      <c r="N20" s="1">
        <v>0.44040000000000001</v>
      </c>
      <c r="O20" s="2">
        <v>0.4955</v>
      </c>
      <c r="P20" s="1">
        <v>0.57940000000000003</v>
      </c>
      <c r="Q20" s="2">
        <v>0.68359999999999999</v>
      </c>
      <c r="R20" s="1">
        <v>0.82140000000000002</v>
      </c>
    </row>
    <row r="21" spans="1:18" x14ac:dyDescent="0.25">
      <c r="A21" s="1"/>
      <c r="F21">
        <v>4.1666666666666669E-4</v>
      </c>
    </row>
    <row r="22" spans="1:18" x14ac:dyDescent="0.25">
      <c r="A22" s="2"/>
      <c r="B22" s="1"/>
      <c r="C22" s="2"/>
      <c r="D22" s="1"/>
      <c r="E22" s="2"/>
      <c r="F22" s="1">
        <v>4.7619047619047619E-4</v>
      </c>
      <c r="G22" s="2"/>
      <c r="H22" s="1"/>
      <c r="I22" s="2"/>
      <c r="J22" s="1"/>
      <c r="K22" s="2"/>
      <c r="L22" s="2"/>
      <c r="M22" s="1"/>
      <c r="N22" s="2"/>
      <c r="O22" s="1"/>
      <c r="P22" s="1"/>
    </row>
    <row r="23" spans="1:18" x14ac:dyDescent="0.25">
      <c r="A23" s="1"/>
      <c r="B23" s="1"/>
      <c r="C23" s="2"/>
      <c r="D23" s="1"/>
      <c r="E23" s="2"/>
      <c r="F23" s="1">
        <v>5.5555555555555556E-4</v>
      </c>
      <c r="G23" s="2"/>
      <c r="H23" s="1">
        <v>416.40876400000002</v>
      </c>
      <c r="I23" s="2">
        <v>411.09151300000002</v>
      </c>
      <c r="J23" s="1">
        <v>403.98606000000001</v>
      </c>
      <c r="K23" s="2">
        <v>397.54627799999997</v>
      </c>
      <c r="L23" s="1">
        <v>391.13198999999997</v>
      </c>
      <c r="M23" s="2">
        <v>380.68948999999998</v>
      </c>
      <c r="N23" s="1">
        <v>366.57345500000002</v>
      </c>
      <c r="O23" s="2">
        <v>346.79841800000003</v>
      </c>
      <c r="P23" s="1">
        <v>324.804642</v>
      </c>
      <c r="Q23" s="2">
        <v>288.12095199999999</v>
      </c>
      <c r="R23" s="1">
        <v>239.013216</v>
      </c>
    </row>
    <row r="24" spans="1:18" x14ac:dyDescent="0.25">
      <c r="A24" s="2"/>
      <c r="F24">
        <v>6.6666666666666664E-4</v>
      </c>
      <c r="H24" s="1">
        <v>316.63725599999998</v>
      </c>
      <c r="I24" s="2">
        <v>310.62807199999997</v>
      </c>
      <c r="J24" s="1">
        <v>306.37884000000003</v>
      </c>
      <c r="K24" s="2">
        <v>302.70168799999999</v>
      </c>
      <c r="L24" s="1">
        <v>294.71904999999998</v>
      </c>
      <c r="M24" s="2">
        <v>286.927032</v>
      </c>
      <c r="N24" s="1">
        <v>277.53974399999998</v>
      </c>
      <c r="O24" s="2">
        <v>262.51970799999998</v>
      </c>
      <c r="P24" s="1">
        <v>242.92869400000001</v>
      </c>
      <c r="Q24" s="2">
        <v>214.09527</v>
      </c>
      <c r="R24" s="1">
        <v>173.22651099999999</v>
      </c>
    </row>
    <row r="25" spans="1:18" x14ac:dyDescent="0.25">
      <c r="D25" s="1"/>
      <c r="E25" s="2"/>
      <c r="F25" s="1">
        <v>8.3333333333333339E-4</v>
      </c>
      <c r="G25" s="2"/>
      <c r="H25" s="1"/>
      <c r="I25" s="2"/>
      <c r="J25" s="1"/>
      <c r="K25" s="2"/>
      <c r="L25" s="1"/>
      <c r="M25" s="2"/>
      <c r="N25" s="1"/>
      <c r="O25" s="2"/>
      <c r="P25" s="1"/>
    </row>
    <row r="26" spans="1:18" x14ac:dyDescent="0.25">
      <c r="B26" s="1"/>
      <c r="C26" s="2"/>
      <c r="D26" s="1"/>
      <c r="E26" s="2"/>
      <c r="F26" s="1">
        <v>1.1111111111111111E-3</v>
      </c>
      <c r="G26" s="2"/>
      <c r="H26" s="1">
        <v>886.04521199999999</v>
      </c>
      <c r="I26" s="2">
        <v>876.86327200000005</v>
      </c>
      <c r="J26" s="1">
        <v>862.85572200000001</v>
      </c>
      <c r="K26" s="2">
        <v>849.63656400000002</v>
      </c>
      <c r="L26" s="1">
        <v>836.98201800000004</v>
      </c>
      <c r="M26" s="2">
        <v>816.47899099999995</v>
      </c>
      <c r="N26" s="1">
        <v>786.94491600000003</v>
      </c>
      <c r="O26" s="2">
        <v>747.09037699999999</v>
      </c>
      <c r="P26" s="1">
        <v>701.54157099999998</v>
      </c>
      <c r="Q26" s="2">
        <v>626.36143200000004</v>
      </c>
      <c r="R26" s="1">
        <v>523.98686399999997</v>
      </c>
    </row>
    <row r="27" spans="1:18" x14ac:dyDescent="0.25">
      <c r="B27" s="1"/>
      <c r="C27" s="2"/>
      <c r="D27" s="1"/>
      <c r="E27" s="2"/>
      <c r="F27" s="1">
        <v>1.6666666666666668E-3</v>
      </c>
      <c r="G27" s="2"/>
      <c r="H27" s="3">
        <v>872.77264500000001</v>
      </c>
      <c r="I27" s="4">
        <v>856.88124800000003</v>
      </c>
      <c r="J27" s="3">
        <v>844.865724</v>
      </c>
      <c r="K27" s="4">
        <v>834.44347300000004</v>
      </c>
      <c r="L27" s="3">
        <v>811.87651300000005</v>
      </c>
      <c r="M27" s="4">
        <v>789.69305599999996</v>
      </c>
      <c r="N27" s="3">
        <v>763.828081</v>
      </c>
      <c r="O27" s="4">
        <v>722.31875200000002</v>
      </c>
      <c r="P27" s="3">
        <v>669.63263700000005</v>
      </c>
      <c r="Q27" s="4">
        <v>590.53663800000004</v>
      </c>
      <c r="R27" s="3">
        <v>476.35688099999999</v>
      </c>
    </row>
    <row r="28" spans="1:18" x14ac:dyDescent="0.25">
      <c r="C28" s="1"/>
      <c r="D28" s="2"/>
      <c r="E28" s="1"/>
      <c r="F28" s="2"/>
      <c r="G28" s="1"/>
      <c r="H28" s="2"/>
      <c r="I28" s="1"/>
      <c r="J28" s="2"/>
      <c r="K28" s="1"/>
      <c r="L28" s="2"/>
      <c r="M28" s="1"/>
      <c r="N28" s="2"/>
      <c r="O28" s="1"/>
    </row>
    <row r="29" spans="1:18" x14ac:dyDescent="0.25">
      <c r="B29" s="1"/>
      <c r="C29" s="2"/>
      <c r="D29" s="1"/>
      <c r="E29" s="2"/>
      <c r="F29" s="1">
        <v>50</v>
      </c>
      <c r="G29" s="2">
        <v>100</v>
      </c>
      <c r="H29" s="1">
        <v>200</v>
      </c>
      <c r="I29" s="2">
        <v>250</v>
      </c>
      <c r="J29" s="1">
        <v>300</v>
      </c>
      <c r="K29" s="2">
        <v>350</v>
      </c>
      <c r="L29" s="1">
        <v>400</v>
      </c>
      <c r="M29" s="2">
        <v>450</v>
      </c>
      <c r="N29" s="1">
        <v>500</v>
      </c>
    </row>
    <row r="30" spans="1:18" x14ac:dyDescent="0.25">
      <c r="B30" s="1"/>
      <c r="C30" s="2"/>
      <c r="D30" s="1"/>
      <c r="E30" s="2"/>
      <c r="F30" s="1"/>
      <c r="G30" s="2"/>
      <c r="H30" s="1"/>
      <c r="I30" s="2"/>
      <c r="J30" s="1"/>
      <c r="K30" s="2"/>
      <c r="L30" s="1"/>
      <c r="M30" s="2"/>
    </row>
    <row r="31" spans="1:18" x14ac:dyDescent="0.25">
      <c r="D31" s="1"/>
      <c r="E31" s="2"/>
      <c r="F31" s="1">
        <v>0.1187</v>
      </c>
      <c r="G31" s="2">
        <v>0.2122</v>
      </c>
      <c r="H31" s="1">
        <v>0.374</v>
      </c>
      <c r="I31" s="2">
        <v>0.43190000000000001</v>
      </c>
      <c r="J31" s="1">
        <v>0.4965</v>
      </c>
      <c r="K31" s="2">
        <v>0.54700000000000004</v>
      </c>
      <c r="L31" s="1">
        <v>0.59530000000000005</v>
      </c>
      <c r="M31" s="2">
        <v>0.63290000000000002</v>
      </c>
      <c r="N31" s="1">
        <v>0.67500000000000004</v>
      </c>
    </row>
    <row r="32" spans="1:18" x14ac:dyDescent="0.25">
      <c r="B32" s="1"/>
      <c r="C32" s="2"/>
      <c r="D32" s="1"/>
      <c r="E32" s="2"/>
      <c r="F32" s="1">
        <v>0.13400000000000001</v>
      </c>
      <c r="G32" s="2">
        <v>0.24079999999999999</v>
      </c>
      <c r="H32" s="1">
        <v>0.41560000000000002</v>
      </c>
      <c r="I32" s="2">
        <v>0.48899999999999999</v>
      </c>
      <c r="J32" s="1">
        <v>0.54579999999999995</v>
      </c>
      <c r="K32" s="2">
        <v>0.58540000000000003</v>
      </c>
      <c r="L32" s="1">
        <v>0.64529999999999998</v>
      </c>
      <c r="M32" s="2">
        <v>0.69059999999999999</v>
      </c>
      <c r="N32" s="1">
        <v>0.7228</v>
      </c>
    </row>
    <row r="33" spans="2:15" x14ac:dyDescent="0.25">
      <c r="B33" s="3"/>
      <c r="C33" s="4"/>
      <c r="D33" s="3"/>
      <c r="E33" s="4"/>
      <c r="F33" s="3"/>
      <c r="G33" s="4"/>
      <c r="H33" s="3"/>
      <c r="I33" s="4"/>
      <c r="J33" s="3"/>
      <c r="K33" s="4"/>
    </row>
    <row r="34" spans="2:15" x14ac:dyDescent="0.25">
      <c r="F34" s="1">
        <v>28.499199999999998</v>
      </c>
      <c r="G34" s="2">
        <v>53.360134000000002</v>
      </c>
      <c r="H34" s="1">
        <v>71.686882999999995</v>
      </c>
      <c r="I34" s="2">
        <v>85.518682999999996</v>
      </c>
      <c r="J34" s="1">
        <v>98.801433000000003</v>
      </c>
      <c r="K34" s="2">
        <v>108.882912</v>
      </c>
      <c r="L34" s="1">
        <v>118.63503799999999</v>
      </c>
      <c r="M34" s="2">
        <v>127.311763</v>
      </c>
      <c r="N34" s="1">
        <v>135.56930399999999</v>
      </c>
      <c r="O34" s="2">
        <v>140.58815300000001</v>
      </c>
    </row>
    <row r="35" spans="2:15" x14ac:dyDescent="0.25">
      <c r="F35" s="1">
        <v>16.843316999999999</v>
      </c>
      <c r="G35" s="2">
        <v>31.928298999999999</v>
      </c>
      <c r="H35" s="1">
        <v>45.041325000000001</v>
      </c>
      <c r="I35" s="2">
        <v>55.646520000000002</v>
      </c>
      <c r="J35" s="1">
        <v>65.631272999999993</v>
      </c>
      <c r="K35" s="2">
        <v>75.533677999999995</v>
      </c>
      <c r="L35" s="1">
        <v>84.458470000000005</v>
      </c>
      <c r="M35" s="2">
        <v>89.864795000000001</v>
      </c>
      <c r="N35" s="1">
        <v>95.937326999999996</v>
      </c>
      <c r="O35" s="2">
        <v>101.86413400000001</v>
      </c>
    </row>
    <row r="37" spans="2:15" x14ac:dyDescent="0.25">
      <c r="F37" s="1">
        <v>46.828978999999997</v>
      </c>
      <c r="G37" s="2">
        <v>88.323299000000006</v>
      </c>
      <c r="H37" s="1">
        <v>126.108097</v>
      </c>
      <c r="I37" s="2">
        <v>159.12385800000001</v>
      </c>
      <c r="J37" s="1">
        <v>190.35086000000001</v>
      </c>
      <c r="K37" s="2">
        <v>216.76895500000001</v>
      </c>
      <c r="L37" s="1">
        <v>240.35697099999999</v>
      </c>
      <c r="M37" s="2">
        <v>262.38059600000003</v>
      </c>
      <c r="N37" s="1">
        <v>283.07948699999997</v>
      </c>
      <c r="O37" s="2">
        <v>298.29093999999998</v>
      </c>
    </row>
    <row r="38" spans="2:15" x14ac:dyDescent="0.25">
      <c r="F38" s="3">
        <v>46.356285</v>
      </c>
      <c r="G38" s="4">
        <v>87.074118999999996</v>
      </c>
      <c r="H38" s="3">
        <v>123.433792</v>
      </c>
      <c r="I38" s="4">
        <v>153.43528800000001</v>
      </c>
      <c r="J38" s="3">
        <v>181.07743400000001</v>
      </c>
      <c r="K38" s="4">
        <v>206.915727</v>
      </c>
      <c r="L38" s="3">
        <v>231.80447899999999</v>
      </c>
      <c r="M38" s="4">
        <v>247.454677</v>
      </c>
      <c r="N38" s="3">
        <v>265.66303099999999</v>
      </c>
      <c r="O38" s="4">
        <v>280.09568300000001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A0E2-1B12-4B2B-92A5-FD00D99E2100}">
  <dimension ref="A1:S73"/>
  <sheetViews>
    <sheetView workbookViewId="0">
      <selection activeCell="B1" sqref="A1:B1"/>
    </sheetView>
  </sheetViews>
  <sheetFormatPr defaultRowHeight="15" x14ac:dyDescent="0.25"/>
  <cols>
    <col min="1" max="2" width="11.140625" bestFit="1" customWidth="1"/>
    <col min="3" max="3" width="11.140625" customWidth="1"/>
    <col min="4" max="10" width="11.140625" bestFit="1" customWidth="1"/>
    <col min="11" max="18" width="12.140625" bestFit="1" customWidth="1"/>
  </cols>
  <sheetData>
    <row r="1" spans="1:19" x14ac:dyDescent="0.25">
      <c r="A1" t="s">
        <v>1</v>
      </c>
      <c r="B1" t="s">
        <v>2</v>
      </c>
      <c r="C1" t="s">
        <v>20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</row>
    <row r="2" spans="1:19" x14ac:dyDescent="0.25">
      <c r="A2">
        <v>50000</v>
      </c>
      <c r="B2">
        <v>150</v>
      </c>
      <c r="C2">
        <f t="shared" ref="C2:C33" si="0">B2/60</f>
        <v>2.5</v>
      </c>
      <c r="D2">
        <v>50</v>
      </c>
      <c r="E2">
        <v>50</v>
      </c>
      <c r="F2">
        <v>50</v>
      </c>
      <c r="G2">
        <v>50</v>
      </c>
      <c r="H2">
        <v>5</v>
      </c>
      <c r="I2">
        <v>5</v>
      </c>
      <c r="J2">
        <v>1</v>
      </c>
      <c r="K2">
        <v>5</v>
      </c>
      <c r="L2">
        <v>1000</v>
      </c>
      <c r="M2">
        <v>0.99897999999999998</v>
      </c>
      <c r="N2">
        <v>0.99975999999999998</v>
      </c>
      <c r="O2">
        <v>46.801758</v>
      </c>
      <c r="P2">
        <v>23.193110999999998</v>
      </c>
      <c r="Q2">
        <v>140.189944</v>
      </c>
      <c r="R2">
        <v>116.480315</v>
      </c>
    </row>
    <row r="3" spans="1:19" x14ac:dyDescent="0.25">
      <c r="A3">
        <v>50000</v>
      </c>
      <c r="B3">
        <v>300</v>
      </c>
      <c r="C3">
        <f t="shared" si="0"/>
        <v>5</v>
      </c>
      <c r="D3">
        <v>50</v>
      </c>
      <c r="E3">
        <v>50</v>
      </c>
      <c r="F3">
        <v>50</v>
      </c>
      <c r="G3">
        <v>50</v>
      </c>
      <c r="H3">
        <v>5</v>
      </c>
      <c r="I3">
        <v>5</v>
      </c>
      <c r="J3">
        <v>1</v>
      </c>
      <c r="K3">
        <v>5</v>
      </c>
      <c r="L3">
        <v>1000</v>
      </c>
      <c r="M3">
        <v>0.97016000000000002</v>
      </c>
      <c r="N3">
        <v>0.98502000000000001</v>
      </c>
      <c r="O3">
        <v>90.739395999999999</v>
      </c>
      <c r="P3">
        <v>46.329155999999998</v>
      </c>
      <c r="Q3">
        <v>272.29611</v>
      </c>
      <c r="R3">
        <v>231.37291999999999</v>
      </c>
    </row>
    <row r="4" spans="1:19" x14ac:dyDescent="0.25">
      <c r="A4">
        <v>50000</v>
      </c>
      <c r="B4">
        <v>450</v>
      </c>
      <c r="C4">
        <f t="shared" si="0"/>
        <v>7.5</v>
      </c>
      <c r="D4">
        <v>50</v>
      </c>
      <c r="E4">
        <v>50</v>
      </c>
      <c r="F4">
        <v>50</v>
      </c>
      <c r="G4">
        <v>50</v>
      </c>
      <c r="H4">
        <v>5</v>
      </c>
      <c r="I4">
        <v>5</v>
      </c>
      <c r="J4">
        <v>1</v>
      </c>
      <c r="K4">
        <v>5</v>
      </c>
      <c r="L4">
        <v>1000</v>
      </c>
      <c r="M4">
        <v>0.90603999999999996</v>
      </c>
      <c r="N4">
        <v>0.94330000000000003</v>
      </c>
      <c r="O4">
        <v>128.17800700000001</v>
      </c>
      <c r="P4">
        <v>65.523045999999994</v>
      </c>
      <c r="Q4">
        <v>382.65312</v>
      </c>
      <c r="R4">
        <v>327.01432599999998</v>
      </c>
    </row>
    <row r="5" spans="1:19" x14ac:dyDescent="0.25">
      <c r="A5">
        <v>50000</v>
      </c>
      <c r="B5">
        <v>600</v>
      </c>
      <c r="C5">
        <f t="shared" si="0"/>
        <v>10</v>
      </c>
      <c r="D5">
        <v>50</v>
      </c>
      <c r="E5">
        <v>50</v>
      </c>
      <c r="F5">
        <v>50</v>
      </c>
      <c r="G5">
        <v>50</v>
      </c>
      <c r="H5">
        <v>5</v>
      </c>
      <c r="I5">
        <v>5</v>
      </c>
      <c r="J5">
        <v>1</v>
      </c>
      <c r="K5">
        <v>5</v>
      </c>
      <c r="L5">
        <v>1000</v>
      </c>
      <c r="M5">
        <v>0.82977999999999996</v>
      </c>
      <c r="N5">
        <v>0.87926000000000004</v>
      </c>
      <c r="O5">
        <v>156.81823</v>
      </c>
      <c r="P5">
        <v>82.645122000000001</v>
      </c>
      <c r="Q5">
        <v>466.38113499999997</v>
      </c>
      <c r="R5">
        <v>413.094336</v>
      </c>
    </row>
    <row r="6" spans="1:19" x14ac:dyDescent="0.25">
      <c r="A6">
        <v>50000</v>
      </c>
      <c r="B6">
        <v>750</v>
      </c>
      <c r="C6">
        <f t="shared" si="0"/>
        <v>12.5</v>
      </c>
      <c r="D6">
        <v>50</v>
      </c>
      <c r="E6">
        <v>50</v>
      </c>
      <c r="F6">
        <v>50</v>
      </c>
      <c r="G6">
        <v>50</v>
      </c>
      <c r="H6">
        <v>5</v>
      </c>
      <c r="I6">
        <v>5</v>
      </c>
      <c r="J6">
        <v>1</v>
      </c>
      <c r="K6">
        <v>5</v>
      </c>
      <c r="L6">
        <v>1000</v>
      </c>
      <c r="M6">
        <v>0.75524000000000002</v>
      </c>
      <c r="N6">
        <v>0.81791999999999998</v>
      </c>
      <c r="O6">
        <v>179.34083699999999</v>
      </c>
      <c r="P6">
        <v>96.057001999999997</v>
      </c>
      <c r="Q6">
        <v>532.48207400000001</v>
      </c>
      <c r="R6">
        <v>480.55643800000001</v>
      </c>
    </row>
    <row r="7" spans="1:19" x14ac:dyDescent="0.25">
      <c r="A7">
        <v>50000</v>
      </c>
      <c r="B7">
        <v>900</v>
      </c>
      <c r="C7">
        <f t="shared" si="0"/>
        <v>15</v>
      </c>
      <c r="D7">
        <v>50</v>
      </c>
      <c r="E7">
        <v>50</v>
      </c>
      <c r="F7">
        <v>50</v>
      </c>
      <c r="G7">
        <v>50</v>
      </c>
      <c r="H7">
        <v>5</v>
      </c>
      <c r="I7">
        <v>5</v>
      </c>
      <c r="J7">
        <v>1</v>
      </c>
      <c r="K7">
        <v>5</v>
      </c>
      <c r="L7">
        <v>1000</v>
      </c>
      <c r="M7">
        <v>0.69555999999999996</v>
      </c>
      <c r="N7">
        <v>0.76093999999999995</v>
      </c>
      <c r="O7">
        <v>196.38299599999999</v>
      </c>
      <c r="P7">
        <v>106.210037</v>
      </c>
      <c r="Q7">
        <v>582.62855500000001</v>
      </c>
      <c r="R7">
        <v>530.87388299999998</v>
      </c>
    </row>
    <row r="8" spans="1:19" x14ac:dyDescent="0.25">
      <c r="A8">
        <v>50000</v>
      </c>
      <c r="B8">
        <v>1050</v>
      </c>
      <c r="C8">
        <f t="shared" si="0"/>
        <v>17.5</v>
      </c>
      <c r="D8">
        <v>50</v>
      </c>
      <c r="E8">
        <v>50</v>
      </c>
      <c r="F8">
        <v>50</v>
      </c>
      <c r="G8">
        <v>50</v>
      </c>
      <c r="H8">
        <v>5</v>
      </c>
      <c r="I8">
        <v>5</v>
      </c>
      <c r="J8">
        <v>1</v>
      </c>
      <c r="K8">
        <v>5</v>
      </c>
      <c r="L8">
        <v>1000</v>
      </c>
      <c r="M8">
        <v>0.63871999999999995</v>
      </c>
      <c r="N8">
        <v>0.70154000000000005</v>
      </c>
      <c r="O8">
        <v>210.94396499999999</v>
      </c>
      <c r="P8">
        <v>116.016533</v>
      </c>
      <c r="Q8">
        <v>625.17983300000003</v>
      </c>
      <c r="R8">
        <v>578.38395400000002</v>
      </c>
    </row>
    <row r="9" spans="1:19" x14ac:dyDescent="0.25">
      <c r="A9">
        <v>50000</v>
      </c>
      <c r="B9">
        <v>1200</v>
      </c>
      <c r="C9">
        <f t="shared" si="0"/>
        <v>20</v>
      </c>
      <c r="D9">
        <v>50</v>
      </c>
      <c r="E9">
        <v>50</v>
      </c>
      <c r="F9">
        <v>50</v>
      </c>
      <c r="G9">
        <v>50</v>
      </c>
      <c r="H9">
        <v>5</v>
      </c>
      <c r="I9">
        <v>5</v>
      </c>
      <c r="J9">
        <v>1</v>
      </c>
      <c r="K9">
        <v>5</v>
      </c>
      <c r="L9">
        <v>1000</v>
      </c>
      <c r="M9">
        <v>0.59004000000000001</v>
      </c>
      <c r="N9">
        <v>0.65307999999999999</v>
      </c>
      <c r="O9">
        <v>223.24652900000001</v>
      </c>
      <c r="P9">
        <v>123.445128</v>
      </c>
      <c r="Q9">
        <v>660.59298200000001</v>
      </c>
      <c r="R9">
        <v>616.75014299999998</v>
      </c>
    </row>
    <row r="10" spans="1:19" x14ac:dyDescent="0.25">
      <c r="A10">
        <v>50000</v>
      </c>
      <c r="B10">
        <v>1350</v>
      </c>
      <c r="C10">
        <f t="shared" si="0"/>
        <v>22.5</v>
      </c>
      <c r="D10">
        <v>50</v>
      </c>
      <c r="E10">
        <v>50</v>
      </c>
      <c r="F10">
        <v>50</v>
      </c>
      <c r="G10">
        <v>50</v>
      </c>
      <c r="H10">
        <v>5</v>
      </c>
      <c r="I10">
        <v>5</v>
      </c>
      <c r="J10">
        <v>1</v>
      </c>
      <c r="K10">
        <v>5</v>
      </c>
      <c r="L10">
        <v>1000</v>
      </c>
      <c r="M10">
        <v>0.54447999999999996</v>
      </c>
      <c r="N10">
        <v>0.60904000000000003</v>
      </c>
      <c r="O10">
        <v>233.703812</v>
      </c>
      <c r="P10">
        <v>129.87877</v>
      </c>
      <c r="Q10">
        <v>691.27025900000001</v>
      </c>
      <c r="R10">
        <v>647.06154500000002</v>
      </c>
    </row>
    <row r="11" spans="1:19" x14ac:dyDescent="0.25">
      <c r="A11">
        <v>50000</v>
      </c>
      <c r="B11">
        <v>1500</v>
      </c>
      <c r="C11">
        <f t="shared" si="0"/>
        <v>25</v>
      </c>
      <c r="D11">
        <v>50</v>
      </c>
      <c r="E11">
        <v>50</v>
      </c>
      <c r="F11">
        <v>50</v>
      </c>
      <c r="G11">
        <v>50</v>
      </c>
      <c r="H11">
        <v>5</v>
      </c>
      <c r="I11">
        <v>5</v>
      </c>
      <c r="J11">
        <v>1</v>
      </c>
      <c r="K11">
        <v>5</v>
      </c>
      <c r="L11">
        <v>1000</v>
      </c>
      <c r="M11">
        <v>0.50975999999999999</v>
      </c>
      <c r="N11">
        <v>0.57330000000000003</v>
      </c>
      <c r="O11">
        <v>241.63289700000001</v>
      </c>
      <c r="P11">
        <v>134.33051900000001</v>
      </c>
      <c r="Q11">
        <v>715.08234800000002</v>
      </c>
      <c r="R11">
        <v>671.46274700000004</v>
      </c>
    </row>
    <row r="12" spans="1:19" x14ac:dyDescent="0.25">
      <c r="A12">
        <v>50000</v>
      </c>
      <c r="B12">
        <v>1650</v>
      </c>
      <c r="C12">
        <f t="shared" si="0"/>
        <v>27.5</v>
      </c>
      <c r="D12">
        <v>50</v>
      </c>
      <c r="E12">
        <v>50</v>
      </c>
      <c r="F12">
        <v>50</v>
      </c>
      <c r="G12">
        <v>50</v>
      </c>
      <c r="H12">
        <v>5</v>
      </c>
      <c r="I12">
        <v>5</v>
      </c>
      <c r="J12">
        <v>1</v>
      </c>
      <c r="K12">
        <v>5</v>
      </c>
      <c r="L12">
        <v>1000</v>
      </c>
      <c r="M12">
        <v>0.47960000000000003</v>
      </c>
      <c r="N12">
        <v>0.54022000000000003</v>
      </c>
      <c r="O12">
        <v>248.895903</v>
      </c>
      <c r="P12">
        <v>139.37420599999999</v>
      </c>
      <c r="Q12">
        <v>735.65498700000001</v>
      </c>
      <c r="R12">
        <v>694.71217300000001</v>
      </c>
    </row>
    <row r="13" spans="1:19" x14ac:dyDescent="0.25">
      <c r="A13">
        <v>50000</v>
      </c>
      <c r="B13">
        <v>1800</v>
      </c>
      <c r="C13">
        <f t="shared" si="0"/>
        <v>30</v>
      </c>
      <c r="D13">
        <v>50</v>
      </c>
      <c r="E13">
        <v>50</v>
      </c>
      <c r="F13">
        <v>50</v>
      </c>
      <c r="G13">
        <v>50</v>
      </c>
      <c r="H13">
        <v>5</v>
      </c>
      <c r="I13">
        <v>5</v>
      </c>
      <c r="J13">
        <v>1</v>
      </c>
      <c r="K13">
        <v>5</v>
      </c>
      <c r="L13">
        <v>1000</v>
      </c>
      <c r="M13">
        <v>0.44938</v>
      </c>
      <c r="N13">
        <v>0.50848000000000004</v>
      </c>
      <c r="O13">
        <v>255.116107</v>
      </c>
      <c r="P13">
        <v>143.73608200000001</v>
      </c>
      <c r="Q13">
        <v>753.14042199999994</v>
      </c>
      <c r="R13">
        <v>714.53543000000002</v>
      </c>
    </row>
    <row r="14" spans="1:19" x14ac:dyDescent="0.25">
      <c r="A14">
        <v>50000</v>
      </c>
      <c r="B14">
        <v>1950</v>
      </c>
      <c r="C14">
        <f t="shared" si="0"/>
        <v>32.5</v>
      </c>
      <c r="D14">
        <v>50</v>
      </c>
      <c r="E14">
        <v>50</v>
      </c>
      <c r="F14">
        <v>50</v>
      </c>
      <c r="G14">
        <v>50</v>
      </c>
      <c r="H14">
        <v>5</v>
      </c>
      <c r="I14">
        <v>5</v>
      </c>
      <c r="J14">
        <v>1</v>
      </c>
      <c r="K14">
        <v>5</v>
      </c>
      <c r="L14">
        <v>1000</v>
      </c>
      <c r="M14">
        <v>0.42202000000000001</v>
      </c>
      <c r="N14">
        <v>0.48132000000000003</v>
      </c>
      <c r="O14">
        <v>260.42743400000001</v>
      </c>
      <c r="P14">
        <v>147.12094400000001</v>
      </c>
      <c r="Q14">
        <v>768.853881</v>
      </c>
      <c r="R14">
        <v>733.21679200000005</v>
      </c>
    </row>
    <row r="15" spans="1:19" x14ac:dyDescent="0.25">
      <c r="A15">
        <v>50000</v>
      </c>
      <c r="B15">
        <v>2100</v>
      </c>
      <c r="C15">
        <f t="shared" si="0"/>
        <v>35</v>
      </c>
      <c r="D15">
        <v>50</v>
      </c>
      <c r="E15">
        <v>50</v>
      </c>
      <c r="F15">
        <v>50</v>
      </c>
      <c r="G15">
        <v>50</v>
      </c>
      <c r="H15">
        <v>5</v>
      </c>
      <c r="I15">
        <v>5</v>
      </c>
      <c r="J15">
        <v>1</v>
      </c>
      <c r="K15">
        <v>5</v>
      </c>
      <c r="L15">
        <v>1000</v>
      </c>
      <c r="M15">
        <v>0.39778000000000002</v>
      </c>
      <c r="N15">
        <v>0.45578000000000002</v>
      </c>
      <c r="O15">
        <v>265.65015699999998</v>
      </c>
      <c r="P15">
        <v>150.12867700000001</v>
      </c>
      <c r="Q15">
        <v>784.31085099999996</v>
      </c>
      <c r="R15">
        <v>748.17857800000002</v>
      </c>
    </row>
    <row r="16" spans="1:19" x14ac:dyDescent="0.25">
      <c r="A16">
        <v>50000</v>
      </c>
      <c r="B16">
        <v>2250</v>
      </c>
      <c r="C16">
        <f t="shared" si="0"/>
        <v>37.5</v>
      </c>
      <c r="D16">
        <v>50</v>
      </c>
      <c r="E16">
        <v>50</v>
      </c>
      <c r="F16">
        <v>50</v>
      </c>
      <c r="G16">
        <v>50</v>
      </c>
      <c r="H16">
        <v>5</v>
      </c>
      <c r="I16">
        <v>5</v>
      </c>
      <c r="J16">
        <v>1</v>
      </c>
      <c r="K16">
        <v>5</v>
      </c>
      <c r="L16">
        <v>1000</v>
      </c>
      <c r="M16">
        <v>0.37884000000000001</v>
      </c>
      <c r="N16">
        <v>0.43662000000000001</v>
      </c>
      <c r="O16">
        <v>269.17494599999998</v>
      </c>
      <c r="P16">
        <v>152.53640300000001</v>
      </c>
      <c r="Q16">
        <v>794.79326600000002</v>
      </c>
      <c r="R16">
        <v>759.60865000000001</v>
      </c>
    </row>
    <row r="17" spans="1:18" x14ac:dyDescent="0.25">
      <c r="A17">
        <v>50000</v>
      </c>
      <c r="B17">
        <v>2400</v>
      </c>
      <c r="C17">
        <f t="shared" si="0"/>
        <v>40</v>
      </c>
      <c r="D17">
        <v>50</v>
      </c>
      <c r="E17">
        <v>50</v>
      </c>
      <c r="F17">
        <v>50</v>
      </c>
      <c r="G17">
        <v>50</v>
      </c>
      <c r="H17">
        <v>5</v>
      </c>
      <c r="I17">
        <v>5</v>
      </c>
      <c r="J17">
        <v>1</v>
      </c>
      <c r="K17">
        <v>5</v>
      </c>
      <c r="L17">
        <v>1000</v>
      </c>
      <c r="M17">
        <v>0.36177999999999999</v>
      </c>
      <c r="N17">
        <v>0.41343999999999997</v>
      </c>
      <c r="O17">
        <v>272.961071</v>
      </c>
      <c r="P17">
        <v>155.33140299999999</v>
      </c>
      <c r="Q17">
        <v>805.07968300000005</v>
      </c>
      <c r="R17">
        <v>774.34825899999998</v>
      </c>
    </row>
    <row r="18" spans="1:18" x14ac:dyDescent="0.25">
      <c r="A18">
        <v>50000</v>
      </c>
      <c r="B18">
        <v>2550</v>
      </c>
      <c r="C18">
        <f t="shared" si="0"/>
        <v>42.5</v>
      </c>
      <c r="D18">
        <v>50</v>
      </c>
      <c r="E18">
        <v>50</v>
      </c>
      <c r="F18">
        <v>50</v>
      </c>
      <c r="G18">
        <v>50</v>
      </c>
      <c r="H18">
        <v>5</v>
      </c>
      <c r="I18">
        <v>5</v>
      </c>
      <c r="J18">
        <v>1</v>
      </c>
      <c r="K18">
        <v>5</v>
      </c>
      <c r="L18">
        <v>1000</v>
      </c>
      <c r="M18">
        <v>0.34283999999999998</v>
      </c>
      <c r="N18">
        <v>0.38982</v>
      </c>
      <c r="O18">
        <v>276.29563000000002</v>
      </c>
      <c r="P18">
        <v>158.247626</v>
      </c>
      <c r="Q18">
        <v>816.27176899999995</v>
      </c>
      <c r="R18">
        <v>788.62012400000003</v>
      </c>
    </row>
    <row r="19" spans="1:18" x14ac:dyDescent="0.25">
      <c r="A19">
        <v>50000</v>
      </c>
      <c r="B19">
        <v>2700</v>
      </c>
      <c r="C19">
        <f t="shared" si="0"/>
        <v>45</v>
      </c>
      <c r="D19">
        <v>50</v>
      </c>
      <c r="E19">
        <v>50</v>
      </c>
      <c r="F19">
        <v>50</v>
      </c>
      <c r="G19">
        <v>50</v>
      </c>
      <c r="H19">
        <v>5</v>
      </c>
      <c r="I19">
        <v>5</v>
      </c>
      <c r="J19">
        <v>1</v>
      </c>
      <c r="K19">
        <v>5</v>
      </c>
      <c r="L19">
        <v>1000</v>
      </c>
      <c r="M19">
        <v>0.32590000000000002</v>
      </c>
      <c r="N19">
        <v>0.38190000000000002</v>
      </c>
      <c r="O19">
        <v>279.73398200000003</v>
      </c>
      <c r="P19">
        <v>159.12811500000001</v>
      </c>
      <c r="Q19">
        <v>824.88286000000005</v>
      </c>
      <c r="R19">
        <v>792.51900899999998</v>
      </c>
    </row>
    <row r="20" spans="1:18" x14ac:dyDescent="0.25">
      <c r="A20">
        <v>50000</v>
      </c>
      <c r="B20">
        <v>2850</v>
      </c>
      <c r="C20">
        <f t="shared" si="0"/>
        <v>47.5</v>
      </c>
      <c r="D20">
        <v>50</v>
      </c>
      <c r="E20">
        <v>50</v>
      </c>
      <c r="F20">
        <v>50</v>
      </c>
      <c r="G20">
        <v>50</v>
      </c>
      <c r="H20">
        <v>5</v>
      </c>
      <c r="I20">
        <v>5</v>
      </c>
      <c r="J20">
        <v>1</v>
      </c>
      <c r="K20">
        <v>5</v>
      </c>
      <c r="L20">
        <v>1000</v>
      </c>
      <c r="M20">
        <v>0.31263999999999997</v>
      </c>
      <c r="N20">
        <v>0.36493999999999999</v>
      </c>
      <c r="O20">
        <v>282.337964</v>
      </c>
      <c r="P20">
        <v>161.59264099999999</v>
      </c>
      <c r="Q20">
        <v>833.56180500000005</v>
      </c>
      <c r="R20">
        <v>803.66657099999998</v>
      </c>
    </row>
    <row r="21" spans="1:18" x14ac:dyDescent="0.25">
      <c r="A21">
        <v>50000</v>
      </c>
      <c r="B21">
        <v>3000</v>
      </c>
      <c r="C21">
        <f t="shared" si="0"/>
        <v>50</v>
      </c>
      <c r="D21">
        <v>50</v>
      </c>
      <c r="E21">
        <v>50</v>
      </c>
      <c r="F21">
        <v>50</v>
      </c>
      <c r="G21">
        <v>50</v>
      </c>
      <c r="H21">
        <v>5</v>
      </c>
      <c r="I21">
        <v>5</v>
      </c>
      <c r="J21">
        <v>1</v>
      </c>
      <c r="K21">
        <v>5</v>
      </c>
      <c r="L21">
        <v>1000</v>
      </c>
      <c r="M21">
        <v>0.30120000000000002</v>
      </c>
      <c r="N21">
        <v>0.34902</v>
      </c>
      <c r="O21">
        <v>284.68829799999997</v>
      </c>
      <c r="P21">
        <v>162.980389</v>
      </c>
      <c r="Q21">
        <v>839.45320300000003</v>
      </c>
      <c r="R21">
        <v>811.38020400000005</v>
      </c>
    </row>
    <row r="22" spans="1:18" x14ac:dyDescent="0.25">
      <c r="A22">
        <v>50000</v>
      </c>
      <c r="B22">
        <v>3150</v>
      </c>
      <c r="C22">
        <f t="shared" si="0"/>
        <v>52.5</v>
      </c>
      <c r="D22">
        <v>50</v>
      </c>
      <c r="E22">
        <v>50</v>
      </c>
      <c r="F22">
        <v>50</v>
      </c>
      <c r="G22">
        <v>50</v>
      </c>
      <c r="H22">
        <v>5</v>
      </c>
      <c r="I22">
        <v>5</v>
      </c>
      <c r="J22">
        <v>1</v>
      </c>
      <c r="K22">
        <v>5</v>
      </c>
      <c r="L22">
        <v>1000</v>
      </c>
      <c r="M22">
        <v>0.28720000000000001</v>
      </c>
      <c r="N22">
        <v>0.33301999999999998</v>
      </c>
      <c r="O22">
        <v>287.22021899999999</v>
      </c>
      <c r="P22">
        <v>165.22862499999999</v>
      </c>
      <c r="Q22">
        <v>847.92583100000002</v>
      </c>
      <c r="R22">
        <v>821.75067999999999</v>
      </c>
    </row>
    <row r="23" spans="1:18" x14ac:dyDescent="0.25">
      <c r="A23">
        <v>50000</v>
      </c>
      <c r="B23">
        <v>3300</v>
      </c>
      <c r="C23">
        <f t="shared" si="0"/>
        <v>55</v>
      </c>
      <c r="D23">
        <v>50</v>
      </c>
      <c r="E23">
        <v>50</v>
      </c>
      <c r="F23">
        <v>50</v>
      </c>
      <c r="G23">
        <v>50</v>
      </c>
      <c r="H23">
        <v>5</v>
      </c>
      <c r="I23">
        <v>5</v>
      </c>
      <c r="J23">
        <v>1</v>
      </c>
      <c r="K23">
        <v>5</v>
      </c>
      <c r="L23">
        <v>1000</v>
      </c>
      <c r="M23">
        <v>0.27479999999999999</v>
      </c>
      <c r="N23">
        <v>0.32416</v>
      </c>
      <c r="O23">
        <v>289.69532800000002</v>
      </c>
      <c r="P23">
        <v>165.65374700000001</v>
      </c>
      <c r="Q23">
        <v>853.44396600000005</v>
      </c>
      <c r="R23">
        <v>825.51531</v>
      </c>
    </row>
    <row r="24" spans="1:18" x14ac:dyDescent="0.25">
      <c r="A24">
        <v>50000</v>
      </c>
      <c r="B24">
        <v>3450</v>
      </c>
      <c r="C24">
        <f t="shared" si="0"/>
        <v>57.5</v>
      </c>
      <c r="D24">
        <v>50</v>
      </c>
      <c r="E24">
        <v>50</v>
      </c>
      <c r="F24">
        <v>50</v>
      </c>
      <c r="G24">
        <v>50</v>
      </c>
      <c r="H24">
        <v>5</v>
      </c>
      <c r="I24">
        <v>5</v>
      </c>
      <c r="J24">
        <v>1</v>
      </c>
      <c r="K24">
        <v>5</v>
      </c>
      <c r="L24">
        <v>1000</v>
      </c>
      <c r="M24">
        <v>0.26346000000000003</v>
      </c>
      <c r="N24">
        <v>0.31156</v>
      </c>
      <c r="O24">
        <v>291.92919899999998</v>
      </c>
      <c r="P24">
        <v>167.47486799999999</v>
      </c>
      <c r="Q24">
        <v>859.92256299999997</v>
      </c>
      <c r="R24">
        <v>833.24020499999995</v>
      </c>
    </row>
    <row r="25" spans="1:18" x14ac:dyDescent="0.25">
      <c r="A25">
        <v>50000</v>
      </c>
      <c r="B25">
        <v>3600</v>
      </c>
      <c r="C25">
        <f t="shared" si="0"/>
        <v>60</v>
      </c>
      <c r="D25">
        <v>50</v>
      </c>
      <c r="E25">
        <v>50</v>
      </c>
      <c r="F25">
        <v>50</v>
      </c>
      <c r="G25">
        <v>50</v>
      </c>
      <c r="H25">
        <v>5</v>
      </c>
      <c r="I25">
        <v>5</v>
      </c>
      <c r="J25">
        <v>1</v>
      </c>
      <c r="K25">
        <v>5</v>
      </c>
      <c r="L25">
        <v>1000</v>
      </c>
      <c r="M25">
        <v>0.26088</v>
      </c>
      <c r="N25">
        <v>0.29733999999999999</v>
      </c>
      <c r="O25">
        <v>292.25095499999998</v>
      </c>
      <c r="P25">
        <v>169.1841</v>
      </c>
      <c r="Q25">
        <v>862.06134199999997</v>
      </c>
      <c r="R25">
        <v>840.79369399999996</v>
      </c>
    </row>
    <row r="26" spans="1:18" x14ac:dyDescent="0.25">
      <c r="A26">
        <v>50000</v>
      </c>
      <c r="B26">
        <v>150</v>
      </c>
      <c r="C26">
        <f t="shared" si="0"/>
        <v>2.5</v>
      </c>
      <c r="D26">
        <v>50</v>
      </c>
      <c r="E26">
        <v>100</v>
      </c>
      <c r="F26">
        <v>50</v>
      </c>
      <c r="G26">
        <v>50</v>
      </c>
      <c r="H26">
        <v>5</v>
      </c>
      <c r="I26">
        <v>5</v>
      </c>
      <c r="J26">
        <v>1</v>
      </c>
      <c r="K26">
        <v>5</v>
      </c>
      <c r="L26">
        <v>1000</v>
      </c>
      <c r="M26">
        <v>0.99805999999999995</v>
      </c>
      <c r="N26">
        <v>0.99990000000000001</v>
      </c>
      <c r="O26">
        <v>62.375791</v>
      </c>
      <c r="P26">
        <v>23.478293000000001</v>
      </c>
      <c r="Q26">
        <v>155.96688599999999</v>
      </c>
      <c r="R26">
        <v>117.20214300000001</v>
      </c>
    </row>
    <row r="27" spans="1:18" x14ac:dyDescent="0.25">
      <c r="A27">
        <v>50000</v>
      </c>
      <c r="B27">
        <v>300</v>
      </c>
      <c r="C27">
        <f t="shared" si="0"/>
        <v>5</v>
      </c>
      <c r="D27">
        <v>50</v>
      </c>
      <c r="E27">
        <v>100</v>
      </c>
      <c r="F27">
        <v>50</v>
      </c>
      <c r="G27">
        <v>50</v>
      </c>
      <c r="H27">
        <v>5</v>
      </c>
      <c r="I27">
        <v>5</v>
      </c>
      <c r="J27">
        <v>1</v>
      </c>
      <c r="K27">
        <v>5</v>
      </c>
      <c r="L27">
        <v>1000</v>
      </c>
      <c r="M27">
        <v>0.95809999999999995</v>
      </c>
      <c r="N27">
        <v>0.98472000000000004</v>
      </c>
      <c r="O27">
        <v>120.59805</v>
      </c>
      <c r="P27">
        <v>46.490203999999999</v>
      </c>
      <c r="Q27">
        <v>299.50643200000002</v>
      </c>
      <c r="R27">
        <v>231.18399199999999</v>
      </c>
    </row>
    <row r="28" spans="1:18" x14ac:dyDescent="0.25">
      <c r="A28">
        <v>50000</v>
      </c>
      <c r="B28">
        <v>450</v>
      </c>
      <c r="C28">
        <f t="shared" si="0"/>
        <v>7.5</v>
      </c>
      <c r="D28">
        <v>50</v>
      </c>
      <c r="E28">
        <v>100</v>
      </c>
      <c r="F28">
        <v>50</v>
      </c>
      <c r="G28">
        <v>50</v>
      </c>
      <c r="H28">
        <v>5</v>
      </c>
      <c r="I28">
        <v>5</v>
      </c>
      <c r="J28">
        <v>1</v>
      </c>
      <c r="K28">
        <v>5</v>
      </c>
      <c r="L28">
        <v>1000</v>
      </c>
      <c r="M28">
        <v>0.88244</v>
      </c>
      <c r="N28">
        <v>0.94244000000000006</v>
      </c>
      <c r="O28">
        <v>165.77625599999999</v>
      </c>
      <c r="P28">
        <v>65.872276999999997</v>
      </c>
      <c r="Q28">
        <v>409.806039</v>
      </c>
      <c r="R28">
        <v>329.35826900000001</v>
      </c>
    </row>
    <row r="29" spans="1:18" x14ac:dyDescent="0.25">
      <c r="A29">
        <v>50000</v>
      </c>
      <c r="B29">
        <v>600</v>
      </c>
      <c r="C29">
        <f t="shared" si="0"/>
        <v>10</v>
      </c>
      <c r="D29">
        <v>50</v>
      </c>
      <c r="E29">
        <v>100</v>
      </c>
      <c r="F29">
        <v>50</v>
      </c>
      <c r="G29">
        <v>50</v>
      </c>
      <c r="H29">
        <v>5</v>
      </c>
      <c r="I29">
        <v>5</v>
      </c>
      <c r="J29">
        <v>1</v>
      </c>
      <c r="K29">
        <v>5</v>
      </c>
      <c r="L29">
        <v>1000</v>
      </c>
      <c r="M29">
        <v>0.80059999999999998</v>
      </c>
      <c r="N29">
        <v>0.87968000000000002</v>
      </c>
      <c r="O29">
        <v>201.42927</v>
      </c>
      <c r="P29">
        <v>82.757861000000005</v>
      </c>
      <c r="Q29">
        <v>495.28409399999998</v>
      </c>
      <c r="R29">
        <v>413.349062</v>
      </c>
    </row>
    <row r="30" spans="1:18" x14ac:dyDescent="0.25">
      <c r="A30">
        <v>50000</v>
      </c>
      <c r="B30">
        <v>750</v>
      </c>
      <c r="C30">
        <f t="shared" si="0"/>
        <v>12.5</v>
      </c>
      <c r="D30">
        <v>50</v>
      </c>
      <c r="E30">
        <v>100</v>
      </c>
      <c r="F30">
        <v>50</v>
      </c>
      <c r="G30">
        <v>50</v>
      </c>
      <c r="H30">
        <v>5</v>
      </c>
      <c r="I30">
        <v>5</v>
      </c>
      <c r="J30">
        <v>1</v>
      </c>
      <c r="K30">
        <v>5</v>
      </c>
      <c r="L30">
        <v>1000</v>
      </c>
      <c r="M30">
        <v>0.72223999999999999</v>
      </c>
      <c r="N30">
        <v>0.81688000000000005</v>
      </c>
      <c r="O30">
        <v>229.021995</v>
      </c>
      <c r="P30">
        <v>96.264961</v>
      </c>
      <c r="Q30">
        <v>560.54355799999996</v>
      </c>
      <c r="R30">
        <v>480.62136400000003</v>
      </c>
    </row>
    <row r="31" spans="1:18" x14ac:dyDescent="0.25">
      <c r="A31">
        <v>50000</v>
      </c>
      <c r="B31">
        <v>900</v>
      </c>
      <c r="C31">
        <f t="shared" si="0"/>
        <v>15</v>
      </c>
      <c r="D31">
        <v>50</v>
      </c>
      <c r="E31">
        <v>100</v>
      </c>
      <c r="F31">
        <v>50</v>
      </c>
      <c r="G31">
        <v>50</v>
      </c>
      <c r="H31">
        <v>5</v>
      </c>
      <c r="I31">
        <v>5</v>
      </c>
      <c r="J31">
        <v>1</v>
      </c>
      <c r="K31">
        <v>5</v>
      </c>
      <c r="L31">
        <v>1000</v>
      </c>
      <c r="M31">
        <v>0.65702000000000005</v>
      </c>
      <c r="N31">
        <v>0.75848000000000004</v>
      </c>
      <c r="O31">
        <v>249.81734299999999</v>
      </c>
      <c r="P31">
        <v>106.72188</v>
      </c>
      <c r="Q31">
        <v>609.88327100000004</v>
      </c>
      <c r="R31">
        <v>532.98948399999995</v>
      </c>
    </row>
    <row r="32" spans="1:18" x14ac:dyDescent="0.25">
      <c r="A32">
        <v>50000</v>
      </c>
      <c r="B32">
        <v>1050</v>
      </c>
      <c r="C32">
        <f t="shared" si="0"/>
        <v>17.5</v>
      </c>
      <c r="D32">
        <v>50</v>
      </c>
      <c r="E32">
        <v>100</v>
      </c>
      <c r="F32">
        <v>50</v>
      </c>
      <c r="G32">
        <v>50</v>
      </c>
      <c r="H32">
        <v>5</v>
      </c>
      <c r="I32">
        <v>5</v>
      </c>
      <c r="J32">
        <v>1</v>
      </c>
      <c r="K32">
        <v>5</v>
      </c>
      <c r="L32">
        <v>1000</v>
      </c>
      <c r="M32">
        <v>0.60272000000000003</v>
      </c>
      <c r="N32">
        <v>0.70421999999999996</v>
      </c>
      <c r="O32">
        <v>266.99903699999999</v>
      </c>
      <c r="P32">
        <v>115.55159500000001</v>
      </c>
      <c r="Q32">
        <v>650.60852999999997</v>
      </c>
      <c r="R32">
        <v>576.71000300000003</v>
      </c>
    </row>
    <row r="33" spans="1:18" x14ac:dyDescent="0.25">
      <c r="A33">
        <v>50000</v>
      </c>
      <c r="B33">
        <v>1200</v>
      </c>
      <c r="C33">
        <f t="shared" si="0"/>
        <v>20</v>
      </c>
      <c r="D33">
        <v>50</v>
      </c>
      <c r="E33">
        <v>100</v>
      </c>
      <c r="F33">
        <v>50</v>
      </c>
      <c r="G33">
        <v>50</v>
      </c>
      <c r="H33">
        <v>5</v>
      </c>
      <c r="I33">
        <v>5</v>
      </c>
      <c r="J33">
        <v>1</v>
      </c>
      <c r="K33">
        <v>5</v>
      </c>
      <c r="L33">
        <v>1000</v>
      </c>
      <c r="M33">
        <v>0.54901999999999995</v>
      </c>
      <c r="N33">
        <v>0.65768000000000004</v>
      </c>
      <c r="O33">
        <v>282.84283499999998</v>
      </c>
      <c r="P33">
        <v>122.778593</v>
      </c>
      <c r="Q33">
        <v>688.41057699999999</v>
      </c>
      <c r="R33">
        <v>612.13749199999995</v>
      </c>
    </row>
    <row r="34" spans="1:18" x14ac:dyDescent="0.25">
      <c r="A34">
        <v>50000</v>
      </c>
      <c r="B34">
        <v>1350</v>
      </c>
      <c r="C34">
        <f t="shared" ref="C34:C65" si="1">B34/60</f>
        <v>22.5</v>
      </c>
      <c r="D34">
        <v>50</v>
      </c>
      <c r="E34">
        <v>100</v>
      </c>
      <c r="F34">
        <v>50</v>
      </c>
      <c r="G34">
        <v>50</v>
      </c>
      <c r="H34">
        <v>5</v>
      </c>
      <c r="I34">
        <v>5</v>
      </c>
      <c r="J34">
        <v>1</v>
      </c>
      <c r="K34">
        <v>5</v>
      </c>
      <c r="L34">
        <v>1000</v>
      </c>
      <c r="M34">
        <v>0.50760000000000005</v>
      </c>
      <c r="N34">
        <v>0.61309999999999998</v>
      </c>
      <c r="O34">
        <v>294.514071</v>
      </c>
      <c r="P34">
        <v>129.423498</v>
      </c>
      <c r="Q34">
        <v>715.49851799999999</v>
      </c>
      <c r="R34">
        <v>644.089293</v>
      </c>
    </row>
    <row r="35" spans="1:18" x14ac:dyDescent="0.25">
      <c r="A35">
        <v>50000</v>
      </c>
      <c r="B35">
        <v>1500</v>
      </c>
      <c r="C35">
        <f t="shared" si="1"/>
        <v>25</v>
      </c>
      <c r="D35">
        <v>50</v>
      </c>
      <c r="E35">
        <v>100</v>
      </c>
      <c r="F35">
        <v>50</v>
      </c>
      <c r="G35">
        <v>50</v>
      </c>
      <c r="H35">
        <v>5</v>
      </c>
      <c r="I35">
        <v>5</v>
      </c>
      <c r="J35">
        <v>1</v>
      </c>
      <c r="K35">
        <v>5</v>
      </c>
      <c r="L35">
        <v>1000</v>
      </c>
      <c r="M35">
        <v>0.47599999999999998</v>
      </c>
      <c r="N35">
        <v>0.57128000000000001</v>
      </c>
      <c r="O35">
        <v>303.23829599999999</v>
      </c>
      <c r="P35">
        <v>135.77557200000001</v>
      </c>
      <c r="Q35">
        <v>735.09841200000005</v>
      </c>
      <c r="R35">
        <v>675.57201399999997</v>
      </c>
    </row>
    <row r="36" spans="1:18" x14ac:dyDescent="0.25">
      <c r="A36">
        <v>50000</v>
      </c>
      <c r="B36">
        <v>1650</v>
      </c>
      <c r="C36">
        <f t="shared" si="1"/>
        <v>27.5</v>
      </c>
      <c r="D36">
        <v>50</v>
      </c>
      <c r="E36">
        <v>100</v>
      </c>
      <c r="F36">
        <v>50</v>
      </c>
      <c r="G36">
        <v>50</v>
      </c>
      <c r="H36">
        <v>5</v>
      </c>
      <c r="I36">
        <v>5</v>
      </c>
      <c r="J36">
        <v>1</v>
      </c>
      <c r="K36">
        <v>5</v>
      </c>
      <c r="L36">
        <v>1000</v>
      </c>
      <c r="M36">
        <v>0.44394</v>
      </c>
      <c r="N36">
        <v>0.54310000000000003</v>
      </c>
      <c r="O36">
        <v>311.43423100000001</v>
      </c>
      <c r="P36">
        <v>138.67020299999999</v>
      </c>
      <c r="Q36">
        <v>753.92058799999995</v>
      </c>
      <c r="R36">
        <v>691.76973499999997</v>
      </c>
    </row>
    <row r="37" spans="1:18" x14ac:dyDescent="0.25">
      <c r="A37">
        <v>50000</v>
      </c>
      <c r="B37">
        <v>1800</v>
      </c>
      <c r="C37">
        <f t="shared" si="1"/>
        <v>30</v>
      </c>
      <c r="D37">
        <v>50</v>
      </c>
      <c r="E37">
        <v>100</v>
      </c>
      <c r="F37">
        <v>50</v>
      </c>
      <c r="G37">
        <v>50</v>
      </c>
      <c r="H37">
        <v>5</v>
      </c>
      <c r="I37">
        <v>5</v>
      </c>
      <c r="J37">
        <v>1</v>
      </c>
      <c r="K37">
        <v>5</v>
      </c>
      <c r="L37">
        <v>1000</v>
      </c>
      <c r="M37">
        <v>0.41718</v>
      </c>
      <c r="N37">
        <v>0.50636000000000003</v>
      </c>
      <c r="O37">
        <v>318.17730399999999</v>
      </c>
      <c r="P37">
        <v>143.42078699999999</v>
      </c>
      <c r="Q37">
        <v>770.65145299999995</v>
      </c>
      <c r="R37">
        <v>715.11695699999996</v>
      </c>
    </row>
    <row r="38" spans="1:18" x14ac:dyDescent="0.25">
      <c r="A38">
        <v>50000</v>
      </c>
      <c r="B38">
        <v>1950</v>
      </c>
      <c r="C38">
        <f t="shared" si="1"/>
        <v>32.5</v>
      </c>
      <c r="D38">
        <v>50</v>
      </c>
      <c r="E38">
        <v>100</v>
      </c>
      <c r="F38">
        <v>50</v>
      </c>
      <c r="G38">
        <v>50</v>
      </c>
      <c r="H38">
        <v>5</v>
      </c>
      <c r="I38">
        <v>5</v>
      </c>
      <c r="J38">
        <v>1</v>
      </c>
      <c r="K38">
        <v>5</v>
      </c>
      <c r="L38">
        <v>1000</v>
      </c>
      <c r="M38">
        <v>0.39104</v>
      </c>
      <c r="N38">
        <v>0.47777999999999998</v>
      </c>
      <c r="O38">
        <v>325.61121200000002</v>
      </c>
      <c r="P38">
        <v>147.68062800000001</v>
      </c>
      <c r="Q38">
        <v>787.22267099999999</v>
      </c>
      <c r="R38">
        <v>735.107302</v>
      </c>
    </row>
    <row r="39" spans="1:18" x14ac:dyDescent="0.25">
      <c r="A39">
        <v>50000</v>
      </c>
      <c r="B39">
        <v>2100</v>
      </c>
      <c r="C39">
        <f t="shared" si="1"/>
        <v>35</v>
      </c>
      <c r="D39">
        <v>50</v>
      </c>
      <c r="E39">
        <v>100</v>
      </c>
      <c r="F39">
        <v>50</v>
      </c>
      <c r="G39">
        <v>50</v>
      </c>
      <c r="H39">
        <v>5</v>
      </c>
      <c r="I39">
        <v>5</v>
      </c>
      <c r="J39">
        <v>1</v>
      </c>
      <c r="K39">
        <v>5</v>
      </c>
      <c r="L39">
        <v>1000</v>
      </c>
      <c r="M39">
        <v>0.36759999999999998</v>
      </c>
      <c r="N39">
        <v>0.45807999999999999</v>
      </c>
      <c r="O39">
        <v>331.44672200000002</v>
      </c>
      <c r="P39">
        <v>149.97185200000001</v>
      </c>
      <c r="Q39">
        <v>800.39413300000001</v>
      </c>
      <c r="R39">
        <v>746.82357200000001</v>
      </c>
    </row>
    <row r="40" spans="1:18" x14ac:dyDescent="0.25">
      <c r="A40">
        <v>50000</v>
      </c>
      <c r="B40">
        <v>2250</v>
      </c>
      <c r="C40">
        <f t="shared" si="1"/>
        <v>37.5</v>
      </c>
      <c r="D40">
        <v>50</v>
      </c>
      <c r="E40">
        <v>100</v>
      </c>
      <c r="F40">
        <v>50</v>
      </c>
      <c r="G40">
        <v>50</v>
      </c>
      <c r="H40">
        <v>5</v>
      </c>
      <c r="I40">
        <v>5</v>
      </c>
      <c r="J40">
        <v>1</v>
      </c>
      <c r="K40">
        <v>5</v>
      </c>
      <c r="L40">
        <v>1000</v>
      </c>
      <c r="M40">
        <v>0.35005999999999998</v>
      </c>
      <c r="N40">
        <v>0.43147999999999997</v>
      </c>
      <c r="O40">
        <v>335.40005100000002</v>
      </c>
      <c r="P40">
        <v>153.53051099999999</v>
      </c>
      <c r="Q40">
        <v>810.29623700000002</v>
      </c>
      <c r="R40">
        <v>763.71159299999999</v>
      </c>
    </row>
    <row r="41" spans="1:18" x14ac:dyDescent="0.25">
      <c r="A41">
        <v>50000</v>
      </c>
      <c r="B41">
        <v>2400</v>
      </c>
      <c r="C41">
        <f t="shared" si="1"/>
        <v>40</v>
      </c>
      <c r="D41">
        <v>50</v>
      </c>
      <c r="E41">
        <v>100</v>
      </c>
      <c r="F41">
        <v>50</v>
      </c>
      <c r="G41">
        <v>50</v>
      </c>
      <c r="H41">
        <v>5</v>
      </c>
      <c r="I41">
        <v>5</v>
      </c>
      <c r="J41">
        <v>1</v>
      </c>
      <c r="K41">
        <v>5</v>
      </c>
      <c r="L41">
        <v>1000</v>
      </c>
      <c r="M41">
        <v>0.33167999999999997</v>
      </c>
      <c r="N41">
        <v>0.41221999999999998</v>
      </c>
      <c r="O41">
        <v>340.10867500000001</v>
      </c>
      <c r="P41">
        <v>155.89627100000001</v>
      </c>
      <c r="Q41">
        <v>822.22370799999999</v>
      </c>
      <c r="R41">
        <v>775.15662899999995</v>
      </c>
    </row>
    <row r="42" spans="1:18" x14ac:dyDescent="0.25">
      <c r="A42">
        <v>50000</v>
      </c>
      <c r="B42">
        <v>2550</v>
      </c>
      <c r="C42">
        <f t="shared" si="1"/>
        <v>42.5</v>
      </c>
      <c r="D42">
        <v>50</v>
      </c>
      <c r="E42">
        <v>100</v>
      </c>
      <c r="F42">
        <v>50</v>
      </c>
      <c r="G42">
        <v>50</v>
      </c>
      <c r="H42">
        <v>5</v>
      </c>
      <c r="I42">
        <v>5</v>
      </c>
      <c r="J42">
        <v>1</v>
      </c>
      <c r="K42">
        <v>5</v>
      </c>
      <c r="L42">
        <v>1000</v>
      </c>
      <c r="M42">
        <v>0.31657999999999997</v>
      </c>
      <c r="N42">
        <v>0.39522000000000002</v>
      </c>
      <c r="O42">
        <v>343.67560500000002</v>
      </c>
      <c r="P42">
        <v>157.57987700000001</v>
      </c>
      <c r="Q42">
        <v>829.52304000000004</v>
      </c>
      <c r="R42">
        <v>785.01031999999998</v>
      </c>
    </row>
    <row r="43" spans="1:18" x14ac:dyDescent="0.25">
      <c r="A43">
        <v>50000</v>
      </c>
      <c r="B43">
        <v>2700</v>
      </c>
      <c r="C43">
        <f t="shared" si="1"/>
        <v>45</v>
      </c>
      <c r="D43">
        <v>50</v>
      </c>
      <c r="E43">
        <v>100</v>
      </c>
      <c r="F43">
        <v>50</v>
      </c>
      <c r="G43">
        <v>50</v>
      </c>
      <c r="H43">
        <v>5</v>
      </c>
      <c r="I43">
        <v>5</v>
      </c>
      <c r="J43">
        <v>1</v>
      </c>
      <c r="K43">
        <v>5</v>
      </c>
      <c r="L43">
        <v>1000</v>
      </c>
      <c r="M43">
        <v>0.29971999999999999</v>
      </c>
      <c r="N43">
        <v>0.38125999999999999</v>
      </c>
      <c r="O43">
        <v>347.82049999999998</v>
      </c>
      <c r="P43">
        <v>159.576964</v>
      </c>
      <c r="Q43">
        <v>839.43282999999997</v>
      </c>
      <c r="R43">
        <v>794.86052099999995</v>
      </c>
    </row>
    <row r="44" spans="1:18" x14ac:dyDescent="0.25">
      <c r="A44">
        <v>50000</v>
      </c>
      <c r="B44">
        <v>2850</v>
      </c>
      <c r="C44">
        <f t="shared" si="1"/>
        <v>47.5</v>
      </c>
      <c r="D44">
        <v>50</v>
      </c>
      <c r="E44">
        <v>100</v>
      </c>
      <c r="F44">
        <v>50</v>
      </c>
      <c r="G44">
        <v>50</v>
      </c>
      <c r="H44">
        <v>5</v>
      </c>
      <c r="I44">
        <v>5</v>
      </c>
      <c r="J44">
        <v>1</v>
      </c>
      <c r="K44">
        <v>5</v>
      </c>
      <c r="L44">
        <v>1000</v>
      </c>
      <c r="M44">
        <v>0.28667999999999999</v>
      </c>
      <c r="N44">
        <v>0.36281999999999998</v>
      </c>
      <c r="O44">
        <v>351.62436400000001</v>
      </c>
      <c r="P44">
        <v>161.10562999999999</v>
      </c>
      <c r="Q44">
        <v>848.55028700000003</v>
      </c>
      <c r="R44">
        <v>803.07403099999999</v>
      </c>
    </row>
    <row r="45" spans="1:18" x14ac:dyDescent="0.25">
      <c r="A45">
        <v>50000</v>
      </c>
      <c r="B45">
        <v>3000</v>
      </c>
      <c r="C45">
        <f t="shared" si="1"/>
        <v>50</v>
      </c>
      <c r="D45">
        <v>50</v>
      </c>
      <c r="E45">
        <v>100</v>
      </c>
      <c r="F45">
        <v>50</v>
      </c>
      <c r="G45">
        <v>50</v>
      </c>
      <c r="H45">
        <v>5</v>
      </c>
      <c r="I45">
        <v>5</v>
      </c>
      <c r="J45">
        <v>1</v>
      </c>
      <c r="K45">
        <v>5</v>
      </c>
      <c r="L45">
        <v>1000</v>
      </c>
      <c r="M45">
        <v>0.27710000000000001</v>
      </c>
      <c r="N45">
        <v>0.34605999999999998</v>
      </c>
      <c r="O45">
        <v>353.41333700000001</v>
      </c>
      <c r="P45">
        <v>163.17908600000001</v>
      </c>
      <c r="Q45">
        <v>852.01888299999996</v>
      </c>
      <c r="R45">
        <v>813.75977</v>
      </c>
    </row>
    <row r="46" spans="1:18" x14ac:dyDescent="0.25">
      <c r="A46">
        <v>50000</v>
      </c>
      <c r="B46">
        <v>3150</v>
      </c>
      <c r="C46">
        <f t="shared" si="1"/>
        <v>52.5</v>
      </c>
      <c r="D46">
        <v>50</v>
      </c>
      <c r="E46">
        <v>100</v>
      </c>
      <c r="F46">
        <v>50</v>
      </c>
      <c r="G46">
        <v>50</v>
      </c>
      <c r="H46">
        <v>5</v>
      </c>
      <c r="I46">
        <v>5</v>
      </c>
      <c r="J46">
        <v>1</v>
      </c>
      <c r="K46">
        <v>5</v>
      </c>
      <c r="L46">
        <v>1000</v>
      </c>
      <c r="M46">
        <v>0.26476</v>
      </c>
      <c r="N46">
        <v>0.33714</v>
      </c>
      <c r="O46">
        <v>356.523391</v>
      </c>
      <c r="P46">
        <v>164.55066099999999</v>
      </c>
      <c r="Q46">
        <v>859.14322100000004</v>
      </c>
      <c r="R46">
        <v>819.64146800000003</v>
      </c>
    </row>
    <row r="47" spans="1:18" x14ac:dyDescent="0.25">
      <c r="A47">
        <v>50000</v>
      </c>
      <c r="B47">
        <v>3300</v>
      </c>
      <c r="C47">
        <f t="shared" si="1"/>
        <v>55</v>
      </c>
      <c r="D47">
        <v>50</v>
      </c>
      <c r="E47">
        <v>100</v>
      </c>
      <c r="F47">
        <v>50</v>
      </c>
      <c r="G47">
        <v>50</v>
      </c>
      <c r="H47">
        <v>5</v>
      </c>
      <c r="I47">
        <v>5</v>
      </c>
      <c r="J47">
        <v>1</v>
      </c>
      <c r="K47">
        <v>5</v>
      </c>
      <c r="L47">
        <v>1000</v>
      </c>
      <c r="M47">
        <v>0.25678000000000001</v>
      </c>
      <c r="N47">
        <v>0.32046000000000002</v>
      </c>
      <c r="O47">
        <v>358.15653900000001</v>
      </c>
      <c r="P47">
        <v>166.38729799999999</v>
      </c>
      <c r="Q47">
        <v>862.99341800000002</v>
      </c>
      <c r="R47">
        <v>828.58061599999996</v>
      </c>
    </row>
    <row r="48" spans="1:18" x14ac:dyDescent="0.25">
      <c r="A48">
        <v>50000</v>
      </c>
      <c r="B48">
        <v>3450</v>
      </c>
      <c r="C48">
        <f t="shared" si="1"/>
        <v>57.5</v>
      </c>
      <c r="D48">
        <v>50</v>
      </c>
      <c r="E48">
        <v>100</v>
      </c>
      <c r="F48">
        <v>50</v>
      </c>
      <c r="G48">
        <v>50</v>
      </c>
      <c r="H48">
        <v>5</v>
      </c>
      <c r="I48">
        <v>5</v>
      </c>
      <c r="J48">
        <v>1</v>
      </c>
      <c r="K48">
        <v>5</v>
      </c>
      <c r="L48">
        <v>1000</v>
      </c>
      <c r="M48">
        <v>0.24435999999999999</v>
      </c>
      <c r="N48">
        <v>0.30856</v>
      </c>
      <c r="O48">
        <v>361.952584</v>
      </c>
      <c r="P48">
        <v>167.984914</v>
      </c>
      <c r="Q48">
        <v>871.51397599999996</v>
      </c>
      <c r="R48">
        <v>836.00570100000004</v>
      </c>
    </row>
    <row r="49" spans="1:18" x14ac:dyDescent="0.25">
      <c r="A49">
        <v>50000</v>
      </c>
      <c r="B49">
        <v>3600</v>
      </c>
      <c r="C49">
        <f t="shared" si="1"/>
        <v>60</v>
      </c>
      <c r="D49">
        <v>50</v>
      </c>
      <c r="E49">
        <v>100</v>
      </c>
      <c r="F49">
        <v>50</v>
      </c>
      <c r="G49">
        <v>50</v>
      </c>
      <c r="H49">
        <v>5</v>
      </c>
      <c r="I49">
        <v>5</v>
      </c>
      <c r="J49">
        <v>1</v>
      </c>
      <c r="K49">
        <v>5</v>
      </c>
      <c r="L49">
        <v>1000</v>
      </c>
      <c r="M49">
        <v>0.23613999999999999</v>
      </c>
      <c r="N49">
        <v>0.3</v>
      </c>
      <c r="O49">
        <v>363.67890999999997</v>
      </c>
      <c r="P49">
        <v>168.97415000000001</v>
      </c>
      <c r="Q49">
        <v>876.16353600000002</v>
      </c>
      <c r="R49">
        <v>840.37685499999998</v>
      </c>
    </row>
    <row r="50" spans="1:18" x14ac:dyDescent="0.25">
      <c r="A50">
        <v>50000</v>
      </c>
      <c r="B50">
        <v>150</v>
      </c>
      <c r="C50">
        <f t="shared" si="1"/>
        <v>2.5</v>
      </c>
      <c r="D50">
        <v>50</v>
      </c>
      <c r="E50">
        <v>150</v>
      </c>
      <c r="F50">
        <v>50</v>
      </c>
      <c r="G50">
        <v>50</v>
      </c>
      <c r="H50">
        <v>5</v>
      </c>
      <c r="I50">
        <v>5</v>
      </c>
      <c r="J50">
        <v>1</v>
      </c>
      <c r="K50">
        <v>5</v>
      </c>
      <c r="L50">
        <v>1000</v>
      </c>
      <c r="M50">
        <v>0.99761999999999995</v>
      </c>
      <c r="N50">
        <v>0.99968000000000001</v>
      </c>
      <c r="O50">
        <v>70.598712000000006</v>
      </c>
      <c r="P50">
        <v>23.375907999999999</v>
      </c>
      <c r="Q50">
        <v>164.52305799999999</v>
      </c>
      <c r="R50">
        <v>117.337597</v>
      </c>
    </row>
    <row r="51" spans="1:18" x14ac:dyDescent="0.25">
      <c r="A51">
        <v>50000</v>
      </c>
      <c r="B51">
        <v>300</v>
      </c>
      <c r="C51">
        <f t="shared" si="1"/>
        <v>5</v>
      </c>
      <c r="D51">
        <v>50</v>
      </c>
      <c r="E51">
        <v>150</v>
      </c>
      <c r="F51">
        <v>50</v>
      </c>
      <c r="G51">
        <v>50</v>
      </c>
      <c r="H51">
        <v>5</v>
      </c>
      <c r="I51">
        <v>5</v>
      </c>
      <c r="J51">
        <v>1</v>
      </c>
      <c r="K51">
        <v>5</v>
      </c>
      <c r="L51">
        <v>1000</v>
      </c>
      <c r="M51">
        <v>0.95243999999999995</v>
      </c>
      <c r="N51">
        <v>0.98621999999999999</v>
      </c>
      <c r="O51">
        <v>135.37381600000001</v>
      </c>
      <c r="P51">
        <v>46.025193000000002</v>
      </c>
      <c r="Q51">
        <v>312.87547699999999</v>
      </c>
      <c r="R51">
        <v>230.72893199999999</v>
      </c>
    </row>
    <row r="52" spans="1:18" x14ac:dyDescent="0.25">
      <c r="A52">
        <v>50000</v>
      </c>
      <c r="B52">
        <v>450</v>
      </c>
      <c r="C52">
        <f t="shared" si="1"/>
        <v>7.5</v>
      </c>
      <c r="D52">
        <v>50</v>
      </c>
      <c r="E52">
        <v>150</v>
      </c>
      <c r="F52">
        <v>50</v>
      </c>
      <c r="G52">
        <v>50</v>
      </c>
      <c r="H52">
        <v>5</v>
      </c>
      <c r="I52">
        <v>5</v>
      </c>
      <c r="J52">
        <v>1</v>
      </c>
      <c r="K52">
        <v>5</v>
      </c>
      <c r="L52">
        <v>1000</v>
      </c>
      <c r="M52">
        <v>0.86921999999999999</v>
      </c>
      <c r="N52">
        <v>0.94011999999999996</v>
      </c>
      <c r="O52">
        <v>186.693961</v>
      </c>
      <c r="P52">
        <v>66.505274999999997</v>
      </c>
      <c r="Q52">
        <v>427.39297499999998</v>
      </c>
      <c r="R52">
        <v>333.25979799999999</v>
      </c>
    </row>
    <row r="53" spans="1:18" x14ac:dyDescent="0.25">
      <c r="A53">
        <v>50000</v>
      </c>
      <c r="B53">
        <v>600</v>
      </c>
      <c r="C53">
        <f t="shared" si="1"/>
        <v>10</v>
      </c>
      <c r="D53">
        <v>50</v>
      </c>
      <c r="E53">
        <v>150</v>
      </c>
      <c r="F53">
        <v>50</v>
      </c>
      <c r="G53">
        <v>50</v>
      </c>
      <c r="H53">
        <v>5</v>
      </c>
      <c r="I53">
        <v>5</v>
      </c>
      <c r="J53">
        <v>1</v>
      </c>
      <c r="K53">
        <v>5</v>
      </c>
      <c r="L53">
        <v>1000</v>
      </c>
      <c r="M53">
        <v>0.78400000000000003</v>
      </c>
      <c r="N53">
        <v>0.8831</v>
      </c>
      <c r="O53">
        <v>225.238057</v>
      </c>
      <c r="P53">
        <v>82.279679000000002</v>
      </c>
      <c r="Q53">
        <v>511.12131099999999</v>
      </c>
      <c r="R53">
        <v>410.14724799999999</v>
      </c>
    </row>
    <row r="54" spans="1:18" x14ac:dyDescent="0.25">
      <c r="A54">
        <v>50000</v>
      </c>
      <c r="B54">
        <v>750</v>
      </c>
      <c r="C54">
        <f t="shared" si="1"/>
        <v>12.5</v>
      </c>
      <c r="D54">
        <v>50</v>
      </c>
      <c r="E54">
        <v>150</v>
      </c>
      <c r="F54">
        <v>50</v>
      </c>
      <c r="G54">
        <v>50</v>
      </c>
      <c r="H54">
        <v>5</v>
      </c>
      <c r="I54">
        <v>5</v>
      </c>
      <c r="J54">
        <v>1</v>
      </c>
      <c r="K54">
        <v>5</v>
      </c>
      <c r="L54">
        <v>1000</v>
      </c>
      <c r="M54">
        <v>0.70653999999999995</v>
      </c>
      <c r="N54">
        <v>0.81777999999999995</v>
      </c>
      <c r="O54">
        <v>254.80847399999999</v>
      </c>
      <c r="P54">
        <v>95.766255999999998</v>
      </c>
      <c r="Q54">
        <v>574.87479800000006</v>
      </c>
      <c r="R54">
        <v>478.49803400000002</v>
      </c>
    </row>
    <row r="55" spans="1:18" x14ac:dyDescent="0.25">
      <c r="A55">
        <v>50000</v>
      </c>
      <c r="B55">
        <v>900</v>
      </c>
      <c r="C55">
        <f t="shared" si="1"/>
        <v>15</v>
      </c>
      <c r="D55">
        <v>50</v>
      </c>
      <c r="E55">
        <v>150</v>
      </c>
      <c r="F55">
        <v>50</v>
      </c>
      <c r="G55">
        <v>50</v>
      </c>
      <c r="H55">
        <v>5</v>
      </c>
      <c r="I55">
        <v>5</v>
      </c>
      <c r="J55">
        <v>1</v>
      </c>
      <c r="K55">
        <v>5</v>
      </c>
      <c r="L55">
        <v>1000</v>
      </c>
      <c r="M55">
        <v>0.63937999999999995</v>
      </c>
      <c r="N55">
        <v>0.75858000000000003</v>
      </c>
      <c r="O55">
        <v>278.56311499999998</v>
      </c>
      <c r="P55">
        <v>106.780027</v>
      </c>
      <c r="Q55">
        <v>624.63659800000005</v>
      </c>
      <c r="R55">
        <v>532.71928000000003</v>
      </c>
    </row>
    <row r="56" spans="1:18" x14ac:dyDescent="0.25">
      <c r="A56">
        <v>50000</v>
      </c>
      <c r="B56">
        <v>1050</v>
      </c>
      <c r="C56">
        <f t="shared" si="1"/>
        <v>17.5</v>
      </c>
      <c r="D56">
        <v>50</v>
      </c>
      <c r="E56">
        <v>150</v>
      </c>
      <c r="F56">
        <v>50</v>
      </c>
      <c r="G56">
        <v>50</v>
      </c>
      <c r="H56">
        <v>5</v>
      </c>
      <c r="I56">
        <v>5</v>
      </c>
      <c r="J56">
        <v>1</v>
      </c>
      <c r="K56">
        <v>5</v>
      </c>
      <c r="L56">
        <v>1000</v>
      </c>
      <c r="M56">
        <v>0.58660000000000001</v>
      </c>
      <c r="N56">
        <v>0.70513999999999999</v>
      </c>
      <c r="O56">
        <v>295.56465400000002</v>
      </c>
      <c r="P56">
        <v>115.813335</v>
      </c>
      <c r="Q56">
        <v>661.19528100000002</v>
      </c>
      <c r="R56">
        <v>576.71981200000005</v>
      </c>
    </row>
    <row r="57" spans="1:18" x14ac:dyDescent="0.25">
      <c r="A57">
        <v>50000</v>
      </c>
      <c r="B57">
        <v>1200</v>
      </c>
      <c r="C57">
        <f t="shared" si="1"/>
        <v>20</v>
      </c>
      <c r="D57">
        <v>50</v>
      </c>
      <c r="E57">
        <v>150</v>
      </c>
      <c r="F57">
        <v>50</v>
      </c>
      <c r="G57">
        <v>50</v>
      </c>
      <c r="H57">
        <v>5</v>
      </c>
      <c r="I57">
        <v>5</v>
      </c>
      <c r="J57">
        <v>1</v>
      </c>
      <c r="K57">
        <v>5</v>
      </c>
      <c r="L57">
        <v>1000</v>
      </c>
      <c r="M57">
        <v>0.5393</v>
      </c>
      <c r="N57">
        <v>0.65047999999999995</v>
      </c>
      <c r="O57">
        <v>310.932704</v>
      </c>
      <c r="P57">
        <v>123.582943</v>
      </c>
      <c r="Q57">
        <v>692.564438</v>
      </c>
      <c r="R57">
        <v>616.58394899999996</v>
      </c>
    </row>
    <row r="58" spans="1:18" x14ac:dyDescent="0.25">
      <c r="A58">
        <v>50000</v>
      </c>
      <c r="B58">
        <v>1350</v>
      </c>
      <c r="C58">
        <f t="shared" si="1"/>
        <v>22.5</v>
      </c>
      <c r="D58">
        <v>50</v>
      </c>
      <c r="E58">
        <v>150</v>
      </c>
      <c r="F58">
        <v>50</v>
      </c>
      <c r="G58">
        <v>50</v>
      </c>
      <c r="H58">
        <v>5</v>
      </c>
      <c r="I58">
        <v>5</v>
      </c>
      <c r="J58">
        <v>1</v>
      </c>
      <c r="K58">
        <v>5</v>
      </c>
      <c r="L58">
        <v>1000</v>
      </c>
      <c r="M58">
        <v>0.49734</v>
      </c>
      <c r="N58">
        <v>0.61563999999999997</v>
      </c>
      <c r="O58">
        <v>324.40184699999998</v>
      </c>
      <c r="P58">
        <v>129.06972999999999</v>
      </c>
      <c r="Q58">
        <v>721.85128699999996</v>
      </c>
      <c r="R58">
        <v>643.14088400000003</v>
      </c>
    </row>
    <row r="59" spans="1:18" x14ac:dyDescent="0.25">
      <c r="A59">
        <v>50000</v>
      </c>
      <c r="B59">
        <v>1500</v>
      </c>
      <c r="C59">
        <f t="shared" si="1"/>
        <v>25</v>
      </c>
      <c r="D59">
        <v>50</v>
      </c>
      <c r="E59">
        <v>150</v>
      </c>
      <c r="F59">
        <v>50</v>
      </c>
      <c r="G59">
        <v>50</v>
      </c>
      <c r="H59">
        <v>5</v>
      </c>
      <c r="I59">
        <v>5</v>
      </c>
      <c r="J59">
        <v>1</v>
      </c>
      <c r="K59">
        <v>5</v>
      </c>
      <c r="L59">
        <v>1000</v>
      </c>
      <c r="M59">
        <v>0.45313999999999999</v>
      </c>
      <c r="N59">
        <v>0.57369999999999999</v>
      </c>
      <c r="O59">
        <v>336.56420500000002</v>
      </c>
      <c r="P59">
        <v>134.94517300000001</v>
      </c>
      <c r="Q59">
        <v>746.96004100000005</v>
      </c>
      <c r="R59">
        <v>672.557773</v>
      </c>
    </row>
    <row r="60" spans="1:18" x14ac:dyDescent="0.25">
      <c r="A60">
        <v>50000</v>
      </c>
      <c r="B60">
        <v>1650</v>
      </c>
      <c r="C60">
        <f t="shared" si="1"/>
        <v>27.5</v>
      </c>
      <c r="D60">
        <v>50</v>
      </c>
      <c r="E60">
        <v>150</v>
      </c>
      <c r="F60">
        <v>50</v>
      </c>
      <c r="G60">
        <v>50</v>
      </c>
      <c r="H60">
        <v>5</v>
      </c>
      <c r="I60">
        <v>5</v>
      </c>
      <c r="J60">
        <v>1</v>
      </c>
      <c r="K60">
        <v>5</v>
      </c>
      <c r="L60">
        <v>1000</v>
      </c>
      <c r="M60">
        <v>0.43003999999999998</v>
      </c>
      <c r="N60">
        <v>0.53893999999999997</v>
      </c>
      <c r="O60">
        <v>343.97189200000003</v>
      </c>
      <c r="P60">
        <v>139.30061000000001</v>
      </c>
      <c r="Q60">
        <v>763.58293400000002</v>
      </c>
      <c r="R60">
        <v>694.97448399999996</v>
      </c>
    </row>
    <row r="61" spans="1:18" x14ac:dyDescent="0.25">
      <c r="A61">
        <v>50000</v>
      </c>
      <c r="B61">
        <v>1800</v>
      </c>
      <c r="C61">
        <f t="shared" si="1"/>
        <v>30</v>
      </c>
      <c r="D61">
        <v>50</v>
      </c>
      <c r="E61">
        <v>150</v>
      </c>
      <c r="F61">
        <v>50</v>
      </c>
      <c r="G61">
        <v>50</v>
      </c>
      <c r="H61">
        <v>5</v>
      </c>
      <c r="I61">
        <v>5</v>
      </c>
      <c r="J61">
        <v>1</v>
      </c>
      <c r="K61">
        <v>5</v>
      </c>
      <c r="L61">
        <v>1000</v>
      </c>
      <c r="M61">
        <v>0.40095999999999998</v>
      </c>
      <c r="N61">
        <v>0.51037999999999994</v>
      </c>
      <c r="O61">
        <v>352.26767799999999</v>
      </c>
      <c r="P61">
        <v>142.94511600000001</v>
      </c>
      <c r="Q61">
        <v>780.38109899999995</v>
      </c>
      <c r="R61">
        <v>713.02378499999998</v>
      </c>
    </row>
    <row r="62" spans="1:18" x14ac:dyDescent="0.25">
      <c r="A62">
        <v>50000</v>
      </c>
      <c r="B62">
        <v>1950</v>
      </c>
      <c r="C62">
        <f t="shared" si="1"/>
        <v>32.5</v>
      </c>
      <c r="D62">
        <v>50</v>
      </c>
      <c r="E62">
        <v>150</v>
      </c>
      <c r="F62">
        <v>50</v>
      </c>
      <c r="G62">
        <v>50</v>
      </c>
      <c r="H62">
        <v>5</v>
      </c>
      <c r="I62">
        <v>5</v>
      </c>
      <c r="J62">
        <v>1</v>
      </c>
      <c r="K62">
        <v>5</v>
      </c>
      <c r="L62">
        <v>1000</v>
      </c>
      <c r="M62">
        <v>0.37531999999999999</v>
      </c>
      <c r="N62">
        <v>0.48174</v>
      </c>
      <c r="O62">
        <v>359.762584</v>
      </c>
      <c r="P62">
        <v>146.92271199999999</v>
      </c>
      <c r="Q62">
        <v>795.447496</v>
      </c>
      <c r="R62">
        <v>731.32931299999996</v>
      </c>
    </row>
    <row r="63" spans="1:18" x14ac:dyDescent="0.25">
      <c r="A63">
        <v>50000</v>
      </c>
      <c r="B63">
        <v>2100</v>
      </c>
      <c r="C63">
        <f t="shared" si="1"/>
        <v>35</v>
      </c>
      <c r="D63">
        <v>50</v>
      </c>
      <c r="E63">
        <v>150</v>
      </c>
      <c r="F63">
        <v>50</v>
      </c>
      <c r="G63">
        <v>50</v>
      </c>
      <c r="H63">
        <v>5</v>
      </c>
      <c r="I63">
        <v>5</v>
      </c>
      <c r="J63">
        <v>1</v>
      </c>
      <c r="K63">
        <v>5</v>
      </c>
      <c r="L63">
        <v>1000</v>
      </c>
      <c r="M63">
        <v>0.3548</v>
      </c>
      <c r="N63">
        <v>0.45457999999999998</v>
      </c>
      <c r="O63">
        <v>364.644812</v>
      </c>
      <c r="P63">
        <v>150.523799</v>
      </c>
      <c r="Q63">
        <v>805.90690700000005</v>
      </c>
      <c r="R63">
        <v>749.98987999999997</v>
      </c>
    </row>
    <row r="64" spans="1:18" x14ac:dyDescent="0.25">
      <c r="A64">
        <v>50000</v>
      </c>
      <c r="B64">
        <v>2250</v>
      </c>
      <c r="C64">
        <f t="shared" si="1"/>
        <v>37.5</v>
      </c>
      <c r="D64">
        <v>50</v>
      </c>
      <c r="E64">
        <v>150</v>
      </c>
      <c r="F64">
        <v>50</v>
      </c>
      <c r="G64">
        <v>50</v>
      </c>
      <c r="H64">
        <v>5</v>
      </c>
      <c r="I64">
        <v>5</v>
      </c>
      <c r="J64">
        <v>1</v>
      </c>
      <c r="K64">
        <v>5</v>
      </c>
      <c r="L64">
        <v>1000</v>
      </c>
      <c r="M64">
        <v>0.33600000000000002</v>
      </c>
      <c r="N64">
        <v>0.43525999999999998</v>
      </c>
      <c r="O64">
        <v>370.29262</v>
      </c>
      <c r="P64">
        <v>153.038814</v>
      </c>
      <c r="Q64">
        <v>818.39099399999998</v>
      </c>
      <c r="R64">
        <v>761.68014700000003</v>
      </c>
    </row>
    <row r="65" spans="1:18" x14ac:dyDescent="0.25">
      <c r="A65">
        <v>50000</v>
      </c>
      <c r="B65">
        <v>2400</v>
      </c>
      <c r="C65">
        <f t="shared" si="1"/>
        <v>40</v>
      </c>
      <c r="D65">
        <v>50</v>
      </c>
      <c r="E65">
        <v>150</v>
      </c>
      <c r="F65">
        <v>50</v>
      </c>
      <c r="G65">
        <v>50</v>
      </c>
      <c r="H65">
        <v>5</v>
      </c>
      <c r="I65">
        <v>5</v>
      </c>
      <c r="J65">
        <v>1</v>
      </c>
      <c r="K65">
        <v>5</v>
      </c>
      <c r="L65">
        <v>1000</v>
      </c>
      <c r="M65">
        <v>0.31657999999999997</v>
      </c>
      <c r="N65">
        <v>0.41549999999999998</v>
      </c>
      <c r="O65">
        <v>376.42053800000002</v>
      </c>
      <c r="P65">
        <v>155.492141</v>
      </c>
      <c r="Q65">
        <v>829.53548000000001</v>
      </c>
      <c r="R65">
        <v>774.24439099999995</v>
      </c>
    </row>
    <row r="66" spans="1:18" x14ac:dyDescent="0.25">
      <c r="A66">
        <v>50000</v>
      </c>
      <c r="B66">
        <v>2550</v>
      </c>
      <c r="C66">
        <f t="shared" ref="C66:C73" si="2">B66/60</f>
        <v>42.5</v>
      </c>
      <c r="D66">
        <v>50</v>
      </c>
      <c r="E66">
        <v>150</v>
      </c>
      <c r="F66">
        <v>50</v>
      </c>
      <c r="G66">
        <v>50</v>
      </c>
      <c r="H66">
        <v>5</v>
      </c>
      <c r="I66">
        <v>5</v>
      </c>
      <c r="J66">
        <v>1</v>
      </c>
      <c r="K66">
        <v>5</v>
      </c>
      <c r="L66">
        <v>1000</v>
      </c>
      <c r="M66">
        <v>0.30436000000000002</v>
      </c>
      <c r="N66">
        <v>0.39576</v>
      </c>
      <c r="O66">
        <v>379.53810900000002</v>
      </c>
      <c r="P66">
        <v>157.35618600000001</v>
      </c>
      <c r="Q66">
        <v>836.36553600000002</v>
      </c>
      <c r="R66">
        <v>784.43361700000003</v>
      </c>
    </row>
    <row r="67" spans="1:18" x14ac:dyDescent="0.25">
      <c r="A67">
        <v>50000</v>
      </c>
      <c r="B67">
        <v>2700</v>
      </c>
      <c r="C67">
        <f t="shared" si="2"/>
        <v>45</v>
      </c>
      <c r="D67">
        <v>50</v>
      </c>
      <c r="E67">
        <v>150</v>
      </c>
      <c r="F67">
        <v>50</v>
      </c>
      <c r="G67">
        <v>50</v>
      </c>
      <c r="H67">
        <v>5</v>
      </c>
      <c r="I67">
        <v>5</v>
      </c>
      <c r="J67">
        <v>1</v>
      </c>
      <c r="K67">
        <v>5</v>
      </c>
      <c r="L67">
        <v>1000</v>
      </c>
      <c r="M67">
        <v>0.29065999999999997</v>
      </c>
      <c r="N67">
        <v>0.37953999999999999</v>
      </c>
      <c r="O67">
        <v>383.60614500000003</v>
      </c>
      <c r="P67">
        <v>159.30673300000001</v>
      </c>
      <c r="Q67">
        <v>845.28155200000003</v>
      </c>
      <c r="R67">
        <v>794.32518100000004</v>
      </c>
    </row>
    <row r="68" spans="1:18" x14ac:dyDescent="0.25">
      <c r="A68">
        <v>50000</v>
      </c>
      <c r="B68">
        <v>2850</v>
      </c>
      <c r="C68">
        <f t="shared" si="2"/>
        <v>47.5</v>
      </c>
      <c r="D68">
        <v>50</v>
      </c>
      <c r="E68">
        <v>150</v>
      </c>
      <c r="F68">
        <v>50</v>
      </c>
      <c r="G68">
        <v>50</v>
      </c>
      <c r="H68">
        <v>5</v>
      </c>
      <c r="I68">
        <v>5</v>
      </c>
      <c r="J68">
        <v>1</v>
      </c>
      <c r="K68">
        <v>5</v>
      </c>
      <c r="L68">
        <v>1000</v>
      </c>
      <c r="M68">
        <v>0.27439999999999998</v>
      </c>
      <c r="N68">
        <v>0.36434</v>
      </c>
      <c r="O68">
        <v>388.41725000000002</v>
      </c>
      <c r="P68">
        <v>161.343919</v>
      </c>
      <c r="Q68">
        <v>854.88419599999997</v>
      </c>
      <c r="R68">
        <v>803.31895399999996</v>
      </c>
    </row>
    <row r="69" spans="1:18" x14ac:dyDescent="0.25">
      <c r="A69">
        <v>50000</v>
      </c>
      <c r="B69">
        <v>3000</v>
      </c>
      <c r="C69">
        <f t="shared" si="2"/>
        <v>50</v>
      </c>
      <c r="D69">
        <v>50</v>
      </c>
      <c r="E69">
        <v>150</v>
      </c>
      <c r="F69">
        <v>50</v>
      </c>
      <c r="G69">
        <v>50</v>
      </c>
      <c r="H69">
        <v>5</v>
      </c>
      <c r="I69">
        <v>5</v>
      </c>
      <c r="J69">
        <v>1</v>
      </c>
      <c r="K69">
        <v>5</v>
      </c>
      <c r="L69">
        <v>1000</v>
      </c>
      <c r="M69">
        <v>0.26472000000000001</v>
      </c>
      <c r="N69">
        <v>0.34661999999999998</v>
      </c>
      <c r="O69">
        <v>390.34945699999997</v>
      </c>
      <c r="P69">
        <v>163.16927200000001</v>
      </c>
      <c r="Q69">
        <v>858.83584499999995</v>
      </c>
      <c r="R69">
        <v>813.04146700000001</v>
      </c>
    </row>
    <row r="70" spans="1:18" x14ac:dyDescent="0.25">
      <c r="A70">
        <v>50000</v>
      </c>
      <c r="B70">
        <v>3150</v>
      </c>
      <c r="C70">
        <f t="shared" si="2"/>
        <v>52.5</v>
      </c>
      <c r="D70">
        <v>50</v>
      </c>
      <c r="E70">
        <v>150</v>
      </c>
      <c r="F70">
        <v>50</v>
      </c>
      <c r="G70">
        <v>50</v>
      </c>
      <c r="H70">
        <v>5</v>
      </c>
      <c r="I70">
        <v>5</v>
      </c>
      <c r="J70">
        <v>1</v>
      </c>
      <c r="K70">
        <v>5</v>
      </c>
      <c r="L70">
        <v>1000</v>
      </c>
      <c r="M70">
        <v>0.25603999999999999</v>
      </c>
      <c r="N70">
        <v>0.33534000000000003</v>
      </c>
      <c r="O70">
        <v>392.80366800000002</v>
      </c>
      <c r="P70">
        <v>164.57152099999999</v>
      </c>
      <c r="Q70">
        <v>864.75083300000006</v>
      </c>
      <c r="R70">
        <v>820.99834299999998</v>
      </c>
    </row>
    <row r="71" spans="1:18" x14ac:dyDescent="0.25">
      <c r="A71">
        <v>50000</v>
      </c>
      <c r="B71">
        <v>3300</v>
      </c>
      <c r="C71">
        <f t="shared" si="2"/>
        <v>55</v>
      </c>
      <c r="D71">
        <v>50</v>
      </c>
      <c r="E71">
        <v>150</v>
      </c>
      <c r="F71">
        <v>50</v>
      </c>
      <c r="G71">
        <v>50</v>
      </c>
      <c r="H71">
        <v>5</v>
      </c>
      <c r="I71">
        <v>5</v>
      </c>
      <c r="J71">
        <v>1</v>
      </c>
      <c r="K71">
        <v>5</v>
      </c>
      <c r="L71">
        <v>1000</v>
      </c>
      <c r="M71">
        <v>0.24498</v>
      </c>
      <c r="N71">
        <v>0.31957999999999998</v>
      </c>
      <c r="O71">
        <v>395.48091799999997</v>
      </c>
      <c r="P71">
        <v>166.58551700000001</v>
      </c>
      <c r="Q71">
        <v>870.19582100000002</v>
      </c>
      <c r="R71">
        <v>830.28327899999999</v>
      </c>
    </row>
    <row r="72" spans="1:18" x14ac:dyDescent="0.25">
      <c r="A72">
        <v>50000</v>
      </c>
      <c r="B72">
        <v>3450</v>
      </c>
      <c r="C72">
        <f t="shared" si="2"/>
        <v>57.5</v>
      </c>
      <c r="D72">
        <v>50</v>
      </c>
      <c r="E72">
        <v>150</v>
      </c>
      <c r="F72">
        <v>50</v>
      </c>
      <c r="G72">
        <v>50</v>
      </c>
      <c r="H72">
        <v>5</v>
      </c>
      <c r="I72">
        <v>5</v>
      </c>
      <c r="J72">
        <v>1</v>
      </c>
      <c r="K72">
        <v>5</v>
      </c>
      <c r="L72">
        <v>1000</v>
      </c>
      <c r="M72">
        <v>0.23225999999999999</v>
      </c>
      <c r="N72">
        <v>0.30869999999999997</v>
      </c>
      <c r="O72">
        <v>399.00890900000002</v>
      </c>
      <c r="P72">
        <v>167.93821800000001</v>
      </c>
      <c r="Q72">
        <v>877.15105300000005</v>
      </c>
      <c r="R72">
        <v>835.10955000000001</v>
      </c>
    </row>
    <row r="73" spans="1:18" x14ac:dyDescent="0.25">
      <c r="A73">
        <v>50000</v>
      </c>
      <c r="B73">
        <v>3600</v>
      </c>
      <c r="C73">
        <f t="shared" si="2"/>
        <v>60</v>
      </c>
      <c r="D73">
        <v>50</v>
      </c>
      <c r="E73">
        <v>150</v>
      </c>
      <c r="F73">
        <v>50</v>
      </c>
      <c r="G73">
        <v>50</v>
      </c>
      <c r="H73">
        <v>5</v>
      </c>
      <c r="I73">
        <v>5</v>
      </c>
      <c r="J73">
        <v>1</v>
      </c>
      <c r="K73">
        <v>5</v>
      </c>
      <c r="L73">
        <v>1000</v>
      </c>
      <c r="M73">
        <v>0.22522</v>
      </c>
      <c r="N73">
        <v>0.29699999999999999</v>
      </c>
      <c r="O73">
        <v>401.30734799999999</v>
      </c>
      <c r="P73">
        <v>169.264634</v>
      </c>
      <c r="Q73">
        <v>881.13937499999997</v>
      </c>
      <c r="R73">
        <v>841.74577299999999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DE05-4E2B-4097-BBDE-BB0897B5BB4E}">
  <dimension ref="A1:R11"/>
  <sheetViews>
    <sheetView workbookViewId="0">
      <selection activeCell="G3" sqref="G3"/>
    </sheetView>
  </sheetViews>
  <sheetFormatPr defaultRowHeight="15" x14ac:dyDescent="0.25"/>
  <cols>
    <col min="1" max="3" width="11.140625" bestFit="1" customWidth="1"/>
    <col min="4" max="4" width="11.140625" customWidth="1"/>
    <col min="5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0</v>
      </c>
      <c r="E1" t="s">
        <v>21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360</v>
      </c>
      <c r="C2">
        <v>512</v>
      </c>
      <c r="D2">
        <f t="shared" ref="D2:D11" si="0">1/C2</f>
        <v>1.953125E-3</v>
      </c>
      <c r="E2">
        <v>150</v>
      </c>
      <c r="F2">
        <v>50</v>
      </c>
      <c r="G2">
        <v>100</v>
      </c>
      <c r="H2">
        <v>5</v>
      </c>
      <c r="I2">
        <v>5</v>
      </c>
      <c r="J2">
        <v>1</v>
      </c>
      <c r="K2">
        <v>5</v>
      </c>
      <c r="L2">
        <v>100</v>
      </c>
      <c r="M2">
        <v>0.30769999999999997</v>
      </c>
      <c r="N2">
        <v>0.32</v>
      </c>
      <c r="O2">
        <v>22.410589000000002</v>
      </c>
      <c r="P2">
        <v>14.071941000000001</v>
      </c>
      <c r="Q2">
        <v>83.651127000000002</v>
      </c>
      <c r="R2">
        <v>82.524322999999995</v>
      </c>
    </row>
    <row r="3" spans="1:18" x14ac:dyDescent="0.25">
      <c r="A3">
        <v>10000</v>
      </c>
      <c r="B3">
        <v>360</v>
      </c>
      <c r="C3">
        <v>256</v>
      </c>
      <c r="D3">
        <f t="shared" si="0"/>
        <v>3.90625E-3</v>
      </c>
      <c r="E3">
        <v>150</v>
      </c>
      <c r="F3">
        <v>50</v>
      </c>
      <c r="G3">
        <v>100</v>
      </c>
      <c r="H3">
        <v>5</v>
      </c>
      <c r="I3">
        <v>5</v>
      </c>
      <c r="J3">
        <v>1</v>
      </c>
      <c r="K3">
        <v>5</v>
      </c>
      <c r="L3">
        <v>100</v>
      </c>
      <c r="M3">
        <v>0.28689999999999999</v>
      </c>
      <c r="N3">
        <v>0.3024</v>
      </c>
      <c r="O3">
        <v>30.181740999999999</v>
      </c>
      <c r="P3">
        <v>18.906020000000002</v>
      </c>
      <c r="Q3">
        <v>84.533300999999994</v>
      </c>
      <c r="R3">
        <v>83.799795000000003</v>
      </c>
    </row>
    <row r="4" spans="1:18" x14ac:dyDescent="0.25">
      <c r="A4">
        <v>10000</v>
      </c>
      <c r="B4">
        <v>360</v>
      </c>
      <c r="C4">
        <v>128</v>
      </c>
      <c r="D4">
        <f t="shared" si="0"/>
        <v>7.8125E-3</v>
      </c>
      <c r="E4">
        <v>150</v>
      </c>
      <c r="F4">
        <v>50</v>
      </c>
      <c r="G4">
        <v>100</v>
      </c>
      <c r="H4">
        <v>5</v>
      </c>
      <c r="I4">
        <v>5</v>
      </c>
      <c r="J4">
        <v>1</v>
      </c>
      <c r="K4">
        <v>5</v>
      </c>
      <c r="L4">
        <v>100</v>
      </c>
      <c r="M4">
        <v>0.27310000000000001</v>
      </c>
      <c r="N4">
        <v>0.28839999999999999</v>
      </c>
      <c r="O4">
        <v>37.796996999999998</v>
      </c>
      <c r="P4">
        <v>24.064748999999999</v>
      </c>
      <c r="Q4">
        <v>85.255132000000003</v>
      </c>
      <c r="R4">
        <v>84.416285999999999</v>
      </c>
    </row>
    <row r="5" spans="1:18" x14ac:dyDescent="0.25">
      <c r="A5">
        <v>10000</v>
      </c>
      <c r="B5">
        <v>360</v>
      </c>
      <c r="C5">
        <v>64</v>
      </c>
      <c r="D5">
        <f t="shared" si="0"/>
        <v>1.5625E-2</v>
      </c>
      <c r="E5">
        <v>150</v>
      </c>
      <c r="F5">
        <v>50</v>
      </c>
      <c r="G5">
        <v>100</v>
      </c>
      <c r="H5">
        <v>5</v>
      </c>
      <c r="I5">
        <v>5</v>
      </c>
      <c r="J5">
        <v>1</v>
      </c>
      <c r="K5">
        <v>5</v>
      </c>
      <c r="L5">
        <v>100</v>
      </c>
      <c r="M5">
        <v>0.25209999999999999</v>
      </c>
      <c r="N5">
        <v>0.2762</v>
      </c>
      <c r="O5">
        <v>46.432011000000003</v>
      </c>
      <c r="P5">
        <v>29.014714000000001</v>
      </c>
      <c r="Q5">
        <v>86.363011999999998</v>
      </c>
      <c r="R5">
        <v>84.901032999999998</v>
      </c>
    </row>
    <row r="6" spans="1:18" x14ac:dyDescent="0.25">
      <c r="A6">
        <v>10000</v>
      </c>
      <c r="B6">
        <v>360</v>
      </c>
      <c r="C6">
        <v>32</v>
      </c>
      <c r="D6">
        <f t="shared" si="0"/>
        <v>3.125E-2</v>
      </c>
      <c r="E6">
        <v>150</v>
      </c>
      <c r="F6">
        <v>50</v>
      </c>
      <c r="G6">
        <v>100</v>
      </c>
      <c r="H6">
        <v>5</v>
      </c>
      <c r="I6">
        <v>5</v>
      </c>
      <c r="J6">
        <v>1</v>
      </c>
      <c r="K6">
        <v>5</v>
      </c>
      <c r="L6">
        <v>100</v>
      </c>
      <c r="M6">
        <v>0.2359</v>
      </c>
      <c r="N6">
        <v>0.26250000000000001</v>
      </c>
      <c r="O6">
        <v>53.933149</v>
      </c>
      <c r="P6">
        <v>34.328921999999999</v>
      </c>
      <c r="Q6">
        <v>87.247997999999995</v>
      </c>
      <c r="R6">
        <v>85.613932000000005</v>
      </c>
    </row>
    <row r="7" spans="1:18" x14ac:dyDescent="0.25">
      <c r="A7">
        <v>10000</v>
      </c>
      <c r="B7">
        <v>360</v>
      </c>
      <c r="C7">
        <v>16</v>
      </c>
      <c r="D7">
        <f t="shared" si="0"/>
        <v>6.25E-2</v>
      </c>
      <c r="E7">
        <v>150</v>
      </c>
      <c r="F7">
        <v>50</v>
      </c>
      <c r="G7">
        <v>100</v>
      </c>
      <c r="H7">
        <v>5</v>
      </c>
      <c r="I7">
        <v>5</v>
      </c>
      <c r="J7">
        <v>1</v>
      </c>
      <c r="K7">
        <v>5</v>
      </c>
      <c r="L7">
        <v>100</v>
      </c>
      <c r="M7">
        <v>0.21920000000000001</v>
      </c>
      <c r="N7">
        <v>0.25850000000000001</v>
      </c>
      <c r="O7">
        <v>59.838433999999999</v>
      </c>
      <c r="P7">
        <v>37.630318000000003</v>
      </c>
      <c r="Q7">
        <v>88.227108000000001</v>
      </c>
      <c r="R7">
        <v>85.632081999999997</v>
      </c>
    </row>
    <row r="8" spans="1:18" x14ac:dyDescent="0.25">
      <c r="A8">
        <v>10000</v>
      </c>
      <c r="B8">
        <v>360</v>
      </c>
      <c r="C8">
        <v>8</v>
      </c>
      <c r="D8">
        <f t="shared" si="0"/>
        <v>0.125</v>
      </c>
      <c r="E8">
        <v>150</v>
      </c>
      <c r="F8">
        <v>50</v>
      </c>
      <c r="G8">
        <v>100</v>
      </c>
      <c r="H8">
        <v>5</v>
      </c>
      <c r="I8">
        <v>5</v>
      </c>
      <c r="J8">
        <v>1</v>
      </c>
      <c r="K8">
        <v>5</v>
      </c>
      <c r="L8">
        <v>100</v>
      </c>
      <c r="M8">
        <v>0.21360000000000001</v>
      </c>
      <c r="N8">
        <v>0.25440000000000002</v>
      </c>
      <c r="O8">
        <v>63.170658000000003</v>
      </c>
      <c r="P8">
        <v>40.015627000000002</v>
      </c>
      <c r="Q8">
        <v>88.771094000000005</v>
      </c>
      <c r="R8">
        <v>86.231791999999999</v>
      </c>
    </row>
    <row r="9" spans="1:18" x14ac:dyDescent="0.25">
      <c r="A9">
        <v>10000</v>
      </c>
      <c r="B9">
        <v>360</v>
      </c>
      <c r="C9">
        <v>4</v>
      </c>
      <c r="D9">
        <f t="shared" si="0"/>
        <v>0.25</v>
      </c>
      <c r="E9">
        <v>150</v>
      </c>
      <c r="F9">
        <v>50</v>
      </c>
      <c r="G9">
        <v>100</v>
      </c>
      <c r="H9">
        <v>5</v>
      </c>
      <c r="I9">
        <v>5</v>
      </c>
      <c r="J9">
        <v>1</v>
      </c>
      <c r="K9">
        <v>5</v>
      </c>
      <c r="L9">
        <v>100</v>
      </c>
      <c r="M9">
        <v>0.2089</v>
      </c>
      <c r="N9">
        <v>0.2457</v>
      </c>
      <c r="O9">
        <v>65.134635000000003</v>
      </c>
      <c r="P9">
        <v>41.196357999999996</v>
      </c>
      <c r="Q9">
        <v>89.191714000000005</v>
      </c>
      <c r="R9">
        <v>86.482657000000003</v>
      </c>
    </row>
    <row r="10" spans="1:18" x14ac:dyDescent="0.25">
      <c r="A10">
        <v>10000</v>
      </c>
      <c r="B10">
        <v>360</v>
      </c>
      <c r="C10">
        <v>2</v>
      </c>
      <c r="D10">
        <f t="shared" si="0"/>
        <v>0.5</v>
      </c>
      <c r="E10">
        <v>150</v>
      </c>
      <c r="F10">
        <v>50</v>
      </c>
      <c r="G10">
        <v>100</v>
      </c>
      <c r="H10">
        <v>5</v>
      </c>
      <c r="I10">
        <v>5</v>
      </c>
      <c r="J10">
        <v>1</v>
      </c>
      <c r="K10">
        <v>5</v>
      </c>
      <c r="L10">
        <v>100</v>
      </c>
      <c r="M10">
        <v>0.2077</v>
      </c>
      <c r="N10">
        <v>0.24479999999999999</v>
      </c>
      <c r="O10">
        <v>66.173523000000003</v>
      </c>
      <c r="P10">
        <v>42.133035</v>
      </c>
      <c r="Q10">
        <v>89.436912000000007</v>
      </c>
      <c r="R10">
        <v>86.709164999999999</v>
      </c>
    </row>
    <row r="11" spans="1:18" x14ac:dyDescent="0.25">
      <c r="A11">
        <v>10000</v>
      </c>
      <c r="B11">
        <v>360</v>
      </c>
      <c r="C11">
        <v>1</v>
      </c>
      <c r="D11">
        <f t="shared" si="0"/>
        <v>1</v>
      </c>
      <c r="E11">
        <v>150</v>
      </c>
      <c r="F11">
        <v>50</v>
      </c>
      <c r="G11">
        <v>100</v>
      </c>
      <c r="H11">
        <v>5</v>
      </c>
      <c r="I11">
        <v>5</v>
      </c>
      <c r="J11">
        <v>1</v>
      </c>
      <c r="K11">
        <v>5</v>
      </c>
      <c r="L11">
        <v>100</v>
      </c>
      <c r="M11">
        <v>0.20730000000000001</v>
      </c>
      <c r="N11">
        <v>0.24840000000000001</v>
      </c>
      <c r="O11">
        <v>66.510683</v>
      </c>
      <c r="P11">
        <v>42.493898999999999</v>
      </c>
      <c r="Q11">
        <v>89.532353999999998</v>
      </c>
      <c r="R11">
        <v>86.442637000000005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E053-EBFF-444F-B45F-E7AC3D0928C2}">
  <dimension ref="A1:R14"/>
  <sheetViews>
    <sheetView workbookViewId="0">
      <selection activeCell="L2" sqref="L2"/>
    </sheetView>
  </sheetViews>
  <sheetFormatPr defaultRowHeight="15" x14ac:dyDescent="0.25"/>
  <cols>
    <col min="1" max="3" width="11.140625" bestFit="1" customWidth="1"/>
    <col min="4" max="4" width="11.140625" customWidth="1"/>
    <col min="5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0</v>
      </c>
      <c r="E1" t="s">
        <v>21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1800</v>
      </c>
      <c r="C2">
        <v>4096</v>
      </c>
      <c r="D2">
        <f t="shared" ref="D2:D14" si="0">1/C2</f>
        <v>2.44140625E-4</v>
      </c>
      <c r="E2">
        <v>150</v>
      </c>
      <c r="F2">
        <v>50</v>
      </c>
      <c r="G2">
        <v>100</v>
      </c>
      <c r="H2">
        <v>5</v>
      </c>
      <c r="I2">
        <v>5</v>
      </c>
      <c r="J2">
        <v>1</v>
      </c>
      <c r="K2">
        <v>5</v>
      </c>
      <c r="L2">
        <v>1000</v>
      </c>
      <c r="M2">
        <v>0.57199999999999995</v>
      </c>
      <c r="N2">
        <v>0.57809999999999995</v>
      </c>
      <c r="O2">
        <v>32.820535</v>
      </c>
      <c r="P2">
        <v>20.962140000000002</v>
      </c>
      <c r="Q2">
        <v>677.623876</v>
      </c>
      <c r="R2">
        <v>668.47782199999995</v>
      </c>
    </row>
    <row r="3" spans="1:18" x14ac:dyDescent="0.25">
      <c r="A3">
        <v>10000</v>
      </c>
      <c r="B3">
        <v>1800</v>
      </c>
      <c r="C3">
        <v>2048</v>
      </c>
      <c r="D3">
        <f t="shared" si="0"/>
        <v>4.8828125E-4</v>
      </c>
      <c r="E3">
        <v>150</v>
      </c>
      <c r="F3">
        <v>50</v>
      </c>
      <c r="G3">
        <v>100</v>
      </c>
      <c r="H3">
        <v>5</v>
      </c>
      <c r="I3">
        <v>5</v>
      </c>
      <c r="J3">
        <v>1</v>
      </c>
      <c r="K3">
        <v>5</v>
      </c>
      <c r="L3">
        <v>1000</v>
      </c>
      <c r="M3">
        <v>0.57199999999999995</v>
      </c>
      <c r="N3">
        <v>0.56289999999999996</v>
      </c>
      <c r="O3">
        <v>56.833680999999999</v>
      </c>
      <c r="P3">
        <v>39.575060999999998</v>
      </c>
      <c r="Q3">
        <v>680.09650899999997</v>
      </c>
      <c r="R3">
        <v>679.821012</v>
      </c>
    </row>
    <row r="4" spans="1:18" x14ac:dyDescent="0.25">
      <c r="A4">
        <v>10000</v>
      </c>
      <c r="B4">
        <v>1800</v>
      </c>
      <c r="C4">
        <v>1024</v>
      </c>
      <c r="D4">
        <f t="shared" si="0"/>
        <v>9.765625E-4</v>
      </c>
      <c r="E4">
        <v>150</v>
      </c>
      <c r="F4">
        <v>50</v>
      </c>
      <c r="G4">
        <v>100</v>
      </c>
      <c r="H4">
        <v>5</v>
      </c>
      <c r="I4">
        <v>5</v>
      </c>
      <c r="J4">
        <v>1</v>
      </c>
      <c r="K4">
        <v>5</v>
      </c>
      <c r="L4">
        <v>1000</v>
      </c>
      <c r="M4">
        <v>0.5444</v>
      </c>
      <c r="N4">
        <v>0.55230000000000001</v>
      </c>
      <c r="O4">
        <v>91.997034999999997</v>
      </c>
      <c r="P4">
        <v>62.99136</v>
      </c>
      <c r="Q4">
        <v>694.34430499999996</v>
      </c>
      <c r="R4">
        <v>687.12740899999994</v>
      </c>
    </row>
    <row r="5" spans="1:18" x14ac:dyDescent="0.25">
      <c r="A5">
        <v>10000</v>
      </c>
      <c r="B5">
        <v>1800</v>
      </c>
      <c r="C5">
        <v>512</v>
      </c>
      <c r="D5">
        <f t="shared" si="0"/>
        <v>1.953125E-3</v>
      </c>
      <c r="E5">
        <v>150</v>
      </c>
      <c r="F5">
        <v>50</v>
      </c>
      <c r="G5">
        <v>100</v>
      </c>
      <c r="H5">
        <v>5</v>
      </c>
      <c r="I5">
        <v>5</v>
      </c>
      <c r="J5">
        <v>1</v>
      </c>
      <c r="K5">
        <v>5</v>
      </c>
      <c r="L5">
        <v>1000</v>
      </c>
      <c r="M5">
        <v>0.51200000000000001</v>
      </c>
      <c r="N5">
        <v>0.52910000000000001</v>
      </c>
      <c r="O5">
        <v>146.39478700000001</v>
      </c>
      <c r="P5">
        <v>100.370588</v>
      </c>
      <c r="Q5">
        <v>717.32345499999997</v>
      </c>
      <c r="R5">
        <v>700.59471299999996</v>
      </c>
    </row>
    <row r="6" spans="1:18" x14ac:dyDescent="0.25">
      <c r="A6">
        <v>10000</v>
      </c>
      <c r="B6">
        <v>1800</v>
      </c>
      <c r="C6">
        <v>256</v>
      </c>
      <c r="D6">
        <f t="shared" si="0"/>
        <v>3.90625E-3</v>
      </c>
      <c r="E6">
        <v>150</v>
      </c>
      <c r="F6">
        <v>50</v>
      </c>
      <c r="G6">
        <v>100</v>
      </c>
      <c r="H6">
        <v>5</v>
      </c>
      <c r="I6">
        <v>5</v>
      </c>
      <c r="J6">
        <v>1</v>
      </c>
      <c r="K6">
        <v>5</v>
      </c>
      <c r="L6">
        <v>1000</v>
      </c>
      <c r="M6">
        <v>0.48399999999999999</v>
      </c>
      <c r="N6">
        <v>0.50739999999999996</v>
      </c>
      <c r="O6">
        <v>207.16957199999999</v>
      </c>
      <c r="P6">
        <v>145.14065600000001</v>
      </c>
      <c r="Q6">
        <v>732.76627599999995</v>
      </c>
      <c r="R6">
        <v>713.92102599999998</v>
      </c>
    </row>
    <row r="7" spans="1:18" x14ac:dyDescent="0.25">
      <c r="A7">
        <v>10000</v>
      </c>
      <c r="B7">
        <v>1800</v>
      </c>
      <c r="C7">
        <v>128</v>
      </c>
      <c r="D7">
        <f t="shared" si="0"/>
        <v>7.8125E-3</v>
      </c>
      <c r="E7">
        <v>150</v>
      </c>
      <c r="F7">
        <v>50</v>
      </c>
      <c r="G7">
        <v>100</v>
      </c>
      <c r="H7">
        <v>5</v>
      </c>
      <c r="I7">
        <v>5</v>
      </c>
      <c r="J7">
        <v>1</v>
      </c>
      <c r="K7">
        <v>5</v>
      </c>
      <c r="L7">
        <v>1000</v>
      </c>
      <c r="M7">
        <v>0.44450000000000001</v>
      </c>
      <c r="N7">
        <v>0.47949999999999998</v>
      </c>
      <c r="O7">
        <v>275.85157099999998</v>
      </c>
      <c r="P7">
        <v>197.140997</v>
      </c>
      <c r="Q7">
        <v>752.84487100000001</v>
      </c>
      <c r="R7">
        <v>730.66646400000002</v>
      </c>
    </row>
    <row r="8" spans="1:18" x14ac:dyDescent="0.25">
      <c r="A8">
        <v>10000</v>
      </c>
      <c r="B8">
        <v>1800</v>
      </c>
      <c r="C8">
        <v>64</v>
      </c>
      <c r="D8">
        <f t="shared" si="0"/>
        <v>1.5625E-2</v>
      </c>
      <c r="E8">
        <v>150</v>
      </c>
      <c r="F8">
        <v>50</v>
      </c>
      <c r="G8">
        <v>100</v>
      </c>
      <c r="H8">
        <v>5</v>
      </c>
      <c r="I8">
        <v>5</v>
      </c>
      <c r="J8">
        <v>1</v>
      </c>
      <c r="K8">
        <v>5</v>
      </c>
      <c r="L8">
        <v>1000</v>
      </c>
      <c r="M8">
        <v>0.40649999999999997</v>
      </c>
      <c r="N8">
        <v>0.44650000000000001</v>
      </c>
      <c r="O8">
        <v>336.14165300000002</v>
      </c>
      <c r="P8">
        <v>245.13267200000001</v>
      </c>
      <c r="Q8">
        <v>775.51180599999998</v>
      </c>
      <c r="R8">
        <v>752.13957400000004</v>
      </c>
    </row>
    <row r="9" spans="1:18" x14ac:dyDescent="0.25">
      <c r="A9">
        <v>10000</v>
      </c>
      <c r="B9">
        <v>1800</v>
      </c>
      <c r="C9">
        <v>32</v>
      </c>
      <c r="D9">
        <f t="shared" si="0"/>
        <v>3.125E-2</v>
      </c>
      <c r="E9">
        <v>150</v>
      </c>
      <c r="F9">
        <v>50</v>
      </c>
      <c r="G9">
        <v>100</v>
      </c>
      <c r="H9">
        <v>5</v>
      </c>
      <c r="I9">
        <v>5</v>
      </c>
      <c r="J9">
        <v>1</v>
      </c>
      <c r="K9">
        <v>5</v>
      </c>
      <c r="L9">
        <v>1000</v>
      </c>
      <c r="M9">
        <v>0.39219999999999999</v>
      </c>
      <c r="N9">
        <v>0.43099999999999999</v>
      </c>
      <c r="O9">
        <v>375.73967499999998</v>
      </c>
      <c r="P9">
        <v>277.85089699999997</v>
      </c>
      <c r="Q9">
        <v>786.69808799999998</v>
      </c>
      <c r="R9">
        <v>761.13396299999999</v>
      </c>
    </row>
    <row r="10" spans="1:18" x14ac:dyDescent="0.25">
      <c r="A10">
        <v>10000</v>
      </c>
      <c r="B10">
        <v>1800</v>
      </c>
      <c r="C10">
        <v>16</v>
      </c>
      <c r="D10">
        <f t="shared" si="0"/>
        <v>6.25E-2</v>
      </c>
      <c r="E10">
        <v>150</v>
      </c>
      <c r="F10">
        <v>50</v>
      </c>
      <c r="G10">
        <v>100</v>
      </c>
      <c r="H10">
        <v>5</v>
      </c>
      <c r="I10">
        <v>5</v>
      </c>
      <c r="J10">
        <v>1</v>
      </c>
      <c r="K10">
        <v>5</v>
      </c>
      <c r="L10">
        <v>1000</v>
      </c>
      <c r="M10">
        <v>0.38250000000000001</v>
      </c>
      <c r="N10">
        <v>0.42049999999999998</v>
      </c>
      <c r="O10">
        <v>400.950964</v>
      </c>
      <c r="P10">
        <v>299.17841499999997</v>
      </c>
      <c r="Q10">
        <v>793.43363399999998</v>
      </c>
      <c r="R10">
        <v>771.04952900000001</v>
      </c>
    </row>
    <row r="11" spans="1:18" x14ac:dyDescent="0.25">
      <c r="A11">
        <v>10000</v>
      </c>
      <c r="B11">
        <v>1800</v>
      </c>
      <c r="C11">
        <v>8</v>
      </c>
      <c r="D11">
        <f t="shared" si="0"/>
        <v>0.125</v>
      </c>
      <c r="E11">
        <v>150</v>
      </c>
      <c r="F11">
        <v>50</v>
      </c>
      <c r="G11">
        <v>100</v>
      </c>
      <c r="H11">
        <v>5</v>
      </c>
      <c r="I11">
        <v>5</v>
      </c>
      <c r="J11">
        <v>1</v>
      </c>
      <c r="K11">
        <v>5</v>
      </c>
      <c r="L11">
        <v>1000</v>
      </c>
      <c r="M11">
        <v>0.371</v>
      </c>
      <c r="N11">
        <v>0.41520000000000001</v>
      </c>
      <c r="O11">
        <v>415.65930300000002</v>
      </c>
      <c r="P11">
        <v>309.41019799999998</v>
      </c>
      <c r="Q11">
        <v>799.673047</v>
      </c>
      <c r="R11">
        <v>771.20006699999999</v>
      </c>
    </row>
    <row r="12" spans="1:18" x14ac:dyDescent="0.25">
      <c r="A12">
        <v>10000</v>
      </c>
      <c r="B12">
        <v>1800</v>
      </c>
      <c r="C12">
        <v>4</v>
      </c>
      <c r="D12">
        <f t="shared" si="0"/>
        <v>0.25</v>
      </c>
      <c r="E12">
        <v>150</v>
      </c>
      <c r="F12">
        <v>50</v>
      </c>
      <c r="G12">
        <v>100</v>
      </c>
      <c r="H12">
        <v>5</v>
      </c>
      <c r="I12">
        <v>5</v>
      </c>
      <c r="J12">
        <v>1</v>
      </c>
      <c r="K12">
        <v>5</v>
      </c>
      <c r="L12">
        <v>1000</v>
      </c>
      <c r="M12">
        <v>0.36919999999999997</v>
      </c>
      <c r="N12">
        <v>0.41830000000000001</v>
      </c>
      <c r="O12">
        <v>423.289041</v>
      </c>
      <c r="P12">
        <v>314.39711599999998</v>
      </c>
      <c r="Q12">
        <v>802.51048800000001</v>
      </c>
      <c r="R12">
        <v>770.95214299999998</v>
      </c>
    </row>
    <row r="13" spans="1:18" x14ac:dyDescent="0.25">
      <c r="A13">
        <v>10000</v>
      </c>
      <c r="B13">
        <v>1800</v>
      </c>
      <c r="C13">
        <v>2</v>
      </c>
      <c r="D13">
        <f t="shared" si="0"/>
        <v>0.5</v>
      </c>
      <c r="E13">
        <v>150</v>
      </c>
      <c r="F13">
        <v>50</v>
      </c>
      <c r="G13">
        <v>100</v>
      </c>
      <c r="H13">
        <v>5</v>
      </c>
      <c r="I13">
        <v>5</v>
      </c>
      <c r="J13">
        <v>1</v>
      </c>
      <c r="K13">
        <v>5</v>
      </c>
      <c r="L13">
        <v>1000</v>
      </c>
      <c r="M13">
        <v>0.36849999999999999</v>
      </c>
      <c r="N13">
        <v>0.40529999999999999</v>
      </c>
      <c r="O13">
        <v>427.520309</v>
      </c>
      <c r="P13">
        <v>318.72496000000001</v>
      </c>
      <c r="Q13">
        <v>804.59728299999995</v>
      </c>
      <c r="R13">
        <v>774.76991399999997</v>
      </c>
    </row>
    <row r="14" spans="1:18" x14ac:dyDescent="0.25">
      <c r="A14">
        <v>10000</v>
      </c>
      <c r="B14">
        <v>1800</v>
      </c>
      <c r="C14">
        <v>1</v>
      </c>
      <c r="D14">
        <f t="shared" si="0"/>
        <v>1</v>
      </c>
      <c r="E14">
        <v>150</v>
      </c>
      <c r="F14">
        <v>50</v>
      </c>
      <c r="G14">
        <v>100</v>
      </c>
      <c r="H14">
        <v>5</v>
      </c>
      <c r="I14">
        <v>5</v>
      </c>
      <c r="J14">
        <v>1</v>
      </c>
      <c r="K14">
        <v>5</v>
      </c>
      <c r="L14">
        <v>1000</v>
      </c>
      <c r="M14">
        <v>0.36520000000000002</v>
      </c>
      <c r="N14">
        <v>0.40629999999999999</v>
      </c>
      <c r="O14">
        <v>430.44386600000001</v>
      </c>
      <c r="P14">
        <v>321.45219300000002</v>
      </c>
      <c r="Q14">
        <v>806.77913100000001</v>
      </c>
      <c r="R14">
        <v>776.57043999999996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B80B-FFA5-4AE8-BE63-8B16CC2C02BF}">
  <dimension ref="A1:R11"/>
  <sheetViews>
    <sheetView workbookViewId="0">
      <selection activeCell="E4" sqref="E4"/>
    </sheetView>
  </sheetViews>
  <sheetFormatPr defaultRowHeight="15" x14ac:dyDescent="0.25"/>
  <cols>
    <col min="1" max="4" width="11.140625" bestFit="1" customWidth="1"/>
    <col min="5" max="5" width="11.140625" customWidth="1"/>
    <col min="6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21</v>
      </c>
      <c r="E1" t="s">
        <v>0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360</v>
      </c>
      <c r="C2">
        <v>32</v>
      </c>
      <c r="D2">
        <v>512</v>
      </c>
      <c r="E2">
        <f t="shared" ref="E2:E11" si="0">1/D2</f>
        <v>1.953125E-3</v>
      </c>
      <c r="F2">
        <v>50</v>
      </c>
      <c r="G2">
        <v>100</v>
      </c>
      <c r="H2">
        <v>5</v>
      </c>
      <c r="I2">
        <v>5</v>
      </c>
      <c r="J2">
        <v>1</v>
      </c>
      <c r="K2">
        <v>5</v>
      </c>
      <c r="L2">
        <v>100</v>
      </c>
      <c r="M2">
        <v>0.2117</v>
      </c>
      <c r="N2">
        <v>0.24990000000000001</v>
      </c>
      <c r="O2">
        <v>68.288336000000001</v>
      </c>
      <c r="P2">
        <v>41.786827000000002</v>
      </c>
      <c r="Q2">
        <v>88.654297</v>
      </c>
      <c r="R2">
        <v>86.346055000000007</v>
      </c>
    </row>
    <row r="3" spans="1:18" x14ac:dyDescent="0.25">
      <c r="A3">
        <v>10000</v>
      </c>
      <c r="B3">
        <v>360</v>
      </c>
      <c r="C3">
        <v>32</v>
      </c>
      <c r="D3">
        <v>256</v>
      </c>
      <c r="E3">
        <f t="shared" si="0"/>
        <v>3.90625E-3</v>
      </c>
      <c r="F3">
        <v>50</v>
      </c>
      <c r="G3">
        <v>100</v>
      </c>
      <c r="H3">
        <v>5</v>
      </c>
      <c r="I3">
        <v>5</v>
      </c>
      <c r="J3">
        <v>1</v>
      </c>
      <c r="K3">
        <v>5</v>
      </c>
      <c r="L3">
        <v>100</v>
      </c>
      <c r="M3">
        <v>0.2157</v>
      </c>
      <c r="N3">
        <v>0.25729999999999997</v>
      </c>
      <c r="O3">
        <v>61.210783999999997</v>
      </c>
      <c r="P3">
        <v>37.808183999999997</v>
      </c>
      <c r="Q3">
        <v>88.130108000000007</v>
      </c>
      <c r="R3">
        <v>85.939553000000004</v>
      </c>
    </row>
    <row r="4" spans="1:18" x14ac:dyDescent="0.25">
      <c r="A4">
        <v>10000</v>
      </c>
      <c r="B4">
        <v>360</v>
      </c>
      <c r="C4">
        <v>32</v>
      </c>
      <c r="D4">
        <v>128</v>
      </c>
      <c r="E4">
        <f t="shared" si="0"/>
        <v>7.8125E-3</v>
      </c>
      <c r="F4">
        <v>50</v>
      </c>
      <c r="G4">
        <v>100</v>
      </c>
      <c r="H4">
        <v>5</v>
      </c>
      <c r="I4">
        <v>5</v>
      </c>
      <c r="J4">
        <v>1</v>
      </c>
      <c r="K4">
        <v>5</v>
      </c>
      <c r="L4">
        <v>100</v>
      </c>
      <c r="M4">
        <v>0.2283</v>
      </c>
      <c r="N4">
        <v>0.26800000000000002</v>
      </c>
      <c r="O4">
        <v>52.499983</v>
      </c>
      <c r="P4">
        <v>32.987701000000001</v>
      </c>
      <c r="Q4">
        <v>87.642956999999996</v>
      </c>
      <c r="R4">
        <v>85.179676000000001</v>
      </c>
    </row>
    <row r="5" spans="1:18" x14ac:dyDescent="0.25">
      <c r="A5">
        <v>10000</v>
      </c>
      <c r="B5">
        <v>360</v>
      </c>
      <c r="C5">
        <v>32</v>
      </c>
      <c r="D5">
        <v>64</v>
      </c>
      <c r="E5">
        <f t="shared" si="0"/>
        <v>1.5625E-2</v>
      </c>
      <c r="F5">
        <v>50</v>
      </c>
      <c r="G5">
        <v>100</v>
      </c>
      <c r="H5">
        <v>5</v>
      </c>
      <c r="I5">
        <v>5</v>
      </c>
      <c r="J5">
        <v>1</v>
      </c>
      <c r="K5">
        <v>5</v>
      </c>
      <c r="L5">
        <v>100</v>
      </c>
      <c r="M5">
        <v>0.2412</v>
      </c>
      <c r="N5">
        <v>0.28770000000000001</v>
      </c>
      <c r="O5">
        <v>42.126866</v>
      </c>
      <c r="P5">
        <v>27.002303999999999</v>
      </c>
      <c r="Q5">
        <v>87.151297999999997</v>
      </c>
      <c r="R5">
        <v>84.171302999999995</v>
      </c>
    </row>
    <row r="6" spans="1:18" x14ac:dyDescent="0.25">
      <c r="A6">
        <v>10000</v>
      </c>
      <c r="B6">
        <v>360</v>
      </c>
      <c r="C6">
        <v>32</v>
      </c>
      <c r="D6">
        <v>32</v>
      </c>
      <c r="E6">
        <f t="shared" si="0"/>
        <v>3.125E-2</v>
      </c>
      <c r="F6">
        <v>50</v>
      </c>
      <c r="G6">
        <v>100</v>
      </c>
      <c r="H6">
        <v>5</v>
      </c>
      <c r="I6">
        <v>5</v>
      </c>
      <c r="J6">
        <v>1</v>
      </c>
      <c r="K6">
        <v>5</v>
      </c>
      <c r="L6">
        <v>100</v>
      </c>
      <c r="M6">
        <v>0.25580000000000003</v>
      </c>
      <c r="N6">
        <v>0.29849999999999999</v>
      </c>
      <c r="O6">
        <v>31.953679000000001</v>
      </c>
      <c r="P6">
        <v>20.314858000000001</v>
      </c>
      <c r="Q6">
        <v>86.486464999999995</v>
      </c>
      <c r="R6">
        <v>83.925607999999997</v>
      </c>
    </row>
    <row r="7" spans="1:18" x14ac:dyDescent="0.25">
      <c r="A7">
        <v>10000</v>
      </c>
      <c r="B7">
        <v>360</v>
      </c>
      <c r="C7">
        <v>32</v>
      </c>
      <c r="D7">
        <v>16</v>
      </c>
      <c r="E7">
        <f t="shared" si="0"/>
        <v>6.25E-2</v>
      </c>
      <c r="F7">
        <v>50</v>
      </c>
      <c r="G7">
        <v>100</v>
      </c>
      <c r="H7">
        <v>5</v>
      </c>
      <c r="I7">
        <v>5</v>
      </c>
      <c r="J7">
        <v>1</v>
      </c>
      <c r="K7">
        <v>5</v>
      </c>
      <c r="L7">
        <v>100</v>
      </c>
      <c r="M7">
        <v>0.2893</v>
      </c>
      <c r="N7">
        <v>0.31530000000000002</v>
      </c>
      <c r="O7">
        <v>23.001190000000001</v>
      </c>
      <c r="P7">
        <v>13.733418</v>
      </c>
      <c r="Q7">
        <v>84.940309999999997</v>
      </c>
      <c r="R7">
        <v>83.149591999999998</v>
      </c>
    </row>
    <row r="8" spans="1:18" x14ac:dyDescent="0.25">
      <c r="A8">
        <v>10000</v>
      </c>
      <c r="B8">
        <v>360</v>
      </c>
      <c r="C8">
        <v>32</v>
      </c>
      <c r="D8">
        <v>8</v>
      </c>
      <c r="E8">
        <f t="shared" si="0"/>
        <v>0.125</v>
      </c>
      <c r="F8">
        <v>50</v>
      </c>
      <c r="G8">
        <v>100</v>
      </c>
      <c r="H8">
        <v>5</v>
      </c>
      <c r="I8">
        <v>5</v>
      </c>
      <c r="J8">
        <v>1</v>
      </c>
      <c r="K8">
        <v>5</v>
      </c>
      <c r="L8">
        <v>100</v>
      </c>
      <c r="M8">
        <v>0.30719999999999997</v>
      </c>
      <c r="N8">
        <v>0.3306</v>
      </c>
      <c r="O8">
        <v>15.225680000000001</v>
      </c>
      <c r="P8">
        <v>8.3587030000000002</v>
      </c>
      <c r="Q8">
        <v>83.775251999999995</v>
      </c>
      <c r="R8">
        <v>82.364368999999996</v>
      </c>
    </row>
    <row r="9" spans="1:18" x14ac:dyDescent="0.25">
      <c r="A9">
        <v>10000</v>
      </c>
      <c r="B9">
        <v>360</v>
      </c>
      <c r="C9">
        <v>32</v>
      </c>
      <c r="D9">
        <v>4</v>
      </c>
      <c r="E9">
        <f t="shared" si="0"/>
        <v>0.25</v>
      </c>
      <c r="F9">
        <v>50</v>
      </c>
      <c r="G9">
        <v>100</v>
      </c>
      <c r="H9">
        <v>5</v>
      </c>
      <c r="I9">
        <v>5</v>
      </c>
      <c r="J9">
        <v>1</v>
      </c>
      <c r="K9">
        <v>5</v>
      </c>
      <c r="L9">
        <v>100</v>
      </c>
      <c r="M9">
        <v>0.32669999999999999</v>
      </c>
      <c r="N9">
        <v>0.34820000000000001</v>
      </c>
      <c r="O9">
        <v>9.1506129999999999</v>
      </c>
      <c r="P9">
        <v>4.7557799999999997</v>
      </c>
      <c r="Q9">
        <v>82.685557000000003</v>
      </c>
      <c r="R9">
        <v>81.379259000000005</v>
      </c>
    </row>
    <row r="10" spans="1:18" x14ac:dyDescent="0.25">
      <c r="A10">
        <v>10000</v>
      </c>
      <c r="B10">
        <v>360</v>
      </c>
      <c r="C10">
        <v>32</v>
      </c>
      <c r="D10">
        <v>2</v>
      </c>
      <c r="E10">
        <f t="shared" si="0"/>
        <v>0.5</v>
      </c>
      <c r="F10">
        <v>50</v>
      </c>
      <c r="G10">
        <v>100</v>
      </c>
      <c r="H10">
        <v>5</v>
      </c>
      <c r="I10">
        <v>5</v>
      </c>
      <c r="J10">
        <v>1</v>
      </c>
      <c r="K10">
        <v>5</v>
      </c>
      <c r="L10">
        <v>100</v>
      </c>
      <c r="M10">
        <v>0.34210000000000002</v>
      </c>
      <c r="N10">
        <v>0.35659999999999997</v>
      </c>
      <c r="O10">
        <v>5.0696890000000003</v>
      </c>
      <c r="P10">
        <v>2.5310410000000001</v>
      </c>
      <c r="Q10">
        <v>81.693776999999997</v>
      </c>
      <c r="R10">
        <v>81.018358000000006</v>
      </c>
    </row>
    <row r="11" spans="1:18" x14ac:dyDescent="0.25">
      <c r="A11">
        <v>10000</v>
      </c>
      <c r="B11">
        <v>360</v>
      </c>
      <c r="C11">
        <v>32</v>
      </c>
      <c r="D11">
        <v>1</v>
      </c>
      <c r="E11">
        <f t="shared" si="0"/>
        <v>1</v>
      </c>
      <c r="F11">
        <v>50</v>
      </c>
      <c r="G11">
        <v>100</v>
      </c>
      <c r="H11">
        <v>5</v>
      </c>
      <c r="I11">
        <v>5</v>
      </c>
      <c r="J11">
        <v>1</v>
      </c>
      <c r="K11">
        <v>5</v>
      </c>
      <c r="L11">
        <v>100</v>
      </c>
      <c r="M11">
        <v>0.3458</v>
      </c>
      <c r="N11">
        <v>0.3589</v>
      </c>
      <c r="O11">
        <v>2.7197249999999999</v>
      </c>
      <c r="P11">
        <v>1.29823</v>
      </c>
      <c r="Q11">
        <v>81.565269999999998</v>
      </c>
      <c r="R11">
        <v>80.695442999999997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B9C4-8B89-43F4-8E49-DFC64CAF673E}">
  <dimension ref="A1:R14"/>
  <sheetViews>
    <sheetView workbookViewId="0">
      <selection activeCell="E4" sqref="E4"/>
    </sheetView>
  </sheetViews>
  <sheetFormatPr defaultRowHeight="15" x14ac:dyDescent="0.25"/>
  <cols>
    <col min="1" max="4" width="11.140625" bestFit="1" customWidth="1"/>
    <col min="5" max="5" width="11.140625" customWidth="1"/>
    <col min="6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21</v>
      </c>
      <c r="E1" t="s">
        <v>0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1800</v>
      </c>
      <c r="C2">
        <v>256</v>
      </c>
      <c r="D2">
        <v>4096</v>
      </c>
      <c r="E2">
        <f t="shared" ref="E2:E14" si="0">1/D2</f>
        <v>2.44140625E-4</v>
      </c>
      <c r="F2">
        <v>50</v>
      </c>
      <c r="G2">
        <v>100</v>
      </c>
      <c r="H2">
        <v>5</v>
      </c>
      <c r="I2">
        <v>5</v>
      </c>
      <c r="J2">
        <v>1</v>
      </c>
      <c r="K2">
        <v>5</v>
      </c>
      <c r="L2">
        <v>1000</v>
      </c>
      <c r="M2">
        <v>0.37190000000000001</v>
      </c>
      <c r="N2">
        <v>0.41410000000000002</v>
      </c>
      <c r="O2">
        <v>573.56808999999998</v>
      </c>
      <c r="P2">
        <v>314.26067799999998</v>
      </c>
      <c r="Q2">
        <v>795.210421</v>
      </c>
      <c r="R2">
        <v>767.90496299999995</v>
      </c>
    </row>
    <row r="3" spans="1:18" x14ac:dyDescent="0.25">
      <c r="A3">
        <v>10000</v>
      </c>
      <c r="B3">
        <v>1800</v>
      </c>
      <c r="C3">
        <v>256</v>
      </c>
      <c r="D3">
        <v>2048</v>
      </c>
      <c r="E3">
        <f t="shared" si="0"/>
        <v>4.8828125E-4</v>
      </c>
      <c r="F3">
        <v>50</v>
      </c>
      <c r="G3">
        <v>100</v>
      </c>
      <c r="H3">
        <v>5</v>
      </c>
      <c r="I3">
        <v>5</v>
      </c>
      <c r="J3">
        <v>1</v>
      </c>
      <c r="K3">
        <v>5</v>
      </c>
      <c r="L3">
        <v>1000</v>
      </c>
      <c r="M3">
        <v>0.38569999999999999</v>
      </c>
      <c r="N3">
        <v>0.43190000000000001</v>
      </c>
      <c r="O3">
        <v>515.71522500000003</v>
      </c>
      <c r="P3">
        <v>294.78564699999998</v>
      </c>
      <c r="Q3">
        <v>786.01708299999996</v>
      </c>
      <c r="R3">
        <v>758.85953199999994</v>
      </c>
    </row>
    <row r="4" spans="1:18" x14ac:dyDescent="0.25">
      <c r="A4">
        <v>10000</v>
      </c>
      <c r="B4">
        <v>1800</v>
      </c>
      <c r="C4">
        <v>256</v>
      </c>
      <c r="D4">
        <v>1024</v>
      </c>
      <c r="E4">
        <f t="shared" si="0"/>
        <v>9.765625E-4</v>
      </c>
      <c r="F4">
        <v>50</v>
      </c>
      <c r="G4">
        <v>100</v>
      </c>
      <c r="H4">
        <v>5</v>
      </c>
      <c r="I4">
        <v>5</v>
      </c>
      <c r="J4">
        <v>1</v>
      </c>
      <c r="K4">
        <v>5</v>
      </c>
      <c r="L4">
        <v>1000</v>
      </c>
      <c r="M4">
        <v>0.39650000000000002</v>
      </c>
      <c r="N4">
        <v>0.43780000000000002</v>
      </c>
      <c r="O4">
        <v>440.21208799999999</v>
      </c>
      <c r="P4">
        <v>270.37143300000002</v>
      </c>
      <c r="Q4">
        <v>777.516884</v>
      </c>
      <c r="R4">
        <v>753.43229599999995</v>
      </c>
    </row>
    <row r="5" spans="1:18" x14ac:dyDescent="0.25">
      <c r="A5">
        <v>10000</v>
      </c>
      <c r="B5">
        <v>1800</v>
      </c>
      <c r="C5">
        <v>256</v>
      </c>
      <c r="D5">
        <v>512</v>
      </c>
      <c r="E5">
        <f t="shared" si="0"/>
        <v>1.953125E-3</v>
      </c>
      <c r="F5">
        <v>50</v>
      </c>
      <c r="G5">
        <v>100</v>
      </c>
      <c r="H5">
        <v>5</v>
      </c>
      <c r="I5">
        <v>5</v>
      </c>
      <c r="J5">
        <v>1</v>
      </c>
      <c r="K5">
        <v>5</v>
      </c>
      <c r="L5">
        <v>1000</v>
      </c>
      <c r="M5">
        <v>0.41870000000000002</v>
      </c>
      <c r="N5">
        <v>0.45350000000000001</v>
      </c>
      <c r="O5">
        <v>354.73404299999999</v>
      </c>
      <c r="P5">
        <v>235.43421699999999</v>
      </c>
      <c r="Q5">
        <v>766.53929700000003</v>
      </c>
      <c r="R5">
        <v>743.92096100000003</v>
      </c>
    </row>
    <row r="6" spans="1:18" x14ac:dyDescent="0.25">
      <c r="A6">
        <v>10000</v>
      </c>
      <c r="B6">
        <v>1800</v>
      </c>
      <c r="C6">
        <v>256</v>
      </c>
      <c r="D6">
        <v>256</v>
      </c>
      <c r="E6">
        <f t="shared" si="0"/>
        <v>3.90625E-3</v>
      </c>
      <c r="F6">
        <v>50</v>
      </c>
      <c r="G6">
        <v>100</v>
      </c>
      <c r="H6">
        <v>5</v>
      </c>
      <c r="I6">
        <v>5</v>
      </c>
      <c r="J6">
        <v>1</v>
      </c>
      <c r="K6">
        <v>5</v>
      </c>
      <c r="L6">
        <v>1000</v>
      </c>
      <c r="M6">
        <v>0.44929999999999998</v>
      </c>
      <c r="N6">
        <v>0.48870000000000002</v>
      </c>
      <c r="O6">
        <v>269.71739000000002</v>
      </c>
      <c r="P6">
        <v>185.42299399999999</v>
      </c>
      <c r="Q6">
        <v>751.70721600000002</v>
      </c>
      <c r="R6">
        <v>723.45036700000003</v>
      </c>
    </row>
    <row r="7" spans="1:18" x14ac:dyDescent="0.25">
      <c r="A7">
        <v>10000</v>
      </c>
      <c r="B7">
        <v>1800</v>
      </c>
      <c r="C7">
        <v>256</v>
      </c>
      <c r="D7">
        <v>128</v>
      </c>
      <c r="E7">
        <f t="shared" si="0"/>
        <v>7.8125E-3</v>
      </c>
      <c r="F7">
        <v>50</v>
      </c>
      <c r="G7">
        <v>100</v>
      </c>
      <c r="H7">
        <v>5</v>
      </c>
      <c r="I7">
        <v>5</v>
      </c>
      <c r="J7">
        <v>1</v>
      </c>
      <c r="K7">
        <v>5</v>
      </c>
      <c r="L7">
        <v>1000</v>
      </c>
      <c r="M7">
        <v>0.47789999999999999</v>
      </c>
      <c r="N7">
        <v>0.50619999999999998</v>
      </c>
      <c r="O7">
        <v>191.64872700000001</v>
      </c>
      <c r="P7">
        <v>134.09395799999999</v>
      </c>
      <c r="Q7">
        <v>733.18930899999998</v>
      </c>
      <c r="R7">
        <v>713.60226999999998</v>
      </c>
    </row>
    <row r="8" spans="1:18" x14ac:dyDescent="0.25">
      <c r="A8">
        <v>10000</v>
      </c>
      <c r="B8">
        <v>1800</v>
      </c>
      <c r="C8">
        <v>256</v>
      </c>
      <c r="D8">
        <v>64</v>
      </c>
      <c r="E8">
        <f t="shared" si="0"/>
        <v>1.5625E-2</v>
      </c>
      <c r="F8">
        <v>50</v>
      </c>
      <c r="G8">
        <v>100</v>
      </c>
      <c r="H8">
        <v>5</v>
      </c>
      <c r="I8">
        <v>5</v>
      </c>
      <c r="J8">
        <v>1</v>
      </c>
      <c r="K8">
        <v>5</v>
      </c>
      <c r="L8">
        <v>1000</v>
      </c>
      <c r="M8">
        <v>0.51829999999999998</v>
      </c>
      <c r="N8">
        <v>0.54730000000000001</v>
      </c>
      <c r="O8">
        <v>125.827564</v>
      </c>
      <c r="P8">
        <v>82.798113000000001</v>
      </c>
      <c r="Q8">
        <v>711.24448099999995</v>
      </c>
      <c r="R8">
        <v>694.74641199999996</v>
      </c>
    </row>
    <row r="9" spans="1:18" x14ac:dyDescent="0.25">
      <c r="A9">
        <v>10000</v>
      </c>
      <c r="B9">
        <v>1800</v>
      </c>
      <c r="C9">
        <v>256</v>
      </c>
      <c r="D9">
        <v>32</v>
      </c>
      <c r="E9">
        <f t="shared" si="0"/>
        <v>3.125E-2</v>
      </c>
      <c r="F9">
        <v>50</v>
      </c>
      <c r="G9">
        <v>100</v>
      </c>
      <c r="H9">
        <v>5</v>
      </c>
      <c r="I9">
        <v>5</v>
      </c>
      <c r="J9">
        <v>1</v>
      </c>
      <c r="K9">
        <v>5</v>
      </c>
      <c r="L9">
        <v>1000</v>
      </c>
      <c r="M9">
        <v>0.55030000000000001</v>
      </c>
      <c r="N9">
        <v>0.55820000000000003</v>
      </c>
      <c r="O9">
        <v>73.309852000000006</v>
      </c>
      <c r="P9">
        <v>45.315427999999997</v>
      </c>
      <c r="Q9">
        <v>690.83508200000006</v>
      </c>
      <c r="R9">
        <v>682.89549799999998</v>
      </c>
    </row>
    <row r="10" spans="1:18" x14ac:dyDescent="0.25">
      <c r="A10">
        <v>10000</v>
      </c>
      <c r="B10">
        <v>1800</v>
      </c>
      <c r="C10">
        <v>256</v>
      </c>
      <c r="D10">
        <v>16</v>
      </c>
      <c r="E10">
        <f t="shared" si="0"/>
        <v>6.25E-2</v>
      </c>
      <c r="F10">
        <v>50</v>
      </c>
      <c r="G10">
        <v>100</v>
      </c>
      <c r="H10">
        <v>5</v>
      </c>
      <c r="I10">
        <v>5</v>
      </c>
      <c r="J10">
        <v>1</v>
      </c>
      <c r="K10">
        <v>5</v>
      </c>
      <c r="L10">
        <v>1000</v>
      </c>
      <c r="M10">
        <v>0.56840000000000002</v>
      </c>
      <c r="N10">
        <v>0.5827</v>
      </c>
      <c r="O10">
        <v>40.168295999999998</v>
      </c>
      <c r="P10">
        <v>22.657575000000001</v>
      </c>
      <c r="Q10">
        <v>675.654359</v>
      </c>
      <c r="R10">
        <v>665.68542400000001</v>
      </c>
    </row>
    <row r="11" spans="1:18" x14ac:dyDescent="0.25">
      <c r="A11">
        <v>10000</v>
      </c>
      <c r="B11">
        <v>1800</v>
      </c>
      <c r="C11">
        <v>256</v>
      </c>
      <c r="D11">
        <v>8</v>
      </c>
      <c r="E11">
        <f t="shared" si="0"/>
        <v>0.125</v>
      </c>
      <c r="F11">
        <v>50</v>
      </c>
      <c r="G11">
        <v>100</v>
      </c>
      <c r="H11">
        <v>5</v>
      </c>
      <c r="I11">
        <v>5</v>
      </c>
      <c r="J11">
        <v>1</v>
      </c>
      <c r="K11">
        <v>5</v>
      </c>
      <c r="L11">
        <v>1000</v>
      </c>
      <c r="M11">
        <v>0.57769999999999999</v>
      </c>
      <c r="N11">
        <v>0.58209999999999995</v>
      </c>
      <c r="O11">
        <v>20.953996</v>
      </c>
      <c r="P11">
        <v>11.086361999999999</v>
      </c>
      <c r="Q11">
        <v>667.18775900000003</v>
      </c>
      <c r="R11">
        <v>663.649856</v>
      </c>
    </row>
    <row r="12" spans="1:18" x14ac:dyDescent="0.25">
      <c r="A12">
        <v>10000</v>
      </c>
      <c r="B12">
        <v>1800</v>
      </c>
      <c r="C12">
        <v>256</v>
      </c>
      <c r="D12">
        <v>4</v>
      </c>
      <c r="E12">
        <f t="shared" si="0"/>
        <v>0.25</v>
      </c>
      <c r="F12">
        <v>50</v>
      </c>
      <c r="G12">
        <v>100</v>
      </c>
      <c r="H12">
        <v>5</v>
      </c>
      <c r="I12">
        <v>5</v>
      </c>
      <c r="J12">
        <v>1</v>
      </c>
      <c r="K12">
        <v>5</v>
      </c>
      <c r="L12">
        <v>1000</v>
      </c>
      <c r="M12">
        <v>0.57730000000000004</v>
      </c>
      <c r="N12">
        <v>0.58279999999999998</v>
      </c>
      <c r="O12">
        <v>10.878871999999999</v>
      </c>
      <c r="P12">
        <v>5.4334819999999997</v>
      </c>
      <c r="Q12">
        <v>667.238519</v>
      </c>
      <c r="R12">
        <v>659.77486899999997</v>
      </c>
    </row>
    <row r="13" spans="1:18" x14ac:dyDescent="0.25">
      <c r="A13">
        <v>10000</v>
      </c>
      <c r="B13">
        <v>1800</v>
      </c>
      <c r="C13">
        <v>256</v>
      </c>
      <c r="D13">
        <v>2</v>
      </c>
      <c r="E13">
        <f t="shared" si="0"/>
        <v>0.5</v>
      </c>
      <c r="F13">
        <v>50</v>
      </c>
      <c r="G13">
        <v>100</v>
      </c>
      <c r="H13">
        <v>5</v>
      </c>
      <c r="I13">
        <v>5</v>
      </c>
      <c r="J13">
        <v>1</v>
      </c>
      <c r="K13">
        <v>5</v>
      </c>
      <c r="L13">
        <v>1000</v>
      </c>
      <c r="M13">
        <v>0.58630000000000004</v>
      </c>
      <c r="N13">
        <v>0.59379999999999999</v>
      </c>
      <c r="O13">
        <v>5.4670620000000003</v>
      </c>
      <c r="P13">
        <v>2.6231499999999999</v>
      </c>
      <c r="Q13">
        <v>665.09543699999995</v>
      </c>
      <c r="R13">
        <v>658.803496</v>
      </c>
    </row>
    <row r="14" spans="1:18" x14ac:dyDescent="0.25">
      <c r="A14">
        <v>10000</v>
      </c>
      <c r="B14">
        <v>1800</v>
      </c>
      <c r="C14">
        <v>256</v>
      </c>
      <c r="D14">
        <v>1</v>
      </c>
      <c r="E14">
        <f t="shared" si="0"/>
        <v>1</v>
      </c>
      <c r="F14">
        <v>50</v>
      </c>
      <c r="G14">
        <v>100</v>
      </c>
      <c r="H14">
        <v>5</v>
      </c>
      <c r="I14">
        <v>5</v>
      </c>
      <c r="J14">
        <v>1</v>
      </c>
      <c r="K14">
        <v>5</v>
      </c>
      <c r="L14">
        <v>1000</v>
      </c>
      <c r="M14">
        <v>0.58430000000000004</v>
      </c>
      <c r="N14">
        <v>0.59319999999999995</v>
      </c>
      <c r="O14">
        <v>2.7719140000000002</v>
      </c>
      <c r="P14">
        <v>1.314033</v>
      </c>
      <c r="Q14">
        <v>666.48004000000003</v>
      </c>
      <c r="R14">
        <v>658.87359400000003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FA8B-8447-4B8A-A615-5785128633C5}">
  <dimension ref="A1:R11"/>
  <sheetViews>
    <sheetView workbookViewId="0">
      <selection activeCell="F7" sqref="F7"/>
    </sheetView>
  </sheetViews>
  <sheetFormatPr defaultRowHeight="15" x14ac:dyDescent="0.25"/>
  <cols>
    <col min="1" max="5" width="11.140625" bestFit="1" customWidth="1"/>
    <col min="6" max="6" width="13.42578125" customWidth="1"/>
    <col min="7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21</v>
      </c>
      <c r="E1" t="s">
        <v>4</v>
      </c>
      <c r="F1" t="s">
        <v>0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360</v>
      </c>
      <c r="C2">
        <v>32</v>
      </c>
      <c r="D2">
        <v>128</v>
      </c>
      <c r="E2">
        <v>512</v>
      </c>
      <c r="F2">
        <f t="shared" ref="F2:F11" si="0">1/E2</f>
        <v>1.953125E-3</v>
      </c>
      <c r="G2">
        <v>100</v>
      </c>
      <c r="H2">
        <v>5</v>
      </c>
      <c r="I2">
        <v>5</v>
      </c>
      <c r="J2">
        <v>1</v>
      </c>
      <c r="K2">
        <v>5</v>
      </c>
      <c r="L2">
        <v>100</v>
      </c>
      <c r="M2">
        <v>0.2233</v>
      </c>
      <c r="N2">
        <v>0.26750000000000002</v>
      </c>
      <c r="O2">
        <v>52.633932999999999</v>
      </c>
      <c r="P2">
        <v>33.076957999999998</v>
      </c>
      <c r="Q2">
        <v>87.695368000000002</v>
      </c>
      <c r="R2">
        <v>85.553459000000004</v>
      </c>
    </row>
    <row r="3" spans="1:18" x14ac:dyDescent="0.25">
      <c r="A3">
        <v>10000</v>
      </c>
      <c r="B3">
        <v>360</v>
      </c>
      <c r="C3">
        <v>32</v>
      </c>
      <c r="D3">
        <v>128</v>
      </c>
      <c r="E3">
        <v>256</v>
      </c>
      <c r="F3">
        <f t="shared" si="0"/>
        <v>3.90625E-3</v>
      </c>
      <c r="G3">
        <v>100</v>
      </c>
      <c r="H3">
        <v>5</v>
      </c>
      <c r="I3">
        <v>5</v>
      </c>
      <c r="J3">
        <v>1</v>
      </c>
      <c r="K3">
        <v>5</v>
      </c>
      <c r="L3">
        <v>100</v>
      </c>
      <c r="M3">
        <v>0.2351</v>
      </c>
      <c r="N3">
        <v>0.27560000000000001</v>
      </c>
      <c r="O3">
        <v>52.485273999999997</v>
      </c>
      <c r="P3">
        <v>31.964625999999999</v>
      </c>
      <c r="Q3">
        <v>87.320954</v>
      </c>
      <c r="R3">
        <v>85.149895999999998</v>
      </c>
    </row>
    <row r="4" spans="1:18" x14ac:dyDescent="0.25">
      <c r="A4">
        <v>10000</v>
      </c>
      <c r="B4">
        <v>360</v>
      </c>
      <c r="C4">
        <v>32</v>
      </c>
      <c r="D4">
        <v>128</v>
      </c>
      <c r="E4">
        <v>128</v>
      </c>
      <c r="F4">
        <f t="shared" si="0"/>
        <v>7.8125E-3</v>
      </c>
      <c r="G4">
        <v>100</v>
      </c>
      <c r="H4">
        <v>5</v>
      </c>
      <c r="I4">
        <v>5</v>
      </c>
      <c r="J4">
        <v>1</v>
      </c>
      <c r="K4">
        <v>5</v>
      </c>
      <c r="L4">
        <v>100</v>
      </c>
      <c r="M4">
        <v>0.2336</v>
      </c>
      <c r="N4">
        <v>0.27189999999999998</v>
      </c>
      <c r="O4">
        <v>52.106848999999997</v>
      </c>
      <c r="P4">
        <v>31.226405</v>
      </c>
      <c r="Q4">
        <v>87.244501999999997</v>
      </c>
      <c r="R4">
        <v>85.140067000000002</v>
      </c>
    </row>
    <row r="5" spans="1:18" x14ac:dyDescent="0.25">
      <c r="A5">
        <v>10000</v>
      </c>
      <c r="B5">
        <v>360</v>
      </c>
      <c r="C5">
        <v>32</v>
      </c>
      <c r="D5">
        <v>128</v>
      </c>
      <c r="E5">
        <v>64</v>
      </c>
      <c r="F5">
        <f t="shared" si="0"/>
        <v>1.5625E-2</v>
      </c>
      <c r="G5">
        <v>100</v>
      </c>
      <c r="H5">
        <v>5</v>
      </c>
      <c r="I5">
        <v>5</v>
      </c>
      <c r="J5">
        <v>1</v>
      </c>
      <c r="K5">
        <v>5</v>
      </c>
      <c r="L5">
        <v>100</v>
      </c>
      <c r="M5">
        <v>0.2253</v>
      </c>
      <c r="N5">
        <v>0.28199999999999997</v>
      </c>
      <c r="O5">
        <v>52.502986999999997</v>
      </c>
      <c r="P5">
        <v>31.692709000000001</v>
      </c>
      <c r="Q5">
        <v>87.776816999999994</v>
      </c>
      <c r="R5">
        <v>84.526358000000002</v>
      </c>
    </row>
    <row r="6" spans="1:18" x14ac:dyDescent="0.25">
      <c r="A6">
        <v>10000</v>
      </c>
      <c r="B6">
        <v>360</v>
      </c>
      <c r="C6">
        <v>32</v>
      </c>
      <c r="D6">
        <v>128</v>
      </c>
      <c r="E6">
        <v>32</v>
      </c>
      <c r="F6">
        <f t="shared" si="0"/>
        <v>3.125E-2</v>
      </c>
      <c r="G6">
        <v>100</v>
      </c>
      <c r="H6">
        <v>5</v>
      </c>
      <c r="I6">
        <v>5</v>
      </c>
      <c r="J6">
        <v>1</v>
      </c>
      <c r="K6">
        <v>5</v>
      </c>
      <c r="L6">
        <v>100</v>
      </c>
      <c r="M6">
        <v>0.2346</v>
      </c>
      <c r="N6">
        <v>0.25659999999999999</v>
      </c>
      <c r="O6">
        <v>52.156982999999997</v>
      </c>
      <c r="P6">
        <v>34.824686999999997</v>
      </c>
      <c r="Q6">
        <v>87.120474000000002</v>
      </c>
      <c r="R6">
        <v>85.671436999999997</v>
      </c>
    </row>
    <row r="7" spans="1:18" x14ac:dyDescent="0.25">
      <c r="A7">
        <v>10000</v>
      </c>
      <c r="B7">
        <v>360</v>
      </c>
      <c r="C7">
        <v>32</v>
      </c>
      <c r="D7">
        <v>128</v>
      </c>
      <c r="E7">
        <v>16</v>
      </c>
      <c r="F7">
        <f t="shared" si="0"/>
        <v>6.25E-2</v>
      </c>
      <c r="G7">
        <v>100</v>
      </c>
      <c r="H7">
        <v>5</v>
      </c>
      <c r="I7">
        <v>5</v>
      </c>
      <c r="J7">
        <v>1</v>
      </c>
      <c r="K7">
        <v>5</v>
      </c>
      <c r="L7">
        <v>100</v>
      </c>
      <c r="M7">
        <v>0.2258</v>
      </c>
      <c r="N7">
        <v>0.25109999999999999</v>
      </c>
      <c r="O7">
        <v>52.466327</v>
      </c>
      <c r="P7">
        <v>38.425801</v>
      </c>
      <c r="Q7">
        <v>87.873160999999996</v>
      </c>
      <c r="R7">
        <v>86.296369999999996</v>
      </c>
    </row>
    <row r="8" spans="1:18" x14ac:dyDescent="0.25">
      <c r="A8">
        <v>10000</v>
      </c>
      <c r="B8">
        <v>360</v>
      </c>
      <c r="C8">
        <v>32</v>
      </c>
      <c r="D8">
        <v>128</v>
      </c>
      <c r="E8">
        <v>8</v>
      </c>
      <c r="F8">
        <f t="shared" si="0"/>
        <v>0.125</v>
      </c>
      <c r="G8">
        <v>100</v>
      </c>
      <c r="H8">
        <v>5</v>
      </c>
      <c r="I8">
        <v>5</v>
      </c>
      <c r="J8">
        <v>1</v>
      </c>
      <c r="K8">
        <v>5</v>
      </c>
      <c r="L8">
        <v>100</v>
      </c>
      <c r="M8">
        <v>0.22919999999999999</v>
      </c>
      <c r="N8">
        <v>0.2429</v>
      </c>
      <c r="O8">
        <v>52.160383000000003</v>
      </c>
      <c r="P8">
        <v>41.463946999999997</v>
      </c>
      <c r="Q8">
        <v>87.356463000000005</v>
      </c>
      <c r="R8">
        <v>86.414540000000002</v>
      </c>
    </row>
    <row r="9" spans="1:18" x14ac:dyDescent="0.25">
      <c r="A9">
        <v>10000</v>
      </c>
      <c r="B9">
        <v>360</v>
      </c>
      <c r="C9">
        <v>32</v>
      </c>
      <c r="D9">
        <v>128</v>
      </c>
      <c r="E9">
        <v>4</v>
      </c>
      <c r="F9">
        <f t="shared" si="0"/>
        <v>0.25</v>
      </c>
      <c r="G9">
        <v>100</v>
      </c>
      <c r="H9">
        <v>5</v>
      </c>
      <c r="I9">
        <v>5</v>
      </c>
      <c r="J9">
        <v>1</v>
      </c>
      <c r="K9">
        <v>5</v>
      </c>
      <c r="L9">
        <v>100</v>
      </c>
      <c r="M9">
        <v>0.23069999999999999</v>
      </c>
      <c r="N9">
        <v>0.23400000000000001</v>
      </c>
      <c r="O9">
        <v>52.516584000000002</v>
      </c>
      <c r="P9">
        <v>43.499895000000002</v>
      </c>
      <c r="Q9">
        <v>87.436729999999997</v>
      </c>
      <c r="R9">
        <v>87.018726999999998</v>
      </c>
    </row>
    <row r="10" spans="1:18" x14ac:dyDescent="0.25">
      <c r="A10">
        <v>10000</v>
      </c>
      <c r="B10">
        <v>360</v>
      </c>
      <c r="C10">
        <v>32</v>
      </c>
      <c r="D10">
        <v>128</v>
      </c>
      <c r="E10">
        <v>2</v>
      </c>
      <c r="F10">
        <f t="shared" si="0"/>
        <v>0.5</v>
      </c>
      <c r="G10">
        <v>100</v>
      </c>
      <c r="H10">
        <v>5</v>
      </c>
      <c r="I10">
        <v>5</v>
      </c>
      <c r="J10">
        <v>1</v>
      </c>
      <c r="K10">
        <v>5</v>
      </c>
      <c r="L10">
        <v>100</v>
      </c>
      <c r="M10">
        <v>0.2344</v>
      </c>
      <c r="N10">
        <v>0.24129999999999999</v>
      </c>
      <c r="O10">
        <v>52.036997999999997</v>
      </c>
      <c r="P10">
        <v>43.91319</v>
      </c>
      <c r="Q10">
        <v>87.234780000000001</v>
      </c>
      <c r="R10">
        <v>86.752942000000004</v>
      </c>
    </row>
    <row r="11" spans="1:18" x14ac:dyDescent="0.25">
      <c r="A11">
        <v>10000</v>
      </c>
      <c r="B11">
        <v>360</v>
      </c>
      <c r="C11">
        <v>32</v>
      </c>
      <c r="D11">
        <v>128</v>
      </c>
      <c r="E11">
        <v>1</v>
      </c>
      <c r="F11">
        <f t="shared" si="0"/>
        <v>1</v>
      </c>
      <c r="G11">
        <v>100</v>
      </c>
      <c r="H11">
        <v>5</v>
      </c>
      <c r="I11">
        <v>5</v>
      </c>
      <c r="J11">
        <v>1</v>
      </c>
      <c r="K11">
        <v>5</v>
      </c>
      <c r="L11">
        <v>100</v>
      </c>
      <c r="M11">
        <v>0.24229999999999999</v>
      </c>
      <c r="N11">
        <v>0.2288</v>
      </c>
      <c r="O11">
        <v>51.539879999999997</v>
      </c>
      <c r="P11">
        <v>45.144433999999997</v>
      </c>
      <c r="Q11">
        <v>86.704144999999997</v>
      </c>
      <c r="R11">
        <v>87.520318000000003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C088-D949-4C57-B0F3-73A500712520}">
  <dimension ref="A1:R14"/>
  <sheetViews>
    <sheetView workbookViewId="0">
      <selection activeCell="F8" sqref="F8"/>
    </sheetView>
  </sheetViews>
  <sheetFormatPr defaultRowHeight="15" x14ac:dyDescent="0.25"/>
  <cols>
    <col min="1" max="5" width="11.140625" bestFit="1" customWidth="1"/>
    <col min="6" max="6" width="11.140625" customWidth="1"/>
    <col min="7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21</v>
      </c>
      <c r="E1" t="s">
        <v>22</v>
      </c>
      <c r="F1" t="s">
        <v>0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1800</v>
      </c>
      <c r="C2">
        <v>256</v>
      </c>
      <c r="D2">
        <v>1024</v>
      </c>
      <c r="E2">
        <v>4096</v>
      </c>
      <c r="F2">
        <f t="shared" ref="F2:F14" si="0">1/E2</f>
        <v>2.44140625E-4</v>
      </c>
      <c r="G2">
        <v>100</v>
      </c>
      <c r="H2">
        <v>5</v>
      </c>
      <c r="I2">
        <v>5</v>
      </c>
      <c r="J2">
        <v>1</v>
      </c>
      <c r="K2">
        <v>5</v>
      </c>
      <c r="L2">
        <v>1000</v>
      </c>
      <c r="M2">
        <v>0.39800000000000002</v>
      </c>
      <c r="N2">
        <v>0.51370000000000005</v>
      </c>
      <c r="O2">
        <v>441.87232999999998</v>
      </c>
      <c r="P2">
        <v>157.05042700000001</v>
      </c>
      <c r="Q2">
        <v>776.96555699999999</v>
      </c>
      <c r="R2">
        <v>712.46987000000001</v>
      </c>
    </row>
    <row r="3" spans="1:18" x14ac:dyDescent="0.25">
      <c r="A3">
        <v>10000</v>
      </c>
      <c r="B3">
        <v>1800</v>
      </c>
      <c r="C3">
        <v>256</v>
      </c>
      <c r="D3">
        <v>1024</v>
      </c>
      <c r="E3">
        <v>2048</v>
      </c>
      <c r="F3">
        <f t="shared" si="0"/>
        <v>4.8828125E-4</v>
      </c>
      <c r="G3">
        <v>100</v>
      </c>
      <c r="H3">
        <v>5</v>
      </c>
      <c r="I3">
        <v>5</v>
      </c>
      <c r="J3">
        <v>1</v>
      </c>
      <c r="K3">
        <v>5</v>
      </c>
      <c r="L3">
        <v>1000</v>
      </c>
      <c r="M3">
        <v>0.40899999999999997</v>
      </c>
      <c r="N3">
        <v>0.51690000000000003</v>
      </c>
      <c r="O3">
        <v>434.47994899999998</v>
      </c>
      <c r="P3">
        <v>159.40453199999999</v>
      </c>
      <c r="Q3">
        <v>767.73851100000002</v>
      </c>
      <c r="R3">
        <v>711.81657399999995</v>
      </c>
    </row>
    <row r="4" spans="1:18" x14ac:dyDescent="0.25">
      <c r="A4">
        <v>10000</v>
      </c>
      <c r="B4">
        <v>1800</v>
      </c>
      <c r="C4">
        <v>256</v>
      </c>
      <c r="D4">
        <v>1024</v>
      </c>
      <c r="E4">
        <v>1024</v>
      </c>
      <c r="F4">
        <f t="shared" si="0"/>
        <v>9.765625E-4</v>
      </c>
      <c r="G4">
        <v>100</v>
      </c>
      <c r="H4">
        <v>5</v>
      </c>
      <c r="I4">
        <v>5</v>
      </c>
      <c r="J4">
        <v>1</v>
      </c>
      <c r="K4">
        <v>5</v>
      </c>
      <c r="L4">
        <v>1000</v>
      </c>
      <c r="M4">
        <v>0.4</v>
      </c>
      <c r="N4">
        <v>0.51139999999999997</v>
      </c>
      <c r="O4">
        <v>439.81160199999999</v>
      </c>
      <c r="P4">
        <v>164.277928</v>
      </c>
      <c r="Q4">
        <v>775.14202699999998</v>
      </c>
      <c r="R4">
        <v>713.20896300000004</v>
      </c>
    </row>
    <row r="5" spans="1:18" x14ac:dyDescent="0.25">
      <c r="A5">
        <v>10000</v>
      </c>
      <c r="B5">
        <v>1800</v>
      </c>
      <c r="C5">
        <v>256</v>
      </c>
      <c r="D5">
        <v>1024</v>
      </c>
      <c r="E5">
        <v>512</v>
      </c>
      <c r="F5">
        <f t="shared" si="0"/>
        <v>1.953125E-3</v>
      </c>
      <c r="G5">
        <v>100</v>
      </c>
      <c r="H5">
        <v>5</v>
      </c>
      <c r="I5">
        <v>5</v>
      </c>
      <c r="J5">
        <v>1</v>
      </c>
      <c r="K5">
        <v>5</v>
      </c>
      <c r="L5">
        <v>1000</v>
      </c>
      <c r="M5">
        <v>0.40550000000000003</v>
      </c>
      <c r="N5">
        <v>0.50490000000000002</v>
      </c>
      <c r="O5">
        <v>435.37195100000002</v>
      </c>
      <c r="P5">
        <v>174.53893299999999</v>
      </c>
      <c r="Q5">
        <v>774.80305499999997</v>
      </c>
      <c r="R5">
        <v>716.266929</v>
      </c>
    </row>
    <row r="6" spans="1:18" x14ac:dyDescent="0.25">
      <c r="A6">
        <v>10000</v>
      </c>
      <c r="B6">
        <v>1800</v>
      </c>
      <c r="C6">
        <v>256</v>
      </c>
      <c r="D6">
        <v>1024</v>
      </c>
      <c r="E6">
        <v>256</v>
      </c>
      <c r="F6">
        <f t="shared" si="0"/>
        <v>3.90625E-3</v>
      </c>
      <c r="G6">
        <v>100</v>
      </c>
      <c r="H6">
        <v>5</v>
      </c>
      <c r="I6">
        <v>5</v>
      </c>
      <c r="J6">
        <v>1</v>
      </c>
      <c r="K6">
        <v>5</v>
      </c>
      <c r="L6">
        <v>1000</v>
      </c>
      <c r="M6">
        <v>0.39700000000000002</v>
      </c>
      <c r="N6">
        <v>0.48480000000000001</v>
      </c>
      <c r="O6">
        <v>444.82261899999997</v>
      </c>
      <c r="P6">
        <v>195.375122</v>
      </c>
      <c r="Q6">
        <v>777.489552</v>
      </c>
      <c r="R6">
        <v>728.58535400000005</v>
      </c>
    </row>
    <row r="7" spans="1:18" x14ac:dyDescent="0.25">
      <c r="A7">
        <v>10000</v>
      </c>
      <c r="B7">
        <v>1800</v>
      </c>
      <c r="C7">
        <v>256</v>
      </c>
      <c r="D7">
        <v>1024</v>
      </c>
      <c r="E7">
        <v>128</v>
      </c>
      <c r="F7">
        <f t="shared" si="0"/>
        <v>7.8125E-3</v>
      </c>
      <c r="G7">
        <v>100</v>
      </c>
      <c r="H7">
        <v>5</v>
      </c>
      <c r="I7">
        <v>5</v>
      </c>
      <c r="J7">
        <v>1</v>
      </c>
      <c r="K7">
        <v>5</v>
      </c>
      <c r="L7">
        <v>1000</v>
      </c>
      <c r="M7">
        <v>0.39879999999999999</v>
      </c>
      <c r="N7">
        <v>0.4657</v>
      </c>
      <c r="O7">
        <v>440.659312</v>
      </c>
      <c r="P7">
        <v>224.45282800000001</v>
      </c>
      <c r="Q7">
        <v>779.13531999999998</v>
      </c>
      <c r="R7">
        <v>736.65383799999995</v>
      </c>
    </row>
    <row r="8" spans="1:18" x14ac:dyDescent="0.25">
      <c r="A8">
        <v>10000</v>
      </c>
      <c r="B8">
        <v>1800</v>
      </c>
      <c r="C8">
        <v>256</v>
      </c>
      <c r="D8">
        <v>1024</v>
      </c>
      <c r="E8">
        <v>64</v>
      </c>
      <c r="F8">
        <f t="shared" si="0"/>
        <v>1.5625E-2</v>
      </c>
      <c r="G8">
        <v>100</v>
      </c>
      <c r="H8">
        <v>5</v>
      </c>
      <c r="I8">
        <v>5</v>
      </c>
      <c r="J8">
        <v>1</v>
      </c>
      <c r="K8">
        <v>5</v>
      </c>
      <c r="L8">
        <v>1000</v>
      </c>
      <c r="M8">
        <v>0.39429999999999998</v>
      </c>
      <c r="N8">
        <v>0.44169999999999998</v>
      </c>
      <c r="O8">
        <v>441.89716399999998</v>
      </c>
      <c r="P8">
        <v>259.76221800000002</v>
      </c>
      <c r="Q8">
        <v>783.34303499999999</v>
      </c>
      <c r="R8">
        <v>750.73951899999997</v>
      </c>
    </row>
    <row r="9" spans="1:18" x14ac:dyDescent="0.25">
      <c r="A9">
        <v>10000</v>
      </c>
      <c r="B9">
        <v>1800</v>
      </c>
      <c r="C9">
        <v>256</v>
      </c>
      <c r="D9">
        <v>1024</v>
      </c>
      <c r="E9">
        <v>32</v>
      </c>
      <c r="F9">
        <f t="shared" si="0"/>
        <v>3.125E-2</v>
      </c>
      <c r="G9">
        <v>100</v>
      </c>
      <c r="H9">
        <v>5</v>
      </c>
      <c r="I9">
        <v>5</v>
      </c>
      <c r="J9">
        <v>1</v>
      </c>
      <c r="K9">
        <v>5</v>
      </c>
      <c r="L9">
        <v>1000</v>
      </c>
      <c r="M9">
        <v>0.41049999999999998</v>
      </c>
      <c r="N9">
        <v>0.42280000000000001</v>
      </c>
      <c r="O9">
        <v>434.139521</v>
      </c>
      <c r="P9">
        <v>290.14196199999998</v>
      </c>
      <c r="Q9">
        <v>770.73278600000003</v>
      </c>
      <c r="R9">
        <v>764.743021</v>
      </c>
    </row>
    <row r="10" spans="1:18" x14ac:dyDescent="0.25">
      <c r="A10">
        <v>10000</v>
      </c>
      <c r="B10">
        <v>1800</v>
      </c>
      <c r="C10">
        <v>256</v>
      </c>
      <c r="D10">
        <v>1024</v>
      </c>
      <c r="E10">
        <v>16</v>
      </c>
      <c r="F10">
        <f t="shared" si="0"/>
        <v>6.25E-2</v>
      </c>
      <c r="G10">
        <v>100</v>
      </c>
      <c r="H10">
        <v>5</v>
      </c>
      <c r="I10">
        <v>5</v>
      </c>
      <c r="J10">
        <v>1</v>
      </c>
      <c r="K10">
        <v>5</v>
      </c>
      <c r="L10">
        <v>1000</v>
      </c>
      <c r="M10">
        <v>0.40289999999999998</v>
      </c>
      <c r="N10">
        <v>0.42359999999999998</v>
      </c>
      <c r="O10">
        <v>441.22189100000003</v>
      </c>
      <c r="P10">
        <v>307.894766</v>
      </c>
      <c r="Q10">
        <v>778.62588400000004</v>
      </c>
      <c r="R10">
        <v>762.96137599999997</v>
      </c>
    </row>
    <row r="11" spans="1:18" x14ac:dyDescent="0.25">
      <c r="A11">
        <v>10000</v>
      </c>
      <c r="B11">
        <v>1800</v>
      </c>
      <c r="C11">
        <v>256</v>
      </c>
      <c r="D11">
        <v>1024</v>
      </c>
      <c r="E11">
        <v>8</v>
      </c>
      <c r="F11">
        <f t="shared" si="0"/>
        <v>0.125</v>
      </c>
      <c r="G11">
        <v>100</v>
      </c>
      <c r="H11">
        <v>5</v>
      </c>
      <c r="I11">
        <v>5</v>
      </c>
      <c r="J11">
        <v>1</v>
      </c>
      <c r="K11">
        <v>5</v>
      </c>
      <c r="L11">
        <v>1000</v>
      </c>
      <c r="M11">
        <v>0.39800000000000002</v>
      </c>
      <c r="N11">
        <v>0.41510000000000002</v>
      </c>
      <c r="O11">
        <v>443.10042099999998</v>
      </c>
      <c r="P11">
        <v>323.48816699999998</v>
      </c>
      <c r="Q11">
        <v>780.81541500000003</v>
      </c>
      <c r="R11">
        <v>767.61084900000003</v>
      </c>
    </row>
    <row r="12" spans="1:18" x14ac:dyDescent="0.25">
      <c r="A12">
        <v>10000</v>
      </c>
      <c r="B12">
        <v>1800</v>
      </c>
      <c r="C12">
        <v>256</v>
      </c>
      <c r="D12">
        <v>1024</v>
      </c>
      <c r="E12">
        <v>4</v>
      </c>
      <c r="F12">
        <f t="shared" si="0"/>
        <v>0.25</v>
      </c>
      <c r="G12">
        <v>100</v>
      </c>
      <c r="H12">
        <v>5</v>
      </c>
      <c r="I12">
        <v>5</v>
      </c>
      <c r="J12">
        <v>1</v>
      </c>
      <c r="K12">
        <v>5</v>
      </c>
      <c r="L12">
        <v>1000</v>
      </c>
      <c r="M12">
        <v>0.38950000000000001</v>
      </c>
      <c r="N12">
        <v>0.40110000000000001</v>
      </c>
      <c r="O12">
        <v>447.72271999999998</v>
      </c>
      <c r="P12">
        <v>333.41747500000002</v>
      </c>
      <c r="Q12">
        <v>784.089563</v>
      </c>
      <c r="R12">
        <v>774.84971599999994</v>
      </c>
    </row>
    <row r="13" spans="1:18" x14ac:dyDescent="0.25">
      <c r="A13">
        <v>10000</v>
      </c>
      <c r="B13">
        <v>1800</v>
      </c>
      <c r="C13">
        <v>256</v>
      </c>
      <c r="D13">
        <v>1024</v>
      </c>
      <c r="E13">
        <v>2</v>
      </c>
      <c r="F13">
        <f t="shared" si="0"/>
        <v>0.5</v>
      </c>
      <c r="G13">
        <v>100</v>
      </c>
      <c r="H13">
        <v>5</v>
      </c>
      <c r="I13">
        <v>5</v>
      </c>
      <c r="J13">
        <v>1</v>
      </c>
      <c r="K13">
        <v>5</v>
      </c>
      <c r="L13">
        <v>1000</v>
      </c>
      <c r="M13">
        <v>0.40910000000000002</v>
      </c>
      <c r="N13">
        <v>0.40389999999999998</v>
      </c>
      <c r="O13">
        <v>435.13841200000002</v>
      </c>
      <c r="P13">
        <v>334.48031900000001</v>
      </c>
      <c r="Q13">
        <v>772.17209400000002</v>
      </c>
      <c r="R13">
        <v>773.15204700000004</v>
      </c>
    </row>
    <row r="14" spans="1:18" x14ac:dyDescent="0.25">
      <c r="A14">
        <v>10000</v>
      </c>
      <c r="B14">
        <v>1800</v>
      </c>
      <c r="C14">
        <v>256</v>
      </c>
      <c r="D14">
        <v>1024</v>
      </c>
      <c r="E14">
        <v>1</v>
      </c>
      <c r="F14">
        <f t="shared" si="0"/>
        <v>1</v>
      </c>
      <c r="G14">
        <v>100</v>
      </c>
      <c r="H14">
        <v>5</v>
      </c>
      <c r="I14">
        <v>5</v>
      </c>
      <c r="J14">
        <v>1</v>
      </c>
      <c r="K14">
        <v>5</v>
      </c>
      <c r="L14">
        <v>1000</v>
      </c>
      <c r="M14">
        <v>0.39910000000000001</v>
      </c>
      <c r="N14">
        <v>0.40460000000000002</v>
      </c>
      <c r="O14">
        <v>436.84296000000001</v>
      </c>
      <c r="P14">
        <v>337.53920499999998</v>
      </c>
      <c r="Q14">
        <v>776.49138000000005</v>
      </c>
      <c r="R14">
        <v>775.12635499999999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8963-AD9A-4E22-82B7-450A600E2650}">
  <dimension ref="A1:R11"/>
  <sheetViews>
    <sheetView workbookViewId="0">
      <selection activeCell="G6" sqref="G6"/>
    </sheetView>
  </sheetViews>
  <sheetFormatPr defaultRowHeight="15" x14ac:dyDescent="0.25"/>
  <cols>
    <col min="1" max="6" width="11.140625" bestFit="1" customWidth="1"/>
    <col min="7" max="7" width="14.5703125" customWidth="1"/>
    <col min="8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21</v>
      </c>
      <c r="E1" t="s">
        <v>4</v>
      </c>
      <c r="F1" t="s">
        <v>5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10000</v>
      </c>
      <c r="B2">
        <v>360</v>
      </c>
      <c r="C2">
        <v>32</v>
      </c>
      <c r="D2">
        <v>128</v>
      </c>
      <c r="E2">
        <v>16</v>
      </c>
      <c r="F2">
        <v>512</v>
      </c>
      <c r="G2">
        <f t="shared" ref="G2:G11" si="0">1/F2</f>
        <v>1.953125E-3</v>
      </c>
      <c r="H2">
        <v>5</v>
      </c>
      <c r="I2">
        <v>5</v>
      </c>
      <c r="J2">
        <v>1</v>
      </c>
      <c r="K2">
        <v>5</v>
      </c>
      <c r="L2">
        <v>100</v>
      </c>
      <c r="M2">
        <v>0.23619999999999999</v>
      </c>
      <c r="N2">
        <v>0.24640000000000001</v>
      </c>
      <c r="O2">
        <v>52.297564000000001</v>
      </c>
      <c r="P2">
        <v>43.790900999999998</v>
      </c>
      <c r="Q2">
        <v>87.300334000000007</v>
      </c>
      <c r="R2">
        <v>86.633324000000002</v>
      </c>
    </row>
    <row r="3" spans="1:18" x14ac:dyDescent="0.25">
      <c r="A3">
        <v>10000</v>
      </c>
      <c r="B3">
        <v>360</v>
      </c>
      <c r="C3">
        <v>32</v>
      </c>
      <c r="D3">
        <v>128</v>
      </c>
      <c r="E3">
        <v>16</v>
      </c>
      <c r="F3">
        <v>256</v>
      </c>
      <c r="G3">
        <f t="shared" si="0"/>
        <v>3.90625E-3</v>
      </c>
      <c r="H3">
        <v>5</v>
      </c>
      <c r="I3">
        <v>5</v>
      </c>
      <c r="J3">
        <v>1</v>
      </c>
      <c r="K3">
        <v>5</v>
      </c>
      <c r="L3">
        <v>100</v>
      </c>
      <c r="M3">
        <v>0.22950000000000001</v>
      </c>
      <c r="N3">
        <v>0.25</v>
      </c>
      <c r="O3">
        <v>52.548406999999997</v>
      </c>
      <c r="P3">
        <v>42.590134999999997</v>
      </c>
      <c r="Q3">
        <v>87.563920999999993</v>
      </c>
      <c r="R3">
        <v>86.356093999999999</v>
      </c>
    </row>
    <row r="4" spans="1:18" x14ac:dyDescent="0.25">
      <c r="A4">
        <v>10000</v>
      </c>
      <c r="B4">
        <v>360</v>
      </c>
      <c r="C4">
        <v>32</v>
      </c>
      <c r="D4">
        <v>128</v>
      </c>
      <c r="E4">
        <v>16</v>
      </c>
      <c r="F4">
        <v>128</v>
      </c>
      <c r="G4">
        <f t="shared" si="0"/>
        <v>7.8125E-3</v>
      </c>
      <c r="H4">
        <v>5</v>
      </c>
      <c r="I4">
        <v>5</v>
      </c>
      <c r="J4">
        <v>1</v>
      </c>
      <c r="K4">
        <v>5</v>
      </c>
      <c r="L4">
        <v>100</v>
      </c>
      <c r="M4">
        <v>0.23780000000000001</v>
      </c>
      <c r="N4">
        <v>0.25919999999999999</v>
      </c>
      <c r="O4">
        <v>51.327643999999999</v>
      </c>
      <c r="P4">
        <v>39.121141000000001</v>
      </c>
      <c r="Q4">
        <v>86.908214999999998</v>
      </c>
      <c r="R4">
        <v>85.827800999999994</v>
      </c>
    </row>
    <row r="5" spans="1:18" x14ac:dyDescent="0.25">
      <c r="A5">
        <v>10000</v>
      </c>
      <c r="B5">
        <v>360</v>
      </c>
      <c r="C5">
        <v>32</v>
      </c>
      <c r="D5">
        <v>128</v>
      </c>
      <c r="E5">
        <v>16</v>
      </c>
      <c r="F5">
        <v>64</v>
      </c>
      <c r="G5">
        <f t="shared" si="0"/>
        <v>1.5625E-2</v>
      </c>
      <c r="H5">
        <v>5</v>
      </c>
      <c r="I5">
        <v>5</v>
      </c>
      <c r="J5">
        <v>1</v>
      </c>
      <c r="K5">
        <v>5</v>
      </c>
      <c r="L5">
        <v>100</v>
      </c>
      <c r="M5">
        <v>0.23719999999999999</v>
      </c>
      <c r="N5">
        <v>0.25590000000000002</v>
      </c>
      <c r="O5">
        <v>51.855915000000003</v>
      </c>
      <c r="P5">
        <v>36.111674999999998</v>
      </c>
      <c r="Q5">
        <v>87.081793000000005</v>
      </c>
      <c r="R5">
        <v>86.027427000000003</v>
      </c>
    </row>
    <row r="6" spans="1:18" x14ac:dyDescent="0.25">
      <c r="A6">
        <v>10000</v>
      </c>
      <c r="B6">
        <v>360</v>
      </c>
      <c r="C6">
        <v>32</v>
      </c>
      <c r="D6">
        <v>128</v>
      </c>
      <c r="E6">
        <v>16</v>
      </c>
      <c r="F6">
        <v>32</v>
      </c>
      <c r="G6">
        <f t="shared" si="0"/>
        <v>3.125E-2</v>
      </c>
      <c r="H6">
        <v>5</v>
      </c>
      <c r="I6">
        <v>5</v>
      </c>
      <c r="J6">
        <v>1</v>
      </c>
      <c r="K6">
        <v>5</v>
      </c>
      <c r="L6">
        <v>100</v>
      </c>
      <c r="M6">
        <v>0.23019999999999999</v>
      </c>
      <c r="N6">
        <v>0.2571</v>
      </c>
      <c r="O6">
        <v>52.351095000000001</v>
      </c>
      <c r="P6">
        <v>31.769043</v>
      </c>
      <c r="Q6">
        <v>87.444025999999994</v>
      </c>
      <c r="R6">
        <v>86.216217</v>
      </c>
    </row>
    <row r="7" spans="1:18" x14ac:dyDescent="0.25">
      <c r="A7">
        <v>10000</v>
      </c>
      <c r="B7">
        <v>360</v>
      </c>
      <c r="C7">
        <v>32</v>
      </c>
      <c r="D7">
        <v>128</v>
      </c>
      <c r="E7">
        <v>16</v>
      </c>
      <c r="F7">
        <v>16</v>
      </c>
      <c r="G7">
        <f t="shared" si="0"/>
        <v>6.25E-2</v>
      </c>
      <c r="H7">
        <v>5</v>
      </c>
      <c r="I7">
        <v>5</v>
      </c>
      <c r="J7">
        <v>1</v>
      </c>
      <c r="K7">
        <v>5</v>
      </c>
      <c r="L7">
        <v>100</v>
      </c>
      <c r="M7">
        <v>0.23769999999999999</v>
      </c>
      <c r="N7">
        <v>0.26669999999999999</v>
      </c>
      <c r="O7">
        <v>51.596055</v>
      </c>
      <c r="P7">
        <v>27.206907999999999</v>
      </c>
      <c r="Q7">
        <v>86.857574999999997</v>
      </c>
      <c r="R7">
        <v>85.723269000000002</v>
      </c>
    </row>
    <row r="8" spans="1:18" x14ac:dyDescent="0.25">
      <c r="A8">
        <v>10000</v>
      </c>
      <c r="B8">
        <v>360</v>
      </c>
      <c r="C8">
        <v>32</v>
      </c>
      <c r="D8">
        <v>128</v>
      </c>
      <c r="E8">
        <v>16</v>
      </c>
      <c r="F8">
        <v>8</v>
      </c>
      <c r="G8">
        <f t="shared" si="0"/>
        <v>0.125</v>
      </c>
      <c r="H8">
        <v>5</v>
      </c>
      <c r="I8">
        <v>5</v>
      </c>
      <c r="J8">
        <v>1</v>
      </c>
      <c r="K8">
        <v>5</v>
      </c>
      <c r="L8">
        <v>100</v>
      </c>
      <c r="M8">
        <v>0.24540000000000001</v>
      </c>
      <c r="N8">
        <v>0.2878</v>
      </c>
      <c r="O8">
        <v>51.773426999999998</v>
      </c>
      <c r="P8">
        <v>22.390567999999998</v>
      </c>
      <c r="Q8">
        <v>86.610358000000005</v>
      </c>
      <c r="R8">
        <v>84.207475000000002</v>
      </c>
    </row>
    <row r="9" spans="1:18" x14ac:dyDescent="0.25">
      <c r="A9">
        <v>10000</v>
      </c>
      <c r="B9">
        <v>360</v>
      </c>
      <c r="C9">
        <v>32</v>
      </c>
      <c r="D9">
        <v>128</v>
      </c>
      <c r="E9">
        <v>16</v>
      </c>
      <c r="F9">
        <v>4</v>
      </c>
      <c r="G9">
        <f t="shared" si="0"/>
        <v>0.25</v>
      </c>
      <c r="H9">
        <v>5</v>
      </c>
      <c r="I9">
        <v>5</v>
      </c>
      <c r="J9">
        <v>1</v>
      </c>
      <c r="K9">
        <v>5</v>
      </c>
      <c r="L9">
        <v>100</v>
      </c>
      <c r="M9">
        <v>0.2334</v>
      </c>
      <c r="N9">
        <v>0.29199999999999998</v>
      </c>
      <c r="O9">
        <v>52.475451</v>
      </c>
      <c r="P9">
        <v>18.846775999999998</v>
      </c>
      <c r="Q9">
        <v>87.429246000000006</v>
      </c>
      <c r="R9">
        <v>84.401128999999997</v>
      </c>
    </row>
    <row r="10" spans="1:18" x14ac:dyDescent="0.25">
      <c r="A10">
        <v>10000</v>
      </c>
      <c r="B10">
        <v>360</v>
      </c>
      <c r="C10">
        <v>32</v>
      </c>
      <c r="D10">
        <v>128</v>
      </c>
      <c r="E10">
        <v>16</v>
      </c>
      <c r="F10">
        <v>2</v>
      </c>
      <c r="G10">
        <f t="shared" si="0"/>
        <v>0.5</v>
      </c>
      <c r="H10">
        <v>5</v>
      </c>
      <c r="I10">
        <v>5</v>
      </c>
      <c r="J10">
        <v>1</v>
      </c>
      <c r="K10">
        <v>5</v>
      </c>
      <c r="L10">
        <v>100</v>
      </c>
      <c r="M10">
        <v>0.23649999999999999</v>
      </c>
      <c r="N10">
        <v>0.31</v>
      </c>
      <c r="O10">
        <v>52.028914999999998</v>
      </c>
      <c r="P10">
        <v>15.753907</v>
      </c>
      <c r="Q10">
        <v>87.073975000000004</v>
      </c>
      <c r="R10">
        <v>83.190955000000002</v>
      </c>
    </row>
    <row r="11" spans="1:18" x14ac:dyDescent="0.25">
      <c r="A11">
        <v>10000</v>
      </c>
      <c r="B11">
        <v>360</v>
      </c>
      <c r="C11">
        <v>32</v>
      </c>
      <c r="D11">
        <v>128</v>
      </c>
      <c r="E11">
        <v>16</v>
      </c>
      <c r="F11">
        <v>1</v>
      </c>
      <c r="G11">
        <f t="shared" si="0"/>
        <v>1</v>
      </c>
      <c r="H11">
        <v>5</v>
      </c>
      <c r="I11">
        <v>5</v>
      </c>
      <c r="J11">
        <v>1</v>
      </c>
      <c r="K11">
        <v>5</v>
      </c>
      <c r="L11">
        <v>100</v>
      </c>
      <c r="M11">
        <v>0.2334</v>
      </c>
      <c r="N11">
        <v>0.31319999999999998</v>
      </c>
      <c r="O11">
        <v>52.142107000000003</v>
      </c>
      <c r="P11">
        <v>13.726292000000001</v>
      </c>
      <c r="Q11">
        <v>87.263485000000003</v>
      </c>
      <c r="R11">
        <v>82.982688999999993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p a B G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l o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B G U B 2 o U V n x A Q A A 5 U 4 A A B M A H A B G b 3 J t d W x h c y 9 T Z W N 0 a W 9 u M S 5 t I K I Y A C i g F A A A A A A A A A A A A A A A A A A A A A A A A A A A A O 3 Z z U v j Q B g G 8 H u h / 8 M w X l o I w Y n 9 U s l l 0 x X 2 I k j r a S N L m o x 2 M J m R z E S 3 i P + 7 U 4 J Y Z e f i a f F 9 c m j a e Y Z 8 v P 3 d H i t L p 4 x m q / 4 s z o e D 4 c B u i 1 Z W 7 F b V 8 k 9 l n n R t i o q l r J Z u O G D + W J m u L a V f y e x j v D R l 1 0 j t R h d + e 5 w Z 7 f w P O + L Z W X 5 t Z W v z z n / m S 2 n v n X n I f x S 6 e l K V 2 1 5 f l r J 1 S i u 3 y z / c K H Z / H R 9 H v 5 e y V o 1 y s k 1 5 x C O W m b p r t E 3 F N G I / d W k q p e 9 S k U y T i F 1 1 x s m V 2 9 U y f f 8 a X x o t b 8 Z R / 8 R H P N s W + s 6 / 1 H r 3 I L l / 9 H W x 8 Z v W b a H t r W m b / v L 7 0 I 7 6 1 4 u e n 3 m / K v z t f 2 k 3 m 8 T 7 / C V i b 0 H i A + e X m O 6 a j W w P k p N g M g k m 0 2 A y C y b z Y L I I J q f B R B y H I x G O w m M Q 4 T m I 8 C D E 5 0 m 8 j I c D p f / 5 T x 5 6 P e I f x Y 6 S M f 9 v 2 M 7 B l h r b g y g 8 C v F 5 F l / F f g L s w E 4 F + w T Y g Z 0 K 9 i m w A z s V 7 D N g B 3 Y q 2 O f A D u x U s C + A H d i p Y D 8 F d m C n g l 0 c Q z u 0 k 9 E u o B 3 a y W h H i Q r t d L S j R Y V 2 O t p R o 0 I 7 H e 3 o U a G d j n Y U q d B O R z u a V G i n o x 1 V K r T T 0 Y 4 u F d r J a E / Q p U I 7 H e 3 o U q G d j n Z 0 q d B O R z u 6 V G i n o x 1 d K r T T 0 Y 4 u F d r p a E e X C u 1 0 t K N L h f Z v p f 0 V U E s B A i 0 A F A A C A A g A p a B G U K p L d 7 G m A A A A + Q A A A B I A A A A A A A A A A A A A A A A A A A A A A E N v b m Z p Z y 9 Q Y W N r Y W d l L n h t b F B L A Q I t A B Q A A g A I A K W g R l A P y u m r p A A A A O k A A A A T A A A A A A A A A A A A A A A A A P I A A A B b Q 2 9 u d G V u d F 9 U e X B l c 1 0 u e G 1 s U E s B A i 0 A F A A C A A g A p a B G U B 2 o U V n x A Q A A 5 U 4 A A B M A A A A A A A A A A A A A A A A A 4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L E B A A A A A A A a s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3 V D E w O j U x O j A x L j U 0 N T U y N j l a I i A v P j x F b n R y e S B U e X B l P S J G a W x s Q 2 9 s d W 1 u V H l w Z X M i I F Z h b H V l P S J z Q X d V R k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9 D a G F u Z 2 V k I F R 5 c G U u e 0 N v b H V t b j E s M H 0 m c X V v d D s s J n F 1 b 3 Q 7 U 2 V j d G l v b j E v Z m l s Z V 9 k b 3 d u b G 9 h Z C 9 D a G F u Z 2 V k I F R 5 c G U u e 0 N v b H V t b j I s M X 0 m c X V v d D s s J n F 1 b 3 Q 7 U 2 V j d G l v b j E v Z m l s Z V 9 k b 3 d u b G 9 h Z C 9 D a G F u Z 2 V k I F R 5 c G U u e 0 N v b H V t b j M s M n 0 m c X V v d D s s J n F 1 b 3 Q 7 U 2 V j d G l v b j E v Z m l s Z V 9 k b 3 d u b G 9 h Z C 9 D a G F u Z 2 V k I F R 5 c G U u e 0 N v b H V t b j Q s M 3 0 m c X V v d D s s J n F 1 b 3 Q 7 U 2 V j d G l v b j E v Z m l s Z V 9 k b 3 d u b G 9 h Z C 9 D a G F u Z 2 V k I F R 5 c G U u e 0 N v b H V t b j U s N H 0 m c X V v d D s s J n F 1 b 3 Q 7 U 2 V j d G l v b j E v Z m l s Z V 9 k b 3 d u b G 9 h Z C 9 D a G F u Z 2 V k I F R 5 c G U u e 0 N v b H V t b j Y s N X 0 m c X V v d D s s J n F 1 b 3 Q 7 U 2 V j d G l v b j E v Z m l s Z V 9 k b 3 d u b G 9 h Z C 9 D a G F u Z 2 V k I F R 5 c G U u e 0 N v b H V t b j c s N n 0 m c X V v d D s s J n F 1 b 3 Q 7 U 2 V j d G l v b j E v Z m l s Z V 9 k b 3 d u b G 9 h Z C 9 D a G F u Z 2 V k I F R 5 c G U u e 0 N v b H V t b j g s N 3 0 m c X V v d D s s J n F 1 b 3 Q 7 U 2 V j d G l v b j E v Z m l s Z V 9 k b 3 d u b G 9 h Z C 9 D a G F u Z 2 V k I F R 5 c G U u e 0 N v b H V t b j k s O H 0 m c X V v d D s s J n F 1 b 3 Q 7 U 2 V j d G l v b j E v Z m l s Z V 9 k b 3 d u b G 9 h Z C 9 D a G F u Z 2 V k I F R 5 c G U u e 0 N v b H V t b j E w L D l 9 J n F 1 b 3 Q 7 L C Z x d W 9 0 O 1 N l Y 3 R p b 2 4 x L 2 Z p b G V f Z G 9 3 b m x v Y W Q v Q 2 h h b m d l Z C B U e X B l L n t D b 2 x 1 b W 4 x M S w x M H 0 m c X V v d D s s J n F 1 b 3 Q 7 U 2 V j d G l v b j E v Z m l s Z V 9 k b 3 d u b G 9 h Z C 9 D a G F u Z 2 V k I F R 5 c G U u e 0 N v b H V t b j E y L D E x f S Z x d W 9 0 O y w m c X V v d D t T Z W N 0 a W 9 u M S 9 m a W x l X 2 R v d 2 5 s b 2 F k L 0 N o Y W 5 n Z W Q g V H l w Z S 5 7 Q 2 9 s d W 1 u M T M s M T J 9 J n F 1 b 3 Q 7 L C Z x d W 9 0 O 1 N l Y 3 R p b 2 4 x L 2 Z p b G V f Z G 9 3 b m x v Y W Q v Q 2 h h b m d l Z C B U e X B l L n t D b 2 x 1 b W 4 x N C w x M 3 0 m c X V v d D s s J n F 1 b 3 Q 7 U 2 V j d G l v b j E v Z m l s Z V 9 k b 3 d u b G 9 h Z C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m l s Z V 9 k b 3 d u b G 9 h Z C 9 D a G F u Z 2 V k I F R 5 c G U u e 0 N v b H V t b j E s M H 0 m c X V v d D s s J n F 1 b 3 Q 7 U 2 V j d G l v b j E v Z m l s Z V 9 k b 3 d u b G 9 h Z C 9 D a G F u Z 2 V k I F R 5 c G U u e 0 N v b H V t b j I s M X 0 m c X V v d D s s J n F 1 b 3 Q 7 U 2 V j d G l v b j E v Z m l s Z V 9 k b 3 d u b G 9 h Z C 9 D a G F u Z 2 V k I F R 5 c G U u e 0 N v b H V t b j M s M n 0 m c X V v d D s s J n F 1 b 3 Q 7 U 2 V j d G l v b j E v Z m l s Z V 9 k b 3 d u b G 9 h Z C 9 D a G F u Z 2 V k I F R 5 c G U u e 0 N v b H V t b j Q s M 3 0 m c X V v d D s s J n F 1 b 3 Q 7 U 2 V j d G l v b j E v Z m l s Z V 9 k b 3 d u b G 9 h Z C 9 D a G F u Z 2 V k I F R 5 c G U u e 0 N v b H V t b j U s N H 0 m c X V v d D s s J n F 1 b 3 Q 7 U 2 V j d G l v b j E v Z m l s Z V 9 k b 3 d u b G 9 h Z C 9 D a G F u Z 2 V k I F R 5 c G U u e 0 N v b H V t b j Y s N X 0 m c X V v d D s s J n F 1 b 3 Q 7 U 2 V j d G l v b j E v Z m l s Z V 9 k b 3 d u b G 9 h Z C 9 D a G F u Z 2 V k I F R 5 c G U u e 0 N v b H V t b j c s N n 0 m c X V v d D s s J n F 1 b 3 Q 7 U 2 V j d G l v b j E v Z m l s Z V 9 k b 3 d u b G 9 h Z C 9 D a G F u Z 2 V k I F R 5 c G U u e 0 N v b H V t b j g s N 3 0 m c X V v d D s s J n F 1 b 3 Q 7 U 2 V j d G l v b j E v Z m l s Z V 9 k b 3 d u b G 9 h Z C 9 D a G F u Z 2 V k I F R 5 c G U u e 0 N v b H V t b j k s O H 0 m c X V v d D s s J n F 1 b 3 Q 7 U 2 V j d G l v b j E v Z m l s Z V 9 k b 3 d u b G 9 h Z C 9 D a G F u Z 2 V k I F R 5 c G U u e 0 N v b H V t b j E w L D l 9 J n F 1 b 3 Q 7 L C Z x d W 9 0 O 1 N l Y 3 R p b 2 4 x L 2 Z p b G V f Z G 9 3 b m x v Y W Q v Q 2 h h b m d l Z C B U e X B l L n t D b 2 x 1 b W 4 x M S w x M H 0 m c X V v d D s s J n F 1 b 3 Q 7 U 2 V j d G l v b j E v Z m l s Z V 9 k b 3 d u b G 9 h Z C 9 D a G F u Z 2 V k I F R 5 c G U u e 0 N v b H V t b j E y L D E x f S Z x d W 9 0 O y w m c X V v d D t T Z W N 0 a W 9 u M S 9 m a W x l X 2 R v d 2 5 s b 2 F k L 0 N o Y W 5 n Z W Q g V H l w Z S 5 7 Q 2 9 s d W 1 u M T M s M T J 9 J n F 1 b 3 Q 7 L C Z x d W 9 0 O 1 N l Y 3 R p b 2 4 x L 2 Z p b G V f Z G 9 3 b m x v Y W Q v Q 2 h h b m d l Z C B U e X B l L n t D b 2 x 1 b W 4 x N C w x M 3 0 m c X V v d D s s J n F 1 b 3 Q 7 U 2 V j d G l v b j E v Z m l s Z V 9 k b 3 d u b G 9 h Z C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V f Z G 9 3 b m x v Y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d U M T A 6 N T Q 6 M j U u N z Q z M j g 0 O F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M i k v Q 2 h h b m d l Z C B U e X B l L n t D b 2 x 1 b W 4 x L D B 9 J n F 1 b 3 Q 7 L C Z x d W 9 0 O 1 N l Y 3 R p b 2 4 x L 2 Z p b G V f Z G 9 3 b m x v Y W Q g K D I p L 0 N o Y W 5 n Z W Q g V H l w Z S 5 7 Q 2 9 s d W 1 u M i w x f S Z x d W 9 0 O y w m c X V v d D t T Z W N 0 a W 9 u M S 9 m a W x l X 2 R v d 2 5 s b 2 F k I C g y K S 9 D a G F u Z 2 V k I F R 5 c G U u e 0 N v b H V t b j M s M n 0 m c X V v d D s s J n F 1 b 3 Q 7 U 2 V j d G l v b j E v Z m l s Z V 9 k b 3 d u b G 9 h Z C A o M i k v Q 2 h h b m d l Z C B U e X B l L n t D b 2 x 1 b W 4 0 L D N 9 J n F 1 b 3 Q 7 L C Z x d W 9 0 O 1 N l Y 3 R p b 2 4 x L 2 Z p b G V f Z G 9 3 b m x v Y W Q g K D I p L 0 N o Y W 5 n Z W Q g V H l w Z S 5 7 Q 2 9 s d W 1 u N S w 0 f S Z x d W 9 0 O y w m c X V v d D t T Z W N 0 a W 9 u M S 9 m a W x l X 2 R v d 2 5 s b 2 F k I C g y K S 9 D a G F u Z 2 V k I F R 5 c G U u e 0 N v b H V t b j Y s N X 0 m c X V v d D s s J n F 1 b 3 Q 7 U 2 V j d G l v b j E v Z m l s Z V 9 k b 3 d u b G 9 h Z C A o M i k v Q 2 h h b m d l Z C B U e X B l L n t D b 2 x 1 b W 4 3 L D Z 9 J n F 1 b 3 Q 7 L C Z x d W 9 0 O 1 N l Y 3 R p b 2 4 x L 2 Z p b G V f Z G 9 3 b m x v Y W Q g K D I p L 0 N o Y W 5 n Z W Q g V H l w Z S 5 7 Q 2 9 s d W 1 u O C w 3 f S Z x d W 9 0 O y w m c X V v d D t T Z W N 0 a W 9 u M S 9 m a W x l X 2 R v d 2 5 s b 2 F k I C g y K S 9 D a G F u Z 2 V k I F R 5 c G U u e 0 N v b H V t b j k s O H 0 m c X V v d D s s J n F 1 b 3 Q 7 U 2 V j d G l v b j E v Z m l s Z V 9 k b 3 d u b G 9 h Z C A o M i k v Q 2 h h b m d l Z C B U e X B l L n t D b 2 x 1 b W 4 x M C w 5 f S Z x d W 9 0 O y w m c X V v d D t T Z W N 0 a W 9 u M S 9 m a W x l X 2 R v d 2 5 s b 2 F k I C g y K S 9 D a G F u Z 2 V k I F R 5 c G U u e 0 N v b H V t b j E x L D E w f S Z x d W 9 0 O y w m c X V v d D t T Z W N 0 a W 9 u M S 9 m a W x l X 2 R v d 2 5 s b 2 F k I C g y K S 9 D a G F u Z 2 V k I F R 5 c G U u e 0 N v b H V t b j E y L D E x f S Z x d W 9 0 O y w m c X V v d D t T Z W N 0 a W 9 u M S 9 m a W x l X 2 R v d 2 5 s b 2 F k I C g y K S 9 D a G F u Z 2 V k I F R 5 c G U u e 0 N v b H V t b j E z L D E y f S Z x d W 9 0 O y w m c X V v d D t T Z W N 0 a W 9 u M S 9 m a W x l X 2 R v d 2 5 s b 2 F k I C g y K S 9 D a G F u Z 2 V k I F R 5 c G U u e 0 N v b H V t b j E 0 L D E z f S Z x d W 9 0 O y w m c X V v d D t T Z W N 0 a W 9 u M S 9 m a W x l X 2 R v d 2 5 s b 2 F k I C g y K S 9 D a G F u Z 2 V k I F R 5 c G U u e 0 N v b H V t b j E 1 L D E 0 f S Z x d W 9 0 O y w m c X V v d D t T Z W N 0 a W 9 u M S 9 m a W x l X 2 R v d 2 5 s b 2 F k I C g y K S 9 D a G F u Z 2 V k I F R 5 c G U u e 0 N v b H V t b j E 2 L D E 1 f S Z x d W 9 0 O y w m c X V v d D t T Z W N 0 a W 9 u M S 9 m a W x l X 2 R v d 2 5 s b 2 F k I C g y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M i k v Q 2 h h b m d l Z C B U e X B l L n t D b 2 x 1 b W 4 x L D B 9 J n F 1 b 3 Q 7 L C Z x d W 9 0 O 1 N l Y 3 R p b 2 4 x L 2 Z p b G V f Z G 9 3 b m x v Y W Q g K D I p L 0 N o Y W 5 n Z W Q g V H l w Z S 5 7 Q 2 9 s d W 1 u M i w x f S Z x d W 9 0 O y w m c X V v d D t T Z W N 0 a W 9 u M S 9 m a W x l X 2 R v d 2 5 s b 2 F k I C g y K S 9 D a G F u Z 2 V k I F R 5 c G U u e 0 N v b H V t b j M s M n 0 m c X V v d D s s J n F 1 b 3 Q 7 U 2 V j d G l v b j E v Z m l s Z V 9 k b 3 d u b G 9 h Z C A o M i k v Q 2 h h b m d l Z C B U e X B l L n t D b 2 x 1 b W 4 0 L D N 9 J n F 1 b 3 Q 7 L C Z x d W 9 0 O 1 N l Y 3 R p b 2 4 x L 2 Z p b G V f Z G 9 3 b m x v Y W Q g K D I p L 0 N o Y W 5 n Z W Q g V H l w Z S 5 7 Q 2 9 s d W 1 u N S w 0 f S Z x d W 9 0 O y w m c X V v d D t T Z W N 0 a W 9 u M S 9 m a W x l X 2 R v d 2 5 s b 2 F k I C g y K S 9 D a G F u Z 2 V k I F R 5 c G U u e 0 N v b H V t b j Y s N X 0 m c X V v d D s s J n F 1 b 3 Q 7 U 2 V j d G l v b j E v Z m l s Z V 9 k b 3 d u b G 9 h Z C A o M i k v Q 2 h h b m d l Z C B U e X B l L n t D b 2 x 1 b W 4 3 L D Z 9 J n F 1 b 3 Q 7 L C Z x d W 9 0 O 1 N l Y 3 R p b 2 4 x L 2 Z p b G V f Z G 9 3 b m x v Y W Q g K D I p L 0 N o Y W 5 n Z W Q g V H l w Z S 5 7 Q 2 9 s d W 1 u O C w 3 f S Z x d W 9 0 O y w m c X V v d D t T Z W N 0 a W 9 u M S 9 m a W x l X 2 R v d 2 5 s b 2 F k I C g y K S 9 D a G F u Z 2 V k I F R 5 c G U u e 0 N v b H V t b j k s O H 0 m c X V v d D s s J n F 1 b 3 Q 7 U 2 V j d G l v b j E v Z m l s Z V 9 k b 3 d u b G 9 h Z C A o M i k v Q 2 h h b m d l Z C B U e X B l L n t D b 2 x 1 b W 4 x M C w 5 f S Z x d W 9 0 O y w m c X V v d D t T Z W N 0 a W 9 u M S 9 m a W x l X 2 R v d 2 5 s b 2 F k I C g y K S 9 D a G F u Z 2 V k I F R 5 c G U u e 0 N v b H V t b j E x L D E w f S Z x d W 9 0 O y w m c X V v d D t T Z W N 0 a W 9 u M S 9 m a W x l X 2 R v d 2 5 s b 2 F k I C g y K S 9 D a G F u Z 2 V k I F R 5 c G U u e 0 N v b H V t b j E y L D E x f S Z x d W 9 0 O y w m c X V v d D t T Z W N 0 a W 9 u M S 9 m a W x l X 2 R v d 2 5 s b 2 F k I C g y K S 9 D a G F u Z 2 V k I F R 5 c G U u e 0 N v b H V t b j E z L D E y f S Z x d W 9 0 O y w m c X V v d D t T Z W N 0 a W 9 u M S 9 m a W x l X 2 R v d 2 5 s b 2 F k I C g y K S 9 D a G F u Z 2 V k I F R 5 c G U u e 0 N v b H V t b j E 0 L D E z f S Z x d W 9 0 O y w m c X V v d D t T Z W N 0 a W 9 u M S 9 m a W x l X 2 R v d 2 5 s b 2 F k I C g y K S 9 D a G F u Z 2 V k I F R 5 c G U u e 0 N v b H V t b j E 1 L D E 0 f S Z x d W 9 0 O y w m c X V v d D t T Z W N 0 a W 9 u M S 9 m a W x l X 2 R v d 2 5 s b 2 F k I C g y K S 9 D a G F u Z 2 V k I F R 5 c G U u e 0 N v b H V t b j E 2 L D E 1 f S Z x d W 9 0 O y w m c X V v d D t T Z W N 0 a W 9 u M S 9 m a W x l X 2 R v d 2 5 s b 2 F k I C g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V f Z G 9 3 b m x v Y W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d U M T c 6 M D A 6 M z M u N D M w M T c y O F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M y k v Q 2 h h b m d l Z C B U e X B l L n t D b 2 x 1 b W 4 x L D B 9 J n F 1 b 3 Q 7 L C Z x d W 9 0 O 1 N l Y 3 R p b 2 4 x L 2 Z p b G V f Z G 9 3 b m x v Y W Q g K D M p L 0 N o Y W 5 n Z W Q g V H l w Z S 5 7 Q 2 9 s d W 1 u M i w x f S Z x d W 9 0 O y w m c X V v d D t T Z W N 0 a W 9 u M S 9 m a W x l X 2 R v d 2 5 s b 2 F k I C g z K S 9 D a G F u Z 2 V k I F R 5 c G U u e 0 N v b H V t b j M s M n 0 m c X V v d D s s J n F 1 b 3 Q 7 U 2 V j d G l v b j E v Z m l s Z V 9 k b 3 d u b G 9 h Z C A o M y k v Q 2 h h b m d l Z C B U e X B l L n t D b 2 x 1 b W 4 0 L D N 9 J n F 1 b 3 Q 7 L C Z x d W 9 0 O 1 N l Y 3 R p b 2 4 x L 2 Z p b G V f Z G 9 3 b m x v Y W Q g K D M p L 0 N o Y W 5 n Z W Q g V H l w Z S 5 7 Q 2 9 s d W 1 u N S w 0 f S Z x d W 9 0 O y w m c X V v d D t T Z W N 0 a W 9 u M S 9 m a W x l X 2 R v d 2 5 s b 2 F k I C g z K S 9 D a G F u Z 2 V k I F R 5 c G U u e 0 N v b H V t b j Y s N X 0 m c X V v d D s s J n F 1 b 3 Q 7 U 2 V j d G l v b j E v Z m l s Z V 9 k b 3 d u b G 9 h Z C A o M y k v Q 2 h h b m d l Z C B U e X B l L n t D b 2 x 1 b W 4 3 L D Z 9 J n F 1 b 3 Q 7 L C Z x d W 9 0 O 1 N l Y 3 R p b 2 4 x L 2 Z p b G V f Z G 9 3 b m x v Y W Q g K D M p L 0 N o Y W 5 n Z W Q g V H l w Z S 5 7 Q 2 9 s d W 1 u O C w 3 f S Z x d W 9 0 O y w m c X V v d D t T Z W N 0 a W 9 u M S 9 m a W x l X 2 R v d 2 5 s b 2 F k I C g z K S 9 D a G F u Z 2 V k I F R 5 c G U u e 0 N v b H V t b j k s O H 0 m c X V v d D s s J n F 1 b 3 Q 7 U 2 V j d G l v b j E v Z m l s Z V 9 k b 3 d u b G 9 h Z C A o M y k v Q 2 h h b m d l Z C B U e X B l L n t D b 2 x 1 b W 4 x M C w 5 f S Z x d W 9 0 O y w m c X V v d D t T Z W N 0 a W 9 u M S 9 m a W x l X 2 R v d 2 5 s b 2 F k I C g z K S 9 D a G F u Z 2 V k I F R 5 c G U u e 0 N v b H V t b j E x L D E w f S Z x d W 9 0 O y w m c X V v d D t T Z W N 0 a W 9 u M S 9 m a W x l X 2 R v d 2 5 s b 2 F k I C g z K S 9 D a G F u Z 2 V k I F R 5 c G U u e 0 N v b H V t b j E y L D E x f S Z x d W 9 0 O y w m c X V v d D t T Z W N 0 a W 9 u M S 9 m a W x l X 2 R v d 2 5 s b 2 F k I C g z K S 9 D a G F u Z 2 V k I F R 5 c G U u e 0 N v b H V t b j E z L D E y f S Z x d W 9 0 O y w m c X V v d D t T Z W N 0 a W 9 u M S 9 m a W x l X 2 R v d 2 5 s b 2 F k I C g z K S 9 D a G F u Z 2 V k I F R 5 c G U u e 0 N v b H V t b j E 0 L D E z f S Z x d W 9 0 O y w m c X V v d D t T Z W N 0 a W 9 u M S 9 m a W x l X 2 R v d 2 5 s b 2 F k I C g z K S 9 D a G F u Z 2 V k I F R 5 c G U u e 0 N v b H V t b j E 1 L D E 0 f S Z x d W 9 0 O y w m c X V v d D t T Z W N 0 a W 9 u M S 9 m a W x l X 2 R v d 2 5 s b 2 F k I C g z K S 9 D a G F u Z 2 V k I F R 5 c G U u e 0 N v b H V t b j E 2 L D E 1 f S Z x d W 9 0 O y w m c X V v d D t T Z W N 0 a W 9 u M S 9 m a W x l X 2 R v d 2 5 s b 2 F k I C g z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M y k v Q 2 h h b m d l Z C B U e X B l L n t D b 2 x 1 b W 4 x L D B 9 J n F 1 b 3 Q 7 L C Z x d W 9 0 O 1 N l Y 3 R p b 2 4 x L 2 Z p b G V f Z G 9 3 b m x v Y W Q g K D M p L 0 N o Y W 5 n Z W Q g V H l w Z S 5 7 Q 2 9 s d W 1 u M i w x f S Z x d W 9 0 O y w m c X V v d D t T Z W N 0 a W 9 u M S 9 m a W x l X 2 R v d 2 5 s b 2 F k I C g z K S 9 D a G F u Z 2 V k I F R 5 c G U u e 0 N v b H V t b j M s M n 0 m c X V v d D s s J n F 1 b 3 Q 7 U 2 V j d G l v b j E v Z m l s Z V 9 k b 3 d u b G 9 h Z C A o M y k v Q 2 h h b m d l Z C B U e X B l L n t D b 2 x 1 b W 4 0 L D N 9 J n F 1 b 3 Q 7 L C Z x d W 9 0 O 1 N l Y 3 R p b 2 4 x L 2 Z p b G V f Z G 9 3 b m x v Y W Q g K D M p L 0 N o Y W 5 n Z W Q g V H l w Z S 5 7 Q 2 9 s d W 1 u N S w 0 f S Z x d W 9 0 O y w m c X V v d D t T Z W N 0 a W 9 u M S 9 m a W x l X 2 R v d 2 5 s b 2 F k I C g z K S 9 D a G F u Z 2 V k I F R 5 c G U u e 0 N v b H V t b j Y s N X 0 m c X V v d D s s J n F 1 b 3 Q 7 U 2 V j d G l v b j E v Z m l s Z V 9 k b 3 d u b G 9 h Z C A o M y k v Q 2 h h b m d l Z C B U e X B l L n t D b 2 x 1 b W 4 3 L D Z 9 J n F 1 b 3 Q 7 L C Z x d W 9 0 O 1 N l Y 3 R p b 2 4 x L 2 Z p b G V f Z G 9 3 b m x v Y W Q g K D M p L 0 N o Y W 5 n Z W Q g V H l w Z S 5 7 Q 2 9 s d W 1 u O C w 3 f S Z x d W 9 0 O y w m c X V v d D t T Z W N 0 a W 9 u M S 9 m a W x l X 2 R v d 2 5 s b 2 F k I C g z K S 9 D a G F u Z 2 V k I F R 5 c G U u e 0 N v b H V t b j k s O H 0 m c X V v d D s s J n F 1 b 3 Q 7 U 2 V j d G l v b j E v Z m l s Z V 9 k b 3 d u b G 9 h Z C A o M y k v Q 2 h h b m d l Z C B U e X B l L n t D b 2 x 1 b W 4 x M C w 5 f S Z x d W 9 0 O y w m c X V v d D t T Z W N 0 a W 9 u M S 9 m a W x l X 2 R v d 2 5 s b 2 F k I C g z K S 9 D a G F u Z 2 V k I F R 5 c G U u e 0 N v b H V t b j E x L D E w f S Z x d W 9 0 O y w m c X V v d D t T Z W N 0 a W 9 u M S 9 m a W x l X 2 R v d 2 5 s b 2 F k I C g z K S 9 D a G F u Z 2 V k I F R 5 c G U u e 0 N v b H V t b j E y L D E x f S Z x d W 9 0 O y w m c X V v d D t T Z W N 0 a W 9 u M S 9 m a W x l X 2 R v d 2 5 s b 2 F k I C g z K S 9 D a G F u Z 2 V k I F R 5 c G U u e 0 N v b H V t b j E z L D E y f S Z x d W 9 0 O y w m c X V v d D t T Z W N 0 a W 9 u M S 9 m a W x l X 2 R v d 2 5 s b 2 F k I C g z K S 9 D a G F u Z 2 V k I F R 5 c G U u e 0 N v b H V t b j E 0 L D E z f S Z x d W 9 0 O y w m c X V v d D t T Z W N 0 a W 9 u M S 9 m a W x l X 2 R v d 2 5 s b 2 F k I C g z K S 9 D a G F u Z 2 V k I F R 5 c G U u e 0 N v b H V t b j E 1 L D E 0 f S Z x d W 9 0 O y w m c X V v d D t T Z W N 0 a W 9 u M S 9 m a W x l X 2 R v d 2 5 s b 2 F k I C g z K S 9 D a G F u Z 2 V k I F R 5 c G U u e 0 N v b H V t b j E 2 L D E 1 f S Z x d W 9 0 O y w m c X V v d D t T Z W N 0 a W 9 u M S 9 m a W x l X 2 R v d 2 5 s b 2 F k I C g z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E x O j A 0 O j M z L j I 3 O D A 0 O T N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f Z G 9 3 b m x v Y W Q g K D Q p L 0 N o Y W 5 n Z W Q g V H l w Z S 5 7 Q 2 9 s d W 1 u M S w w f S Z x d W 9 0 O y w m c X V v d D t T Z W N 0 a W 9 u M S 9 m a W x l X 2 R v d 2 5 s b 2 F k I C g 0 K S 9 D a G F u Z 2 V k I F R 5 c G U u e 0 N v b H V t b j I s M X 0 m c X V v d D s s J n F 1 b 3 Q 7 U 2 V j d G l v b j E v Z m l s Z V 9 k b 3 d u b G 9 h Z C A o N C k v Q 2 h h b m d l Z C B U e X B l L n t D b 2 x 1 b W 4 z L D J 9 J n F 1 b 3 Q 7 L C Z x d W 9 0 O 1 N l Y 3 R p b 2 4 x L 2 Z p b G V f Z G 9 3 b m x v Y W Q g K D Q p L 0 N o Y W 5 n Z W Q g V H l w Z S 5 7 Q 2 9 s d W 1 u N C w z f S Z x d W 9 0 O y w m c X V v d D t T Z W N 0 a W 9 u M S 9 m a W x l X 2 R v d 2 5 s b 2 F k I C g 0 K S 9 D a G F u Z 2 V k I F R 5 c G U u e 0 N v b H V t b j U s N H 0 m c X V v d D s s J n F 1 b 3 Q 7 U 2 V j d G l v b j E v Z m l s Z V 9 k b 3 d u b G 9 h Z C A o N C k v Q 2 h h b m d l Z C B U e X B l L n t D b 2 x 1 b W 4 2 L D V 9 J n F 1 b 3 Q 7 L C Z x d W 9 0 O 1 N l Y 3 R p b 2 4 x L 2 Z p b G V f Z G 9 3 b m x v Y W Q g K D Q p L 0 N o Y W 5 n Z W Q g V H l w Z S 5 7 Q 2 9 s d W 1 u N y w 2 f S Z x d W 9 0 O y w m c X V v d D t T Z W N 0 a W 9 u M S 9 m a W x l X 2 R v d 2 5 s b 2 F k I C g 0 K S 9 D a G F u Z 2 V k I F R 5 c G U u e 0 N v b H V t b j g s N 3 0 m c X V v d D s s J n F 1 b 3 Q 7 U 2 V j d G l v b j E v Z m l s Z V 9 k b 3 d u b G 9 h Z C A o N C k v Q 2 h h b m d l Z C B U e X B l L n t D b 2 x 1 b W 4 5 L D h 9 J n F 1 b 3 Q 7 L C Z x d W 9 0 O 1 N l Y 3 R p b 2 4 x L 2 Z p b G V f Z G 9 3 b m x v Y W Q g K D Q p L 0 N o Y W 5 n Z W Q g V H l w Z S 5 7 Q 2 9 s d W 1 u M T A s O X 0 m c X V v d D s s J n F 1 b 3 Q 7 U 2 V j d G l v b j E v Z m l s Z V 9 k b 3 d u b G 9 h Z C A o N C k v Q 2 h h b m d l Z C B U e X B l L n t D b 2 x 1 b W 4 x M S w x M H 0 m c X V v d D s s J n F 1 b 3 Q 7 U 2 V j d G l v b j E v Z m l s Z V 9 k b 3 d u b G 9 h Z C A o N C k v Q 2 h h b m d l Z C B U e X B l L n t D b 2 x 1 b W 4 x M i w x M X 0 m c X V v d D s s J n F 1 b 3 Q 7 U 2 V j d G l v b j E v Z m l s Z V 9 k b 3 d u b G 9 h Z C A o N C k v Q 2 h h b m d l Z C B U e X B l L n t D b 2 x 1 b W 4 x M y w x M n 0 m c X V v d D s s J n F 1 b 3 Q 7 U 2 V j d G l v b j E v Z m l s Z V 9 k b 3 d u b G 9 h Z C A o N C k v Q 2 h h b m d l Z C B U e X B l L n t D b 2 x 1 b W 4 x N C w x M 3 0 m c X V v d D s s J n F 1 b 3 Q 7 U 2 V j d G l v b j E v Z m l s Z V 9 k b 3 d u b G 9 h Z C A o N C k v Q 2 h h b m d l Z C B U e X B l L n t D b 2 x 1 b W 4 x N S w x N H 0 m c X V v d D s s J n F 1 b 3 Q 7 U 2 V j d G l v b j E v Z m l s Z V 9 k b 3 d u b G 9 h Z C A o N C k v Q 2 h h b m d l Z C B U e X B l L n t D b 2 x 1 b W 4 x N i w x N X 0 m c X V v d D s s J n F 1 b 3 Q 7 U 2 V j d G l v b j E v Z m l s Z V 9 k b 3 d u b G 9 h Z C A o N C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Q p L 0 N o Y W 5 n Z W Q g V H l w Z S 5 7 Q 2 9 s d W 1 u M S w w f S Z x d W 9 0 O y w m c X V v d D t T Z W N 0 a W 9 u M S 9 m a W x l X 2 R v d 2 5 s b 2 F k I C g 0 K S 9 D a G F u Z 2 V k I F R 5 c G U u e 0 N v b H V t b j I s M X 0 m c X V v d D s s J n F 1 b 3 Q 7 U 2 V j d G l v b j E v Z m l s Z V 9 k b 3 d u b G 9 h Z C A o N C k v Q 2 h h b m d l Z C B U e X B l L n t D b 2 x 1 b W 4 z L D J 9 J n F 1 b 3 Q 7 L C Z x d W 9 0 O 1 N l Y 3 R p b 2 4 x L 2 Z p b G V f Z G 9 3 b m x v Y W Q g K D Q p L 0 N o Y W 5 n Z W Q g V H l w Z S 5 7 Q 2 9 s d W 1 u N C w z f S Z x d W 9 0 O y w m c X V v d D t T Z W N 0 a W 9 u M S 9 m a W x l X 2 R v d 2 5 s b 2 F k I C g 0 K S 9 D a G F u Z 2 V k I F R 5 c G U u e 0 N v b H V t b j U s N H 0 m c X V v d D s s J n F 1 b 3 Q 7 U 2 V j d G l v b j E v Z m l s Z V 9 k b 3 d u b G 9 h Z C A o N C k v Q 2 h h b m d l Z C B U e X B l L n t D b 2 x 1 b W 4 2 L D V 9 J n F 1 b 3 Q 7 L C Z x d W 9 0 O 1 N l Y 3 R p b 2 4 x L 2 Z p b G V f Z G 9 3 b m x v Y W Q g K D Q p L 0 N o Y W 5 n Z W Q g V H l w Z S 5 7 Q 2 9 s d W 1 u N y w 2 f S Z x d W 9 0 O y w m c X V v d D t T Z W N 0 a W 9 u M S 9 m a W x l X 2 R v d 2 5 s b 2 F k I C g 0 K S 9 D a G F u Z 2 V k I F R 5 c G U u e 0 N v b H V t b j g s N 3 0 m c X V v d D s s J n F 1 b 3 Q 7 U 2 V j d G l v b j E v Z m l s Z V 9 k b 3 d u b G 9 h Z C A o N C k v Q 2 h h b m d l Z C B U e X B l L n t D b 2 x 1 b W 4 5 L D h 9 J n F 1 b 3 Q 7 L C Z x d W 9 0 O 1 N l Y 3 R p b 2 4 x L 2 Z p b G V f Z G 9 3 b m x v Y W Q g K D Q p L 0 N o Y W 5 n Z W Q g V H l w Z S 5 7 Q 2 9 s d W 1 u M T A s O X 0 m c X V v d D s s J n F 1 b 3 Q 7 U 2 V j d G l v b j E v Z m l s Z V 9 k b 3 d u b G 9 h Z C A o N C k v Q 2 h h b m d l Z C B U e X B l L n t D b 2 x 1 b W 4 x M S w x M H 0 m c X V v d D s s J n F 1 b 3 Q 7 U 2 V j d G l v b j E v Z m l s Z V 9 k b 3 d u b G 9 h Z C A o N C k v Q 2 h h b m d l Z C B U e X B l L n t D b 2 x 1 b W 4 x M i w x M X 0 m c X V v d D s s J n F 1 b 3 Q 7 U 2 V j d G l v b j E v Z m l s Z V 9 k b 3 d u b G 9 h Z C A o N C k v Q 2 h h b m d l Z C B U e X B l L n t D b 2 x 1 b W 4 x M y w x M n 0 m c X V v d D s s J n F 1 b 3 Q 7 U 2 V j d G l v b j E v Z m l s Z V 9 k b 3 d u b G 9 h Z C A o N C k v Q 2 h h b m d l Z C B U e X B l L n t D b 2 x 1 b W 4 x N C w x M 3 0 m c X V v d D s s J n F 1 b 3 Q 7 U 2 V j d G l v b j E v Z m l s Z V 9 k b 3 d u b G 9 h Z C A o N C k v Q 2 h h b m d l Z C B U e X B l L n t D b 2 x 1 b W 4 x N S w x N H 0 m c X V v d D s s J n F 1 b 3 Q 7 U 2 V j d G l v b j E v Z m l s Z V 9 k b 3 d u b G 9 h Z C A o N C k v Q 2 h h b m d l Z C B U e X B l L n t D b 2 x 1 b W 4 x N i w x N X 0 m c X V v d D s s J n F 1 b 3 Q 7 U 2 V j d G l v b j E v Z m l s Z V 9 k b 3 d u b G 9 h Z C A o N C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Z G 9 3 b m x v Y W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x M T o y M j o 1 M C 4 3 N j I y O T k 0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1 K S 9 D a G F u Z 2 V k I F R 5 c G U u e 0 N v b H V t b j E s M H 0 m c X V v d D s s J n F 1 b 3 Q 7 U 2 V j d G l v b j E v Z m l s Z V 9 k b 3 d u b G 9 h Z C A o N S k v Q 2 h h b m d l Z C B U e X B l L n t D b 2 x 1 b W 4 y L D F 9 J n F 1 b 3 Q 7 L C Z x d W 9 0 O 1 N l Y 3 R p b 2 4 x L 2 Z p b G V f Z G 9 3 b m x v Y W Q g K D U p L 0 N o Y W 5 n Z W Q g V H l w Z S 5 7 Q 2 9 s d W 1 u M y w y f S Z x d W 9 0 O y w m c X V v d D t T Z W N 0 a W 9 u M S 9 m a W x l X 2 R v d 2 5 s b 2 F k I C g 1 K S 9 D a G F u Z 2 V k I F R 5 c G U u e 0 N v b H V t b j Q s M 3 0 m c X V v d D s s J n F 1 b 3 Q 7 U 2 V j d G l v b j E v Z m l s Z V 9 k b 3 d u b G 9 h Z C A o N S k v Q 2 h h b m d l Z C B U e X B l L n t D b 2 x 1 b W 4 1 L D R 9 J n F 1 b 3 Q 7 L C Z x d W 9 0 O 1 N l Y 3 R p b 2 4 x L 2 Z p b G V f Z G 9 3 b m x v Y W Q g K D U p L 0 N o Y W 5 n Z W Q g V H l w Z S 5 7 Q 2 9 s d W 1 u N i w 1 f S Z x d W 9 0 O y w m c X V v d D t T Z W N 0 a W 9 u M S 9 m a W x l X 2 R v d 2 5 s b 2 F k I C g 1 K S 9 D a G F u Z 2 V k I F R 5 c G U u e 0 N v b H V t b j c s N n 0 m c X V v d D s s J n F 1 b 3 Q 7 U 2 V j d G l v b j E v Z m l s Z V 9 k b 3 d u b G 9 h Z C A o N S k v Q 2 h h b m d l Z C B U e X B l L n t D b 2 x 1 b W 4 4 L D d 9 J n F 1 b 3 Q 7 L C Z x d W 9 0 O 1 N l Y 3 R p b 2 4 x L 2 Z p b G V f Z G 9 3 b m x v Y W Q g K D U p L 0 N o Y W 5 n Z W Q g V H l w Z S 5 7 Q 2 9 s d W 1 u O S w 4 f S Z x d W 9 0 O y w m c X V v d D t T Z W N 0 a W 9 u M S 9 m a W x l X 2 R v d 2 5 s b 2 F k I C g 1 K S 9 D a G F u Z 2 V k I F R 5 c G U u e 0 N v b H V t b j E w L D l 9 J n F 1 b 3 Q 7 L C Z x d W 9 0 O 1 N l Y 3 R p b 2 4 x L 2 Z p b G V f Z G 9 3 b m x v Y W Q g K D U p L 0 N o Y W 5 n Z W Q g V H l w Z S 5 7 Q 2 9 s d W 1 u M T E s M T B 9 J n F 1 b 3 Q 7 L C Z x d W 9 0 O 1 N l Y 3 R p b 2 4 x L 2 Z p b G V f Z G 9 3 b m x v Y W Q g K D U p L 0 N o Y W 5 n Z W Q g V H l w Z S 5 7 Q 2 9 s d W 1 u M T I s M T F 9 J n F 1 b 3 Q 7 L C Z x d W 9 0 O 1 N l Y 3 R p b 2 4 x L 2 Z p b G V f Z G 9 3 b m x v Y W Q g K D U p L 0 N o Y W 5 n Z W Q g V H l w Z S 5 7 Q 2 9 s d W 1 u M T M s M T J 9 J n F 1 b 3 Q 7 L C Z x d W 9 0 O 1 N l Y 3 R p b 2 4 x L 2 Z p b G V f Z G 9 3 b m x v Y W Q g K D U p L 0 N o Y W 5 n Z W Q g V H l w Z S 5 7 Q 2 9 s d W 1 u M T Q s M T N 9 J n F 1 b 3 Q 7 L C Z x d W 9 0 O 1 N l Y 3 R p b 2 4 x L 2 Z p b G V f Z G 9 3 b m x v Y W Q g K D U p L 0 N o Y W 5 n Z W Q g V H l w Z S 5 7 Q 2 9 s d W 1 u M T U s M T R 9 J n F 1 b 3 Q 7 L C Z x d W 9 0 O 1 N l Y 3 R p b 2 4 x L 2 Z p b G V f Z G 9 3 b m x v Y W Q g K D U p L 0 N o Y W 5 n Z W Q g V H l w Z S 5 7 Q 2 9 s d W 1 u M T Y s M T V 9 J n F 1 b 3 Q 7 L C Z x d W 9 0 O 1 N l Y 3 R p b 2 4 x L 2 Z p b G V f Z G 9 3 b m x v Y W Q g K D U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1 K S 9 D a G F u Z 2 V k I F R 5 c G U u e 0 N v b H V t b j E s M H 0 m c X V v d D s s J n F 1 b 3 Q 7 U 2 V j d G l v b j E v Z m l s Z V 9 k b 3 d u b G 9 h Z C A o N S k v Q 2 h h b m d l Z C B U e X B l L n t D b 2 x 1 b W 4 y L D F 9 J n F 1 b 3 Q 7 L C Z x d W 9 0 O 1 N l Y 3 R p b 2 4 x L 2 Z p b G V f Z G 9 3 b m x v Y W Q g K D U p L 0 N o Y W 5 n Z W Q g V H l w Z S 5 7 Q 2 9 s d W 1 u M y w y f S Z x d W 9 0 O y w m c X V v d D t T Z W N 0 a W 9 u M S 9 m a W x l X 2 R v d 2 5 s b 2 F k I C g 1 K S 9 D a G F u Z 2 V k I F R 5 c G U u e 0 N v b H V t b j Q s M 3 0 m c X V v d D s s J n F 1 b 3 Q 7 U 2 V j d G l v b j E v Z m l s Z V 9 k b 3 d u b G 9 h Z C A o N S k v Q 2 h h b m d l Z C B U e X B l L n t D b 2 x 1 b W 4 1 L D R 9 J n F 1 b 3 Q 7 L C Z x d W 9 0 O 1 N l Y 3 R p b 2 4 x L 2 Z p b G V f Z G 9 3 b m x v Y W Q g K D U p L 0 N o Y W 5 n Z W Q g V H l w Z S 5 7 Q 2 9 s d W 1 u N i w 1 f S Z x d W 9 0 O y w m c X V v d D t T Z W N 0 a W 9 u M S 9 m a W x l X 2 R v d 2 5 s b 2 F k I C g 1 K S 9 D a G F u Z 2 V k I F R 5 c G U u e 0 N v b H V t b j c s N n 0 m c X V v d D s s J n F 1 b 3 Q 7 U 2 V j d G l v b j E v Z m l s Z V 9 k b 3 d u b G 9 h Z C A o N S k v Q 2 h h b m d l Z C B U e X B l L n t D b 2 x 1 b W 4 4 L D d 9 J n F 1 b 3 Q 7 L C Z x d W 9 0 O 1 N l Y 3 R p b 2 4 x L 2 Z p b G V f Z G 9 3 b m x v Y W Q g K D U p L 0 N o Y W 5 n Z W Q g V H l w Z S 5 7 Q 2 9 s d W 1 u O S w 4 f S Z x d W 9 0 O y w m c X V v d D t T Z W N 0 a W 9 u M S 9 m a W x l X 2 R v d 2 5 s b 2 F k I C g 1 K S 9 D a G F u Z 2 V k I F R 5 c G U u e 0 N v b H V t b j E w L D l 9 J n F 1 b 3 Q 7 L C Z x d W 9 0 O 1 N l Y 3 R p b 2 4 x L 2 Z p b G V f Z G 9 3 b m x v Y W Q g K D U p L 0 N o Y W 5 n Z W Q g V H l w Z S 5 7 Q 2 9 s d W 1 u M T E s M T B 9 J n F 1 b 3 Q 7 L C Z x d W 9 0 O 1 N l Y 3 R p b 2 4 x L 2 Z p b G V f Z G 9 3 b m x v Y W Q g K D U p L 0 N o Y W 5 n Z W Q g V H l w Z S 5 7 Q 2 9 s d W 1 u M T I s M T F 9 J n F 1 b 3 Q 7 L C Z x d W 9 0 O 1 N l Y 3 R p b 2 4 x L 2 Z p b G V f Z G 9 3 b m x v Y W Q g K D U p L 0 N o Y W 5 n Z W Q g V H l w Z S 5 7 Q 2 9 s d W 1 u M T M s M T J 9 J n F 1 b 3 Q 7 L C Z x d W 9 0 O 1 N l Y 3 R p b 2 4 x L 2 Z p b G V f Z G 9 3 b m x v Y W Q g K D U p L 0 N o Y W 5 n Z W Q g V H l w Z S 5 7 Q 2 9 s d W 1 u M T Q s M T N 9 J n F 1 b 3 Q 7 L C Z x d W 9 0 O 1 N l Y 3 R p b 2 4 x L 2 Z p b G V f Z G 9 3 b m x v Y W Q g K D U p L 0 N o Y W 5 n Z W Q g V H l w Z S 5 7 Q 2 9 s d W 1 u M T U s M T R 9 J n F 1 b 3 Q 7 L C Z x d W 9 0 O 1 N l Y 3 R p b 2 4 x L 2 Z p b G V f Z G 9 3 b m x v Y W Q g K D U p L 0 N o Y W 5 n Z W Q g V H l w Z S 5 7 Q 2 9 s d W 1 u M T Y s M T V 9 J n F 1 b 3 Q 7 L C Z x d W 9 0 O 1 N l Y 3 R p b 2 4 x L 2 Z p b G V f Z G 9 3 b m x v Y W Q g K D U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T E 6 N D I 6 M T Q u M T A 4 O T Q 3 M V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N i k v Q 2 h h b m d l Z C B U e X B l L n t D b 2 x 1 b W 4 x L D B 9 J n F 1 b 3 Q 7 L C Z x d W 9 0 O 1 N l Y 3 R p b 2 4 x L 2 Z p b G V f Z G 9 3 b m x v Y W Q g K D Y p L 0 N o Y W 5 n Z W Q g V H l w Z S 5 7 Q 2 9 s d W 1 u M i w x f S Z x d W 9 0 O y w m c X V v d D t T Z W N 0 a W 9 u M S 9 m a W x l X 2 R v d 2 5 s b 2 F k I C g 2 K S 9 D a G F u Z 2 V k I F R 5 c G U u e 0 N v b H V t b j M s M n 0 m c X V v d D s s J n F 1 b 3 Q 7 U 2 V j d G l v b j E v Z m l s Z V 9 k b 3 d u b G 9 h Z C A o N i k v Q 2 h h b m d l Z C B U e X B l L n t D b 2 x 1 b W 4 0 L D N 9 J n F 1 b 3 Q 7 L C Z x d W 9 0 O 1 N l Y 3 R p b 2 4 x L 2 Z p b G V f Z G 9 3 b m x v Y W Q g K D Y p L 0 N o Y W 5 n Z W Q g V H l w Z S 5 7 Q 2 9 s d W 1 u N S w 0 f S Z x d W 9 0 O y w m c X V v d D t T Z W N 0 a W 9 u M S 9 m a W x l X 2 R v d 2 5 s b 2 F k I C g 2 K S 9 D a G F u Z 2 V k I F R 5 c G U u e 0 N v b H V t b j Y s N X 0 m c X V v d D s s J n F 1 b 3 Q 7 U 2 V j d G l v b j E v Z m l s Z V 9 k b 3 d u b G 9 h Z C A o N i k v Q 2 h h b m d l Z C B U e X B l L n t D b 2 x 1 b W 4 3 L D Z 9 J n F 1 b 3 Q 7 L C Z x d W 9 0 O 1 N l Y 3 R p b 2 4 x L 2 Z p b G V f Z G 9 3 b m x v Y W Q g K D Y p L 0 N o Y W 5 n Z W Q g V H l w Z S 5 7 Q 2 9 s d W 1 u O C w 3 f S Z x d W 9 0 O y w m c X V v d D t T Z W N 0 a W 9 u M S 9 m a W x l X 2 R v d 2 5 s b 2 F k I C g 2 K S 9 D a G F u Z 2 V k I F R 5 c G U u e 0 N v b H V t b j k s O H 0 m c X V v d D s s J n F 1 b 3 Q 7 U 2 V j d G l v b j E v Z m l s Z V 9 k b 3 d u b G 9 h Z C A o N i k v Q 2 h h b m d l Z C B U e X B l L n t D b 2 x 1 b W 4 x M C w 5 f S Z x d W 9 0 O y w m c X V v d D t T Z W N 0 a W 9 u M S 9 m a W x l X 2 R v d 2 5 s b 2 F k I C g 2 K S 9 D a G F u Z 2 V k I F R 5 c G U u e 0 N v b H V t b j E x L D E w f S Z x d W 9 0 O y w m c X V v d D t T Z W N 0 a W 9 u M S 9 m a W x l X 2 R v d 2 5 s b 2 F k I C g 2 K S 9 D a G F u Z 2 V k I F R 5 c G U u e 0 N v b H V t b j E y L D E x f S Z x d W 9 0 O y w m c X V v d D t T Z W N 0 a W 9 u M S 9 m a W x l X 2 R v d 2 5 s b 2 F k I C g 2 K S 9 D a G F u Z 2 V k I F R 5 c G U u e 0 N v b H V t b j E z L D E y f S Z x d W 9 0 O y w m c X V v d D t T Z W N 0 a W 9 u M S 9 m a W x l X 2 R v d 2 5 s b 2 F k I C g 2 K S 9 D a G F u Z 2 V k I F R 5 c G U u e 0 N v b H V t b j E 0 L D E z f S Z x d W 9 0 O y w m c X V v d D t T Z W N 0 a W 9 u M S 9 m a W x l X 2 R v d 2 5 s b 2 F k I C g 2 K S 9 D a G F u Z 2 V k I F R 5 c G U u e 0 N v b H V t b j E 1 L D E 0 f S Z x d W 9 0 O y w m c X V v d D t T Z W N 0 a W 9 u M S 9 m a W x l X 2 R v d 2 5 s b 2 F k I C g 2 K S 9 D a G F u Z 2 V k I F R 5 c G U u e 0 N v b H V t b j E 2 L D E 1 f S Z x d W 9 0 O y w m c X V v d D t T Z W N 0 a W 9 u M S 9 m a W x l X 2 R v d 2 5 s b 2 F k I C g 2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N i k v Q 2 h h b m d l Z C B U e X B l L n t D b 2 x 1 b W 4 x L D B 9 J n F 1 b 3 Q 7 L C Z x d W 9 0 O 1 N l Y 3 R p b 2 4 x L 2 Z p b G V f Z G 9 3 b m x v Y W Q g K D Y p L 0 N o Y W 5 n Z W Q g V H l w Z S 5 7 Q 2 9 s d W 1 u M i w x f S Z x d W 9 0 O y w m c X V v d D t T Z W N 0 a W 9 u M S 9 m a W x l X 2 R v d 2 5 s b 2 F k I C g 2 K S 9 D a G F u Z 2 V k I F R 5 c G U u e 0 N v b H V t b j M s M n 0 m c X V v d D s s J n F 1 b 3 Q 7 U 2 V j d G l v b j E v Z m l s Z V 9 k b 3 d u b G 9 h Z C A o N i k v Q 2 h h b m d l Z C B U e X B l L n t D b 2 x 1 b W 4 0 L D N 9 J n F 1 b 3 Q 7 L C Z x d W 9 0 O 1 N l Y 3 R p b 2 4 x L 2 Z p b G V f Z G 9 3 b m x v Y W Q g K D Y p L 0 N o Y W 5 n Z W Q g V H l w Z S 5 7 Q 2 9 s d W 1 u N S w 0 f S Z x d W 9 0 O y w m c X V v d D t T Z W N 0 a W 9 u M S 9 m a W x l X 2 R v d 2 5 s b 2 F k I C g 2 K S 9 D a G F u Z 2 V k I F R 5 c G U u e 0 N v b H V t b j Y s N X 0 m c X V v d D s s J n F 1 b 3 Q 7 U 2 V j d G l v b j E v Z m l s Z V 9 k b 3 d u b G 9 h Z C A o N i k v Q 2 h h b m d l Z C B U e X B l L n t D b 2 x 1 b W 4 3 L D Z 9 J n F 1 b 3 Q 7 L C Z x d W 9 0 O 1 N l Y 3 R p b 2 4 x L 2 Z p b G V f Z G 9 3 b m x v Y W Q g K D Y p L 0 N o Y W 5 n Z W Q g V H l w Z S 5 7 Q 2 9 s d W 1 u O C w 3 f S Z x d W 9 0 O y w m c X V v d D t T Z W N 0 a W 9 u M S 9 m a W x l X 2 R v d 2 5 s b 2 F k I C g 2 K S 9 D a G F u Z 2 V k I F R 5 c G U u e 0 N v b H V t b j k s O H 0 m c X V v d D s s J n F 1 b 3 Q 7 U 2 V j d G l v b j E v Z m l s Z V 9 k b 3 d u b G 9 h Z C A o N i k v Q 2 h h b m d l Z C B U e X B l L n t D b 2 x 1 b W 4 x M C w 5 f S Z x d W 9 0 O y w m c X V v d D t T Z W N 0 a W 9 u M S 9 m a W x l X 2 R v d 2 5 s b 2 F k I C g 2 K S 9 D a G F u Z 2 V k I F R 5 c G U u e 0 N v b H V t b j E x L D E w f S Z x d W 9 0 O y w m c X V v d D t T Z W N 0 a W 9 u M S 9 m a W x l X 2 R v d 2 5 s b 2 F k I C g 2 K S 9 D a G F u Z 2 V k I F R 5 c G U u e 0 N v b H V t b j E y L D E x f S Z x d W 9 0 O y w m c X V v d D t T Z W N 0 a W 9 u M S 9 m a W x l X 2 R v d 2 5 s b 2 F k I C g 2 K S 9 D a G F u Z 2 V k I F R 5 c G U u e 0 N v b H V t b j E z L D E y f S Z x d W 9 0 O y w m c X V v d D t T Z W N 0 a W 9 u M S 9 m a W x l X 2 R v d 2 5 s b 2 F k I C g 2 K S 9 D a G F u Z 2 V k I F R 5 c G U u e 0 N v b H V t b j E 0 L D E z f S Z x d W 9 0 O y w m c X V v d D t T Z W N 0 a W 9 u M S 9 m a W x l X 2 R v d 2 5 s b 2 F k I C g 2 K S 9 D a G F u Z 2 V k I F R 5 c G U u e 0 N v b H V t b j E 1 L D E 0 f S Z x d W 9 0 O y w m c X V v d D t T Z W N 0 a W 9 u M S 9 m a W x l X 2 R v d 2 5 s b 2 F k I C g 2 K S 9 D a G F u Z 2 V k I F R 5 c G U u e 0 N v b H V t b j E 2 L D E 1 f S Z x d W 9 0 O y w m c X V v d D t T Z W N 0 a W 9 u M S 9 m a W x l X 2 R v d 2 5 s b 2 F k I C g 2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E x O j Q 1 O j U y L j I w M z k x M T B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f Z G 9 3 b m x v Y W Q g K D c p L 0 N o Y W 5 n Z W Q g V H l w Z S 5 7 Q 2 9 s d W 1 u M S w w f S Z x d W 9 0 O y w m c X V v d D t T Z W N 0 a W 9 u M S 9 m a W x l X 2 R v d 2 5 s b 2 F k I C g 3 K S 9 D a G F u Z 2 V k I F R 5 c G U u e 0 N v b H V t b j I s M X 0 m c X V v d D s s J n F 1 b 3 Q 7 U 2 V j d G l v b j E v Z m l s Z V 9 k b 3 d u b G 9 h Z C A o N y k v Q 2 h h b m d l Z C B U e X B l L n t D b 2 x 1 b W 4 z L D J 9 J n F 1 b 3 Q 7 L C Z x d W 9 0 O 1 N l Y 3 R p b 2 4 x L 2 Z p b G V f Z G 9 3 b m x v Y W Q g K D c p L 0 N o Y W 5 n Z W Q g V H l w Z S 5 7 Q 2 9 s d W 1 u N C w z f S Z x d W 9 0 O y w m c X V v d D t T Z W N 0 a W 9 u M S 9 m a W x l X 2 R v d 2 5 s b 2 F k I C g 3 K S 9 D a G F u Z 2 V k I F R 5 c G U u e 0 N v b H V t b j U s N H 0 m c X V v d D s s J n F 1 b 3 Q 7 U 2 V j d G l v b j E v Z m l s Z V 9 k b 3 d u b G 9 h Z C A o N y k v Q 2 h h b m d l Z C B U e X B l L n t D b 2 x 1 b W 4 2 L D V 9 J n F 1 b 3 Q 7 L C Z x d W 9 0 O 1 N l Y 3 R p b 2 4 x L 2 Z p b G V f Z G 9 3 b m x v Y W Q g K D c p L 0 N o Y W 5 n Z W Q g V H l w Z S 5 7 Q 2 9 s d W 1 u N y w 2 f S Z x d W 9 0 O y w m c X V v d D t T Z W N 0 a W 9 u M S 9 m a W x l X 2 R v d 2 5 s b 2 F k I C g 3 K S 9 D a G F u Z 2 V k I F R 5 c G U u e 0 N v b H V t b j g s N 3 0 m c X V v d D s s J n F 1 b 3 Q 7 U 2 V j d G l v b j E v Z m l s Z V 9 k b 3 d u b G 9 h Z C A o N y k v Q 2 h h b m d l Z C B U e X B l L n t D b 2 x 1 b W 4 5 L D h 9 J n F 1 b 3 Q 7 L C Z x d W 9 0 O 1 N l Y 3 R p b 2 4 x L 2 Z p b G V f Z G 9 3 b m x v Y W Q g K D c p L 0 N o Y W 5 n Z W Q g V H l w Z S 5 7 Q 2 9 s d W 1 u M T A s O X 0 m c X V v d D s s J n F 1 b 3 Q 7 U 2 V j d G l v b j E v Z m l s Z V 9 k b 3 d u b G 9 h Z C A o N y k v Q 2 h h b m d l Z C B U e X B l L n t D b 2 x 1 b W 4 x M S w x M H 0 m c X V v d D s s J n F 1 b 3 Q 7 U 2 V j d G l v b j E v Z m l s Z V 9 k b 3 d u b G 9 h Z C A o N y k v Q 2 h h b m d l Z C B U e X B l L n t D b 2 x 1 b W 4 x M i w x M X 0 m c X V v d D s s J n F 1 b 3 Q 7 U 2 V j d G l v b j E v Z m l s Z V 9 k b 3 d u b G 9 h Z C A o N y k v Q 2 h h b m d l Z C B U e X B l L n t D b 2 x 1 b W 4 x M y w x M n 0 m c X V v d D s s J n F 1 b 3 Q 7 U 2 V j d G l v b j E v Z m l s Z V 9 k b 3 d u b G 9 h Z C A o N y k v Q 2 h h b m d l Z C B U e X B l L n t D b 2 x 1 b W 4 x N C w x M 3 0 m c X V v d D s s J n F 1 b 3 Q 7 U 2 V j d G l v b j E v Z m l s Z V 9 k b 3 d u b G 9 h Z C A o N y k v Q 2 h h b m d l Z C B U e X B l L n t D b 2 x 1 b W 4 x N S w x N H 0 m c X V v d D s s J n F 1 b 3 Q 7 U 2 V j d G l v b j E v Z m l s Z V 9 k b 3 d u b G 9 h Z C A o N y k v Q 2 h h b m d l Z C B U e X B l L n t D b 2 x 1 b W 4 x N i w x N X 0 m c X V v d D s s J n F 1 b 3 Q 7 U 2 V j d G l v b j E v Z m l s Z V 9 k b 3 d u b G 9 h Z C A o N y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c p L 0 N o Y W 5 n Z W Q g V H l w Z S 5 7 Q 2 9 s d W 1 u M S w w f S Z x d W 9 0 O y w m c X V v d D t T Z W N 0 a W 9 u M S 9 m a W x l X 2 R v d 2 5 s b 2 F k I C g 3 K S 9 D a G F u Z 2 V k I F R 5 c G U u e 0 N v b H V t b j I s M X 0 m c X V v d D s s J n F 1 b 3 Q 7 U 2 V j d G l v b j E v Z m l s Z V 9 k b 3 d u b G 9 h Z C A o N y k v Q 2 h h b m d l Z C B U e X B l L n t D b 2 x 1 b W 4 z L D J 9 J n F 1 b 3 Q 7 L C Z x d W 9 0 O 1 N l Y 3 R p b 2 4 x L 2 Z p b G V f Z G 9 3 b m x v Y W Q g K D c p L 0 N o Y W 5 n Z W Q g V H l w Z S 5 7 Q 2 9 s d W 1 u N C w z f S Z x d W 9 0 O y w m c X V v d D t T Z W N 0 a W 9 u M S 9 m a W x l X 2 R v d 2 5 s b 2 F k I C g 3 K S 9 D a G F u Z 2 V k I F R 5 c G U u e 0 N v b H V t b j U s N H 0 m c X V v d D s s J n F 1 b 3 Q 7 U 2 V j d G l v b j E v Z m l s Z V 9 k b 3 d u b G 9 h Z C A o N y k v Q 2 h h b m d l Z C B U e X B l L n t D b 2 x 1 b W 4 2 L D V 9 J n F 1 b 3 Q 7 L C Z x d W 9 0 O 1 N l Y 3 R p b 2 4 x L 2 Z p b G V f Z G 9 3 b m x v Y W Q g K D c p L 0 N o Y W 5 n Z W Q g V H l w Z S 5 7 Q 2 9 s d W 1 u N y w 2 f S Z x d W 9 0 O y w m c X V v d D t T Z W N 0 a W 9 u M S 9 m a W x l X 2 R v d 2 5 s b 2 F k I C g 3 K S 9 D a G F u Z 2 V k I F R 5 c G U u e 0 N v b H V t b j g s N 3 0 m c X V v d D s s J n F 1 b 3 Q 7 U 2 V j d G l v b j E v Z m l s Z V 9 k b 3 d u b G 9 h Z C A o N y k v Q 2 h h b m d l Z C B U e X B l L n t D b 2 x 1 b W 4 5 L D h 9 J n F 1 b 3 Q 7 L C Z x d W 9 0 O 1 N l Y 3 R p b 2 4 x L 2 Z p b G V f Z G 9 3 b m x v Y W Q g K D c p L 0 N o Y W 5 n Z W Q g V H l w Z S 5 7 Q 2 9 s d W 1 u M T A s O X 0 m c X V v d D s s J n F 1 b 3 Q 7 U 2 V j d G l v b j E v Z m l s Z V 9 k b 3 d u b G 9 h Z C A o N y k v Q 2 h h b m d l Z C B U e X B l L n t D b 2 x 1 b W 4 x M S w x M H 0 m c X V v d D s s J n F 1 b 3 Q 7 U 2 V j d G l v b j E v Z m l s Z V 9 k b 3 d u b G 9 h Z C A o N y k v Q 2 h h b m d l Z C B U e X B l L n t D b 2 x 1 b W 4 x M i w x M X 0 m c X V v d D s s J n F 1 b 3 Q 7 U 2 V j d G l v b j E v Z m l s Z V 9 k b 3 d u b G 9 h Z C A o N y k v Q 2 h h b m d l Z C B U e X B l L n t D b 2 x 1 b W 4 x M y w x M n 0 m c X V v d D s s J n F 1 b 3 Q 7 U 2 V j d G l v b j E v Z m l s Z V 9 k b 3 d u b G 9 h Z C A o N y k v Q 2 h h b m d l Z C B U e X B l L n t D b 2 x 1 b W 4 x N C w x M 3 0 m c X V v d D s s J n F 1 b 3 Q 7 U 2 V j d G l v b j E v Z m l s Z V 9 k b 3 d u b G 9 h Z C A o N y k v Q 2 h h b m d l Z C B U e X B l L n t D b 2 x 1 b W 4 x N S w x N H 0 m c X V v d D s s J n F 1 b 3 Q 7 U 2 V j d G l v b j E v Z m l s Z V 9 k b 3 d u b G 9 h Z C A o N y k v Q 2 h h b m d l Z C B U e X B l L n t D b 2 x 1 b W 4 x N i w x N X 0 m c X V v d D s s J n F 1 b 3 Q 7 U 2 V j d G l v b j E v Z m l s Z V 9 k b 3 d u b G 9 h Z C A o N y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Z G 9 3 b m x v Y W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F Q x M T o x M z o 1 N S 4 5 M z A 1 M j g x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4 K S 9 D a G F u Z 2 V k I F R 5 c G U u e 0 N v b H V t b j E s M H 0 m c X V v d D s s J n F 1 b 3 Q 7 U 2 V j d G l v b j E v Z m l s Z V 9 k b 3 d u b G 9 h Z C A o O C k v Q 2 h h b m d l Z C B U e X B l L n t D b 2 x 1 b W 4 y L D F 9 J n F 1 b 3 Q 7 L C Z x d W 9 0 O 1 N l Y 3 R p b 2 4 x L 2 Z p b G V f Z G 9 3 b m x v Y W Q g K D g p L 0 N o Y W 5 n Z W Q g V H l w Z S 5 7 Q 2 9 s d W 1 u M y w y f S Z x d W 9 0 O y w m c X V v d D t T Z W N 0 a W 9 u M S 9 m a W x l X 2 R v d 2 5 s b 2 F k I C g 4 K S 9 D a G F u Z 2 V k I F R 5 c G U u e 0 N v b H V t b j Q s M 3 0 m c X V v d D s s J n F 1 b 3 Q 7 U 2 V j d G l v b j E v Z m l s Z V 9 k b 3 d u b G 9 h Z C A o O C k v Q 2 h h b m d l Z C B U e X B l L n t D b 2 x 1 b W 4 1 L D R 9 J n F 1 b 3 Q 7 L C Z x d W 9 0 O 1 N l Y 3 R p b 2 4 x L 2 Z p b G V f Z G 9 3 b m x v Y W Q g K D g p L 0 N o Y W 5 n Z W Q g V H l w Z S 5 7 Q 2 9 s d W 1 u N i w 1 f S Z x d W 9 0 O y w m c X V v d D t T Z W N 0 a W 9 u M S 9 m a W x l X 2 R v d 2 5 s b 2 F k I C g 4 K S 9 D a G F u Z 2 V k I F R 5 c G U u e 0 N v b H V t b j c s N n 0 m c X V v d D s s J n F 1 b 3 Q 7 U 2 V j d G l v b j E v Z m l s Z V 9 k b 3 d u b G 9 h Z C A o O C k v Q 2 h h b m d l Z C B U e X B l L n t D b 2 x 1 b W 4 4 L D d 9 J n F 1 b 3 Q 7 L C Z x d W 9 0 O 1 N l Y 3 R p b 2 4 x L 2 Z p b G V f Z G 9 3 b m x v Y W Q g K D g p L 0 N o Y W 5 n Z W Q g V H l w Z S 5 7 Q 2 9 s d W 1 u O S w 4 f S Z x d W 9 0 O y w m c X V v d D t T Z W N 0 a W 9 u M S 9 m a W x l X 2 R v d 2 5 s b 2 F k I C g 4 K S 9 D a G F u Z 2 V k I F R 5 c G U u e 0 N v b H V t b j E w L D l 9 J n F 1 b 3 Q 7 L C Z x d W 9 0 O 1 N l Y 3 R p b 2 4 x L 2 Z p b G V f Z G 9 3 b m x v Y W Q g K D g p L 0 N o Y W 5 n Z W Q g V H l w Z S 5 7 Q 2 9 s d W 1 u M T E s M T B 9 J n F 1 b 3 Q 7 L C Z x d W 9 0 O 1 N l Y 3 R p b 2 4 x L 2 Z p b G V f Z G 9 3 b m x v Y W Q g K D g p L 0 N o Y W 5 n Z W Q g V H l w Z S 5 7 Q 2 9 s d W 1 u M T I s M T F 9 J n F 1 b 3 Q 7 L C Z x d W 9 0 O 1 N l Y 3 R p b 2 4 x L 2 Z p b G V f Z G 9 3 b m x v Y W Q g K D g p L 0 N o Y W 5 n Z W Q g V H l w Z S 5 7 Q 2 9 s d W 1 u M T M s M T J 9 J n F 1 b 3 Q 7 L C Z x d W 9 0 O 1 N l Y 3 R p b 2 4 x L 2 Z p b G V f Z G 9 3 b m x v Y W Q g K D g p L 0 N o Y W 5 n Z W Q g V H l w Z S 5 7 Q 2 9 s d W 1 u M T Q s M T N 9 J n F 1 b 3 Q 7 L C Z x d W 9 0 O 1 N l Y 3 R p b 2 4 x L 2 Z p b G V f Z G 9 3 b m x v Y W Q g K D g p L 0 N o Y W 5 n Z W Q g V H l w Z S 5 7 Q 2 9 s d W 1 u M T U s M T R 9 J n F 1 b 3 Q 7 L C Z x d W 9 0 O 1 N l Y 3 R p b 2 4 x L 2 Z p b G V f Z G 9 3 b m x v Y W Q g K D g p L 0 N o Y W 5 n Z W Q g V H l w Z S 5 7 Q 2 9 s d W 1 u M T Y s M T V 9 J n F 1 b 3 Q 7 L C Z x d W 9 0 O 1 N l Y 3 R p b 2 4 x L 2 Z p b G V f Z G 9 3 b m x v Y W Q g K D g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4 K S 9 D a G F u Z 2 V k I F R 5 c G U u e 0 N v b H V t b j E s M H 0 m c X V v d D s s J n F 1 b 3 Q 7 U 2 V j d G l v b j E v Z m l s Z V 9 k b 3 d u b G 9 h Z C A o O C k v Q 2 h h b m d l Z C B U e X B l L n t D b 2 x 1 b W 4 y L D F 9 J n F 1 b 3 Q 7 L C Z x d W 9 0 O 1 N l Y 3 R p b 2 4 x L 2 Z p b G V f Z G 9 3 b m x v Y W Q g K D g p L 0 N o Y W 5 n Z W Q g V H l w Z S 5 7 Q 2 9 s d W 1 u M y w y f S Z x d W 9 0 O y w m c X V v d D t T Z W N 0 a W 9 u M S 9 m a W x l X 2 R v d 2 5 s b 2 F k I C g 4 K S 9 D a G F u Z 2 V k I F R 5 c G U u e 0 N v b H V t b j Q s M 3 0 m c X V v d D s s J n F 1 b 3 Q 7 U 2 V j d G l v b j E v Z m l s Z V 9 k b 3 d u b G 9 h Z C A o O C k v Q 2 h h b m d l Z C B U e X B l L n t D b 2 x 1 b W 4 1 L D R 9 J n F 1 b 3 Q 7 L C Z x d W 9 0 O 1 N l Y 3 R p b 2 4 x L 2 Z p b G V f Z G 9 3 b m x v Y W Q g K D g p L 0 N o Y W 5 n Z W Q g V H l w Z S 5 7 Q 2 9 s d W 1 u N i w 1 f S Z x d W 9 0 O y w m c X V v d D t T Z W N 0 a W 9 u M S 9 m a W x l X 2 R v d 2 5 s b 2 F k I C g 4 K S 9 D a G F u Z 2 V k I F R 5 c G U u e 0 N v b H V t b j c s N n 0 m c X V v d D s s J n F 1 b 3 Q 7 U 2 V j d G l v b j E v Z m l s Z V 9 k b 3 d u b G 9 h Z C A o O C k v Q 2 h h b m d l Z C B U e X B l L n t D b 2 x 1 b W 4 4 L D d 9 J n F 1 b 3 Q 7 L C Z x d W 9 0 O 1 N l Y 3 R p b 2 4 x L 2 Z p b G V f Z G 9 3 b m x v Y W Q g K D g p L 0 N o Y W 5 n Z W Q g V H l w Z S 5 7 Q 2 9 s d W 1 u O S w 4 f S Z x d W 9 0 O y w m c X V v d D t T Z W N 0 a W 9 u M S 9 m a W x l X 2 R v d 2 5 s b 2 F k I C g 4 K S 9 D a G F u Z 2 V k I F R 5 c G U u e 0 N v b H V t b j E w L D l 9 J n F 1 b 3 Q 7 L C Z x d W 9 0 O 1 N l Y 3 R p b 2 4 x L 2 Z p b G V f Z G 9 3 b m x v Y W Q g K D g p L 0 N o Y W 5 n Z W Q g V H l w Z S 5 7 Q 2 9 s d W 1 u M T E s M T B 9 J n F 1 b 3 Q 7 L C Z x d W 9 0 O 1 N l Y 3 R p b 2 4 x L 2 Z p b G V f Z G 9 3 b m x v Y W Q g K D g p L 0 N o Y W 5 n Z W Q g V H l w Z S 5 7 Q 2 9 s d W 1 u M T I s M T F 9 J n F 1 b 3 Q 7 L C Z x d W 9 0 O 1 N l Y 3 R p b 2 4 x L 2 Z p b G V f Z G 9 3 b m x v Y W Q g K D g p L 0 N o Y W 5 n Z W Q g V H l w Z S 5 7 Q 2 9 s d W 1 u M T M s M T J 9 J n F 1 b 3 Q 7 L C Z x d W 9 0 O 1 N l Y 3 R p b 2 4 x L 2 Z p b G V f Z G 9 3 b m x v Y W Q g K D g p L 0 N o Y W 5 n Z W Q g V H l w Z S 5 7 Q 2 9 s d W 1 u M T Q s M T N 9 J n F 1 b 3 Q 7 L C Z x d W 9 0 O 1 N l Y 3 R p b 2 4 x L 2 Z p b G V f Z G 9 3 b m x v Y W Q g K D g p L 0 N o Y W 5 n Z W Q g V H l w Z S 5 7 Q 2 9 s d W 1 u M T U s M T R 9 J n F 1 b 3 Q 7 L C Z x d W 9 0 O 1 N l Y 3 R p b 2 4 x L 2 Z p b G V f Z G 9 3 b m x v Y W Q g K D g p L 0 N o Y W 5 n Z W Q g V H l w Z S 5 7 Q 2 9 s d W 1 u M T Y s M T V 9 J n F 1 b 3 Q 7 L C Z x d W 9 0 O 1 N l Y 3 R p b 2 4 x L 2 Z p b G V f Z G 9 3 b m x v Y W Q g K D g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R U M T I 6 M T A 6 N T E u M T g 4 N j A 2 N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O S k v Q 2 h h b m d l Z C B U e X B l L n t D b 2 x 1 b W 4 x L D B 9 J n F 1 b 3 Q 7 L C Z x d W 9 0 O 1 N l Y 3 R p b 2 4 x L 2 Z p b G V f Z G 9 3 b m x v Y W Q g K D k p L 0 N o Y W 5 n Z W Q g V H l w Z S 5 7 Q 2 9 s d W 1 u M i w x f S Z x d W 9 0 O y w m c X V v d D t T Z W N 0 a W 9 u M S 9 m a W x l X 2 R v d 2 5 s b 2 F k I C g 5 K S 9 D a G F u Z 2 V k I F R 5 c G U u e 0 N v b H V t b j M s M n 0 m c X V v d D s s J n F 1 b 3 Q 7 U 2 V j d G l v b j E v Z m l s Z V 9 k b 3 d u b G 9 h Z C A o O S k v Q 2 h h b m d l Z C B U e X B l L n t D b 2 x 1 b W 4 0 L D N 9 J n F 1 b 3 Q 7 L C Z x d W 9 0 O 1 N l Y 3 R p b 2 4 x L 2 Z p b G V f Z G 9 3 b m x v Y W Q g K D k p L 0 N o Y W 5 n Z W Q g V H l w Z S 5 7 Q 2 9 s d W 1 u N S w 0 f S Z x d W 9 0 O y w m c X V v d D t T Z W N 0 a W 9 u M S 9 m a W x l X 2 R v d 2 5 s b 2 F k I C g 5 K S 9 D a G F u Z 2 V k I F R 5 c G U u e 0 N v b H V t b j Y s N X 0 m c X V v d D s s J n F 1 b 3 Q 7 U 2 V j d G l v b j E v Z m l s Z V 9 k b 3 d u b G 9 h Z C A o O S k v Q 2 h h b m d l Z C B U e X B l L n t D b 2 x 1 b W 4 3 L D Z 9 J n F 1 b 3 Q 7 L C Z x d W 9 0 O 1 N l Y 3 R p b 2 4 x L 2 Z p b G V f Z G 9 3 b m x v Y W Q g K D k p L 0 N o Y W 5 n Z W Q g V H l w Z S 5 7 Q 2 9 s d W 1 u O C w 3 f S Z x d W 9 0 O y w m c X V v d D t T Z W N 0 a W 9 u M S 9 m a W x l X 2 R v d 2 5 s b 2 F k I C g 5 K S 9 D a G F u Z 2 V k I F R 5 c G U u e 0 N v b H V t b j k s O H 0 m c X V v d D s s J n F 1 b 3 Q 7 U 2 V j d G l v b j E v Z m l s Z V 9 k b 3 d u b G 9 h Z C A o O S k v Q 2 h h b m d l Z C B U e X B l L n t D b 2 x 1 b W 4 x M C w 5 f S Z x d W 9 0 O y w m c X V v d D t T Z W N 0 a W 9 u M S 9 m a W x l X 2 R v d 2 5 s b 2 F k I C g 5 K S 9 D a G F u Z 2 V k I F R 5 c G U u e 0 N v b H V t b j E x L D E w f S Z x d W 9 0 O y w m c X V v d D t T Z W N 0 a W 9 u M S 9 m a W x l X 2 R v d 2 5 s b 2 F k I C g 5 K S 9 D a G F u Z 2 V k I F R 5 c G U u e 0 N v b H V t b j E y L D E x f S Z x d W 9 0 O y w m c X V v d D t T Z W N 0 a W 9 u M S 9 m a W x l X 2 R v d 2 5 s b 2 F k I C g 5 K S 9 D a G F u Z 2 V k I F R 5 c G U u e 0 N v b H V t b j E z L D E y f S Z x d W 9 0 O y w m c X V v d D t T Z W N 0 a W 9 u M S 9 m a W x l X 2 R v d 2 5 s b 2 F k I C g 5 K S 9 D a G F u Z 2 V k I F R 5 c G U u e 0 N v b H V t b j E 0 L D E z f S Z x d W 9 0 O y w m c X V v d D t T Z W N 0 a W 9 u M S 9 m a W x l X 2 R v d 2 5 s b 2 F k I C g 5 K S 9 D a G F u Z 2 V k I F R 5 c G U u e 0 N v b H V t b j E 1 L D E 0 f S Z x d W 9 0 O y w m c X V v d D t T Z W N 0 a W 9 u M S 9 m a W x l X 2 R v d 2 5 s b 2 F k I C g 5 K S 9 D a G F u Z 2 V k I F R 5 c G U u e 0 N v b H V t b j E 2 L D E 1 f S Z x d W 9 0 O y w m c X V v d D t T Z W N 0 a W 9 u M S 9 m a W x l X 2 R v d 2 5 s b 2 F k I C g 5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O S k v Q 2 h h b m d l Z C B U e X B l L n t D b 2 x 1 b W 4 x L D B 9 J n F 1 b 3 Q 7 L C Z x d W 9 0 O 1 N l Y 3 R p b 2 4 x L 2 Z p b G V f Z G 9 3 b m x v Y W Q g K D k p L 0 N o Y W 5 n Z W Q g V H l w Z S 5 7 Q 2 9 s d W 1 u M i w x f S Z x d W 9 0 O y w m c X V v d D t T Z W N 0 a W 9 u M S 9 m a W x l X 2 R v d 2 5 s b 2 F k I C g 5 K S 9 D a G F u Z 2 V k I F R 5 c G U u e 0 N v b H V t b j M s M n 0 m c X V v d D s s J n F 1 b 3 Q 7 U 2 V j d G l v b j E v Z m l s Z V 9 k b 3 d u b G 9 h Z C A o O S k v Q 2 h h b m d l Z C B U e X B l L n t D b 2 x 1 b W 4 0 L D N 9 J n F 1 b 3 Q 7 L C Z x d W 9 0 O 1 N l Y 3 R p b 2 4 x L 2 Z p b G V f Z G 9 3 b m x v Y W Q g K D k p L 0 N o Y W 5 n Z W Q g V H l w Z S 5 7 Q 2 9 s d W 1 u N S w 0 f S Z x d W 9 0 O y w m c X V v d D t T Z W N 0 a W 9 u M S 9 m a W x l X 2 R v d 2 5 s b 2 F k I C g 5 K S 9 D a G F u Z 2 V k I F R 5 c G U u e 0 N v b H V t b j Y s N X 0 m c X V v d D s s J n F 1 b 3 Q 7 U 2 V j d G l v b j E v Z m l s Z V 9 k b 3 d u b G 9 h Z C A o O S k v Q 2 h h b m d l Z C B U e X B l L n t D b 2 x 1 b W 4 3 L D Z 9 J n F 1 b 3 Q 7 L C Z x d W 9 0 O 1 N l Y 3 R p b 2 4 x L 2 Z p b G V f Z G 9 3 b m x v Y W Q g K D k p L 0 N o Y W 5 n Z W Q g V H l w Z S 5 7 Q 2 9 s d W 1 u O C w 3 f S Z x d W 9 0 O y w m c X V v d D t T Z W N 0 a W 9 u M S 9 m a W x l X 2 R v d 2 5 s b 2 F k I C g 5 K S 9 D a G F u Z 2 V k I F R 5 c G U u e 0 N v b H V t b j k s O H 0 m c X V v d D s s J n F 1 b 3 Q 7 U 2 V j d G l v b j E v Z m l s Z V 9 k b 3 d u b G 9 h Z C A o O S k v Q 2 h h b m d l Z C B U e X B l L n t D b 2 x 1 b W 4 x M C w 5 f S Z x d W 9 0 O y w m c X V v d D t T Z W N 0 a W 9 u M S 9 m a W x l X 2 R v d 2 5 s b 2 F k I C g 5 K S 9 D a G F u Z 2 V k I F R 5 c G U u e 0 N v b H V t b j E x L D E w f S Z x d W 9 0 O y w m c X V v d D t T Z W N 0 a W 9 u M S 9 m a W x l X 2 R v d 2 5 s b 2 F k I C g 5 K S 9 D a G F u Z 2 V k I F R 5 c G U u e 0 N v b H V t b j E y L D E x f S Z x d W 9 0 O y w m c X V v d D t T Z W N 0 a W 9 u M S 9 m a W x l X 2 R v d 2 5 s b 2 F k I C g 5 K S 9 D a G F u Z 2 V k I F R 5 c G U u e 0 N v b H V t b j E z L D E y f S Z x d W 9 0 O y w m c X V v d D t T Z W N 0 a W 9 u M S 9 m a W x l X 2 R v d 2 5 s b 2 F k I C g 5 K S 9 D a G F u Z 2 V k I F R 5 c G U u e 0 N v b H V t b j E 0 L D E z f S Z x d W 9 0 O y w m c X V v d D t T Z W N 0 a W 9 u M S 9 m a W x l X 2 R v d 2 5 s b 2 F k I C g 5 K S 9 D a G F u Z 2 V k I F R 5 c G U u e 0 N v b H V t b j E 1 L D E 0 f S Z x d W 9 0 O y w m c X V v d D t T Z W N 0 a W 9 u M S 9 m a W x l X 2 R v d 2 5 s b 2 F k I C g 5 K S 9 D a G F u Z 2 V k I F R 5 c G U u e 0 N v b H V t b j E 2 L D E 1 f S Z x d W 9 0 O y w m c X V v d D t T Z W N 0 a W 9 u M S 9 m a W x l X 2 R v d 2 5 s b 2 F k I C g 5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F Q x M j o z N z o z N S 4 0 M D k y M z A x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x M C k v Q 2 h h b m d l Z C B U e X B l L n t D b 2 x 1 b W 4 x L D B 9 J n F 1 b 3 Q 7 L C Z x d W 9 0 O 1 N l Y 3 R p b 2 4 x L 2 Z p b G V f Z G 9 3 b m x v Y W Q g K D E w K S 9 D a G F u Z 2 V k I F R 5 c G U u e 0 N v b H V t b j I s M X 0 m c X V v d D s s J n F 1 b 3 Q 7 U 2 V j d G l v b j E v Z m l s Z V 9 k b 3 d u b G 9 h Z C A o M T A p L 0 N o Y W 5 n Z W Q g V H l w Z S 5 7 Q 2 9 s d W 1 u M y w y f S Z x d W 9 0 O y w m c X V v d D t T Z W N 0 a W 9 u M S 9 m a W x l X 2 R v d 2 5 s b 2 F k I C g x M C k v Q 2 h h b m d l Z C B U e X B l L n t D b 2 x 1 b W 4 0 L D N 9 J n F 1 b 3 Q 7 L C Z x d W 9 0 O 1 N l Y 3 R p b 2 4 x L 2 Z p b G V f Z G 9 3 b m x v Y W Q g K D E w K S 9 D a G F u Z 2 V k I F R 5 c G U u e 0 N v b H V t b j U s N H 0 m c X V v d D s s J n F 1 b 3 Q 7 U 2 V j d G l v b j E v Z m l s Z V 9 k b 3 d u b G 9 h Z C A o M T A p L 0 N o Y W 5 n Z W Q g V H l w Z S 5 7 Q 2 9 s d W 1 u N i w 1 f S Z x d W 9 0 O y w m c X V v d D t T Z W N 0 a W 9 u M S 9 m a W x l X 2 R v d 2 5 s b 2 F k I C g x M C k v Q 2 h h b m d l Z C B U e X B l L n t D b 2 x 1 b W 4 3 L D Z 9 J n F 1 b 3 Q 7 L C Z x d W 9 0 O 1 N l Y 3 R p b 2 4 x L 2 Z p b G V f Z G 9 3 b m x v Y W Q g K D E w K S 9 D a G F u Z 2 V k I F R 5 c G U u e 0 N v b H V t b j g s N 3 0 m c X V v d D s s J n F 1 b 3 Q 7 U 2 V j d G l v b j E v Z m l s Z V 9 k b 3 d u b G 9 h Z C A o M T A p L 0 N o Y W 5 n Z W Q g V H l w Z S 5 7 Q 2 9 s d W 1 u O S w 4 f S Z x d W 9 0 O y w m c X V v d D t T Z W N 0 a W 9 u M S 9 m a W x l X 2 R v d 2 5 s b 2 F k I C g x M C k v Q 2 h h b m d l Z C B U e X B l L n t D b 2 x 1 b W 4 x M C w 5 f S Z x d W 9 0 O y w m c X V v d D t T Z W N 0 a W 9 u M S 9 m a W x l X 2 R v d 2 5 s b 2 F k I C g x M C k v Q 2 h h b m d l Z C B U e X B l L n t D b 2 x 1 b W 4 x M S w x M H 0 m c X V v d D s s J n F 1 b 3 Q 7 U 2 V j d G l v b j E v Z m l s Z V 9 k b 3 d u b G 9 h Z C A o M T A p L 0 N o Y W 5 n Z W Q g V H l w Z S 5 7 Q 2 9 s d W 1 u M T I s M T F 9 J n F 1 b 3 Q 7 L C Z x d W 9 0 O 1 N l Y 3 R p b 2 4 x L 2 Z p b G V f Z G 9 3 b m x v Y W Q g K D E w K S 9 D a G F u Z 2 V k I F R 5 c G U u e 0 N v b H V t b j E z L D E y f S Z x d W 9 0 O y w m c X V v d D t T Z W N 0 a W 9 u M S 9 m a W x l X 2 R v d 2 5 s b 2 F k I C g x M C k v Q 2 h h b m d l Z C B U e X B l L n t D b 2 x 1 b W 4 x N C w x M 3 0 m c X V v d D s s J n F 1 b 3 Q 7 U 2 V j d G l v b j E v Z m l s Z V 9 k b 3 d u b G 9 h Z C A o M T A p L 0 N o Y W 5 n Z W Q g V H l w Z S 5 7 Q 2 9 s d W 1 u M T U s M T R 9 J n F 1 b 3 Q 7 L C Z x d W 9 0 O 1 N l Y 3 R p b 2 4 x L 2 Z p b G V f Z G 9 3 b m x v Y W Q g K D E w K S 9 D a G F u Z 2 V k I F R 5 c G U u e 0 N v b H V t b j E 2 L D E 1 f S Z x d W 9 0 O y w m c X V v d D t T Z W N 0 a W 9 u M S 9 m a W x l X 2 R v d 2 5 s b 2 F k I C g x M C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E w K S 9 D a G F u Z 2 V k I F R 5 c G U u e 0 N v b H V t b j E s M H 0 m c X V v d D s s J n F 1 b 3 Q 7 U 2 V j d G l v b j E v Z m l s Z V 9 k b 3 d u b G 9 h Z C A o M T A p L 0 N o Y W 5 n Z W Q g V H l w Z S 5 7 Q 2 9 s d W 1 u M i w x f S Z x d W 9 0 O y w m c X V v d D t T Z W N 0 a W 9 u M S 9 m a W x l X 2 R v d 2 5 s b 2 F k I C g x M C k v Q 2 h h b m d l Z C B U e X B l L n t D b 2 x 1 b W 4 z L D J 9 J n F 1 b 3 Q 7 L C Z x d W 9 0 O 1 N l Y 3 R p b 2 4 x L 2 Z p b G V f Z G 9 3 b m x v Y W Q g K D E w K S 9 D a G F u Z 2 V k I F R 5 c G U u e 0 N v b H V t b j Q s M 3 0 m c X V v d D s s J n F 1 b 3 Q 7 U 2 V j d G l v b j E v Z m l s Z V 9 k b 3 d u b G 9 h Z C A o M T A p L 0 N o Y W 5 n Z W Q g V H l w Z S 5 7 Q 2 9 s d W 1 u N S w 0 f S Z x d W 9 0 O y w m c X V v d D t T Z W N 0 a W 9 u M S 9 m a W x l X 2 R v d 2 5 s b 2 F k I C g x M C k v Q 2 h h b m d l Z C B U e X B l L n t D b 2 x 1 b W 4 2 L D V 9 J n F 1 b 3 Q 7 L C Z x d W 9 0 O 1 N l Y 3 R p b 2 4 x L 2 Z p b G V f Z G 9 3 b m x v Y W Q g K D E w K S 9 D a G F u Z 2 V k I F R 5 c G U u e 0 N v b H V t b j c s N n 0 m c X V v d D s s J n F 1 b 3 Q 7 U 2 V j d G l v b j E v Z m l s Z V 9 k b 3 d u b G 9 h Z C A o M T A p L 0 N o Y W 5 n Z W Q g V H l w Z S 5 7 Q 2 9 s d W 1 u O C w 3 f S Z x d W 9 0 O y w m c X V v d D t T Z W N 0 a W 9 u M S 9 m a W x l X 2 R v d 2 5 s b 2 F k I C g x M C k v Q 2 h h b m d l Z C B U e X B l L n t D b 2 x 1 b W 4 5 L D h 9 J n F 1 b 3 Q 7 L C Z x d W 9 0 O 1 N l Y 3 R p b 2 4 x L 2 Z p b G V f Z G 9 3 b m x v Y W Q g K D E w K S 9 D a G F u Z 2 V k I F R 5 c G U u e 0 N v b H V t b j E w L D l 9 J n F 1 b 3 Q 7 L C Z x d W 9 0 O 1 N l Y 3 R p b 2 4 x L 2 Z p b G V f Z G 9 3 b m x v Y W Q g K D E w K S 9 D a G F u Z 2 V k I F R 5 c G U u e 0 N v b H V t b j E x L D E w f S Z x d W 9 0 O y w m c X V v d D t T Z W N 0 a W 9 u M S 9 m a W x l X 2 R v d 2 5 s b 2 F k I C g x M C k v Q 2 h h b m d l Z C B U e X B l L n t D b 2 x 1 b W 4 x M i w x M X 0 m c X V v d D s s J n F 1 b 3 Q 7 U 2 V j d G l v b j E v Z m l s Z V 9 k b 3 d u b G 9 h Z C A o M T A p L 0 N o Y W 5 n Z W Q g V H l w Z S 5 7 Q 2 9 s d W 1 u M T M s M T J 9 J n F 1 b 3 Q 7 L C Z x d W 9 0 O 1 N l Y 3 R p b 2 4 x L 2 Z p b G V f Z G 9 3 b m x v Y W Q g K D E w K S 9 D a G F u Z 2 V k I F R 5 c G U u e 0 N v b H V t b j E 0 L D E z f S Z x d W 9 0 O y w m c X V v d D t T Z W N 0 a W 9 u M S 9 m a W x l X 2 R v d 2 5 s b 2 F k I C g x M C k v Q 2 h h b m d l Z C B U e X B l L n t D b 2 x 1 b W 4 x N S w x N H 0 m c X V v d D s s J n F 1 b 3 Q 7 U 2 V j d G l v b j E v Z m l s Z V 9 k b 3 d u b G 9 h Z C A o M T A p L 0 N o Y W 5 n Z W Q g V H l w Z S 5 7 Q 2 9 s d W 1 u M T Y s M T V 9 J n F 1 b 3 Q 7 L C Z x d W 9 0 O 1 N l Y 3 R p b 2 4 x L 2 Z p b G V f Z G 9 3 b m x v Y W Q g K D E w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0 V D E y O j M 5 O j M w L j k w N z U y N z Z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f Z G 9 3 b m x v Y W Q g K D E x K S 9 D a G F u Z 2 V k I F R 5 c G U u e 0 N v b H V t b j E s M H 0 m c X V v d D s s J n F 1 b 3 Q 7 U 2 V j d G l v b j E v Z m l s Z V 9 k b 3 d u b G 9 h Z C A o M T E p L 0 N o Y W 5 n Z W Q g V H l w Z S 5 7 Q 2 9 s d W 1 u M i w x f S Z x d W 9 0 O y w m c X V v d D t T Z W N 0 a W 9 u M S 9 m a W x l X 2 R v d 2 5 s b 2 F k I C g x M S k v Q 2 h h b m d l Z C B U e X B l L n t D b 2 x 1 b W 4 z L D J 9 J n F 1 b 3 Q 7 L C Z x d W 9 0 O 1 N l Y 3 R p b 2 4 x L 2 Z p b G V f Z G 9 3 b m x v Y W Q g K D E x K S 9 D a G F u Z 2 V k I F R 5 c G U u e 0 N v b H V t b j Q s M 3 0 m c X V v d D s s J n F 1 b 3 Q 7 U 2 V j d G l v b j E v Z m l s Z V 9 k b 3 d u b G 9 h Z C A o M T E p L 0 N o Y W 5 n Z W Q g V H l w Z S 5 7 Q 2 9 s d W 1 u N S w 0 f S Z x d W 9 0 O y w m c X V v d D t T Z W N 0 a W 9 u M S 9 m a W x l X 2 R v d 2 5 s b 2 F k I C g x M S k v Q 2 h h b m d l Z C B U e X B l L n t D b 2 x 1 b W 4 2 L D V 9 J n F 1 b 3 Q 7 L C Z x d W 9 0 O 1 N l Y 3 R p b 2 4 x L 2 Z p b G V f Z G 9 3 b m x v Y W Q g K D E x K S 9 D a G F u Z 2 V k I F R 5 c G U u e 0 N v b H V t b j c s N n 0 m c X V v d D s s J n F 1 b 3 Q 7 U 2 V j d G l v b j E v Z m l s Z V 9 k b 3 d u b G 9 h Z C A o M T E p L 0 N o Y W 5 n Z W Q g V H l w Z S 5 7 Q 2 9 s d W 1 u O C w 3 f S Z x d W 9 0 O y w m c X V v d D t T Z W N 0 a W 9 u M S 9 m a W x l X 2 R v d 2 5 s b 2 F k I C g x M S k v Q 2 h h b m d l Z C B U e X B l L n t D b 2 x 1 b W 4 5 L D h 9 J n F 1 b 3 Q 7 L C Z x d W 9 0 O 1 N l Y 3 R p b 2 4 x L 2 Z p b G V f Z G 9 3 b m x v Y W Q g K D E x K S 9 D a G F u Z 2 V k I F R 5 c G U u e 0 N v b H V t b j E w L D l 9 J n F 1 b 3 Q 7 L C Z x d W 9 0 O 1 N l Y 3 R p b 2 4 x L 2 Z p b G V f Z G 9 3 b m x v Y W Q g K D E x K S 9 D a G F u Z 2 V k I F R 5 c G U u e 0 N v b H V t b j E x L D E w f S Z x d W 9 0 O y w m c X V v d D t T Z W N 0 a W 9 u M S 9 m a W x l X 2 R v d 2 5 s b 2 F k I C g x M S k v Q 2 h h b m d l Z C B U e X B l L n t D b 2 x 1 b W 4 x M i w x M X 0 m c X V v d D s s J n F 1 b 3 Q 7 U 2 V j d G l v b j E v Z m l s Z V 9 k b 3 d u b G 9 h Z C A o M T E p L 0 N o Y W 5 n Z W Q g V H l w Z S 5 7 Q 2 9 s d W 1 u M T M s M T J 9 J n F 1 b 3 Q 7 L C Z x d W 9 0 O 1 N l Y 3 R p b 2 4 x L 2 Z p b G V f Z G 9 3 b m x v Y W Q g K D E x K S 9 D a G F u Z 2 V k I F R 5 c G U u e 0 N v b H V t b j E 0 L D E z f S Z x d W 9 0 O y w m c X V v d D t T Z W N 0 a W 9 u M S 9 m a W x l X 2 R v d 2 5 s b 2 F k I C g x M S k v Q 2 h h b m d l Z C B U e X B l L n t D b 2 x 1 b W 4 x N S w x N H 0 m c X V v d D s s J n F 1 b 3 Q 7 U 2 V j d G l v b j E v Z m l s Z V 9 k b 3 d u b G 9 h Z C A o M T E p L 0 N o Y W 5 n Z W Q g V H l w Z S 5 7 Q 2 9 s d W 1 u M T Y s M T V 9 J n F 1 b 3 Q 7 L C Z x d W 9 0 O 1 N l Y 3 R p b 2 4 x L 2 Z p b G V f Z G 9 3 b m x v Y W Q g K D E x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M T E p L 0 N o Y W 5 n Z W Q g V H l w Z S 5 7 Q 2 9 s d W 1 u M S w w f S Z x d W 9 0 O y w m c X V v d D t T Z W N 0 a W 9 u M S 9 m a W x l X 2 R v d 2 5 s b 2 F k I C g x M S k v Q 2 h h b m d l Z C B U e X B l L n t D b 2 x 1 b W 4 y L D F 9 J n F 1 b 3 Q 7 L C Z x d W 9 0 O 1 N l Y 3 R p b 2 4 x L 2 Z p b G V f Z G 9 3 b m x v Y W Q g K D E x K S 9 D a G F u Z 2 V k I F R 5 c G U u e 0 N v b H V t b j M s M n 0 m c X V v d D s s J n F 1 b 3 Q 7 U 2 V j d G l v b j E v Z m l s Z V 9 k b 3 d u b G 9 h Z C A o M T E p L 0 N o Y W 5 n Z W Q g V H l w Z S 5 7 Q 2 9 s d W 1 u N C w z f S Z x d W 9 0 O y w m c X V v d D t T Z W N 0 a W 9 u M S 9 m a W x l X 2 R v d 2 5 s b 2 F k I C g x M S k v Q 2 h h b m d l Z C B U e X B l L n t D b 2 x 1 b W 4 1 L D R 9 J n F 1 b 3 Q 7 L C Z x d W 9 0 O 1 N l Y 3 R p b 2 4 x L 2 Z p b G V f Z G 9 3 b m x v Y W Q g K D E x K S 9 D a G F u Z 2 V k I F R 5 c G U u e 0 N v b H V t b j Y s N X 0 m c X V v d D s s J n F 1 b 3 Q 7 U 2 V j d G l v b j E v Z m l s Z V 9 k b 3 d u b G 9 h Z C A o M T E p L 0 N o Y W 5 n Z W Q g V H l w Z S 5 7 Q 2 9 s d W 1 u N y w 2 f S Z x d W 9 0 O y w m c X V v d D t T Z W N 0 a W 9 u M S 9 m a W x l X 2 R v d 2 5 s b 2 F k I C g x M S k v Q 2 h h b m d l Z C B U e X B l L n t D b 2 x 1 b W 4 4 L D d 9 J n F 1 b 3 Q 7 L C Z x d W 9 0 O 1 N l Y 3 R p b 2 4 x L 2 Z p b G V f Z G 9 3 b m x v Y W Q g K D E x K S 9 D a G F u Z 2 V k I F R 5 c G U u e 0 N v b H V t b j k s O H 0 m c X V v d D s s J n F 1 b 3 Q 7 U 2 V j d G l v b j E v Z m l s Z V 9 k b 3 d u b G 9 h Z C A o M T E p L 0 N o Y W 5 n Z W Q g V H l w Z S 5 7 Q 2 9 s d W 1 u M T A s O X 0 m c X V v d D s s J n F 1 b 3 Q 7 U 2 V j d G l v b j E v Z m l s Z V 9 k b 3 d u b G 9 h Z C A o M T E p L 0 N o Y W 5 n Z W Q g V H l w Z S 5 7 Q 2 9 s d W 1 u M T E s M T B 9 J n F 1 b 3 Q 7 L C Z x d W 9 0 O 1 N l Y 3 R p b 2 4 x L 2 Z p b G V f Z G 9 3 b m x v Y W Q g K D E x K S 9 D a G F u Z 2 V k I F R 5 c G U u e 0 N v b H V t b j E y L D E x f S Z x d W 9 0 O y w m c X V v d D t T Z W N 0 a W 9 u M S 9 m a W x l X 2 R v d 2 5 s b 2 F k I C g x M S k v Q 2 h h b m d l Z C B U e X B l L n t D b 2 x 1 b W 4 x M y w x M n 0 m c X V v d D s s J n F 1 b 3 Q 7 U 2 V j d G l v b j E v Z m l s Z V 9 k b 3 d u b G 9 h Z C A o M T E p L 0 N o Y W 5 n Z W Q g V H l w Z S 5 7 Q 2 9 s d W 1 u M T Q s M T N 9 J n F 1 b 3 Q 7 L C Z x d W 9 0 O 1 N l Y 3 R p b 2 4 x L 2 Z p b G V f Z G 9 3 b m x v Y W Q g K D E x K S 9 D a G F u Z 2 V k I F R 5 c G U u e 0 N v b H V t b j E 1 L D E 0 f S Z x d W 9 0 O y w m c X V v d D t T Z W N 0 a W 9 u M S 9 m a W x l X 2 R v d 2 5 s b 2 F k I C g x M S k v Q 2 h h b m d l Z C B U e X B l L n t D b 2 x 1 b W 4 x N i w x N X 0 m c X V v d D s s J n F 1 b 3 Q 7 U 2 V j d G l v b j E v Z m l s Z V 9 k b 3 d u b G 9 h Z C A o M T E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T E 6 N T k 6 N T Y u M T Q 0 N T M w N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M T I p L 0 N o Y W 5 n Z W Q g V H l w Z S 5 7 Q 2 9 s d W 1 u M S w w f S Z x d W 9 0 O y w m c X V v d D t T Z W N 0 a W 9 u M S 9 m a W x l X 2 R v d 2 5 s b 2 F k I C g x M i k v Q 2 h h b m d l Z C B U e X B l L n t D b 2 x 1 b W 4 y L D F 9 J n F 1 b 3 Q 7 L C Z x d W 9 0 O 1 N l Y 3 R p b 2 4 x L 2 Z p b G V f Z G 9 3 b m x v Y W Q g K D E y K S 9 D a G F u Z 2 V k I F R 5 c G U u e 0 N v b H V t b j M s M n 0 m c X V v d D s s J n F 1 b 3 Q 7 U 2 V j d G l v b j E v Z m l s Z V 9 k b 3 d u b G 9 h Z C A o M T I p L 0 N o Y W 5 n Z W Q g V H l w Z S 5 7 Q 2 9 s d W 1 u N C w z f S Z x d W 9 0 O y w m c X V v d D t T Z W N 0 a W 9 u M S 9 m a W x l X 2 R v d 2 5 s b 2 F k I C g x M i k v Q 2 h h b m d l Z C B U e X B l L n t D b 2 x 1 b W 4 1 L D R 9 J n F 1 b 3 Q 7 L C Z x d W 9 0 O 1 N l Y 3 R p b 2 4 x L 2 Z p b G V f Z G 9 3 b m x v Y W Q g K D E y K S 9 D a G F u Z 2 V k I F R 5 c G U u e 0 N v b H V t b j Y s N X 0 m c X V v d D s s J n F 1 b 3 Q 7 U 2 V j d G l v b j E v Z m l s Z V 9 k b 3 d u b G 9 h Z C A o M T I p L 0 N o Y W 5 n Z W Q g V H l w Z S 5 7 Q 2 9 s d W 1 u N y w 2 f S Z x d W 9 0 O y w m c X V v d D t T Z W N 0 a W 9 u M S 9 m a W x l X 2 R v d 2 5 s b 2 F k I C g x M i k v Q 2 h h b m d l Z C B U e X B l L n t D b 2 x 1 b W 4 4 L D d 9 J n F 1 b 3 Q 7 L C Z x d W 9 0 O 1 N l Y 3 R p b 2 4 x L 2 Z p b G V f Z G 9 3 b m x v Y W Q g K D E y K S 9 D a G F u Z 2 V k I F R 5 c G U u e 0 N v b H V t b j k s O H 0 m c X V v d D s s J n F 1 b 3 Q 7 U 2 V j d G l v b j E v Z m l s Z V 9 k b 3 d u b G 9 h Z C A o M T I p L 0 N o Y W 5 n Z W Q g V H l w Z S 5 7 Q 2 9 s d W 1 u M T A s O X 0 m c X V v d D s s J n F 1 b 3 Q 7 U 2 V j d G l v b j E v Z m l s Z V 9 k b 3 d u b G 9 h Z C A o M T I p L 0 N o Y W 5 n Z W Q g V H l w Z S 5 7 Q 2 9 s d W 1 u M T E s M T B 9 J n F 1 b 3 Q 7 L C Z x d W 9 0 O 1 N l Y 3 R p b 2 4 x L 2 Z p b G V f Z G 9 3 b m x v Y W Q g K D E y K S 9 D a G F u Z 2 V k I F R 5 c G U u e 0 N v b H V t b j E y L D E x f S Z x d W 9 0 O y w m c X V v d D t T Z W N 0 a W 9 u M S 9 m a W x l X 2 R v d 2 5 s b 2 F k I C g x M i k v Q 2 h h b m d l Z C B U e X B l L n t D b 2 x 1 b W 4 x M y w x M n 0 m c X V v d D s s J n F 1 b 3 Q 7 U 2 V j d G l v b j E v Z m l s Z V 9 k b 3 d u b G 9 h Z C A o M T I p L 0 N o Y W 5 n Z W Q g V H l w Z S 5 7 Q 2 9 s d W 1 u M T Q s M T N 9 J n F 1 b 3 Q 7 L C Z x d W 9 0 O 1 N l Y 3 R p b 2 4 x L 2 Z p b G V f Z G 9 3 b m x v Y W Q g K D E y K S 9 D a G F u Z 2 V k I F R 5 c G U u e 0 N v b H V t b j E 1 L D E 0 f S Z x d W 9 0 O y w m c X V v d D t T Z W N 0 a W 9 u M S 9 m a W x l X 2 R v d 2 5 s b 2 F k I C g x M i k v Q 2 h h b m d l Z C B U e X B l L n t D b 2 x 1 b W 4 x N i w x N X 0 m c X V v d D s s J n F 1 b 3 Q 7 U 2 V j d G l v b j E v Z m l s Z V 9 k b 3 d u b G 9 h Z C A o M T I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x M i k v Q 2 h h b m d l Z C B U e X B l L n t D b 2 x 1 b W 4 x L D B 9 J n F 1 b 3 Q 7 L C Z x d W 9 0 O 1 N l Y 3 R p b 2 4 x L 2 Z p b G V f Z G 9 3 b m x v Y W Q g K D E y K S 9 D a G F u Z 2 V k I F R 5 c G U u e 0 N v b H V t b j I s M X 0 m c X V v d D s s J n F 1 b 3 Q 7 U 2 V j d G l v b j E v Z m l s Z V 9 k b 3 d u b G 9 h Z C A o M T I p L 0 N o Y W 5 n Z W Q g V H l w Z S 5 7 Q 2 9 s d W 1 u M y w y f S Z x d W 9 0 O y w m c X V v d D t T Z W N 0 a W 9 u M S 9 m a W x l X 2 R v d 2 5 s b 2 F k I C g x M i k v Q 2 h h b m d l Z C B U e X B l L n t D b 2 x 1 b W 4 0 L D N 9 J n F 1 b 3 Q 7 L C Z x d W 9 0 O 1 N l Y 3 R p b 2 4 x L 2 Z p b G V f Z G 9 3 b m x v Y W Q g K D E y K S 9 D a G F u Z 2 V k I F R 5 c G U u e 0 N v b H V t b j U s N H 0 m c X V v d D s s J n F 1 b 3 Q 7 U 2 V j d G l v b j E v Z m l s Z V 9 k b 3 d u b G 9 h Z C A o M T I p L 0 N o Y W 5 n Z W Q g V H l w Z S 5 7 Q 2 9 s d W 1 u N i w 1 f S Z x d W 9 0 O y w m c X V v d D t T Z W N 0 a W 9 u M S 9 m a W x l X 2 R v d 2 5 s b 2 F k I C g x M i k v Q 2 h h b m d l Z C B U e X B l L n t D b 2 x 1 b W 4 3 L D Z 9 J n F 1 b 3 Q 7 L C Z x d W 9 0 O 1 N l Y 3 R p b 2 4 x L 2 Z p b G V f Z G 9 3 b m x v Y W Q g K D E y K S 9 D a G F u Z 2 V k I F R 5 c G U u e 0 N v b H V t b j g s N 3 0 m c X V v d D s s J n F 1 b 3 Q 7 U 2 V j d G l v b j E v Z m l s Z V 9 k b 3 d u b G 9 h Z C A o M T I p L 0 N o Y W 5 n Z W Q g V H l w Z S 5 7 Q 2 9 s d W 1 u O S w 4 f S Z x d W 9 0 O y w m c X V v d D t T Z W N 0 a W 9 u M S 9 m a W x l X 2 R v d 2 5 s b 2 F k I C g x M i k v Q 2 h h b m d l Z C B U e X B l L n t D b 2 x 1 b W 4 x M C w 5 f S Z x d W 9 0 O y w m c X V v d D t T Z W N 0 a W 9 u M S 9 m a W x l X 2 R v d 2 5 s b 2 F k I C g x M i k v Q 2 h h b m d l Z C B U e X B l L n t D b 2 x 1 b W 4 x M S w x M H 0 m c X V v d D s s J n F 1 b 3 Q 7 U 2 V j d G l v b j E v Z m l s Z V 9 k b 3 d u b G 9 h Z C A o M T I p L 0 N o Y W 5 n Z W Q g V H l w Z S 5 7 Q 2 9 s d W 1 u M T I s M T F 9 J n F 1 b 3 Q 7 L C Z x d W 9 0 O 1 N l Y 3 R p b 2 4 x L 2 Z p b G V f Z G 9 3 b m x v Y W Q g K D E y K S 9 D a G F u Z 2 V k I F R 5 c G U u e 0 N v b H V t b j E z L D E y f S Z x d W 9 0 O y w m c X V v d D t T Z W N 0 a W 9 u M S 9 m a W x l X 2 R v d 2 5 s b 2 F k I C g x M i k v Q 2 h h b m d l Z C B U e X B l L n t D b 2 x 1 b W 4 x N C w x M 3 0 m c X V v d D s s J n F 1 b 3 Q 7 U 2 V j d G l v b j E v Z m l s Z V 9 k b 3 d u b G 9 h Z C A o M T I p L 0 N o Y W 5 n Z W Q g V H l w Z S 5 7 Q 2 9 s d W 1 u M T U s M T R 9 J n F 1 b 3 Q 7 L C Z x d W 9 0 O 1 N l Y 3 R p b 2 4 x L 2 Z p b G V f Z G 9 3 b m x v Y W Q g K D E y K S 9 D a G F u Z 2 V k I F R 5 c G U u e 0 N v b H V t b j E 2 L D E 1 f S Z x d W 9 0 O y w m c X V v d D t T Z W N 0 a W 9 u M S 9 m a W x l X 2 R v d 2 5 s b 2 F k I C g x M i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Z G 9 3 b m x v Y W Q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M j o w N D o y N y 4 0 N T c x M z E 1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x M y k v Q 2 h h b m d l Z C B U e X B l L n t D b 2 x 1 b W 4 x L D B 9 J n F 1 b 3 Q 7 L C Z x d W 9 0 O 1 N l Y 3 R p b 2 4 x L 2 Z p b G V f Z G 9 3 b m x v Y W Q g K D E z K S 9 D a G F u Z 2 V k I F R 5 c G U u e 0 N v b H V t b j I s M X 0 m c X V v d D s s J n F 1 b 3 Q 7 U 2 V j d G l v b j E v Z m l s Z V 9 k b 3 d u b G 9 h Z C A o M T M p L 0 N o Y W 5 n Z W Q g V H l w Z S 5 7 Q 2 9 s d W 1 u M y w y f S Z x d W 9 0 O y w m c X V v d D t T Z W N 0 a W 9 u M S 9 m a W x l X 2 R v d 2 5 s b 2 F k I C g x M y k v Q 2 h h b m d l Z C B U e X B l L n t D b 2 x 1 b W 4 0 L D N 9 J n F 1 b 3 Q 7 L C Z x d W 9 0 O 1 N l Y 3 R p b 2 4 x L 2 Z p b G V f Z G 9 3 b m x v Y W Q g K D E z K S 9 D a G F u Z 2 V k I F R 5 c G U u e 0 N v b H V t b j U s N H 0 m c X V v d D s s J n F 1 b 3 Q 7 U 2 V j d G l v b j E v Z m l s Z V 9 k b 3 d u b G 9 h Z C A o M T M p L 0 N o Y W 5 n Z W Q g V H l w Z S 5 7 Q 2 9 s d W 1 u N i w 1 f S Z x d W 9 0 O y w m c X V v d D t T Z W N 0 a W 9 u M S 9 m a W x l X 2 R v d 2 5 s b 2 F k I C g x M y k v Q 2 h h b m d l Z C B U e X B l L n t D b 2 x 1 b W 4 3 L D Z 9 J n F 1 b 3 Q 7 L C Z x d W 9 0 O 1 N l Y 3 R p b 2 4 x L 2 Z p b G V f Z G 9 3 b m x v Y W Q g K D E z K S 9 D a G F u Z 2 V k I F R 5 c G U u e 0 N v b H V t b j g s N 3 0 m c X V v d D s s J n F 1 b 3 Q 7 U 2 V j d G l v b j E v Z m l s Z V 9 k b 3 d u b G 9 h Z C A o M T M p L 0 N o Y W 5 n Z W Q g V H l w Z S 5 7 Q 2 9 s d W 1 u O S w 4 f S Z x d W 9 0 O y w m c X V v d D t T Z W N 0 a W 9 u M S 9 m a W x l X 2 R v d 2 5 s b 2 F k I C g x M y k v Q 2 h h b m d l Z C B U e X B l L n t D b 2 x 1 b W 4 x M C w 5 f S Z x d W 9 0 O y w m c X V v d D t T Z W N 0 a W 9 u M S 9 m a W x l X 2 R v d 2 5 s b 2 F k I C g x M y k v Q 2 h h b m d l Z C B U e X B l L n t D b 2 x 1 b W 4 x M S w x M H 0 m c X V v d D s s J n F 1 b 3 Q 7 U 2 V j d G l v b j E v Z m l s Z V 9 k b 3 d u b G 9 h Z C A o M T M p L 0 N o Y W 5 n Z W Q g V H l w Z S 5 7 Q 2 9 s d W 1 u M T I s M T F 9 J n F 1 b 3 Q 7 L C Z x d W 9 0 O 1 N l Y 3 R p b 2 4 x L 2 Z p b G V f Z G 9 3 b m x v Y W Q g K D E z K S 9 D a G F u Z 2 V k I F R 5 c G U u e 0 N v b H V t b j E z L D E y f S Z x d W 9 0 O y w m c X V v d D t T Z W N 0 a W 9 u M S 9 m a W x l X 2 R v d 2 5 s b 2 F k I C g x M y k v Q 2 h h b m d l Z C B U e X B l L n t D b 2 x 1 b W 4 x N C w x M 3 0 m c X V v d D s s J n F 1 b 3 Q 7 U 2 V j d G l v b j E v Z m l s Z V 9 k b 3 d u b G 9 h Z C A o M T M p L 0 N o Y W 5 n Z W Q g V H l w Z S 5 7 Q 2 9 s d W 1 u M T U s M T R 9 J n F 1 b 3 Q 7 L C Z x d W 9 0 O 1 N l Y 3 R p b 2 4 x L 2 Z p b G V f Z G 9 3 b m x v Y W Q g K D E z K S 9 D a G F u Z 2 V k I F R 5 c G U u e 0 N v b H V t b j E 2 L D E 1 f S Z x d W 9 0 O y w m c X V v d D t T Z W N 0 a W 9 u M S 9 m a W x l X 2 R v d 2 5 s b 2 F k I C g x M y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E z K S 9 D a G F u Z 2 V k I F R 5 c G U u e 0 N v b H V t b j E s M H 0 m c X V v d D s s J n F 1 b 3 Q 7 U 2 V j d G l v b j E v Z m l s Z V 9 k b 3 d u b G 9 h Z C A o M T M p L 0 N o Y W 5 n Z W Q g V H l w Z S 5 7 Q 2 9 s d W 1 u M i w x f S Z x d W 9 0 O y w m c X V v d D t T Z W N 0 a W 9 u M S 9 m a W x l X 2 R v d 2 5 s b 2 F k I C g x M y k v Q 2 h h b m d l Z C B U e X B l L n t D b 2 x 1 b W 4 z L D J 9 J n F 1 b 3 Q 7 L C Z x d W 9 0 O 1 N l Y 3 R p b 2 4 x L 2 Z p b G V f Z G 9 3 b m x v Y W Q g K D E z K S 9 D a G F u Z 2 V k I F R 5 c G U u e 0 N v b H V t b j Q s M 3 0 m c X V v d D s s J n F 1 b 3 Q 7 U 2 V j d G l v b j E v Z m l s Z V 9 k b 3 d u b G 9 h Z C A o M T M p L 0 N o Y W 5 n Z W Q g V H l w Z S 5 7 Q 2 9 s d W 1 u N S w 0 f S Z x d W 9 0 O y w m c X V v d D t T Z W N 0 a W 9 u M S 9 m a W x l X 2 R v d 2 5 s b 2 F k I C g x M y k v Q 2 h h b m d l Z C B U e X B l L n t D b 2 x 1 b W 4 2 L D V 9 J n F 1 b 3 Q 7 L C Z x d W 9 0 O 1 N l Y 3 R p b 2 4 x L 2 Z p b G V f Z G 9 3 b m x v Y W Q g K D E z K S 9 D a G F u Z 2 V k I F R 5 c G U u e 0 N v b H V t b j c s N n 0 m c X V v d D s s J n F 1 b 3 Q 7 U 2 V j d G l v b j E v Z m l s Z V 9 k b 3 d u b G 9 h Z C A o M T M p L 0 N o Y W 5 n Z W Q g V H l w Z S 5 7 Q 2 9 s d W 1 u O C w 3 f S Z x d W 9 0 O y w m c X V v d D t T Z W N 0 a W 9 u M S 9 m a W x l X 2 R v d 2 5 s b 2 F k I C g x M y k v Q 2 h h b m d l Z C B U e X B l L n t D b 2 x 1 b W 4 5 L D h 9 J n F 1 b 3 Q 7 L C Z x d W 9 0 O 1 N l Y 3 R p b 2 4 x L 2 Z p b G V f Z G 9 3 b m x v Y W Q g K D E z K S 9 D a G F u Z 2 V k I F R 5 c G U u e 0 N v b H V t b j E w L D l 9 J n F 1 b 3 Q 7 L C Z x d W 9 0 O 1 N l Y 3 R p b 2 4 x L 2 Z p b G V f Z G 9 3 b m x v Y W Q g K D E z K S 9 D a G F u Z 2 V k I F R 5 c G U u e 0 N v b H V t b j E x L D E w f S Z x d W 9 0 O y w m c X V v d D t T Z W N 0 a W 9 u M S 9 m a W x l X 2 R v d 2 5 s b 2 F k I C g x M y k v Q 2 h h b m d l Z C B U e X B l L n t D b 2 x 1 b W 4 x M i w x M X 0 m c X V v d D s s J n F 1 b 3 Q 7 U 2 V j d G l v b j E v Z m l s Z V 9 k b 3 d u b G 9 h Z C A o M T M p L 0 N o Y W 5 n Z W Q g V H l w Z S 5 7 Q 2 9 s d W 1 u M T M s M T J 9 J n F 1 b 3 Q 7 L C Z x d W 9 0 O 1 N l Y 3 R p b 2 4 x L 2 Z p b G V f Z G 9 3 b m x v Y W Q g K D E z K S 9 D a G F u Z 2 V k I F R 5 c G U u e 0 N v b H V t b j E 0 L D E z f S Z x d W 9 0 O y w m c X V v d D t T Z W N 0 a W 9 u M S 9 m a W x l X 2 R v d 2 5 s b 2 F k I C g x M y k v Q 2 h h b m d l Z C B U e X B l L n t D b 2 x 1 b W 4 x N S w x N H 0 m c X V v d D s s J n F 1 b 3 Q 7 U 2 V j d G l v b j E v Z m l s Z V 9 k b 3 d u b G 9 h Z C A o M T M p L 0 N o Y W 5 n Z W Q g V H l w Z S 5 7 Q 2 9 s d W 1 u M T Y s M T V 9 J n F 1 b 3 Q 7 L C Z x d W 9 0 O 1 N l Y 3 R p b 2 4 x L 2 Z p b G V f Z G 9 3 b m x v Y W Q g K D E z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V f Z G 9 3 b m x v Y W R f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E y O j A 3 O j U x L j U 2 N z Y 1 N T F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f Z G 9 3 b m x v Y W Q g K D E 0 K S 9 D a G F u Z 2 V k I F R 5 c G U u e 0 N v b H V t b j E s M H 0 m c X V v d D s s J n F 1 b 3 Q 7 U 2 V j d G l v b j E v Z m l s Z V 9 k b 3 d u b G 9 h Z C A o M T Q p L 0 N o Y W 5 n Z W Q g V H l w Z S 5 7 Q 2 9 s d W 1 u M i w x f S Z x d W 9 0 O y w m c X V v d D t T Z W N 0 a W 9 u M S 9 m a W x l X 2 R v d 2 5 s b 2 F k I C g x N C k v Q 2 h h b m d l Z C B U e X B l L n t D b 2 x 1 b W 4 z L D J 9 J n F 1 b 3 Q 7 L C Z x d W 9 0 O 1 N l Y 3 R p b 2 4 x L 2 Z p b G V f Z G 9 3 b m x v Y W Q g K D E 0 K S 9 D a G F u Z 2 V k I F R 5 c G U u e 0 N v b H V t b j Q s M 3 0 m c X V v d D s s J n F 1 b 3 Q 7 U 2 V j d G l v b j E v Z m l s Z V 9 k b 3 d u b G 9 h Z C A o M T Q p L 0 N o Y W 5 n Z W Q g V H l w Z S 5 7 Q 2 9 s d W 1 u N S w 0 f S Z x d W 9 0 O y w m c X V v d D t T Z W N 0 a W 9 u M S 9 m a W x l X 2 R v d 2 5 s b 2 F k I C g x N C k v Q 2 h h b m d l Z C B U e X B l L n t D b 2 x 1 b W 4 2 L D V 9 J n F 1 b 3 Q 7 L C Z x d W 9 0 O 1 N l Y 3 R p b 2 4 x L 2 Z p b G V f Z G 9 3 b m x v Y W Q g K D E 0 K S 9 D a G F u Z 2 V k I F R 5 c G U u e 0 N v b H V t b j c s N n 0 m c X V v d D s s J n F 1 b 3 Q 7 U 2 V j d G l v b j E v Z m l s Z V 9 k b 3 d u b G 9 h Z C A o M T Q p L 0 N o Y W 5 n Z W Q g V H l w Z S 5 7 Q 2 9 s d W 1 u O C w 3 f S Z x d W 9 0 O y w m c X V v d D t T Z W N 0 a W 9 u M S 9 m a W x l X 2 R v d 2 5 s b 2 F k I C g x N C k v Q 2 h h b m d l Z C B U e X B l L n t D b 2 x 1 b W 4 5 L D h 9 J n F 1 b 3 Q 7 L C Z x d W 9 0 O 1 N l Y 3 R p b 2 4 x L 2 Z p b G V f Z G 9 3 b m x v Y W Q g K D E 0 K S 9 D a G F u Z 2 V k I F R 5 c G U u e 0 N v b H V t b j E w L D l 9 J n F 1 b 3 Q 7 L C Z x d W 9 0 O 1 N l Y 3 R p b 2 4 x L 2 Z p b G V f Z G 9 3 b m x v Y W Q g K D E 0 K S 9 D a G F u Z 2 V k I F R 5 c G U u e 0 N v b H V t b j E x L D E w f S Z x d W 9 0 O y w m c X V v d D t T Z W N 0 a W 9 u M S 9 m a W x l X 2 R v d 2 5 s b 2 F k I C g x N C k v Q 2 h h b m d l Z C B U e X B l L n t D b 2 x 1 b W 4 x M i w x M X 0 m c X V v d D s s J n F 1 b 3 Q 7 U 2 V j d G l v b j E v Z m l s Z V 9 k b 3 d u b G 9 h Z C A o M T Q p L 0 N o Y W 5 n Z W Q g V H l w Z S 5 7 Q 2 9 s d W 1 u M T M s M T J 9 J n F 1 b 3 Q 7 L C Z x d W 9 0 O 1 N l Y 3 R p b 2 4 x L 2 Z p b G V f Z G 9 3 b m x v Y W Q g K D E 0 K S 9 D a G F u Z 2 V k I F R 5 c G U u e 0 N v b H V t b j E 0 L D E z f S Z x d W 9 0 O y w m c X V v d D t T Z W N 0 a W 9 u M S 9 m a W x l X 2 R v d 2 5 s b 2 F k I C g x N C k v Q 2 h h b m d l Z C B U e X B l L n t D b 2 x 1 b W 4 x N S w x N H 0 m c X V v d D s s J n F 1 b 3 Q 7 U 2 V j d G l v b j E v Z m l s Z V 9 k b 3 d u b G 9 h Z C A o M T Q p L 0 N o Y W 5 n Z W Q g V H l w Z S 5 7 Q 2 9 s d W 1 u M T Y s M T V 9 J n F 1 b 3 Q 7 L C Z x d W 9 0 O 1 N l Y 3 R p b 2 4 x L 2 Z p b G V f Z G 9 3 b m x v Y W Q g K D E 0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M T Q p L 0 N o Y W 5 n Z W Q g V H l w Z S 5 7 Q 2 9 s d W 1 u M S w w f S Z x d W 9 0 O y w m c X V v d D t T Z W N 0 a W 9 u M S 9 m a W x l X 2 R v d 2 5 s b 2 F k I C g x N C k v Q 2 h h b m d l Z C B U e X B l L n t D b 2 x 1 b W 4 y L D F 9 J n F 1 b 3 Q 7 L C Z x d W 9 0 O 1 N l Y 3 R p b 2 4 x L 2 Z p b G V f Z G 9 3 b m x v Y W Q g K D E 0 K S 9 D a G F u Z 2 V k I F R 5 c G U u e 0 N v b H V t b j M s M n 0 m c X V v d D s s J n F 1 b 3 Q 7 U 2 V j d G l v b j E v Z m l s Z V 9 k b 3 d u b G 9 h Z C A o M T Q p L 0 N o Y W 5 n Z W Q g V H l w Z S 5 7 Q 2 9 s d W 1 u N C w z f S Z x d W 9 0 O y w m c X V v d D t T Z W N 0 a W 9 u M S 9 m a W x l X 2 R v d 2 5 s b 2 F k I C g x N C k v Q 2 h h b m d l Z C B U e X B l L n t D b 2 x 1 b W 4 1 L D R 9 J n F 1 b 3 Q 7 L C Z x d W 9 0 O 1 N l Y 3 R p b 2 4 x L 2 Z p b G V f Z G 9 3 b m x v Y W Q g K D E 0 K S 9 D a G F u Z 2 V k I F R 5 c G U u e 0 N v b H V t b j Y s N X 0 m c X V v d D s s J n F 1 b 3 Q 7 U 2 V j d G l v b j E v Z m l s Z V 9 k b 3 d u b G 9 h Z C A o M T Q p L 0 N o Y W 5 n Z W Q g V H l w Z S 5 7 Q 2 9 s d W 1 u N y w 2 f S Z x d W 9 0 O y w m c X V v d D t T Z W N 0 a W 9 u M S 9 m a W x l X 2 R v d 2 5 s b 2 F k I C g x N C k v Q 2 h h b m d l Z C B U e X B l L n t D b 2 x 1 b W 4 4 L D d 9 J n F 1 b 3 Q 7 L C Z x d W 9 0 O 1 N l Y 3 R p b 2 4 x L 2 Z p b G V f Z G 9 3 b m x v Y W Q g K D E 0 K S 9 D a G F u Z 2 V k I F R 5 c G U u e 0 N v b H V t b j k s O H 0 m c X V v d D s s J n F 1 b 3 Q 7 U 2 V j d G l v b j E v Z m l s Z V 9 k b 3 d u b G 9 h Z C A o M T Q p L 0 N o Y W 5 n Z W Q g V H l w Z S 5 7 Q 2 9 s d W 1 u M T A s O X 0 m c X V v d D s s J n F 1 b 3 Q 7 U 2 V j d G l v b j E v Z m l s Z V 9 k b 3 d u b G 9 h Z C A o M T Q p L 0 N o Y W 5 n Z W Q g V H l w Z S 5 7 Q 2 9 s d W 1 u M T E s M T B 9 J n F 1 b 3 Q 7 L C Z x d W 9 0 O 1 N l Y 3 R p b 2 4 x L 2 Z p b G V f Z G 9 3 b m x v Y W Q g K D E 0 K S 9 D a G F u Z 2 V k I F R 5 c G U u e 0 N v b H V t b j E y L D E x f S Z x d W 9 0 O y w m c X V v d D t T Z W N 0 a W 9 u M S 9 m a W x l X 2 R v d 2 5 s b 2 F k I C g x N C k v Q 2 h h b m d l Z C B U e X B l L n t D b 2 x 1 b W 4 x M y w x M n 0 m c X V v d D s s J n F 1 b 3 Q 7 U 2 V j d G l v b j E v Z m l s Z V 9 k b 3 d u b G 9 h Z C A o M T Q p L 0 N o Y W 5 n Z W Q g V H l w Z S 5 7 Q 2 9 s d W 1 u M T Q s M T N 9 J n F 1 b 3 Q 7 L C Z x d W 9 0 O 1 N l Y 3 R p b 2 4 x L 2 Z p b G V f Z G 9 3 b m x v Y W Q g K D E 0 K S 9 D a G F u Z 2 V k I F R 5 c G U u e 0 N v b H V t b j E 1 L D E 0 f S Z x d W 9 0 O y w m c X V v d D t T Z W N 0 a W 9 u M S 9 m a W x l X 2 R v d 2 5 s b 2 F k I C g x N C k v Q 2 h h b m d l Z C B U e X B l L n t D b 2 x 1 b W 4 x N i w x N X 0 m c X V v d D s s J n F 1 b 3 Q 7 U 2 V j d G l v b j E v Z m l s Z V 9 k b 3 d u b G 9 h Z C A o M T Q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T I 6 M T Q 6 M j Q u N D U 0 M T M 4 M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M T U p L 0 N o Y W 5 n Z W Q g V H l w Z S 5 7 Q 2 9 s d W 1 u M S w w f S Z x d W 9 0 O y w m c X V v d D t T Z W N 0 a W 9 u M S 9 m a W x l X 2 R v d 2 5 s b 2 F k I C g x N S k v Q 2 h h b m d l Z C B U e X B l L n t D b 2 x 1 b W 4 y L D F 9 J n F 1 b 3 Q 7 L C Z x d W 9 0 O 1 N l Y 3 R p b 2 4 x L 2 Z p b G V f Z G 9 3 b m x v Y W Q g K D E 1 K S 9 D a G F u Z 2 V k I F R 5 c G U u e 0 N v b H V t b j M s M n 0 m c X V v d D s s J n F 1 b 3 Q 7 U 2 V j d G l v b j E v Z m l s Z V 9 k b 3 d u b G 9 h Z C A o M T U p L 0 N o Y W 5 n Z W Q g V H l w Z S 5 7 Q 2 9 s d W 1 u N C w z f S Z x d W 9 0 O y w m c X V v d D t T Z W N 0 a W 9 u M S 9 m a W x l X 2 R v d 2 5 s b 2 F k I C g x N S k v Q 2 h h b m d l Z C B U e X B l L n t D b 2 x 1 b W 4 1 L D R 9 J n F 1 b 3 Q 7 L C Z x d W 9 0 O 1 N l Y 3 R p b 2 4 x L 2 Z p b G V f Z G 9 3 b m x v Y W Q g K D E 1 K S 9 D a G F u Z 2 V k I F R 5 c G U u e 0 N v b H V t b j Y s N X 0 m c X V v d D s s J n F 1 b 3 Q 7 U 2 V j d G l v b j E v Z m l s Z V 9 k b 3 d u b G 9 h Z C A o M T U p L 0 N o Y W 5 n Z W Q g V H l w Z S 5 7 Q 2 9 s d W 1 u N y w 2 f S Z x d W 9 0 O y w m c X V v d D t T Z W N 0 a W 9 u M S 9 m a W x l X 2 R v d 2 5 s b 2 F k I C g x N S k v Q 2 h h b m d l Z C B U e X B l L n t D b 2 x 1 b W 4 4 L D d 9 J n F 1 b 3 Q 7 L C Z x d W 9 0 O 1 N l Y 3 R p b 2 4 x L 2 Z p b G V f Z G 9 3 b m x v Y W Q g K D E 1 K S 9 D a G F u Z 2 V k I F R 5 c G U u e 0 N v b H V t b j k s O H 0 m c X V v d D s s J n F 1 b 3 Q 7 U 2 V j d G l v b j E v Z m l s Z V 9 k b 3 d u b G 9 h Z C A o M T U p L 0 N o Y W 5 n Z W Q g V H l w Z S 5 7 Q 2 9 s d W 1 u M T A s O X 0 m c X V v d D s s J n F 1 b 3 Q 7 U 2 V j d G l v b j E v Z m l s Z V 9 k b 3 d u b G 9 h Z C A o M T U p L 0 N o Y W 5 n Z W Q g V H l w Z S 5 7 Q 2 9 s d W 1 u M T E s M T B 9 J n F 1 b 3 Q 7 L C Z x d W 9 0 O 1 N l Y 3 R p b 2 4 x L 2 Z p b G V f Z G 9 3 b m x v Y W Q g K D E 1 K S 9 D a G F u Z 2 V k I F R 5 c G U u e 0 N v b H V t b j E y L D E x f S Z x d W 9 0 O y w m c X V v d D t T Z W N 0 a W 9 u M S 9 m a W x l X 2 R v d 2 5 s b 2 F k I C g x N S k v Q 2 h h b m d l Z C B U e X B l L n t D b 2 x 1 b W 4 x M y w x M n 0 m c X V v d D s s J n F 1 b 3 Q 7 U 2 V j d G l v b j E v Z m l s Z V 9 k b 3 d u b G 9 h Z C A o M T U p L 0 N o Y W 5 n Z W Q g V H l w Z S 5 7 Q 2 9 s d W 1 u M T Q s M T N 9 J n F 1 b 3 Q 7 L C Z x d W 9 0 O 1 N l Y 3 R p b 2 4 x L 2 Z p b G V f Z G 9 3 b m x v Y W Q g K D E 1 K S 9 D a G F u Z 2 V k I F R 5 c G U u e 0 N v b H V t b j E 1 L D E 0 f S Z x d W 9 0 O y w m c X V v d D t T Z W N 0 a W 9 u M S 9 m a W x l X 2 R v d 2 5 s b 2 F k I C g x N S k v Q 2 h h b m d l Z C B U e X B l L n t D b 2 x 1 b W 4 x N i w x N X 0 m c X V v d D s s J n F 1 b 3 Q 7 U 2 V j d G l v b j E v Z m l s Z V 9 k b 3 d u b G 9 h Z C A o M T U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x N S k v Q 2 h h b m d l Z C B U e X B l L n t D b 2 x 1 b W 4 x L D B 9 J n F 1 b 3 Q 7 L C Z x d W 9 0 O 1 N l Y 3 R p b 2 4 x L 2 Z p b G V f Z G 9 3 b m x v Y W Q g K D E 1 K S 9 D a G F u Z 2 V k I F R 5 c G U u e 0 N v b H V t b j I s M X 0 m c X V v d D s s J n F 1 b 3 Q 7 U 2 V j d G l v b j E v Z m l s Z V 9 k b 3 d u b G 9 h Z C A o M T U p L 0 N o Y W 5 n Z W Q g V H l w Z S 5 7 Q 2 9 s d W 1 u M y w y f S Z x d W 9 0 O y w m c X V v d D t T Z W N 0 a W 9 u M S 9 m a W x l X 2 R v d 2 5 s b 2 F k I C g x N S k v Q 2 h h b m d l Z C B U e X B l L n t D b 2 x 1 b W 4 0 L D N 9 J n F 1 b 3 Q 7 L C Z x d W 9 0 O 1 N l Y 3 R p b 2 4 x L 2 Z p b G V f Z G 9 3 b m x v Y W Q g K D E 1 K S 9 D a G F u Z 2 V k I F R 5 c G U u e 0 N v b H V t b j U s N H 0 m c X V v d D s s J n F 1 b 3 Q 7 U 2 V j d G l v b j E v Z m l s Z V 9 k b 3 d u b G 9 h Z C A o M T U p L 0 N o Y W 5 n Z W Q g V H l w Z S 5 7 Q 2 9 s d W 1 u N i w 1 f S Z x d W 9 0 O y w m c X V v d D t T Z W N 0 a W 9 u M S 9 m a W x l X 2 R v d 2 5 s b 2 F k I C g x N S k v Q 2 h h b m d l Z C B U e X B l L n t D b 2 x 1 b W 4 3 L D Z 9 J n F 1 b 3 Q 7 L C Z x d W 9 0 O 1 N l Y 3 R p b 2 4 x L 2 Z p b G V f Z G 9 3 b m x v Y W Q g K D E 1 K S 9 D a G F u Z 2 V k I F R 5 c G U u e 0 N v b H V t b j g s N 3 0 m c X V v d D s s J n F 1 b 3 Q 7 U 2 V j d G l v b j E v Z m l s Z V 9 k b 3 d u b G 9 h Z C A o M T U p L 0 N o Y W 5 n Z W Q g V H l w Z S 5 7 Q 2 9 s d W 1 u O S w 4 f S Z x d W 9 0 O y w m c X V v d D t T Z W N 0 a W 9 u M S 9 m a W x l X 2 R v d 2 5 s b 2 F k I C g x N S k v Q 2 h h b m d l Z C B U e X B l L n t D b 2 x 1 b W 4 x M C w 5 f S Z x d W 9 0 O y w m c X V v d D t T Z W N 0 a W 9 u M S 9 m a W x l X 2 R v d 2 5 s b 2 F k I C g x N S k v Q 2 h h b m d l Z C B U e X B l L n t D b 2 x 1 b W 4 x M S w x M H 0 m c X V v d D s s J n F 1 b 3 Q 7 U 2 V j d G l v b j E v Z m l s Z V 9 k b 3 d u b G 9 h Z C A o M T U p L 0 N o Y W 5 n Z W Q g V H l w Z S 5 7 Q 2 9 s d W 1 u M T I s M T F 9 J n F 1 b 3 Q 7 L C Z x d W 9 0 O 1 N l Y 3 R p b 2 4 x L 2 Z p b G V f Z G 9 3 b m x v Y W Q g K D E 1 K S 9 D a G F u Z 2 V k I F R 5 c G U u e 0 N v b H V t b j E z L D E y f S Z x d W 9 0 O y w m c X V v d D t T Z W N 0 a W 9 u M S 9 m a W x l X 2 R v d 2 5 s b 2 F k I C g x N S k v Q 2 h h b m d l Z C B U e X B l L n t D b 2 x 1 b W 4 x N C w x M 3 0 m c X V v d D s s J n F 1 b 3 Q 7 U 2 V j d G l v b j E v Z m l s Z V 9 k b 3 d u b G 9 h Z C A o M T U p L 0 N o Y W 5 n Z W Q g V H l w Z S 5 7 Q 2 9 s d W 1 u M T U s M T R 9 J n F 1 b 3 Q 7 L C Z x d W 9 0 O 1 N l Y 3 R p b 2 4 x L 2 Z p b G V f Z G 9 3 b m x v Y W Q g K D E 1 K S 9 D a G F u Z 2 V k I F R 5 c G U u e 0 N v b H V t b j E 2 L D E 1 f S Z x d W 9 0 O y w m c X V v d D t T Z W N 0 a W 9 u M S 9 m a W x l X 2 R v d 2 5 s b 2 F k I C g x N S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Z G 9 3 b m x v Y W Q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l X 2 R v d 2 5 s b 2 F k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M z o w N z o z N C 4 3 M z c w M j U 2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x N i k v Q 2 h h b m d l Z C B U e X B l L n t D b 2 x 1 b W 4 x L D B 9 J n F 1 b 3 Q 7 L C Z x d W 9 0 O 1 N l Y 3 R p b 2 4 x L 2 Z p b G V f Z G 9 3 b m x v Y W Q g K D E 2 K S 9 D a G F u Z 2 V k I F R 5 c G U u e 0 N v b H V t b j I s M X 0 m c X V v d D s s J n F 1 b 3 Q 7 U 2 V j d G l v b j E v Z m l s Z V 9 k b 3 d u b G 9 h Z C A o M T Y p L 0 N o Y W 5 n Z W Q g V H l w Z S 5 7 Q 2 9 s d W 1 u M y w y f S Z x d W 9 0 O y w m c X V v d D t T Z W N 0 a W 9 u M S 9 m a W x l X 2 R v d 2 5 s b 2 F k I C g x N i k v Q 2 h h b m d l Z C B U e X B l L n t D b 2 x 1 b W 4 0 L D N 9 J n F 1 b 3 Q 7 L C Z x d W 9 0 O 1 N l Y 3 R p b 2 4 x L 2 Z p b G V f Z G 9 3 b m x v Y W Q g K D E 2 K S 9 D a G F u Z 2 V k I F R 5 c G U u e 0 N v b H V t b j U s N H 0 m c X V v d D s s J n F 1 b 3 Q 7 U 2 V j d G l v b j E v Z m l s Z V 9 k b 3 d u b G 9 h Z C A o M T Y p L 0 N o Y W 5 n Z W Q g V H l w Z S 5 7 Q 2 9 s d W 1 u N i w 1 f S Z x d W 9 0 O y w m c X V v d D t T Z W N 0 a W 9 u M S 9 m a W x l X 2 R v d 2 5 s b 2 F k I C g x N i k v Q 2 h h b m d l Z C B U e X B l L n t D b 2 x 1 b W 4 3 L D Z 9 J n F 1 b 3 Q 7 L C Z x d W 9 0 O 1 N l Y 3 R p b 2 4 x L 2 Z p b G V f Z G 9 3 b m x v Y W Q g K D E 2 K S 9 D a G F u Z 2 V k I F R 5 c G U u e 0 N v b H V t b j g s N 3 0 m c X V v d D s s J n F 1 b 3 Q 7 U 2 V j d G l v b j E v Z m l s Z V 9 k b 3 d u b G 9 h Z C A o M T Y p L 0 N o Y W 5 n Z W Q g V H l w Z S 5 7 Q 2 9 s d W 1 u O S w 4 f S Z x d W 9 0 O y w m c X V v d D t T Z W N 0 a W 9 u M S 9 m a W x l X 2 R v d 2 5 s b 2 F k I C g x N i k v Q 2 h h b m d l Z C B U e X B l L n t D b 2 x 1 b W 4 x M C w 5 f S Z x d W 9 0 O y w m c X V v d D t T Z W N 0 a W 9 u M S 9 m a W x l X 2 R v d 2 5 s b 2 F k I C g x N i k v Q 2 h h b m d l Z C B U e X B l L n t D b 2 x 1 b W 4 x M S w x M H 0 m c X V v d D s s J n F 1 b 3 Q 7 U 2 V j d G l v b j E v Z m l s Z V 9 k b 3 d u b G 9 h Z C A o M T Y p L 0 N o Y W 5 n Z W Q g V H l w Z S 5 7 Q 2 9 s d W 1 u M T I s M T F 9 J n F 1 b 3 Q 7 L C Z x d W 9 0 O 1 N l Y 3 R p b 2 4 x L 2 Z p b G V f Z G 9 3 b m x v Y W Q g K D E 2 K S 9 D a G F u Z 2 V k I F R 5 c G U u e 0 N v b H V t b j E z L D E y f S Z x d W 9 0 O y w m c X V v d D t T Z W N 0 a W 9 u M S 9 m a W x l X 2 R v d 2 5 s b 2 F k I C g x N i k v Q 2 h h b m d l Z C B U e X B l L n t D b 2 x 1 b W 4 x N C w x M 3 0 m c X V v d D s s J n F 1 b 3 Q 7 U 2 V j d G l v b j E v Z m l s Z V 9 k b 3 d u b G 9 h Z C A o M T Y p L 0 N o Y W 5 n Z W Q g V H l w Z S 5 7 Q 2 9 s d W 1 u M T U s M T R 9 J n F 1 b 3 Q 7 L C Z x d W 9 0 O 1 N l Y 3 R p b 2 4 x L 2 Z p b G V f Z G 9 3 b m x v Y W Q g K D E 2 K S 9 D a G F u Z 2 V k I F R 5 c G U u e 0 N v b H V t b j E 2 L D E 1 f S Z x d W 9 0 O y w m c X V v d D t T Z W N 0 a W 9 u M S 9 m a W x l X 2 R v d 2 5 s b 2 F k I C g x N i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E 2 K S 9 D a G F u Z 2 V k I F R 5 c G U u e 0 N v b H V t b j E s M H 0 m c X V v d D s s J n F 1 b 3 Q 7 U 2 V j d G l v b j E v Z m l s Z V 9 k b 3 d u b G 9 h Z C A o M T Y p L 0 N o Y W 5 n Z W Q g V H l w Z S 5 7 Q 2 9 s d W 1 u M i w x f S Z x d W 9 0 O y w m c X V v d D t T Z W N 0 a W 9 u M S 9 m a W x l X 2 R v d 2 5 s b 2 F k I C g x N i k v Q 2 h h b m d l Z C B U e X B l L n t D b 2 x 1 b W 4 z L D J 9 J n F 1 b 3 Q 7 L C Z x d W 9 0 O 1 N l Y 3 R p b 2 4 x L 2 Z p b G V f Z G 9 3 b m x v Y W Q g K D E 2 K S 9 D a G F u Z 2 V k I F R 5 c G U u e 0 N v b H V t b j Q s M 3 0 m c X V v d D s s J n F 1 b 3 Q 7 U 2 V j d G l v b j E v Z m l s Z V 9 k b 3 d u b G 9 h Z C A o M T Y p L 0 N o Y W 5 n Z W Q g V H l w Z S 5 7 Q 2 9 s d W 1 u N S w 0 f S Z x d W 9 0 O y w m c X V v d D t T Z W N 0 a W 9 u M S 9 m a W x l X 2 R v d 2 5 s b 2 F k I C g x N i k v Q 2 h h b m d l Z C B U e X B l L n t D b 2 x 1 b W 4 2 L D V 9 J n F 1 b 3 Q 7 L C Z x d W 9 0 O 1 N l Y 3 R p b 2 4 x L 2 Z p b G V f Z G 9 3 b m x v Y W Q g K D E 2 K S 9 D a G F u Z 2 V k I F R 5 c G U u e 0 N v b H V t b j c s N n 0 m c X V v d D s s J n F 1 b 3 Q 7 U 2 V j d G l v b j E v Z m l s Z V 9 k b 3 d u b G 9 h Z C A o M T Y p L 0 N o Y W 5 n Z W Q g V H l w Z S 5 7 Q 2 9 s d W 1 u O C w 3 f S Z x d W 9 0 O y w m c X V v d D t T Z W N 0 a W 9 u M S 9 m a W x l X 2 R v d 2 5 s b 2 F k I C g x N i k v Q 2 h h b m d l Z C B U e X B l L n t D b 2 x 1 b W 4 5 L D h 9 J n F 1 b 3 Q 7 L C Z x d W 9 0 O 1 N l Y 3 R p b 2 4 x L 2 Z p b G V f Z G 9 3 b m x v Y W Q g K D E 2 K S 9 D a G F u Z 2 V k I F R 5 c G U u e 0 N v b H V t b j E w L D l 9 J n F 1 b 3 Q 7 L C Z x d W 9 0 O 1 N l Y 3 R p b 2 4 x L 2 Z p b G V f Z G 9 3 b m x v Y W Q g K D E 2 K S 9 D a G F u Z 2 V k I F R 5 c G U u e 0 N v b H V t b j E x L D E w f S Z x d W 9 0 O y w m c X V v d D t T Z W N 0 a W 9 u M S 9 m a W x l X 2 R v d 2 5 s b 2 F k I C g x N i k v Q 2 h h b m d l Z C B U e X B l L n t D b 2 x 1 b W 4 x M i w x M X 0 m c X V v d D s s J n F 1 b 3 Q 7 U 2 V j d G l v b j E v Z m l s Z V 9 k b 3 d u b G 9 h Z C A o M T Y p L 0 N o Y W 5 n Z W Q g V H l w Z S 5 7 Q 2 9 s d W 1 u M T M s M T J 9 J n F 1 b 3 Q 7 L C Z x d W 9 0 O 1 N l Y 3 R p b 2 4 x L 2 Z p b G V f Z G 9 3 b m x v Y W Q g K D E 2 K S 9 D a G F u Z 2 V k I F R 5 c G U u e 0 N v b H V t b j E 0 L D E z f S Z x d W 9 0 O y w m c X V v d D t T Z W N 0 a W 9 u M S 9 m a W x l X 2 R v d 2 5 s b 2 F k I C g x N i k v Q 2 h h b m d l Z C B U e X B l L n t D b 2 x 1 b W 4 x N S w x N H 0 m c X V v d D s s J n F 1 b 3 Q 7 U 2 V j d G l v b j E v Z m l s Z V 9 k b 3 d u b G 9 h Z C A o M T Y p L 0 N o Y W 5 n Z W Q g V H l w Z S 5 7 Q 2 9 s d W 1 u M T Y s M T V 9 J n F 1 b 3 Q 7 L C Z x d W 9 0 O 1 N l Y 3 R p b 2 4 x L 2 Z p b G V f Z G 9 3 b m x v Y W Q g K D E 2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V f Z G 9 3 b m x v Y W R f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E z O j I w O j U 1 L j g 3 M T k 1 M D R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f Z G 9 3 b m x v Y W Q g K D E 3 K S 9 D a G F u Z 2 V k I F R 5 c G U u e 0 N v b H V t b j E s M H 0 m c X V v d D s s J n F 1 b 3 Q 7 U 2 V j d G l v b j E v Z m l s Z V 9 k b 3 d u b G 9 h Z C A o M T c p L 0 N o Y W 5 n Z W Q g V H l w Z S 5 7 Q 2 9 s d W 1 u M i w x f S Z x d W 9 0 O y w m c X V v d D t T Z W N 0 a W 9 u M S 9 m a W x l X 2 R v d 2 5 s b 2 F k I C g x N y k v Q 2 h h b m d l Z C B U e X B l L n t D b 2 x 1 b W 4 z L D J 9 J n F 1 b 3 Q 7 L C Z x d W 9 0 O 1 N l Y 3 R p b 2 4 x L 2 Z p b G V f Z G 9 3 b m x v Y W Q g K D E 3 K S 9 D a G F u Z 2 V k I F R 5 c G U u e 0 N v b H V t b j Q s M 3 0 m c X V v d D s s J n F 1 b 3 Q 7 U 2 V j d G l v b j E v Z m l s Z V 9 k b 3 d u b G 9 h Z C A o M T c p L 0 N o Y W 5 n Z W Q g V H l w Z S 5 7 Q 2 9 s d W 1 u N S w 0 f S Z x d W 9 0 O y w m c X V v d D t T Z W N 0 a W 9 u M S 9 m a W x l X 2 R v d 2 5 s b 2 F k I C g x N y k v Q 2 h h b m d l Z C B U e X B l L n t D b 2 x 1 b W 4 2 L D V 9 J n F 1 b 3 Q 7 L C Z x d W 9 0 O 1 N l Y 3 R p b 2 4 x L 2 Z p b G V f Z G 9 3 b m x v Y W Q g K D E 3 K S 9 D a G F u Z 2 V k I F R 5 c G U u e 0 N v b H V t b j c s N n 0 m c X V v d D s s J n F 1 b 3 Q 7 U 2 V j d G l v b j E v Z m l s Z V 9 k b 3 d u b G 9 h Z C A o M T c p L 0 N o Y W 5 n Z W Q g V H l w Z S 5 7 Q 2 9 s d W 1 u O C w 3 f S Z x d W 9 0 O y w m c X V v d D t T Z W N 0 a W 9 u M S 9 m a W x l X 2 R v d 2 5 s b 2 F k I C g x N y k v Q 2 h h b m d l Z C B U e X B l L n t D b 2 x 1 b W 4 5 L D h 9 J n F 1 b 3 Q 7 L C Z x d W 9 0 O 1 N l Y 3 R p b 2 4 x L 2 Z p b G V f Z G 9 3 b m x v Y W Q g K D E 3 K S 9 D a G F u Z 2 V k I F R 5 c G U u e 0 N v b H V t b j E w L D l 9 J n F 1 b 3 Q 7 L C Z x d W 9 0 O 1 N l Y 3 R p b 2 4 x L 2 Z p b G V f Z G 9 3 b m x v Y W Q g K D E 3 K S 9 D a G F u Z 2 V k I F R 5 c G U u e 0 N v b H V t b j E x L D E w f S Z x d W 9 0 O y w m c X V v d D t T Z W N 0 a W 9 u M S 9 m a W x l X 2 R v d 2 5 s b 2 F k I C g x N y k v Q 2 h h b m d l Z C B U e X B l L n t D b 2 x 1 b W 4 x M i w x M X 0 m c X V v d D s s J n F 1 b 3 Q 7 U 2 V j d G l v b j E v Z m l s Z V 9 k b 3 d u b G 9 h Z C A o M T c p L 0 N o Y W 5 n Z W Q g V H l w Z S 5 7 Q 2 9 s d W 1 u M T M s M T J 9 J n F 1 b 3 Q 7 L C Z x d W 9 0 O 1 N l Y 3 R p b 2 4 x L 2 Z p b G V f Z G 9 3 b m x v Y W Q g K D E 3 K S 9 D a G F u Z 2 V k I F R 5 c G U u e 0 N v b H V t b j E 0 L D E z f S Z x d W 9 0 O y w m c X V v d D t T Z W N 0 a W 9 u M S 9 m a W x l X 2 R v d 2 5 s b 2 F k I C g x N y k v Q 2 h h b m d l Z C B U e X B l L n t D b 2 x 1 b W 4 x N S w x N H 0 m c X V v d D s s J n F 1 b 3 Q 7 U 2 V j d G l v b j E v Z m l s Z V 9 k b 3 d u b G 9 h Z C A o M T c p L 0 N o Y W 5 n Z W Q g V H l w Z S 5 7 Q 2 9 s d W 1 u M T Y s M T V 9 J n F 1 b 3 Q 7 L C Z x d W 9 0 O 1 N l Y 3 R p b 2 4 x L 2 Z p b G V f Z G 9 3 b m x v Y W Q g K D E 3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M T c p L 0 N o Y W 5 n Z W Q g V H l w Z S 5 7 Q 2 9 s d W 1 u M S w w f S Z x d W 9 0 O y w m c X V v d D t T Z W N 0 a W 9 u M S 9 m a W x l X 2 R v d 2 5 s b 2 F k I C g x N y k v Q 2 h h b m d l Z C B U e X B l L n t D b 2 x 1 b W 4 y L D F 9 J n F 1 b 3 Q 7 L C Z x d W 9 0 O 1 N l Y 3 R p b 2 4 x L 2 Z p b G V f Z G 9 3 b m x v Y W Q g K D E 3 K S 9 D a G F u Z 2 V k I F R 5 c G U u e 0 N v b H V t b j M s M n 0 m c X V v d D s s J n F 1 b 3 Q 7 U 2 V j d G l v b j E v Z m l s Z V 9 k b 3 d u b G 9 h Z C A o M T c p L 0 N o Y W 5 n Z W Q g V H l w Z S 5 7 Q 2 9 s d W 1 u N C w z f S Z x d W 9 0 O y w m c X V v d D t T Z W N 0 a W 9 u M S 9 m a W x l X 2 R v d 2 5 s b 2 F k I C g x N y k v Q 2 h h b m d l Z C B U e X B l L n t D b 2 x 1 b W 4 1 L D R 9 J n F 1 b 3 Q 7 L C Z x d W 9 0 O 1 N l Y 3 R p b 2 4 x L 2 Z p b G V f Z G 9 3 b m x v Y W Q g K D E 3 K S 9 D a G F u Z 2 V k I F R 5 c G U u e 0 N v b H V t b j Y s N X 0 m c X V v d D s s J n F 1 b 3 Q 7 U 2 V j d G l v b j E v Z m l s Z V 9 k b 3 d u b G 9 h Z C A o M T c p L 0 N o Y W 5 n Z W Q g V H l w Z S 5 7 Q 2 9 s d W 1 u N y w 2 f S Z x d W 9 0 O y w m c X V v d D t T Z W N 0 a W 9 u M S 9 m a W x l X 2 R v d 2 5 s b 2 F k I C g x N y k v Q 2 h h b m d l Z C B U e X B l L n t D b 2 x 1 b W 4 4 L D d 9 J n F 1 b 3 Q 7 L C Z x d W 9 0 O 1 N l Y 3 R p b 2 4 x L 2 Z p b G V f Z G 9 3 b m x v Y W Q g K D E 3 K S 9 D a G F u Z 2 V k I F R 5 c G U u e 0 N v b H V t b j k s O H 0 m c X V v d D s s J n F 1 b 3 Q 7 U 2 V j d G l v b j E v Z m l s Z V 9 k b 3 d u b G 9 h Z C A o M T c p L 0 N o Y W 5 n Z W Q g V H l w Z S 5 7 Q 2 9 s d W 1 u M T A s O X 0 m c X V v d D s s J n F 1 b 3 Q 7 U 2 V j d G l v b j E v Z m l s Z V 9 k b 3 d u b G 9 h Z C A o M T c p L 0 N o Y W 5 n Z W Q g V H l w Z S 5 7 Q 2 9 s d W 1 u M T E s M T B 9 J n F 1 b 3 Q 7 L C Z x d W 9 0 O 1 N l Y 3 R p b 2 4 x L 2 Z p b G V f Z G 9 3 b m x v Y W Q g K D E 3 K S 9 D a G F u Z 2 V k I F R 5 c G U u e 0 N v b H V t b j E y L D E x f S Z x d W 9 0 O y w m c X V v d D t T Z W N 0 a W 9 u M S 9 m a W x l X 2 R v d 2 5 s b 2 F k I C g x N y k v Q 2 h h b m d l Z C B U e X B l L n t D b 2 x 1 b W 4 x M y w x M n 0 m c X V v d D s s J n F 1 b 3 Q 7 U 2 V j d G l v b j E v Z m l s Z V 9 k b 3 d u b G 9 h Z C A o M T c p L 0 N o Y W 5 n Z W Q g V H l w Z S 5 7 Q 2 9 s d W 1 u M T Q s M T N 9 J n F 1 b 3 Q 7 L C Z x d W 9 0 O 1 N l Y 3 R p b 2 4 x L 2 Z p b G V f Z G 9 3 b m x v Y W Q g K D E 3 K S 9 D a G F u Z 2 V k I F R 5 c G U u e 0 N v b H V t b j E 1 L D E 0 f S Z x d W 9 0 O y w m c X V v d D t T Z W N 0 a W 9 u M S 9 m a W x l X 2 R v d 2 5 s b 2 F k I C g x N y k v Q 2 h h b m d l Z C B U e X B l L n t D b 2 x 1 b W 4 x N i w x N X 0 m c X V v d D s s J n F 1 b 3 Q 7 U 2 V j d G l v b j E v Z m l s Z V 9 k b 3 d u b G 9 h Z C A o M T c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T M 6 N D U 6 N D g u M z A 3 N T k 0 M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M T g p L 0 N o Y W 5 n Z W Q g V H l w Z S 5 7 Q 2 9 s d W 1 u M S w w f S Z x d W 9 0 O y w m c X V v d D t T Z W N 0 a W 9 u M S 9 m a W x l X 2 R v d 2 5 s b 2 F k I C g x O C k v Q 2 h h b m d l Z C B U e X B l L n t D b 2 x 1 b W 4 y L D F 9 J n F 1 b 3 Q 7 L C Z x d W 9 0 O 1 N l Y 3 R p b 2 4 x L 2 Z p b G V f Z G 9 3 b m x v Y W Q g K D E 4 K S 9 D a G F u Z 2 V k I F R 5 c G U u e 0 N v b H V t b j M s M n 0 m c X V v d D s s J n F 1 b 3 Q 7 U 2 V j d G l v b j E v Z m l s Z V 9 k b 3 d u b G 9 h Z C A o M T g p L 0 N o Y W 5 n Z W Q g V H l w Z S 5 7 Q 2 9 s d W 1 u N C w z f S Z x d W 9 0 O y w m c X V v d D t T Z W N 0 a W 9 u M S 9 m a W x l X 2 R v d 2 5 s b 2 F k I C g x O C k v Q 2 h h b m d l Z C B U e X B l L n t D b 2 x 1 b W 4 1 L D R 9 J n F 1 b 3 Q 7 L C Z x d W 9 0 O 1 N l Y 3 R p b 2 4 x L 2 Z p b G V f Z G 9 3 b m x v Y W Q g K D E 4 K S 9 D a G F u Z 2 V k I F R 5 c G U u e 0 N v b H V t b j Y s N X 0 m c X V v d D s s J n F 1 b 3 Q 7 U 2 V j d G l v b j E v Z m l s Z V 9 k b 3 d u b G 9 h Z C A o M T g p L 0 N o Y W 5 n Z W Q g V H l w Z S 5 7 Q 2 9 s d W 1 u N y w 2 f S Z x d W 9 0 O y w m c X V v d D t T Z W N 0 a W 9 u M S 9 m a W x l X 2 R v d 2 5 s b 2 F k I C g x O C k v Q 2 h h b m d l Z C B U e X B l L n t D b 2 x 1 b W 4 4 L D d 9 J n F 1 b 3 Q 7 L C Z x d W 9 0 O 1 N l Y 3 R p b 2 4 x L 2 Z p b G V f Z G 9 3 b m x v Y W Q g K D E 4 K S 9 D a G F u Z 2 V k I F R 5 c G U u e 0 N v b H V t b j k s O H 0 m c X V v d D s s J n F 1 b 3 Q 7 U 2 V j d G l v b j E v Z m l s Z V 9 k b 3 d u b G 9 h Z C A o M T g p L 0 N o Y W 5 n Z W Q g V H l w Z S 5 7 Q 2 9 s d W 1 u M T A s O X 0 m c X V v d D s s J n F 1 b 3 Q 7 U 2 V j d G l v b j E v Z m l s Z V 9 k b 3 d u b G 9 h Z C A o M T g p L 0 N o Y W 5 n Z W Q g V H l w Z S 5 7 Q 2 9 s d W 1 u M T E s M T B 9 J n F 1 b 3 Q 7 L C Z x d W 9 0 O 1 N l Y 3 R p b 2 4 x L 2 Z p b G V f Z G 9 3 b m x v Y W Q g K D E 4 K S 9 D a G F u Z 2 V k I F R 5 c G U u e 0 N v b H V t b j E y L D E x f S Z x d W 9 0 O y w m c X V v d D t T Z W N 0 a W 9 u M S 9 m a W x l X 2 R v d 2 5 s b 2 F k I C g x O C k v Q 2 h h b m d l Z C B U e X B l L n t D b 2 x 1 b W 4 x M y w x M n 0 m c X V v d D s s J n F 1 b 3 Q 7 U 2 V j d G l v b j E v Z m l s Z V 9 k b 3 d u b G 9 h Z C A o M T g p L 0 N o Y W 5 n Z W Q g V H l w Z S 5 7 Q 2 9 s d W 1 u M T Q s M T N 9 J n F 1 b 3 Q 7 L C Z x d W 9 0 O 1 N l Y 3 R p b 2 4 x L 2 Z p b G V f Z G 9 3 b m x v Y W Q g K D E 4 K S 9 D a G F u Z 2 V k I F R 5 c G U u e 0 N v b H V t b j E 1 L D E 0 f S Z x d W 9 0 O y w m c X V v d D t T Z W N 0 a W 9 u M S 9 m a W x l X 2 R v d 2 5 s b 2 F k I C g x O C k v Q 2 h h b m d l Z C B U e X B l L n t D b 2 x 1 b W 4 x N i w x N X 0 m c X V v d D s s J n F 1 b 3 Q 7 U 2 V j d G l v b j E v Z m l s Z V 9 k b 3 d u b G 9 h Z C A o M T g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x O C k v Q 2 h h b m d l Z C B U e X B l L n t D b 2 x 1 b W 4 x L D B 9 J n F 1 b 3 Q 7 L C Z x d W 9 0 O 1 N l Y 3 R p b 2 4 x L 2 Z p b G V f Z G 9 3 b m x v Y W Q g K D E 4 K S 9 D a G F u Z 2 V k I F R 5 c G U u e 0 N v b H V t b j I s M X 0 m c X V v d D s s J n F 1 b 3 Q 7 U 2 V j d G l v b j E v Z m l s Z V 9 k b 3 d u b G 9 h Z C A o M T g p L 0 N o Y W 5 n Z W Q g V H l w Z S 5 7 Q 2 9 s d W 1 u M y w y f S Z x d W 9 0 O y w m c X V v d D t T Z W N 0 a W 9 u M S 9 m a W x l X 2 R v d 2 5 s b 2 F k I C g x O C k v Q 2 h h b m d l Z C B U e X B l L n t D b 2 x 1 b W 4 0 L D N 9 J n F 1 b 3 Q 7 L C Z x d W 9 0 O 1 N l Y 3 R p b 2 4 x L 2 Z p b G V f Z G 9 3 b m x v Y W Q g K D E 4 K S 9 D a G F u Z 2 V k I F R 5 c G U u e 0 N v b H V t b j U s N H 0 m c X V v d D s s J n F 1 b 3 Q 7 U 2 V j d G l v b j E v Z m l s Z V 9 k b 3 d u b G 9 h Z C A o M T g p L 0 N o Y W 5 n Z W Q g V H l w Z S 5 7 Q 2 9 s d W 1 u N i w 1 f S Z x d W 9 0 O y w m c X V v d D t T Z W N 0 a W 9 u M S 9 m a W x l X 2 R v d 2 5 s b 2 F k I C g x O C k v Q 2 h h b m d l Z C B U e X B l L n t D b 2 x 1 b W 4 3 L D Z 9 J n F 1 b 3 Q 7 L C Z x d W 9 0 O 1 N l Y 3 R p b 2 4 x L 2 Z p b G V f Z G 9 3 b m x v Y W Q g K D E 4 K S 9 D a G F u Z 2 V k I F R 5 c G U u e 0 N v b H V t b j g s N 3 0 m c X V v d D s s J n F 1 b 3 Q 7 U 2 V j d G l v b j E v Z m l s Z V 9 k b 3 d u b G 9 h Z C A o M T g p L 0 N o Y W 5 n Z W Q g V H l w Z S 5 7 Q 2 9 s d W 1 u O S w 4 f S Z x d W 9 0 O y w m c X V v d D t T Z W N 0 a W 9 u M S 9 m a W x l X 2 R v d 2 5 s b 2 F k I C g x O C k v Q 2 h h b m d l Z C B U e X B l L n t D b 2 x 1 b W 4 x M C w 5 f S Z x d W 9 0 O y w m c X V v d D t T Z W N 0 a W 9 u M S 9 m a W x l X 2 R v d 2 5 s b 2 F k I C g x O C k v Q 2 h h b m d l Z C B U e X B l L n t D b 2 x 1 b W 4 x M S w x M H 0 m c X V v d D s s J n F 1 b 3 Q 7 U 2 V j d G l v b j E v Z m l s Z V 9 k b 3 d u b G 9 h Z C A o M T g p L 0 N o Y W 5 n Z W Q g V H l w Z S 5 7 Q 2 9 s d W 1 u M T I s M T F 9 J n F 1 b 3 Q 7 L C Z x d W 9 0 O 1 N l Y 3 R p b 2 4 x L 2 Z p b G V f Z G 9 3 b m x v Y W Q g K D E 4 K S 9 D a G F u Z 2 V k I F R 5 c G U u e 0 N v b H V t b j E z L D E y f S Z x d W 9 0 O y w m c X V v d D t T Z W N 0 a W 9 u M S 9 m a W x l X 2 R v d 2 5 s b 2 F k I C g x O C k v Q 2 h h b m d l Z C B U e X B l L n t D b 2 x 1 b W 4 x N C w x M 3 0 m c X V v d D s s J n F 1 b 3 Q 7 U 2 V j d G l v b j E v Z m l s Z V 9 k b 3 d u b G 9 h Z C A o M T g p L 0 N o Y W 5 n Z W Q g V H l w Z S 5 7 Q 2 9 s d W 1 u M T U s M T R 9 J n F 1 b 3 Q 7 L C Z x d W 9 0 O 1 N l Y 3 R p b 2 4 x L 2 Z p b G V f Z G 9 3 b m x v Y W Q g K D E 4 K S 9 D a G F u Z 2 V k I F R 5 c G U u e 0 N v b H V t b j E 2 L D E 1 f S Z x d W 9 0 O y w m c X V v d D t T Z W N 0 a W 9 u M S 9 m a W x l X 2 R v d 2 5 s b 2 F k I C g x O C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Z G 9 3 b m x v Y W Q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M z o 0 N j o z M S 4 x N T Q z O T k w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x O S k v Q 2 h h b m d l Z C B U e X B l L n t D b 2 x 1 b W 4 x L D B 9 J n F 1 b 3 Q 7 L C Z x d W 9 0 O 1 N l Y 3 R p b 2 4 x L 2 Z p b G V f Z G 9 3 b m x v Y W Q g K D E 5 K S 9 D a G F u Z 2 V k I F R 5 c G U u e 0 N v b H V t b j I s M X 0 m c X V v d D s s J n F 1 b 3 Q 7 U 2 V j d G l v b j E v Z m l s Z V 9 k b 3 d u b G 9 h Z C A o M T k p L 0 N o Y W 5 n Z W Q g V H l w Z S 5 7 Q 2 9 s d W 1 u M y w y f S Z x d W 9 0 O y w m c X V v d D t T Z W N 0 a W 9 u M S 9 m a W x l X 2 R v d 2 5 s b 2 F k I C g x O S k v Q 2 h h b m d l Z C B U e X B l L n t D b 2 x 1 b W 4 0 L D N 9 J n F 1 b 3 Q 7 L C Z x d W 9 0 O 1 N l Y 3 R p b 2 4 x L 2 Z p b G V f Z G 9 3 b m x v Y W Q g K D E 5 K S 9 D a G F u Z 2 V k I F R 5 c G U u e 0 N v b H V t b j U s N H 0 m c X V v d D s s J n F 1 b 3 Q 7 U 2 V j d G l v b j E v Z m l s Z V 9 k b 3 d u b G 9 h Z C A o M T k p L 0 N o Y W 5 n Z W Q g V H l w Z S 5 7 Q 2 9 s d W 1 u N i w 1 f S Z x d W 9 0 O y w m c X V v d D t T Z W N 0 a W 9 u M S 9 m a W x l X 2 R v d 2 5 s b 2 F k I C g x O S k v Q 2 h h b m d l Z C B U e X B l L n t D b 2 x 1 b W 4 3 L D Z 9 J n F 1 b 3 Q 7 L C Z x d W 9 0 O 1 N l Y 3 R p b 2 4 x L 2 Z p b G V f Z G 9 3 b m x v Y W Q g K D E 5 K S 9 D a G F u Z 2 V k I F R 5 c G U u e 0 N v b H V t b j g s N 3 0 m c X V v d D s s J n F 1 b 3 Q 7 U 2 V j d G l v b j E v Z m l s Z V 9 k b 3 d u b G 9 h Z C A o M T k p L 0 N o Y W 5 n Z W Q g V H l w Z S 5 7 Q 2 9 s d W 1 u O S w 4 f S Z x d W 9 0 O y w m c X V v d D t T Z W N 0 a W 9 u M S 9 m a W x l X 2 R v d 2 5 s b 2 F k I C g x O S k v Q 2 h h b m d l Z C B U e X B l L n t D b 2 x 1 b W 4 x M C w 5 f S Z x d W 9 0 O y w m c X V v d D t T Z W N 0 a W 9 u M S 9 m a W x l X 2 R v d 2 5 s b 2 F k I C g x O S k v Q 2 h h b m d l Z C B U e X B l L n t D b 2 x 1 b W 4 x M S w x M H 0 m c X V v d D s s J n F 1 b 3 Q 7 U 2 V j d G l v b j E v Z m l s Z V 9 k b 3 d u b G 9 h Z C A o M T k p L 0 N o Y W 5 n Z W Q g V H l w Z S 5 7 Q 2 9 s d W 1 u M T I s M T F 9 J n F 1 b 3 Q 7 L C Z x d W 9 0 O 1 N l Y 3 R p b 2 4 x L 2 Z p b G V f Z G 9 3 b m x v Y W Q g K D E 5 K S 9 D a G F u Z 2 V k I F R 5 c G U u e 0 N v b H V t b j E z L D E y f S Z x d W 9 0 O y w m c X V v d D t T Z W N 0 a W 9 u M S 9 m a W x l X 2 R v d 2 5 s b 2 F k I C g x O S k v Q 2 h h b m d l Z C B U e X B l L n t D b 2 x 1 b W 4 x N C w x M 3 0 m c X V v d D s s J n F 1 b 3 Q 7 U 2 V j d G l v b j E v Z m l s Z V 9 k b 3 d u b G 9 h Z C A o M T k p L 0 N o Y W 5 n Z W Q g V H l w Z S 5 7 Q 2 9 s d W 1 u M T U s M T R 9 J n F 1 b 3 Q 7 L C Z x d W 9 0 O 1 N l Y 3 R p b 2 4 x L 2 Z p b G V f Z G 9 3 b m x v Y W Q g K D E 5 K S 9 D a G F u Z 2 V k I F R 5 c G U u e 0 N v b H V t b j E 2 L D E 1 f S Z x d W 9 0 O y w m c X V v d D t T Z W N 0 a W 9 u M S 9 m a W x l X 2 R v d 2 5 s b 2 F k I C g x O S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E 5 K S 9 D a G F u Z 2 V k I F R 5 c G U u e 0 N v b H V t b j E s M H 0 m c X V v d D s s J n F 1 b 3 Q 7 U 2 V j d G l v b j E v Z m l s Z V 9 k b 3 d u b G 9 h Z C A o M T k p L 0 N o Y W 5 n Z W Q g V H l w Z S 5 7 Q 2 9 s d W 1 u M i w x f S Z x d W 9 0 O y w m c X V v d D t T Z W N 0 a W 9 u M S 9 m a W x l X 2 R v d 2 5 s b 2 F k I C g x O S k v Q 2 h h b m d l Z C B U e X B l L n t D b 2 x 1 b W 4 z L D J 9 J n F 1 b 3 Q 7 L C Z x d W 9 0 O 1 N l Y 3 R p b 2 4 x L 2 Z p b G V f Z G 9 3 b m x v Y W Q g K D E 5 K S 9 D a G F u Z 2 V k I F R 5 c G U u e 0 N v b H V t b j Q s M 3 0 m c X V v d D s s J n F 1 b 3 Q 7 U 2 V j d G l v b j E v Z m l s Z V 9 k b 3 d u b G 9 h Z C A o M T k p L 0 N o Y W 5 n Z W Q g V H l w Z S 5 7 Q 2 9 s d W 1 u N S w 0 f S Z x d W 9 0 O y w m c X V v d D t T Z W N 0 a W 9 u M S 9 m a W x l X 2 R v d 2 5 s b 2 F k I C g x O S k v Q 2 h h b m d l Z C B U e X B l L n t D b 2 x 1 b W 4 2 L D V 9 J n F 1 b 3 Q 7 L C Z x d W 9 0 O 1 N l Y 3 R p b 2 4 x L 2 Z p b G V f Z G 9 3 b m x v Y W Q g K D E 5 K S 9 D a G F u Z 2 V k I F R 5 c G U u e 0 N v b H V t b j c s N n 0 m c X V v d D s s J n F 1 b 3 Q 7 U 2 V j d G l v b j E v Z m l s Z V 9 k b 3 d u b G 9 h Z C A o M T k p L 0 N o Y W 5 n Z W Q g V H l w Z S 5 7 Q 2 9 s d W 1 u O C w 3 f S Z x d W 9 0 O y w m c X V v d D t T Z W N 0 a W 9 u M S 9 m a W x l X 2 R v d 2 5 s b 2 F k I C g x O S k v Q 2 h h b m d l Z C B U e X B l L n t D b 2 x 1 b W 4 5 L D h 9 J n F 1 b 3 Q 7 L C Z x d W 9 0 O 1 N l Y 3 R p b 2 4 x L 2 Z p b G V f Z G 9 3 b m x v Y W Q g K D E 5 K S 9 D a G F u Z 2 V k I F R 5 c G U u e 0 N v b H V t b j E w L D l 9 J n F 1 b 3 Q 7 L C Z x d W 9 0 O 1 N l Y 3 R p b 2 4 x L 2 Z p b G V f Z G 9 3 b m x v Y W Q g K D E 5 K S 9 D a G F u Z 2 V k I F R 5 c G U u e 0 N v b H V t b j E x L D E w f S Z x d W 9 0 O y w m c X V v d D t T Z W N 0 a W 9 u M S 9 m a W x l X 2 R v d 2 5 s b 2 F k I C g x O S k v Q 2 h h b m d l Z C B U e X B l L n t D b 2 x 1 b W 4 x M i w x M X 0 m c X V v d D s s J n F 1 b 3 Q 7 U 2 V j d G l v b j E v Z m l s Z V 9 k b 3 d u b G 9 h Z C A o M T k p L 0 N o Y W 5 n Z W Q g V H l w Z S 5 7 Q 2 9 s d W 1 u M T M s M T J 9 J n F 1 b 3 Q 7 L C Z x d W 9 0 O 1 N l Y 3 R p b 2 4 x L 2 Z p b G V f Z G 9 3 b m x v Y W Q g K D E 5 K S 9 D a G F u Z 2 V k I F R 5 c G U u e 0 N v b H V t b j E 0 L D E z f S Z x d W 9 0 O y w m c X V v d D t T Z W N 0 a W 9 u M S 9 m a W x l X 2 R v d 2 5 s b 2 F k I C g x O S k v Q 2 h h b m d l Z C B U e X B l L n t D b 2 x 1 b W 4 x N S w x N H 0 m c X V v d D s s J n F 1 b 3 Q 7 U 2 V j d G l v b j E v Z m l s Z V 9 k b 3 d u b G 9 h Z C A o M T k p L 0 N o Y W 5 n Z W Q g V H l w Z S 5 7 Q 2 9 s d W 1 u M T Y s M T V 9 J n F 1 b 3 Q 7 L C Z x d W 9 0 O 1 N l Y 3 R p b 2 4 x L 2 Z p b G V f Z G 9 3 b m x v Y W Q g K D E 5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V f Z G 9 3 b m x v Y W R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2 V D A 4 O j E 3 O j E 5 L j Q 1 O T I 3 O T F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f Z G 9 3 b m x v Y W Q g K D I w K S 9 D a G F u Z 2 V k I F R 5 c G U u e 0 N v b H V t b j E s M H 0 m c X V v d D s s J n F 1 b 3 Q 7 U 2 V j d G l v b j E v Z m l s Z V 9 k b 3 d u b G 9 h Z C A o M j A p L 0 N o Y W 5 n Z W Q g V H l w Z S 5 7 Q 2 9 s d W 1 u M i w x f S Z x d W 9 0 O y w m c X V v d D t T Z W N 0 a W 9 u M S 9 m a W x l X 2 R v d 2 5 s b 2 F k I C g y M C k v Q 2 h h b m d l Z C B U e X B l L n t D b 2 x 1 b W 4 z L D J 9 J n F 1 b 3 Q 7 L C Z x d W 9 0 O 1 N l Y 3 R p b 2 4 x L 2 Z p b G V f Z G 9 3 b m x v Y W Q g K D I w K S 9 D a G F u Z 2 V k I F R 5 c G U u e 0 N v b H V t b j Q s M 3 0 m c X V v d D s s J n F 1 b 3 Q 7 U 2 V j d G l v b j E v Z m l s Z V 9 k b 3 d u b G 9 h Z C A o M j A p L 0 N o Y W 5 n Z W Q g V H l w Z S 5 7 Q 2 9 s d W 1 u N S w 0 f S Z x d W 9 0 O y w m c X V v d D t T Z W N 0 a W 9 u M S 9 m a W x l X 2 R v d 2 5 s b 2 F k I C g y M C k v Q 2 h h b m d l Z C B U e X B l L n t D b 2 x 1 b W 4 2 L D V 9 J n F 1 b 3 Q 7 L C Z x d W 9 0 O 1 N l Y 3 R p b 2 4 x L 2 Z p b G V f Z G 9 3 b m x v Y W Q g K D I w K S 9 D a G F u Z 2 V k I F R 5 c G U u e 0 N v b H V t b j c s N n 0 m c X V v d D s s J n F 1 b 3 Q 7 U 2 V j d G l v b j E v Z m l s Z V 9 k b 3 d u b G 9 h Z C A o M j A p L 0 N o Y W 5 n Z W Q g V H l w Z S 5 7 Q 2 9 s d W 1 u O C w 3 f S Z x d W 9 0 O y w m c X V v d D t T Z W N 0 a W 9 u M S 9 m a W x l X 2 R v d 2 5 s b 2 F k I C g y M C k v Q 2 h h b m d l Z C B U e X B l L n t D b 2 x 1 b W 4 5 L D h 9 J n F 1 b 3 Q 7 L C Z x d W 9 0 O 1 N l Y 3 R p b 2 4 x L 2 Z p b G V f Z G 9 3 b m x v Y W Q g K D I w K S 9 D a G F u Z 2 V k I F R 5 c G U u e 0 N v b H V t b j E w L D l 9 J n F 1 b 3 Q 7 L C Z x d W 9 0 O 1 N l Y 3 R p b 2 4 x L 2 Z p b G V f Z G 9 3 b m x v Y W Q g K D I w K S 9 D a G F u Z 2 V k I F R 5 c G U u e 0 N v b H V t b j E x L D E w f S Z x d W 9 0 O y w m c X V v d D t T Z W N 0 a W 9 u M S 9 m a W x l X 2 R v d 2 5 s b 2 F k I C g y M C k v Q 2 h h b m d l Z C B U e X B l L n t D b 2 x 1 b W 4 x M i w x M X 0 m c X V v d D s s J n F 1 b 3 Q 7 U 2 V j d G l v b j E v Z m l s Z V 9 k b 3 d u b G 9 h Z C A o M j A p L 0 N o Y W 5 n Z W Q g V H l w Z S 5 7 Q 2 9 s d W 1 u M T M s M T J 9 J n F 1 b 3 Q 7 L C Z x d W 9 0 O 1 N l Y 3 R p b 2 4 x L 2 Z p b G V f Z G 9 3 b m x v Y W Q g K D I w K S 9 D a G F u Z 2 V k I F R 5 c G U u e 0 N v b H V t b j E 0 L D E z f S Z x d W 9 0 O y w m c X V v d D t T Z W N 0 a W 9 u M S 9 m a W x l X 2 R v d 2 5 s b 2 F k I C g y M C k v Q 2 h h b m d l Z C B U e X B l L n t D b 2 x 1 b W 4 x N S w x N H 0 m c X V v d D s s J n F 1 b 3 Q 7 U 2 V j d G l v b j E v Z m l s Z V 9 k b 3 d u b G 9 h Z C A o M j A p L 0 N o Y W 5 n Z W Q g V H l w Z S 5 7 Q 2 9 s d W 1 u M T Y s M T V 9 J n F 1 b 3 Q 7 L C Z x d W 9 0 O 1 N l Y 3 R p b 2 4 x L 2 Z p b G V f Z G 9 3 b m x v Y W Q g K D I w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M j A p L 0 N o Y W 5 n Z W Q g V H l w Z S 5 7 Q 2 9 s d W 1 u M S w w f S Z x d W 9 0 O y w m c X V v d D t T Z W N 0 a W 9 u M S 9 m a W x l X 2 R v d 2 5 s b 2 F k I C g y M C k v Q 2 h h b m d l Z C B U e X B l L n t D b 2 x 1 b W 4 y L D F 9 J n F 1 b 3 Q 7 L C Z x d W 9 0 O 1 N l Y 3 R p b 2 4 x L 2 Z p b G V f Z G 9 3 b m x v Y W Q g K D I w K S 9 D a G F u Z 2 V k I F R 5 c G U u e 0 N v b H V t b j M s M n 0 m c X V v d D s s J n F 1 b 3 Q 7 U 2 V j d G l v b j E v Z m l s Z V 9 k b 3 d u b G 9 h Z C A o M j A p L 0 N o Y W 5 n Z W Q g V H l w Z S 5 7 Q 2 9 s d W 1 u N C w z f S Z x d W 9 0 O y w m c X V v d D t T Z W N 0 a W 9 u M S 9 m a W x l X 2 R v d 2 5 s b 2 F k I C g y M C k v Q 2 h h b m d l Z C B U e X B l L n t D b 2 x 1 b W 4 1 L D R 9 J n F 1 b 3 Q 7 L C Z x d W 9 0 O 1 N l Y 3 R p b 2 4 x L 2 Z p b G V f Z G 9 3 b m x v Y W Q g K D I w K S 9 D a G F u Z 2 V k I F R 5 c G U u e 0 N v b H V t b j Y s N X 0 m c X V v d D s s J n F 1 b 3 Q 7 U 2 V j d G l v b j E v Z m l s Z V 9 k b 3 d u b G 9 h Z C A o M j A p L 0 N o Y W 5 n Z W Q g V H l w Z S 5 7 Q 2 9 s d W 1 u N y w 2 f S Z x d W 9 0 O y w m c X V v d D t T Z W N 0 a W 9 u M S 9 m a W x l X 2 R v d 2 5 s b 2 F k I C g y M C k v Q 2 h h b m d l Z C B U e X B l L n t D b 2 x 1 b W 4 4 L D d 9 J n F 1 b 3 Q 7 L C Z x d W 9 0 O 1 N l Y 3 R p b 2 4 x L 2 Z p b G V f Z G 9 3 b m x v Y W Q g K D I w K S 9 D a G F u Z 2 V k I F R 5 c G U u e 0 N v b H V t b j k s O H 0 m c X V v d D s s J n F 1 b 3 Q 7 U 2 V j d G l v b j E v Z m l s Z V 9 k b 3 d u b G 9 h Z C A o M j A p L 0 N o Y W 5 n Z W Q g V H l w Z S 5 7 Q 2 9 s d W 1 u M T A s O X 0 m c X V v d D s s J n F 1 b 3 Q 7 U 2 V j d G l v b j E v Z m l s Z V 9 k b 3 d u b G 9 h Z C A o M j A p L 0 N o Y W 5 n Z W Q g V H l w Z S 5 7 Q 2 9 s d W 1 u M T E s M T B 9 J n F 1 b 3 Q 7 L C Z x d W 9 0 O 1 N l Y 3 R p b 2 4 x L 2 Z p b G V f Z G 9 3 b m x v Y W Q g K D I w K S 9 D a G F u Z 2 V k I F R 5 c G U u e 0 N v b H V t b j E y L D E x f S Z x d W 9 0 O y w m c X V v d D t T Z W N 0 a W 9 u M S 9 m a W x l X 2 R v d 2 5 s b 2 F k I C g y M C k v Q 2 h h b m d l Z C B U e X B l L n t D b 2 x 1 b W 4 x M y w x M n 0 m c X V v d D s s J n F 1 b 3 Q 7 U 2 V j d G l v b j E v Z m l s Z V 9 k b 3 d u b G 9 h Z C A o M j A p L 0 N o Y W 5 n Z W Q g V H l w Z S 5 7 Q 2 9 s d W 1 u M T Q s M T N 9 J n F 1 b 3 Q 7 L C Z x d W 9 0 O 1 N l Y 3 R p b 2 4 x L 2 Z p b G V f Z G 9 3 b m x v Y W Q g K D I w K S 9 D a G F u Z 2 V k I F R 5 c G U u e 0 N v b H V t b j E 1 L D E 0 f S Z x d W 9 0 O y w m c X V v d D t T Z W N 0 a W 9 u M S 9 m a W x l X 2 R v d 2 5 s b 2 F k I C g y M C k v Q 2 h h b m d l Z C B U e X B l L n t D b 2 x 1 b W 4 x N i w x N X 0 m c X V v d D s s J n F 1 b 3 Q 7 U 2 V j d G l v b j E v Z m l s Z V 9 k b 3 d u b G 9 h Z C A o M j A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M z I u M z Q 0 M T g z O V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M j E p L 0 N o Y W 5 n Z W Q g V H l w Z S 5 7 Q 2 9 s d W 1 u M S w w f S Z x d W 9 0 O y w m c X V v d D t T Z W N 0 a W 9 u M S 9 m a W x l X 2 R v d 2 5 s b 2 F k I C g y M S k v Q 2 h h b m d l Z C B U e X B l L n t D b 2 x 1 b W 4 y L D F 9 J n F 1 b 3 Q 7 L C Z x d W 9 0 O 1 N l Y 3 R p b 2 4 x L 2 Z p b G V f Z G 9 3 b m x v Y W Q g K D I x K S 9 D a G F u Z 2 V k I F R 5 c G U u e 0 N v b H V t b j M s M n 0 m c X V v d D s s J n F 1 b 3 Q 7 U 2 V j d G l v b j E v Z m l s Z V 9 k b 3 d u b G 9 h Z C A o M j E p L 0 N o Y W 5 n Z W Q g V H l w Z S 5 7 Q 2 9 s d W 1 u N C w z f S Z x d W 9 0 O y w m c X V v d D t T Z W N 0 a W 9 u M S 9 m a W x l X 2 R v d 2 5 s b 2 F k I C g y M S k v Q 2 h h b m d l Z C B U e X B l L n t D b 2 x 1 b W 4 1 L D R 9 J n F 1 b 3 Q 7 L C Z x d W 9 0 O 1 N l Y 3 R p b 2 4 x L 2 Z p b G V f Z G 9 3 b m x v Y W Q g K D I x K S 9 D a G F u Z 2 V k I F R 5 c G U u e 0 N v b H V t b j Y s N X 0 m c X V v d D s s J n F 1 b 3 Q 7 U 2 V j d G l v b j E v Z m l s Z V 9 k b 3 d u b G 9 h Z C A o M j E p L 0 N o Y W 5 n Z W Q g V H l w Z S 5 7 Q 2 9 s d W 1 u N y w 2 f S Z x d W 9 0 O y w m c X V v d D t T Z W N 0 a W 9 u M S 9 m a W x l X 2 R v d 2 5 s b 2 F k I C g y M S k v Q 2 h h b m d l Z C B U e X B l L n t D b 2 x 1 b W 4 4 L D d 9 J n F 1 b 3 Q 7 L C Z x d W 9 0 O 1 N l Y 3 R p b 2 4 x L 2 Z p b G V f Z G 9 3 b m x v Y W Q g K D I x K S 9 D a G F u Z 2 V k I F R 5 c G U u e 0 N v b H V t b j k s O H 0 m c X V v d D s s J n F 1 b 3 Q 7 U 2 V j d G l v b j E v Z m l s Z V 9 k b 3 d u b G 9 h Z C A o M j E p L 0 N o Y W 5 n Z W Q g V H l w Z S 5 7 Q 2 9 s d W 1 u M T A s O X 0 m c X V v d D s s J n F 1 b 3 Q 7 U 2 V j d G l v b j E v Z m l s Z V 9 k b 3 d u b G 9 h Z C A o M j E p L 0 N o Y W 5 n Z W Q g V H l w Z S 5 7 Q 2 9 s d W 1 u M T E s M T B 9 J n F 1 b 3 Q 7 L C Z x d W 9 0 O 1 N l Y 3 R p b 2 4 x L 2 Z p b G V f Z G 9 3 b m x v Y W Q g K D I x K S 9 D a G F u Z 2 V k I F R 5 c G U u e 0 N v b H V t b j E y L D E x f S Z x d W 9 0 O y w m c X V v d D t T Z W N 0 a W 9 u M S 9 m a W x l X 2 R v d 2 5 s b 2 F k I C g y M S k v Q 2 h h b m d l Z C B U e X B l L n t D b 2 x 1 b W 4 x M y w x M n 0 m c X V v d D s s J n F 1 b 3 Q 7 U 2 V j d G l v b j E v Z m l s Z V 9 k b 3 d u b G 9 h Z C A o M j E p L 0 N o Y W 5 n Z W Q g V H l w Z S 5 7 Q 2 9 s d W 1 u M T Q s M T N 9 J n F 1 b 3 Q 7 L C Z x d W 9 0 O 1 N l Y 3 R p b 2 4 x L 2 Z p b G V f Z G 9 3 b m x v Y W Q g K D I x K S 9 D a G F u Z 2 V k I F R 5 c G U u e 0 N v b H V t b j E 1 L D E 0 f S Z x d W 9 0 O y w m c X V v d D t T Z W N 0 a W 9 u M S 9 m a W x l X 2 R v d 2 5 s b 2 F k I C g y M S k v Q 2 h h b m d l Z C B U e X B l L n t D b 2 x 1 b W 4 x N i w x N X 0 m c X V v d D s s J n F 1 b 3 Q 7 U 2 V j d G l v b j E v Z m l s Z V 9 k b 3 d u b G 9 h Z C A o M j E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y M S k v Q 2 h h b m d l Z C B U e X B l L n t D b 2 x 1 b W 4 x L D B 9 J n F 1 b 3 Q 7 L C Z x d W 9 0 O 1 N l Y 3 R p b 2 4 x L 2 Z p b G V f Z G 9 3 b m x v Y W Q g K D I x K S 9 D a G F u Z 2 V k I F R 5 c G U u e 0 N v b H V t b j I s M X 0 m c X V v d D s s J n F 1 b 3 Q 7 U 2 V j d G l v b j E v Z m l s Z V 9 k b 3 d u b G 9 h Z C A o M j E p L 0 N o Y W 5 n Z W Q g V H l w Z S 5 7 Q 2 9 s d W 1 u M y w y f S Z x d W 9 0 O y w m c X V v d D t T Z W N 0 a W 9 u M S 9 m a W x l X 2 R v d 2 5 s b 2 F k I C g y M S k v Q 2 h h b m d l Z C B U e X B l L n t D b 2 x 1 b W 4 0 L D N 9 J n F 1 b 3 Q 7 L C Z x d W 9 0 O 1 N l Y 3 R p b 2 4 x L 2 Z p b G V f Z G 9 3 b m x v Y W Q g K D I x K S 9 D a G F u Z 2 V k I F R 5 c G U u e 0 N v b H V t b j U s N H 0 m c X V v d D s s J n F 1 b 3 Q 7 U 2 V j d G l v b j E v Z m l s Z V 9 k b 3 d u b G 9 h Z C A o M j E p L 0 N o Y W 5 n Z W Q g V H l w Z S 5 7 Q 2 9 s d W 1 u N i w 1 f S Z x d W 9 0 O y w m c X V v d D t T Z W N 0 a W 9 u M S 9 m a W x l X 2 R v d 2 5 s b 2 F k I C g y M S k v Q 2 h h b m d l Z C B U e X B l L n t D b 2 x 1 b W 4 3 L D Z 9 J n F 1 b 3 Q 7 L C Z x d W 9 0 O 1 N l Y 3 R p b 2 4 x L 2 Z p b G V f Z G 9 3 b m x v Y W Q g K D I x K S 9 D a G F u Z 2 V k I F R 5 c G U u e 0 N v b H V t b j g s N 3 0 m c X V v d D s s J n F 1 b 3 Q 7 U 2 V j d G l v b j E v Z m l s Z V 9 k b 3 d u b G 9 h Z C A o M j E p L 0 N o Y W 5 n Z W Q g V H l w Z S 5 7 Q 2 9 s d W 1 u O S w 4 f S Z x d W 9 0 O y w m c X V v d D t T Z W N 0 a W 9 u M S 9 m a W x l X 2 R v d 2 5 s b 2 F k I C g y M S k v Q 2 h h b m d l Z C B U e X B l L n t D b 2 x 1 b W 4 x M C w 5 f S Z x d W 9 0 O y w m c X V v d D t T Z W N 0 a W 9 u M S 9 m a W x l X 2 R v d 2 5 s b 2 F k I C g y M S k v Q 2 h h b m d l Z C B U e X B l L n t D b 2 x 1 b W 4 x M S w x M H 0 m c X V v d D s s J n F 1 b 3 Q 7 U 2 V j d G l v b j E v Z m l s Z V 9 k b 3 d u b G 9 h Z C A o M j E p L 0 N o Y W 5 n Z W Q g V H l w Z S 5 7 Q 2 9 s d W 1 u M T I s M T F 9 J n F 1 b 3 Q 7 L C Z x d W 9 0 O 1 N l Y 3 R p b 2 4 x L 2 Z p b G V f Z G 9 3 b m x v Y W Q g K D I x K S 9 D a G F u Z 2 V k I F R 5 c G U u e 0 N v b H V t b j E z L D E y f S Z x d W 9 0 O y w m c X V v d D t T Z W N 0 a W 9 u M S 9 m a W x l X 2 R v d 2 5 s b 2 F k I C g y M S k v Q 2 h h b m d l Z C B U e X B l L n t D b 2 x 1 b W 4 x N C w x M 3 0 m c X V v d D s s J n F 1 b 3 Q 7 U 2 V j d G l v b j E v Z m l s Z V 9 k b 3 d u b G 9 h Z C A o M j E p L 0 N o Y W 5 n Z W Q g V H l w Z S 5 7 Q 2 9 s d W 1 u M T U s M T R 9 J n F 1 b 3 Q 7 L C Z x d W 9 0 O 1 N l Y 3 R p b 2 4 x L 2 Z p b G V f Z G 9 3 b m x v Y W Q g K D I x K S 9 D a G F u Z 2 V k I F R 5 c G U u e 0 N v b H V t b j E 2 L D E 1 f S Z x d W 9 0 O y w m c X V v d D t T Z W N 0 a W 9 u M S 9 m a W x l X 2 R v d 2 5 s b 2 F k I C g y M S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Z G 9 3 b m x v Y W Q l M j A o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l X 2 R v d 2 5 s b 2 F k X 1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l Q w O T o y M j o w N i 4 4 M D I 0 M j g w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y M i k v Q 2 h h b m d l Z C B U e X B l L n t D b 2 x 1 b W 4 x L D B 9 J n F 1 b 3 Q 7 L C Z x d W 9 0 O 1 N l Y 3 R p b 2 4 x L 2 Z p b G V f Z G 9 3 b m x v Y W Q g K D I y K S 9 D a G F u Z 2 V k I F R 5 c G U u e 0 N v b H V t b j I s M X 0 m c X V v d D s s J n F 1 b 3 Q 7 U 2 V j d G l v b j E v Z m l s Z V 9 k b 3 d u b G 9 h Z C A o M j I p L 0 N o Y W 5 n Z W Q g V H l w Z S 5 7 Q 2 9 s d W 1 u M y w y f S Z x d W 9 0 O y w m c X V v d D t T Z W N 0 a W 9 u M S 9 m a W x l X 2 R v d 2 5 s b 2 F k I C g y M i k v Q 2 h h b m d l Z C B U e X B l L n t D b 2 x 1 b W 4 0 L D N 9 J n F 1 b 3 Q 7 L C Z x d W 9 0 O 1 N l Y 3 R p b 2 4 x L 2 Z p b G V f Z G 9 3 b m x v Y W Q g K D I y K S 9 D a G F u Z 2 V k I F R 5 c G U u e 0 N v b H V t b j U s N H 0 m c X V v d D s s J n F 1 b 3 Q 7 U 2 V j d G l v b j E v Z m l s Z V 9 k b 3 d u b G 9 h Z C A o M j I p L 0 N o Y W 5 n Z W Q g V H l w Z S 5 7 Q 2 9 s d W 1 u N i w 1 f S Z x d W 9 0 O y w m c X V v d D t T Z W N 0 a W 9 u M S 9 m a W x l X 2 R v d 2 5 s b 2 F k I C g y M i k v Q 2 h h b m d l Z C B U e X B l L n t D b 2 x 1 b W 4 3 L D Z 9 J n F 1 b 3 Q 7 L C Z x d W 9 0 O 1 N l Y 3 R p b 2 4 x L 2 Z p b G V f Z G 9 3 b m x v Y W Q g K D I y K S 9 D a G F u Z 2 V k I F R 5 c G U u e 0 N v b H V t b j g s N 3 0 m c X V v d D s s J n F 1 b 3 Q 7 U 2 V j d G l v b j E v Z m l s Z V 9 k b 3 d u b G 9 h Z C A o M j I p L 0 N o Y W 5 n Z W Q g V H l w Z S 5 7 Q 2 9 s d W 1 u O S w 4 f S Z x d W 9 0 O y w m c X V v d D t T Z W N 0 a W 9 u M S 9 m a W x l X 2 R v d 2 5 s b 2 F k I C g y M i k v Q 2 h h b m d l Z C B U e X B l L n t D b 2 x 1 b W 4 x M C w 5 f S Z x d W 9 0 O y w m c X V v d D t T Z W N 0 a W 9 u M S 9 m a W x l X 2 R v d 2 5 s b 2 F k I C g y M i k v Q 2 h h b m d l Z C B U e X B l L n t D b 2 x 1 b W 4 x M S w x M H 0 m c X V v d D s s J n F 1 b 3 Q 7 U 2 V j d G l v b j E v Z m l s Z V 9 k b 3 d u b G 9 h Z C A o M j I p L 0 N o Y W 5 n Z W Q g V H l w Z S 5 7 Q 2 9 s d W 1 u M T I s M T F 9 J n F 1 b 3 Q 7 L C Z x d W 9 0 O 1 N l Y 3 R p b 2 4 x L 2 Z p b G V f Z G 9 3 b m x v Y W Q g K D I y K S 9 D a G F u Z 2 V k I F R 5 c G U u e 0 N v b H V t b j E z L D E y f S Z x d W 9 0 O y w m c X V v d D t T Z W N 0 a W 9 u M S 9 m a W x l X 2 R v d 2 5 s b 2 F k I C g y M i k v Q 2 h h b m d l Z C B U e X B l L n t D b 2 x 1 b W 4 x N C w x M 3 0 m c X V v d D s s J n F 1 b 3 Q 7 U 2 V j d G l v b j E v Z m l s Z V 9 k b 3 d u b G 9 h Z C A o M j I p L 0 N o Y W 5 n Z W Q g V H l w Z S 5 7 Q 2 9 s d W 1 u M T U s M T R 9 J n F 1 b 3 Q 7 L C Z x d W 9 0 O 1 N l Y 3 R p b 2 4 x L 2 Z p b G V f Z G 9 3 b m x v Y W Q g K D I y K S 9 D a G F u Z 2 V k I F R 5 c G U u e 0 N v b H V t b j E 2 L D E 1 f S Z x d W 9 0 O y w m c X V v d D t T Z W N 0 a W 9 u M S 9 m a W x l X 2 R v d 2 5 s b 2 F k I C g y M i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I y K S 9 D a G F u Z 2 V k I F R 5 c G U u e 0 N v b H V t b j E s M H 0 m c X V v d D s s J n F 1 b 3 Q 7 U 2 V j d G l v b j E v Z m l s Z V 9 k b 3 d u b G 9 h Z C A o M j I p L 0 N o Y W 5 n Z W Q g V H l w Z S 5 7 Q 2 9 s d W 1 u M i w x f S Z x d W 9 0 O y w m c X V v d D t T Z W N 0 a W 9 u M S 9 m a W x l X 2 R v d 2 5 s b 2 F k I C g y M i k v Q 2 h h b m d l Z C B U e X B l L n t D b 2 x 1 b W 4 z L D J 9 J n F 1 b 3 Q 7 L C Z x d W 9 0 O 1 N l Y 3 R p b 2 4 x L 2 Z p b G V f Z G 9 3 b m x v Y W Q g K D I y K S 9 D a G F u Z 2 V k I F R 5 c G U u e 0 N v b H V t b j Q s M 3 0 m c X V v d D s s J n F 1 b 3 Q 7 U 2 V j d G l v b j E v Z m l s Z V 9 k b 3 d u b G 9 h Z C A o M j I p L 0 N o Y W 5 n Z W Q g V H l w Z S 5 7 Q 2 9 s d W 1 u N S w 0 f S Z x d W 9 0 O y w m c X V v d D t T Z W N 0 a W 9 u M S 9 m a W x l X 2 R v d 2 5 s b 2 F k I C g y M i k v Q 2 h h b m d l Z C B U e X B l L n t D b 2 x 1 b W 4 2 L D V 9 J n F 1 b 3 Q 7 L C Z x d W 9 0 O 1 N l Y 3 R p b 2 4 x L 2 Z p b G V f Z G 9 3 b m x v Y W Q g K D I y K S 9 D a G F u Z 2 V k I F R 5 c G U u e 0 N v b H V t b j c s N n 0 m c X V v d D s s J n F 1 b 3 Q 7 U 2 V j d G l v b j E v Z m l s Z V 9 k b 3 d u b G 9 h Z C A o M j I p L 0 N o Y W 5 n Z W Q g V H l w Z S 5 7 Q 2 9 s d W 1 u O C w 3 f S Z x d W 9 0 O y w m c X V v d D t T Z W N 0 a W 9 u M S 9 m a W x l X 2 R v d 2 5 s b 2 F k I C g y M i k v Q 2 h h b m d l Z C B U e X B l L n t D b 2 x 1 b W 4 5 L D h 9 J n F 1 b 3 Q 7 L C Z x d W 9 0 O 1 N l Y 3 R p b 2 4 x L 2 Z p b G V f Z G 9 3 b m x v Y W Q g K D I y K S 9 D a G F u Z 2 V k I F R 5 c G U u e 0 N v b H V t b j E w L D l 9 J n F 1 b 3 Q 7 L C Z x d W 9 0 O 1 N l Y 3 R p b 2 4 x L 2 Z p b G V f Z G 9 3 b m x v Y W Q g K D I y K S 9 D a G F u Z 2 V k I F R 5 c G U u e 0 N v b H V t b j E x L D E w f S Z x d W 9 0 O y w m c X V v d D t T Z W N 0 a W 9 u M S 9 m a W x l X 2 R v d 2 5 s b 2 F k I C g y M i k v Q 2 h h b m d l Z C B U e X B l L n t D b 2 x 1 b W 4 x M i w x M X 0 m c X V v d D s s J n F 1 b 3 Q 7 U 2 V j d G l v b j E v Z m l s Z V 9 k b 3 d u b G 9 h Z C A o M j I p L 0 N o Y W 5 n Z W Q g V H l w Z S 5 7 Q 2 9 s d W 1 u M T M s M T J 9 J n F 1 b 3 Q 7 L C Z x d W 9 0 O 1 N l Y 3 R p b 2 4 x L 2 Z p b G V f Z G 9 3 b m x v Y W Q g K D I y K S 9 D a G F u Z 2 V k I F R 5 c G U u e 0 N v b H V t b j E 0 L D E z f S Z x d W 9 0 O y w m c X V v d D t T Z W N 0 a W 9 u M S 9 m a W x l X 2 R v d 2 5 s b 2 F k I C g y M i k v Q 2 h h b m d l Z C B U e X B l L n t D b 2 x 1 b W 4 x N S w x N H 0 m c X V v d D s s J n F 1 b 3 Q 7 U 2 V j d G l v b j E v Z m l s Z V 9 k b 3 d u b G 9 h Z C A o M j I p L 0 N o Y W 5 n Z W Q g V H l w Z S 5 7 Q 2 9 s d W 1 u M T Y s M T V 9 J n F 1 b 3 Q 7 L C Z x d W 9 0 O 1 N l Y 3 R p b 2 4 x L 2 Z p b G V f Z G 9 3 b m x v Y W Q g K D I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V f Z G 9 3 b m x v Y W R f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2 V D A 5 O j M z O j A y L j k x M T U 4 O D h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f Z G 9 3 b m x v Y W Q g K D I z K S 9 D a G F u Z 2 V k I F R 5 c G U u e 0 N v b H V t b j E s M H 0 m c X V v d D s s J n F 1 b 3 Q 7 U 2 V j d G l v b j E v Z m l s Z V 9 k b 3 d u b G 9 h Z C A o M j M p L 0 N o Y W 5 n Z W Q g V H l w Z S 5 7 Q 2 9 s d W 1 u M i w x f S Z x d W 9 0 O y w m c X V v d D t T Z W N 0 a W 9 u M S 9 m a W x l X 2 R v d 2 5 s b 2 F k I C g y M y k v Q 2 h h b m d l Z C B U e X B l L n t D b 2 x 1 b W 4 z L D J 9 J n F 1 b 3 Q 7 L C Z x d W 9 0 O 1 N l Y 3 R p b 2 4 x L 2 Z p b G V f Z G 9 3 b m x v Y W Q g K D I z K S 9 D a G F u Z 2 V k I F R 5 c G U u e 0 N v b H V t b j Q s M 3 0 m c X V v d D s s J n F 1 b 3 Q 7 U 2 V j d G l v b j E v Z m l s Z V 9 k b 3 d u b G 9 h Z C A o M j M p L 0 N o Y W 5 n Z W Q g V H l w Z S 5 7 Q 2 9 s d W 1 u N S w 0 f S Z x d W 9 0 O y w m c X V v d D t T Z W N 0 a W 9 u M S 9 m a W x l X 2 R v d 2 5 s b 2 F k I C g y M y k v Q 2 h h b m d l Z C B U e X B l L n t D b 2 x 1 b W 4 2 L D V 9 J n F 1 b 3 Q 7 L C Z x d W 9 0 O 1 N l Y 3 R p b 2 4 x L 2 Z p b G V f Z G 9 3 b m x v Y W Q g K D I z K S 9 D a G F u Z 2 V k I F R 5 c G U u e 0 N v b H V t b j c s N n 0 m c X V v d D s s J n F 1 b 3 Q 7 U 2 V j d G l v b j E v Z m l s Z V 9 k b 3 d u b G 9 h Z C A o M j M p L 0 N o Y W 5 n Z W Q g V H l w Z S 5 7 Q 2 9 s d W 1 u O C w 3 f S Z x d W 9 0 O y w m c X V v d D t T Z W N 0 a W 9 u M S 9 m a W x l X 2 R v d 2 5 s b 2 F k I C g y M y k v Q 2 h h b m d l Z C B U e X B l L n t D b 2 x 1 b W 4 5 L D h 9 J n F 1 b 3 Q 7 L C Z x d W 9 0 O 1 N l Y 3 R p b 2 4 x L 2 Z p b G V f Z G 9 3 b m x v Y W Q g K D I z K S 9 D a G F u Z 2 V k I F R 5 c G U u e 0 N v b H V t b j E w L D l 9 J n F 1 b 3 Q 7 L C Z x d W 9 0 O 1 N l Y 3 R p b 2 4 x L 2 Z p b G V f Z G 9 3 b m x v Y W Q g K D I z K S 9 D a G F u Z 2 V k I F R 5 c G U u e 0 N v b H V t b j E x L D E w f S Z x d W 9 0 O y w m c X V v d D t T Z W N 0 a W 9 u M S 9 m a W x l X 2 R v d 2 5 s b 2 F k I C g y M y k v Q 2 h h b m d l Z C B U e X B l L n t D b 2 x 1 b W 4 x M i w x M X 0 m c X V v d D s s J n F 1 b 3 Q 7 U 2 V j d G l v b j E v Z m l s Z V 9 k b 3 d u b G 9 h Z C A o M j M p L 0 N o Y W 5 n Z W Q g V H l w Z S 5 7 Q 2 9 s d W 1 u M T M s M T J 9 J n F 1 b 3 Q 7 L C Z x d W 9 0 O 1 N l Y 3 R p b 2 4 x L 2 Z p b G V f Z G 9 3 b m x v Y W Q g K D I z K S 9 D a G F u Z 2 V k I F R 5 c G U u e 0 N v b H V t b j E 0 L D E z f S Z x d W 9 0 O y w m c X V v d D t T Z W N 0 a W 9 u M S 9 m a W x l X 2 R v d 2 5 s b 2 F k I C g y M y k v Q 2 h h b m d l Z C B U e X B l L n t D b 2 x 1 b W 4 x N S w x N H 0 m c X V v d D s s J n F 1 b 3 Q 7 U 2 V j d G l v b j E v Z m l s Z V 9 k b 3 d u b G 9 h Z C A o M j M p L 0 N o Y W 5 n Z W Q g V H l w Z S 5 7 Q 2 9 s d W 1 u M T Y s M T V 9 J n F 1 b 3 Q 7 L C Z x d W 9 0 O 1 N l Y 3 R p b 2 4 x L 2 Z p b G V f Z G 9 3 b m x v Y W Q g K D I z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M j M p L 0 N o Y W 5 n Z W Q g V H l w Z S 5 7 Q 2 9 s d W 1 u M S w w f S Z x d W 9 0 O y w m c X V v d D t T Z W N 0 a W 9 u M S 9 m a W x l X 2 R v d 2 5 s b 2 F k I C g y M y k v Q 2 h h b m d l Z C B U e X B l L n t D b 2 x 1 b W 4 y L D F 9 J n F 1 b 3 Q 7 L C Z x d W 9 0 O 1 N l Y 3 R p b 2 4 x L 2 Z p b G V f Z G 9 3 b m x v Y W Q g K D I z K S 9 D a G F u Z 2 V k I F R 5 c G U u e 0 N v b H V t b j M s M n 0 m c X V v d D s s J n F 1 b 3 Q 7 U 2 V j d G l v b j E v Z m l s Z V 9 k b 3 d u b G 9 h Z C A o M j M p L 0 N o Y W 5 n Z W Q g V H l w Z S 5 7 Q 2 9 s d W 1 u N C w z f S Z x d W 9 0 O y w m c X V v d D t T Z W N 0 a W 9 u M S 9 m a W x l X 2 R v d 2 5 s b 2 F k I C g y M y k v Q 2 h h b m d l Z C B U e X B l L n t D b 2 x 1 b W 4 1 L D R 9 J n F 1 b 3 Q 7 L C Z x d W 9 0 O 1 N l Y 3 R p b 2 4 x L 2 Z p b G V f Z G 9 3 b m x v Y W Q g K D I z K S 9 D a G F u Z 2 V k I F R 5 c G U u e 0 N v b H V t b j Y s N X 0 m c X V v d D s s J n F 1 b 3 Q 7 U 2 V j d G l v b j E v Z m l s Z V 9 k b 3 d u b G 9 h Z C A o M j M p L 0 N o Y W 5 n Z W Q g V H l w Z S 5 7 Q 2 9 s d W 1 u N y w 2 f S Z x d W 9 0 O y w m c X V v d D t T Z W N 0 a W 9 u M S 9 m a W x l X 2 R v d 2 5 s b 2 F k I C g y M y k v Q 2 h h b m d l Z C B U e X B l L n t D b 2 x 1 b W 4 4 L D d 9 J n F 1 b 3 Q 7 L C Z x d W 9 0 O 1 N l Y 3 R p b 2 4 x L 2 Z p b G V f Z G 9 3 b m x v Y W Q g K D I z K S 9 D a G F u Z 2 V k I F R 5 c G U u e 0 N v b H V t b j k s O H 0 m c X V v d D s s J n F 1 b 3 Q 7 U 2 V j d G l v b j E v Z m l s Z V 9 k b 3 d u b G 9 h Z C A o M j M p L 0 N o Y W 5 n Z W Q g V H l w Z S 5 7 Q 2 9 s d W 1 u M T A s O X 0 m c X V v d D s s J n F 1 b 3 Q 7 U 2 V j d G l v b j E v Z m l s Z V 9 k b 3 d u b G 9 h Z C A o M j M p L 0 N o Y W 5 n Z W Q g V H l w Z S 5 7 Q 2 9 s d W 1 u M T E s M T B 9 J n F 1 b 3 Q 7 L C Z x d W 9 0 O 1 N l Y 3 R p b 2 4 x L 2 Z p b G V f Z G 9 3 b m x v Y W Q g K D I z K S 9 D a G F u Z 2 V k I F R 5 c G U u e 0 N v b H V t b j E y L D E x f S Z x d W 9 0 O y w m c X V v d D t T Z W N 0 a W 9 u M S 9 m a W x l X 2 R v d 2 5 s b 2 F k I C g y M y k v Q 2 h h b m d l Z C B U e X B l L n t D b 2 x 1 b W 4 x M y w x M n 0 m c X V v d D s s J n F 1 b 3 Q 7 U 2 V j d G l v b j E v Z m l s Z V 9 k b 3 d u b G 9 h Z C A o M j M p L 0 N o Y W 5 n Z W Q g V H l w Z S 5 7 Q 2 9 s d W 1 u M T Q s M T N 9 J n F 1 b 3 Q 7 L C Z x d W 9 0 O 1 N l Y 3 R p b 2 4 x L 2 Z p b G V f Z G 9 3 b m x v Y W Q g K D I z K S 9 D a G F u Z 2 V k I F R 5 c G U u e 0 N v b H V t b j E 1 L D E 0 f S Z x d W 9 0 O y w m c X V v d D t T Z W N 0 a W 9 u M S 9 m a W x l X 2 R v d 2 5 s b 2 F k I C g y M y k v Q 2 h h b m d l Z C B U e X B l L n t D b 2 x 1 b W 4 x N i w x N X 0 m c X V v d D s s J n F 1 b 3 Q 7 U 2 V j d G l v b j E v Z m l s Z V 9 k b 3 d u b G 9 h Z C A o M j M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T A 6 N D M 6 N T M u N z Y 4 O D A 0 N F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9 k b 3 d u b G 9 h Z C A o M j Q p L 0 N o Y W 5 n Z W Q g V H l w Z S 5 7 Q 2 9 s d W 1 u M S w w f S Z x d W 9 0 O y w m c X V v d D t T Z W N 0 a W 9 u M S 9 m a W x l X 2 R v d 2 5 s b 2 F k I C g y N C k v Q 2 h h b m d l Z C B U e X B l L n t D b 2 x 1 b W 4 y L D F 9 J n F 1 b 3 Q 7 L C Z x d W 9 0 O 1 N l Y 3 R p b 2 4 x L 2 Z p b G V f Z G 9 3 b m x v Y W Q g K D I 0 K S 9 D a G F u Z 2 V k I F R 5 c G U u e 0 N v b H V t b j M s M n 0 m c X V v d D s s J n F 1 b 3 Q 7 U 2 V j d G l v b j E v Z m l s Z V 9 k b 3 d u b G 9 h Z C A o M j Q p L 0 N o Y W 5 n Z W Q g V H l w Z S 5 7 Q 2 9 s d W 1 u N C w z f S Z x d W 9 0 O y w m c X V v d D t T Z W N 0 a W 9 u M S 9 m a W x l X 2 R v d 2 5 s b 2 F k I C g y N C k v Q 2 h h b m d l Z C B U e X B l L n t D b 2 x 1 b W 4 1 L D R 9 J n F 1 b 3 Q 7 L C Z x d W 9 0 O 1 N l Y 3 R p b 2 4 x L 2 Z p b G V f Z G 9 3 b m x v Y W Q g K D I 0 K S 9 D a G F u Z 2 V k I F R 5 c G U u e 0 N v b H V t b j Y s N X 0 m c X V v d D s s J n F 1 b 3 Q 7 U 2 V j d G l v b j E v Z m l s Z V 9 k b 3 d u b G 9 h Z C A o M j Q p L 0 N o Y W 5 n Z W Q g V H l w Z S 5 7 Q 2 9 s d W 1 u N y w 2 f S Z x d W 9 0 O y w m c X V v d D t T Z W N 0 a W 9 u M S 9 m a W x l X 2 R v d 2 5 s b 2 F k I C g y N C k v Q 2 h h b m d l Z C B U e X B l L n t D b 2 x 1 b W 4 4 L D d 9 J n F 1 b 3 Q 7 L C Z x d W 9 0 O 1 N l Y 3 R p b 2 4 x L 2 Z p b G V f Z G 9 3 b m x v Y W Q g K D I 0 K S 9 D a G F u Z 2 V k I F R 5 c G U u e 0 N v b H V t b j k s O H 0 m c X V v d D s s J n F 1 b 3 Q 7 U 2 V j d G l v b j E v Z m l s Z V 9 k b 3 d u b G 9 h Z C A o M j Q p L 0 N o Y W 5 n Z W Q g V H l w Z S 5 7 Q 2 9 s d W 1 u M T A s O X 0 m c X V v d D s s J n F 1 b 3 Q 7 U 2 V j d G l v b j E v Z m l s Z V 9 k b 3 d u b G 9 h Z C A o M j Q p L 0 N o Y W 5 n Z W Q g V H l w Z S 5 7 Q 2 9 s d W 1 u M T E s M T B 9 J n F 1 b 3 Q 7 L C Z x d W 9 0 O 1 N l Y 3 R p b 2 4 x L 2 Z p b G V f Z G 9 3 b m x v Y W Q g K D I 0 K S 9 D a G F u Z 2 V k I F R 5 c G U u e 0 N v b H V t b j E y L D E x f S Z x d W 9 0 O y w m c X V v d D t T Z W N 0 a W 9 u M S 9 m a W x l X 2 R v d 2 5 s b 2 F k I C g y N C k v Q 2 h h b m d l Z C B U e X B l L n t D b 2 x 1 b W 4 x M y w x M n 0 m c X V v d D s s J n F 1 b 3 Q 7 U 2 V j d G l v b j E v Z m l s Z V 9 k b 3 d u b G 9 h Z C A o M j Q p L 0 N o Y W 5 n Z W Q g V H l w Z S 5 7 Q 2 9 s d W 1 u M T Q s M T N 9 J n F 1 b 3 Q 7 L C Z x d W 9 0 O 1 N l Y 3 R p b 2 4 x L 2 Z p b G V f Z G 9 3 b m x v Y W Q g K D I 0 K S 9 D a G F u Z 2 V k I F R 5 c G U u e 0 N v b H V t b j E 1 L D E 0 f S Z x d W 9 0 O y w m c X V v d D t T Z W N 0 a W 9 u M S 9 m a W x l X 2 R v d 2 5 s b 2 F k I C g y N C k v Q 2 h h b m d l Z C B U e X B l L n t D b 2 x 1 b W 4 x N i w x N X 0 m c X V v d D s s J n F 1 b 3 Q 7 U 2 V j d G l v b j E v Z m l s Z V 9 k b 3 d u b G 9 h Z C A o M j Q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y N C k v Q 2 h h b m d l Z C B U e X B l L n t D b 2 x 1 b W 4 x L D B 9 J n F 1 b 3 Q 7 L C Z x d W 9 0 O 1 N l Y 3 R p b 2 4 x L 2 Z p b G V f Z G 9 3 b m x v Y W Q g K D I 0 K S 9 D a G F u Z 2 V k I F R 5 c G U u e 0 N v b H V t b j I s M X 0 m c X V v d D s s J n F 1 b 3 Q 7 U 2 V j d G l v b j E v Z m l s Z V 9 k b 3 d u b G 9 h Z C A o M j Q p L 0 N o Y W 5 n Z W Q g V H l w Z S 5 7 Q 2 9 s d W 1 u M y w y f S Z x d W 9 0 O y w m c X V v d D t T Z W N 0 a W 9 u M S 9 m a W x l X 2 R v d 2 5 s b 2 F k I C g y N C k v Q 2 h h b m d l Z C B U e X B l L n t D b 2 x 1 b W 4 0 L D N 9 J n F 1 b 3 Q 7 L C Z x d W 9 0 O 1 N l Y 3 R p b 2 4 x L 2 Z p b G V f Z G 9 3 b m x v Y W Q g K D I 0 K S 9 D a G F u Z 2 V k I F R 5 c G U u e 0 N v b H V t b j U s N H 0 m c X V v d D s s J n F 1 b 3 Q 7 U 2 V j d G l v b j E v Z m l s Z V 9 k b 3 d u b G 9 h Z C A o M j Q p L 0 N o Y W 5 n Z W Q g V H l w Z S 5 7 Q 2 9 s d W 1 u N i w 1 f S Z x d W 9 0 O y w m c X V v d D t T Z W N 0 a W 9 u M S 9 m a W x l X 2 R v d 2 5 s b 2 F k I C g y N C k v Q 2 h h b m d l Z C B U e X B l L n t D b 2 x 1 b W 4 3 L D Z 9 J n F 1 b 3 Q 7 L C Z x d W 9 0 O 1 N l Y 3 R p b 2 4 x L 2 Z p b G V f Z G 9 3 b m x v Y W Q g K D I 0 K S 9 D a G F u Z 2 V k I F R 5 c G U u e 0 N v b H V t b j g s N 3 0 m c X V v d D s s J n F 1 b 3 Q 7 U 2 V j d G l v b j E v Z m l s Z V 9 k b 3 d u b G 9 h Z C A o M j Q p L 0 N o Y W 5 n Z W Q g V H l w Z S 5 7 Q 2 9 s d W 1 u O S w 4 f S Z x d W 9 0 O y w m c X V v d D t T Z W N 0 a W 9 u M S 9 m a W x l X 2 R v d 2 5 s b 2 F k I C g y N C k v Q 2 h h b m d l Z C B U e X B l L n t D b 2 x 1 b W 4 x M C w 5 f S Z x d W 9 0 O y w m c X V v d D t T Z W N 0 a W 9 u M S 9 m a W x l X 2 R v d 2 5 s b 2 F k I C g y N C k v Q 2 h h b m d l Z C B U e X B l L n t D b 2 x 1 b W 4 x M S w x M H 0 m c X V v d D s s J n F 1 b 3 Q 7 U 2 V j d G l v b j E v Z m l s Z V 9 k b 3 d u b G 9 h Z C A o M j Q p L 0 N o Y W 5 n Z W Q g V H l w Z S 5 7 Q 2 9 s d W 1 u M T I s M T F 9 J n F 1 b 3 Q 7 L C Z x d W 9 0 O 1 N l Y 3 R p b 2 4 x L 2 Z p b G V f Z G 9 3 b m x v Y W Q g K D I 0 K S 9 D a G F u Z 2 V k I F R 5 c G U u e 0 N v b H V t b j E z L D E y f S Z x d W 9 0 O y w m c X V v d D t T Z W N 0 a W 9 u M S 9 m a W x l X 2 R v d 2 5 s b 2 F k I C g y N C k v Q 2 h h b m d l Z C B U e X B l L n t D b 2 x 1 b W 4 x N C w x M 3 0 m c X V v d D s s J n F 1 b 3 Q 7 U 2 V j d G l v b j E v Z m l s Z V 9 k b 3 d u b G 9 h Z C A o M j Q p L 0 N o Y W 5 n Z W Q g V H l w Z S 5 7 Q 2 9 s d W 1 u M T U s M T R 9 J n F 1 b 3 Q 7 L C Z x d W 9 0 O 1 N l Y 3 R p b 2 4 x L 2 Z p b G V f Z G 9 3 b m x v Y W Q g K D I 0 K S 9 D a G F u Z 2 V k I F R 5 c G U u e 0 N v b H V t b j E 2 L D E 1 f S Z x d W 9 0 O y w m c X V v d D t T Z W N 0 a W 9 u M S 9 m a W x l X 2 R v d 2 5 s b 2 F k I C g y N C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Z G 9 3 b m x v Y W Q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l X 2 R v d 2 5 s b 2 F k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l Q x M T o z M D o w N y 4 4 M T M z O T g 4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y N S k v Q 2 h h b m d l Z C B U e X B l L n t D b 2 x 1 b W 4 x L D B 9 J n F 1 b 3 Q 7 L C Z x d W 9 0 O 1 N l Y 3 R p b 2 4 x L 2 Z p b G V f Z G 9 3 b m x v Y W Q g K D I 1 K S 9 D a G F u Z 2 V k I F R 5 c G U u e 0 N v b H V t b j I s M X 0 m c X V v d D s s J n F 1 b 3 Q 7 U 2 V j d G l v b j E v Z m l s Z V 9 k b 3 d u b G 9 h Z C A o M j U p L 0 N o Y W 5 n Z W Q g V H l w Z S 5 7 Q 2 9 s d W 1 u M y w y f S Z x d W 9 0 O y w m c X V v d D t T Z W N 0 a W 9 u M S 9 m a W x l X 2 R v d 2 5 s b 2 F k I C g y N S k v Q 2 h h b m d l Z C B U e X B l L n t D b 2 x 1 b W 4 0 L D N 9 J n F 1 b 3 Q 7 L C Z x d W 9 0 O 1 N l Y 3 R p b 2 4 x L 2 Z p b G V f Z G 9 3 b m x v Y W Q g K D I 1 K S 9 D a G F u Z 2 V k I F R 5 c G U u e 0 N v b H V t b j U s N H 0 m c X V v d D s s J n F 1 b 3 Q 7 U 2 V j d G l v b j E v Z m l s Z V 9 k b 3 d u b G 9 h Z C A o M j U p L 0 N o Y W 5 n Z W Q g V H l w Z S 5 7 Q 2 9 s d W 1 u N i w 1 f S Z x d W 9 0 O y w m c X V v d D t T Z W N 0 a W 9 u M S 9 m a W x l X 2 R v d 2 5 s b 2 F k I C g y N S k v Q 2 h h b m d l Z C B U e X B l L n t D b 2 x 1 b W 4 3 L D Z 9 J n F 1 b 3 Q 7 L C Z x d W 9 0 O 1 N l Y 3 R p b 2 4 x L 2 Z p b G V f Z G 9 3 b m x v Y W Q g K D I 1 K S 9 D a G F u Z 2 V k I F R 5 c G U u e 0 N v b H V t b j g s N 3 0 m c X V v d D s s J n F 1 b 3 Q 7 U 2 V j d G l v b j E v Z m l s Z V 9 k b 3 d u b G 9 h Z C A o M j U p L 0 N o Y W 5 n Z W Q g V H l w Z S 5 7 Q 2 9 s d W 1 u O S w 4 f S Z x d W 9 0 O y w m c X V v d D t T Z W N 0 a W 9 u M S 9 m a W x l X 2 R v d 2 5 s b 2 F k I C g y N S k v Q 2 h h b m d l Z C B U e X B l L n t D b 2 x 1 b W 4 x M C w 5 f S Z x d W 9 0 O y w m c X V v d D t T Z W N 0 a W 9 u M S 9 m a W x l X 2 R v d 2 5 s b 2 F k I C g y N S k v Q 2 h h b m d l Z C B U e X B l L n t D b 2 x 1 b W 4 x M S w x M H 0 m c X V v d D s s J n F 1 b 3 Q 7 U 2 V j d G l v b j E v Z m l s Z V 9 k b 3 d u b G 9 h Z C A o M j U p L 0 N o Y W 5 n Z W Q g V H l w Z S 5 7 Q 2 9 s d W 1 u M T I s M T F 9 J n F 1 b 3 Q 7 L C Z x d W 9 0 O 1 N l Y 3 R p b 2 4 x L 2 Z p b G V f Z G 9 3 b m x v Y W Q g K D I 1 K S 9 D a G F u Z 2 V k I F R 5 c G U u e 0 N v b H V t b j E z L D E y f S Z x d W 9 0 O y w m c X V v d D t T Z W N 0 a W 9 u M S 9 m a W x l X 2 R v d 2 5 s b 2 F k I C g y N S k v Q 2 h h b m d l Z C B U e X B l L n t D b 2 x 1 b W 4 x N C w x M 3 0 m c X V v d D s s J n F 1 b 3 Q 7 U 2 V j d G l v b j E v Z m l s Z V 9 k b 3 d u b G 9 h Z C A o M j U p L 0 N o Y W 5 n Z W Q g V H l w Z S 5 7 Q 2 9 s d W 1 u M T U s M T R 9 J n F 1 b 3 Q 7 L C Z x d W 9 0 O 1 N l Y 3 R p b 2 4 x L 2 Z p b G V f Z G 9 3 b m x v Y W Q g K D I 1 K S 9 D a G F u Z 2 V k I F R 5 c G U u e 0 N v b H V t b j E 2 L D E 1 f S Z x d W 9 0 O y w m c X V v d D t T Z W N 0 a W 9 u M S 9 m a W x l X 2 R v d 2 5 s b 2 F k I C g y N S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I 1 K S 9 D a G F u Z 2 V k I F R 5 c G U u e 0 N v b H V t b j E s M H 0 m c X V v d D s s J n F 1 b 3 Q 7 U 2 V j d G l v b j E v Z m l s Z V 9 k b 3 d u b G 9 h Z C A o M j U p L 0 N o Y W 5 n Z W Q g V H l w Z S 5 7 Q 2 9 s d W 1 u M i w x f S Z x d W 9 0 O y w m c X V v d D t T Z W N 0 a W 9 u M S 9 m a W x l X 2 R v d 2 5 s b 2 F k I C g y N S k v Q 2 h h b m d l Z C B U e X B l L n t D b 2 x 1 b W 4 z L D J 9 J n F 1 b 3 Q 7 L C Z x d W 9 0 O 1 N l Y 3 R p b 2 4 x L 2 Z p b G V f Z G 9 3 b m x v Y W Q g K D I 1 K S 9 D a G F u Z 2 V k I F R 5 c G U u e 0 N v b H V t b j Q s M 3 0 m c X V v d D s s J n F 1 b 3 Q 7 U 2 V j d G l v b j E v Z m l s Z V 9 k b 3 d u b G 9 h Z C A o M j U p L 0 N o Y W 5 n Z W Q g V H l w Z S 5 7 Q 2 9 s d W 1 u N S w 0 f S Z x d W 9 0 O y w m c X V v d D t T Z W N 0 a W 9 u M S 9 m a W x l X 2 R v d 2 5 s b 2 F k I C g y N S k v Q 2 h h b m d l Z C B U e X B l L n t D b 2 x 1 b W 4 2 L D V 9 J n F 1 b 3 Q 7 L C Z x d W 9 0 O 1 N l Y 3 R p b 2 4 x L 2 Z p b G V f Z G 9 3 b m x v Y W Q g K D I 1 K S 9 D a G F u Z 2 V k I F R 5 c G U u e 0 N v b H V t b j c s N n 0 m c X V v d D s s J n F 1 b 3 Q 7 U 2 V j d G l v b j E v Z m l s Z V 9 k b 3 d u b G 9 h Z C A o M j U p L 0 N o Y W 5 n Z W Q g V H l w Z S 5 7 Q 2 9 s d W 1 u O C w 3 f S Z x d W 9 0 O y w m c X V v d D t T Z W N 0 a W 9 u M S 9 m a W x l X 2 R v d 2 5 s b 2 F k I C g y N S k v Q 2 h h b m d l Z C B U e X B l L n t D b 2 x 1 b W 4 5 L D h 9 J n F 1 b 3 Q 7 L C Z x d W 9 0 O 1 N l Y 3 R p b 2 4 x L 2 Z p b G V f Z G 9 3 b m x v Y W Q g K D I 1 K S 9 D a G F u Z 2 V k I F R 5 c G U u e 0 N v b H V t b j E w L D l 9 J n F 1 b 3 Q 7 L C Z x d W 9 0 O 1 N l Y 3 R p b 2 4 x L 2 Z p b G V f Z G 9 3 b m x v Y W Q g K D I 1 K S 9 D a G F u Z 2 V k I F R 5 c G U u e 0 N v b H V t b j E x L D E w f S Z x d W 9 0 O y w m c X V v d D t T Z W N 0 a W 9 u M S 9 m a W x l X 2 R v d 2 5 s b 2 F k I C g y N S k v Q 2 h h b m d l Z C B U e X B l L n t D b 2 x 1 b W 4 x M i w x M X 0 m c X V v d D s s J n F 1 b 3 Q 7 U 2 V j d G l v b j E v Z m l s Z V 9 k b 3 d u b G 9 h Z C A o M j U p L 0 N o Y W 5 n Z W Q g V H l w Z S 5 7 Q 2 9 s d W 1 u M T M s M T J 9 J n F 1 b 3 Q 7 L C Z x d W 9 0 O 1 N l Y 3 R p b 2 4 x L 2 Z p b G V f Z G 9 3 b m x v Y W Q g K D I 1 K S 9 D a G F u Z 2 V k I F R 5 c G U u e 0 N v b H V t b j E 0 L D E z f S Z x d W 9 0 O y w m c X V v d D t T Z W N 0 a W 9 u M S 9 m a W x l X 2 R v d 2 5 s b 2 F k I C g y N S k v Q 2 h h b m d l Z C B U e X B l L n t D b 2 x 1 b W 4 x N S w x N H 0 m c X V v d D s s J n F 1 b 3 Q 7 U 2 V j d G l v b j E v Z m l s Z V 9 k b 3 d u b G 9 h Z C A o M j U p L 0 N o Y W 5 n Z W Q g V H l w Z S 5 7 Q 2 9 s d W 1 u M T Y s M T V 9 J n F 1 b 3 Q 7 L C Z x d W 9 0 O 1 N l Y 3 R p b 2 4 x L 2 Z p b G V f Z G 9 3 b m x v Y W Q g K D I 1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V f Z G 9 3 b m x v Y W R f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2 V D E x O j Q 0 O j U 2 L j I 1 N j g 3 M T J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f Z G 9 3 b m x v Y W Q g K D I 2 K S 9 D a G F u Z 2 V k I F R 5 c G U u e 0 N v b H V t b j E s M H 0 m c X V v d D s s J n F 1 b 3 Q 7 U 2 V j d G l v b j E v Z m l s Z V 9 k b 3 d u b G 9 h Z C A o M j Y p L 0 N o Y W 5 n Z W Q g V H l w Z S 5 7 Q 2 9 s d W 1 u M i w x f S Z x d W 9 0 O y w m c X V v d D t T Z W N 0 a W 9 u M S 9 m a W x l X 2 R v d 2 5 s b 2 F k I C g y N i k v Q 2 h h b m d l Z C B U e X B l L n t D b 2 x 1 b W 4 z L D J 9 J n F 1 b 3 Q 7 L C Z x d W 9 0 O 1 N l Y 3 R p b 2 4 x L 2 Z p b G V f Z G 9 3 b m x v Y W Q g K D I 2 K S 9 D a G F u Z 2 V k I F R 5 c G U u e 0 N v b H V t b j Q s M 3 0 m c X V v d D s s J n F 1 b 3 Q 7 U 2 V j d G l v b j E v Z m l s Z V 9 k b 3 d u b G 9 h Z C A o M j Y p L 0 N o Y W 5 n Z W Q g V H l w Z S 5 7 Q 2 9 s d W 1 u N S w 0 f S Z x d W 9 0 O y w m c X V v d D t T Z W N 0 a W 9 u M S 9 m a W x l X 2 R v d 2 5 s b 2 F k I C g y N i k v Q 2 h h b m d l Z C B U e X B l L n t D b 2 x 1 b W 4 2 L D V 9 J n F 1 b 3 Q 7 L C Z x d W 9 0 O 1 N l Y 3 R p b 2 4 x L 2 Z p b G V f Z G 9 3 b m x v Y W Q g K D I 2 K S 9 D a G F u Z 2 V k I F R 5 c G U u e 0 N v b H V t b j c s N n 0 m c X V v d D s s J n F 1 b 3 Q 7 U 2 V j d G l v b j E v Z m l s Z V 9 k b 3 d u b G 9 h Z C A o M j Y p L 0 N o Y W 5 n Z W Q g V H l w Z S 5 7 Q 2 9 s d W 1 u O C w 3 f S Z x d W 9 0 O y w m c X V v d D t T Z W N 0 a W 9 u M S 9 m a W x l X 2 R v d 2 5 s b 2 F k I C g y N i k v Q 2 h h b m d l Z C B U e X B l L n t D b 2 x 1 b W 4 5 L D h 9 J n F 1 b 3 Q 7 L C Z x d W 9 0 O 1 N l Y 3 R p b 2 4 x L 2 Z p b G V f Z G 9 3 b m x v Y W Q g K D I 2 K S 9 D a G F u Z 2 V k I F R 5 c G U u e 0 N v b H V t b j E w L D l 9 J n F 1 b 3 Q 7 L C Z x d W 9 0 O 1 N l Y 3 R p b 2 4 x L 2 Z p b G V f Z G 9 3 b m x v Y W Q g K D I 2 K S 9 D a G F u Z 2 V k I F R 5 c G U u e 0 N v b H V t b j E x L D E w f S Z x d W 9 0 O y w m c X V v d D t T Z W N 0 a W 9 u M S 9 m a W x l X 2 R v d 2 5 s b 2 F k I C g y N i k v Q 2 h h b m d l Z C B U e X B l L n t D b 2 x 1 b W 4 x M i w x M X 0 m c X V v d D s s J n F 1 b 3 Q 7 U 2 V j d G l v b j E v Z m l s Z V 9 k b 3 d u b G 9 h Z C A o M j Y p L 0 N o Y W 5 n Z W Q g V H l w Z S 5 7 Q 2 9 s d W 1 u M T M s M T J 9 J n F 1 b 3 Q 7 L C Z x d W 9 0 O 1 N l Y 3 R p b 2 4 x L 2 Z p b G V f Z G 9 3 b m x v Y W Q g K D I 2 K S 9 D a G F u Z 2 V k I F R 5 c G U u e 0 N v b H V t b j E 0 L D E z f S Z x d W 9 0 O y w m c X V v d D t T Z W N 0 a W 9 u M S 9 m a W x l X 2 R v d 2 5 s b 2 F k I C g y N i k v Q 2 h h b m d l Z C B U e X B l L n t D b 2 x 1 b W 4 x N S w x N H 0 m c X V v d D s s J n F 1 b 3 Q 7 U 2 V j d G l v b j E v Z m l s Z V 9 k b 3 d u b G 9 h Z C A o M j Y p L 0 N o Y W 5 n Z W Q g V H l w Z S 5 7 Q 2 9 s d W 1 u M T Y s M T V 9 J n F 1 b 3 Q 7 L C Z x d W 9 0 O 1 N l Y 3 R p b 2 4 x L 2 Z p b G V f Z G 9 3 b m x v Y W Q g K D I 2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l s Z V 9 k b 3 d u b G 9 h Z C A o M j Y p L 0 N o Y W 5 n Z W Q g V H l w Z S 5 7 Q 2 9 s d W 1 u M S w w f S Z x d W 9 0 O y w m c X V v d D t T Z W N 0 a W 9 u M S 9 m a W x l X 2 R v d 2 5 s b 2 F k I C g y N i k v Q 2 h h b m d l Z C B U e X B l L n t D b 2 x 1 b W 4 y L D F 9 J n F 1 b 3 Q 7 L C Z x d W 9 0 O 1 N l Y 3 R p b 2 4 x L 2 Z p b G V f Z G 9 3 b m x v Y W Q g K D I 2 K S 9 D a G F u Z 2 V k I F R 5 c G U u e 0 N v b H V t b j M s M n 0 m c X V v d D s s J n F 1 b 3 Q 7 U 2 V j d G l v b j E v Z m l s Z V 9 k b 3 d u b G 9 h Z C A o M j Y p L 0 N o Y W 5 n Z W Q g V H l w Z S 5 7 Q 2 9 s d W 1 u N C w z f S Z x d W 9 0 O y w m c X V v d D t T Z W N 0 a W 9 u M S 9 m a W x l X 2 R v d 2 5 s b 2 F k I C g y N i k v Q 2 h h b m d l Z C B U e X B l L n t D b 2 x 1 b W 4 1 L D R 9 J n F 1 b 3 Q 7 L C Z x d W 9 0 O 1 N l Y 3 R p b 2 4 x L 2 Z p b G V f Z G 9 3 b m x v Y W Q g K D I 2 K S 9 D a G F u Z 2 V k I F R 5 c G U u e 0 N v b H V t b j Y s N X 0 m c X V v d D s s J n F 1 b 3 Q 7 U 2 V j d G l v b j E v Z m l s Z V 9 k b 3 d u b G 9 h Z C A o M j Y p L 0 N o Y W 5 n Z W Q g V H l w Z S 5 7 Q 2 9 s d W 1 u N y w 2 f S Z x d W 9 0 O y w m c X V v d D t T Z W N 0 a W 9 u M S 9 m a W x l X 2 R v d 2 5 s b 2 F k I C g y N i k v Q 2 h h b m d l Z C B U e X B l L n t D b 2 x 1 b W 4 4 L D d 9 J n F 1 b 3 Q 7 L C Z x d W 9 0 O 1 N l Y 3 R p b 2 4 x L 2 Z p b G V f Z G 9 3 b m x v Y W Q g K D I 2 K S 9 D a G F u Z 2 V k I F R 5 c G U u e 0 N v b H V t b j k s O H 0 m c X V v d D s s J n F 1 b 3 Q 7 U 2 V j d G l v b j E v Z m l s Z V 9 k b 3 d u b G 9 h Z C A o M j Y p L 0 N o Y W 5 n Z W Q g V H l w Z S 5 7 Q 2 9 s d W 1 u M T A s O X 0 m c X V v d D s s J n F 1 b 3 Q 7 U 2 V j d G l v b j E v Z m l s Z V 9 k b 3 d u b G 9 h Z C A o M j Y p L 0 N o Y W 5 n Z W Q g V H l w Z S 5 7 Q 2 9 s d W 1 u M T E s M T B 9 J n F 1 b 3 Q 7 L C Z x d W 9 0 O 1 N l Y 3 R p b 2 4 x L 2 Z p b G V f Z G 9 3 b m x v Y W Q g K D I 2 K S 9 D a G F u Z 2 V k I F R 5 c G U u e 0 N v b H V t b j E y L D E x f S Z x d W 9 0 O y w m c X V v d D t T Z W N 0 a W 9 u M S 9 m a W x l X 2 R v d 2 5 s b 2 F k I C g y N i k v Q 2 h h b m d l Z C B U e X B l L n t D b 2 x 1 b W 4 x M y w x M n 0 m c X V v d D s s J n F 1 b 3 Q 7 U 2 V j d G l v b j E v Z m l s Z V 9 k b 3 d u b G 9 h Z C A o M j Y p L 0 N o Y W 5 n Z W Q g V H l w Z S 5 7 Q 2 9 s d W 1 u M T Q s M T N 9 J n F 1 b 3 Q 7 L C Z x d W 9 0 O 1 N l Y 3 R p b 2 4 x L 2 Z p b G V f Z G 9 3 b m x v Y W Q g K D I 2 K S 9 D a G F u Z 2 V k I F R 5 c G U u e 0 N v b H V t b j E 1 L D E 0 f S Z x d W 9 0 O y w m c X V v d D t T Z W N 0 a W 9 u M S 9 m a W x l X 2 R v d 2 5 s b 2 F k I C g y N i k v Q 2 h h b m d l Z C B U e X B l L n t D b 2 x 1 b W 4 x N i w x N X 0 m c X V v d D s s J n F 1 b 3 Q 7 U 2 V j d G l v b j E v Z m l s Z V 9 k b 3 d u b G 9 h Z C A o M j Y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l Q x M j o w N T o x M C 4 1 M z g z O D U y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y N y k v Q 2 h h b m d l Z C B U e X B l L n t D b 2 x 1 b W 4 x L D B 9 J n F 1 b 3 Q 7 L C Z x d W 9 0 O 1 N l Y 3 R p b 2 4 x L 2 Z p b G V f Z G 9 3 b m x v Y W Q g K D I 3 K S 9 D a G F u Z 2 V k I F R 5 c G U u e 0 N v b H V t b j I s M X 0 m c X V v d D s s J n F 1 b 3 Q 7 U 2 V j d G l v b j E v Z m l s Z V 9 k b 3 d u b G 9 h Z C A o M j c p L 0 N o Y W 5 n Z W Q g V H l w Z S 5 7 Q 2 9 s d W 1 u M y w y f S Z x d W 9 0 O y w m c X V v d D t T Z W N 0 a W 9 u M S 9 m a W x l X 2 R v d 2 5 s b 2 F k I C g y N y k v Q 2 h h b m d l Z C B U e X B l L n t D b 2 x 1 b W 4 0 L D N 9 J n F 1 b 3 Q 7 L C Z x d W 9 0 O 1 N l Y 3 R p b 2 4 x L 2 Z p b G V f Z G 9 3 b m x v Y W Q g K D I 3 K S 9 D a G F u Z 2 V k I F R 5 c G U u e 0 N v b H V t b j U s N H 0 m c X V v d D s s J n F 1 b 3 Q 7 U 2 V j d G l v b j E v Z m l s Z V 9 k b 3 d u b G 9 h Z C A o M j c p L 0 N o Y W 5 n Z W Q g V H l w Z S 5 7 Q 2 9 s d W 1 u N i w 1 f S Z x d W 9 0 O y w m c X V v d D t T Z W N 0 a W 9 u M S 9 m a W x l X 2 R v d 2 5 s b 2 F k I C g y N y k v Q 2 h h b m d l Z C B U e X B l L n t D b 2 x 1 b W 4 3 L D Z 9 J n F 1 b 3 Q 7 L C Z x d W 9 0 O 1 N l Y 3 R p b 2 4 x L 2 Z p b G V f Z G 9 3 b m x v Y W Q g K D I 3 K S 9 D a G F u Z 2 V k I F R 5 c G U u e 0 N v b H V t b j g s N 3 0 m c X V v d D s s J n F 1 b 3 Q 7 U 2 V j d G l v b j E v Z m l s Z V 9 k b 3 d u b G 9 h Z C A o M j c p L 0 N o Y W 5 n Z W Q g V H l w Z S 5 7 Q 2 9 s d W 1 u O S w 4 f S Z x d W 9 0 O y w m c X V v d D t T Z W N 0 a W 9 u M S 9 m a W x l X 2 R v d 2 5 s b 2 F k I C g y N y k v Q 2 h h b m d l Z C B U e X B l L n t D b 2 x 1 b W 4 x M C w 5 f S Z x d W 9 0 O y w m c X V v d D t T Z W N 0 a W 9 u M S 9 m a W x l X 2 R v d 2 5 s b 2 F k I C g y N y k v Q 2 h h b m d l Z C B U e X B l L n t D b 2 x 1 b W 4 x M S w x M H 0 m c X V v d D s s J n F 1 b 3 Q 7 U 2 V j d G l v b j E v Z m l s Z V 9 k b 3 d u b G 9 h Z C A o M j c p L 0 N o Y W 5 n Z W Q g V H l w Z S 5 7 Q 2 9 s d W 1 u M T I s M T F 9 J n F 1 b 3 Q 7 L C Z x d W 9 0 O 1 N l Y 3 R p b 2 4 x L 2 Z p b G V f Z G 9 3 b m x v Y W Q g K D I 3 K S 9 D a G F u Z 2 V k I F R 5 c G U u e 0 N v b H V t b j E z L D E y f S Z x d W 9 0 O y w m c X V v d D t T Z W N 0 a W 9 u M S 9 m a W x l X 2 R v d 2 5 s b 2 F k I C g y N y k v Q 2 h h b m d l Z C B U e X B l L n t D b 2 x 1 b W 4 x N C w x M 3 0 m c X V v d D s s J n F 1 b 3 Q 7 U 2 V j d G l v b j E v Z m l s Z V 9 k b 3 d u b G 9 h Z C A o M j c p L 0 N o Y W 5 n Z W Q g V H l w Z S 5 7 Q 2 9 s d W 1 u M T U s M T R 9 J n F 1 b 3 Q 7 L C Z x d W 9 0 O 1 N l Y 3 R p b 2 4 x L 2 Z p b G V f Z G 9 3 b m x v Y W Q g K D I 3 K S 9 D a G F u Z 2 V k I F R 5 c G U u e 0 N v b H V t b j E 2 L D E 1 f S Z x d W 9 0 O y w m c X V v d D t T Z W N 0 a W 9 u M S 9 m a W x l X 2 R v d 2 5 s b 2 F k I C g y N y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Z p b G V f Z G 9 3 b m x v Y W Q g K D I 3 K S 9 D a G F u Z 2 V k I F R 5 c G U u e 0 N v b H V t b j E s M H 0 m c X V v d D s s J n F 1 b 3 Q 7 U 2 V j d G l v b j E v Z m l s Z V 9 k b 3 d u b G 9 h Z C A o M j c p L 0 N o Y W 5 n Z W Q g V H l w Z S 5 7 Q 2 9 s d W 1 u M i w x f S Z x d W 9 0 O y w m c X V v d D t T Z W N 0 a W 9 u M S 9 m a W x l X 2 R v d 2 5 s b 2 F k I C g y N y k v Q 2 h h b m d l Z C B U e X B l L n t D b 2 x 1 b W 4 z L D J 9 J n F 1 b 3 Q 7 L C Z x d W 9 0 O 1 N l Y 3 R p b 2 4 x L 2 Z p b G V f Z G 9 3 b m x v Y W Q g K D I 3 K S 9 D a G F u Z 2 V k I F R 5 c G U u e 0 N v b H V t b j Q s M 3 0 m c X V v d D s s J n F 1 b 3 Q 7 U 2 V j d G l v b j E v Z m l s Z V 9 k b 3 d u b G 9 h Z C A o M j c p L 0 N o Y W 5 n Z W Q g V H l w Z S 5 7 Q 2 9 s d W 1 u N S w 0 f S Z x d W 9 0 O y w m c X V v d D t T Z W N 0 a W 9 u M S 9 m a W x l X 2 R v d 2 5 s b 2 F k I C g y N y k v Q 2 h h b m d l Z C B U e X B l L n t D b 2 x 1 b W 4 2 L D V 9 J n F 1 b 3 Q 7 L C Z x d W 9 0 O 1 N l Y 3 R p b 2 4 x L 2 Z p b G V f Z G 9 3 b m x v Y W Q g K D I 3 K S 9 D a G F u Z 2 V k I F R 5 c G U u e 0 N v b H V t b j c s N n 0 m c X V v d D s s J n F 1 b 3 Q 7 U 2 V j d G l v b j E v Z m l s Z V 9 k b 3 d u b G 9 h Z C A o M j c p L 0 N o Y W 5 n Z W Q g V H l w Z S 5 7 Q 2 9 s d W 1 u O C w 3 f S Z x d W 9 0 O y w m c X V v d D t T Z W N 0 a W 9 u M S 9 m a W x l X 2 R v d 2 5 s b 2 F k I C g y N y k v Q 2 h h b m d l Z C B U e X B l L n t D b 2 x 1 b W 4 5 L D h 9 J n F 1 b 3 Q 7 L C Z x d W 9 0 O 1 N l Y 3 R p b 2 4 x L 2 Z p b G V f Z G 9 3 b m x v Y W Q g K D I 3 K S 9 D a G F u Z 2 V k I F R 5 c G U u e 0 N v b H V t b j E w L D l 9 J n F 1 b 3 Q 7 L C Z x d W 9 0 O 1 N l Y 3 R p b 2 4 x L 2 Z p b G V f Z G 9 3 b m x v Y W Q g K D I 3 K S 9 D a G F u Z 2 V k I F R 5 c G U u e 0 N v b H V t b j E x L D E w f S Z x d W 9 0 O y w m c X V v d D t T Z W N 0 a W 9 u M S 9 m a W x l X 2 R v d 2 5 s b 2 F k I C g y N y k v Q 2 h h b m d l Z C B U e X B l L n t D b 2 x 1 b W 4 x M i w x M X 0 m c X V v d D s s J n F 1 b 3 Q 7 U 2 V j d G l v b j E v Z m l s Z V 9 k b 3 d u b G 9 h Z C A o M j c p L 0 N o Y W 5 n Z W Q g V H l w Z S 5 7 Q 2 9 s d W 1 u M T M s M T J 9 J n F 1 b 3 Q 7 L C Z x d W 9 0 O 1 N l Y 3 R p b 2 4 x L 2 Z p b G V f Z G 9 3 b m x v Y W Q g K D I 3 K S 9 D a G F u Z 2 V k I F R 5 c G U u e 0 N v b H V t b j E 0 L D E z f S Z x d W 9 0 O y w m c X V v d D t T Z W N 0 a W 9 u M S 9 m a W x l X 2 R v d 2 5 s b 2 F k I C g y N y k v Q 2 h h b m d l Z C B U e X B l L n t D b 2 x 1 b W 4 x N S w x N H 0 m c X V v d D s s J n F 1 b 3 Q 7 U 2 V j d G l v b j E v Z m l s Z V 9 k b 3 d u b G 9 h Z C A o M j c p L 0 N o Y W 5 n Z W Q g V H l w Z S 5 7 Q 2 9 s d W 1 u M T Y s M T V 9 J n F 1 b 3 Q 7 L C Z x d W 9 0 O 1 N l Y 3 R p b 2 4 x L 2 Z p b G V f Z G 9 3 b m x v Y W Q g K D I 3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V 9 k b 3 d u b G 9 h Z C U y M C g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9 k b 3 d u b G 9 h Z C U y M C g y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p u W M 2 / M 0 W x I V 3 X F K 1 w E w A A A A A C A A A A A A A Q Z g A A A A E A A C A A A A A a Z 6 j p p e g Q e c z x w P O k O P k 4 O v r d 2 W + x P T A g U q 6 u j S t U q g A A A A A O g A A A A A I A A C A A A A B X Q a + j Y E y 4 p B e B x I C m d E d 6 F 7 7 j u n q W N s D p 1 M b T 9 E Z P 2 l A A A A A v X t q e u D W f O 5 5 F b A z 5 1 h W q V w u b T o 0 N Q G 3 K F Q v w U 9 O n T 8 G H j Z 7 L B S g b K 9 Y Y H g m B o 6 t P u 3 G I P 7 0 + j R 6 o + H r h b n l K 5 v / p g n z h N P O z w a x G 3 m + g M E A A A A A / O n s L V 3 e C / j d 5 n m J A v n Z I i A G p e x a 9 1 h W X E B V d 2 V 3 4 M 6 4 V O / Y 3 b V C T J 1 U 7 I f l O v g 3 Y O d 2 + F J D g e 2 B g r Z 3 z T 7 o E < / D a t a M a s h u p > 
</file>

<file path=customXml/itemProps1.xml><?xml version="1.0" encoding="utf-8"?>
<ds:datastoreItem xmlns:ds="http://schemas.openxmlformats.org/officeDocument/2006/customXml" ds:itemID="{7DC48589-4EDF-4537-8CA0-6D5F7ECCAE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smallFileSize</vt:lpstr>
      <vt:lpstr>large_file</vt:lpstr>
      <vt:lpstr>small_t0</vt:lpstr>
      <vt:lpstr>large_t0</vt:lpstr>
      <vt:lpstr>small_t1</vt:lpstr>
      <vt:lpstr>large_t1</vt:lpstr>
      <vt:lpstr>small_tau1</vt:lpstr>
      <vt:lpstr>large_tau1</vt:lpstr>
      <vt:lpstr>small_tau2</vt:lpstr>
      <vt:lpstr>large_tau2</vt:lpstr>
      <vt:lpstr>ts</vt:lpstr>
      <vt:lpstr>large_ts</vt:lpstr>
      <vt:lpstr>small_small</vt:lpstr>
      <vt:lpstr>large_large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2020-01-17T10:50:27Z</dcterms:created>
  <dcterms:modified xsi:type="dcterms:W3CDTF">2020-02-06T13:47:21Z</dcterms:modified>
</cp:coreProperties>
</file>